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045" tabRatio="900"/>
  </bookViews>
  <sheets>
    <sheet name="1 Транзиттік тасымал ЕАЭО СЭҚ " sheetId="10" r:id="rId1"/>
    <sheet name=" 2 Көлік түрлері транзит" sheetId="11" r:id="rId2"/>
    <sheet name=" 3 Бағыттар бойынша 2013" sheetId="12" r:id="rId3"/>
    <sheet name="4. Бағыттар бойынша 2014" sheetId="13" r:id="rId4"/>
    <sheet name="5. Бағыттар бойынша 2015" sheetId="14" r:id="rId5"/>
    <sheet name="6. Бағыттар бойынша_2016_" sheetId="15" r:id="rId6"/>
    <sheet name="7.Бағыттар бойынша_2017" sheetId="16" r:id="rId7"/>
    <sheet name="8.Бағыттар бойынша_2018" sheetId="17" r:id="rId8"/>
    <sheet name="9.Бағыттар бойынша_2019" sheetId="18" r:id="rId9"/>
    <sheet name="10.Бағыттар бойынша_2020" sheetId="19" r:id="rId10"/>
    <sheet name="11.Бағыттар бойынша_2021" sheetId="20" r:id="rId11"/>
    <sheet name="12.Бағыттар бойынша_2022" sheetId="21" r:id="rId12"/>
    <sheet name="13.Бағыттар бойынша_2023" sheetId="22" r:id="rId13"/>
  </sheets>
  <calcPr calcId="162913"/>
</workbook>
</file>

<file path=xl/calcChain.xml><?xml version="1.0" encoding="utf-8"?>
<calcChain xmlns="http://schemas.openxmlformats.org/spreadsheetml/2006/main">
  <c r="A722" i="19" l="1"/>
  <c r="A723" i="19" s="1"/>
  <c r="A724" i="19" s="1"/>
  <c r="A725" i="19" s="1"/>
  <c r="A726" i="19" s="1"/>
  <c r="A727" i="19" s="1"/>
  <c r="A728" i="19" s="1"/>
  <c r="A729" i="19" s="1"/>
  <c r="A718" i="19"/>
  <c r="A719" i="19" s="1"/>
  <c r="A720" i="19" s="1"/>
  <c r="A712" i="19"/>
  <c r="A713" i="19" s="1"/>
  <c r="A714" i="19" s="1"/>
  <c r="A715" i="19" s="1"/>
  <c r="A710" i="19"/>
  <c r="A706" i="19"/>
  <c r="A707" i="19" s="1"/>
  <c r="A708" i="19" s="1"/>
  <c r="A702" i="19"/>
  <c r="A703" i="19" s="1"/>
  <c r="A704" i="19" s="1"/>
  <c r="A694" i="19"/>
  <c r="A695" i="19" s="1"/>
  <c r="A696" i="19" s="1"/>
  <c r="A697" i="19" s="1"/>
  <c r="A698" i="19" s="1"/>
  <c r="A699" i="19" s="1"/>
  <c r="A700" i="19" s="1"/>
  <c r="A687" i="19"/>
  <c r="A688" i="19" s="1"/>
  <c r="A689" i="19" s="1"/>
  <c r="A690" i="19" s="1"/>
  <c r="A691" i="19" s="1"/>
  <c r="A677" i="19"/>
  <c r="A678" i="19" s="1"/>
  <c r="A679" i="19" s="1"/>
  <c r="A680" i="19" s="1"/>
  <c r="A681" i="19" s="1"/>
  <c r="A682" i="19" s="1"/>
  <c r="A683" i="19" s="1"/>
  <c r="A673" i="19"/>
  <c r="A674" i="19" s="1"/>
  <c r="A675" i="19" s="1"/>
  <c r="A671" i="19"/>
  <c r="A660" i="19"/>
  <c r="A661" i="19" s="1"/>
  <c r="A662" i="19" s="1"/>
  <c r="A663" i="19" s="1"/>
  <c r="A664" i="19" s="1"/>
  <c r="A665" i="19" s="1"/>
  <c r="A666" i="19" s="1"/>
  <c r="A667" i="19" s="1"/>
  <c r="A668" i="19" s="1"/>
  <c r="A581" i="19"/>
  <c r="A582" i="19" s="1"/>
  <c r="A583" i="19" s="1"/>
  <c r="A584" i="19" s="1"/>
  <c r="A585" i="19" s="1"/>
  <c r="A586" i="19" s="1"/>
  <c r="A587" i="19" s="1"/>
  <c r="A588" i="19" s="1"/>
  <c r="A589" i="19" s="1"/>
  <c r="A590" i="19" s="1"/>
  <c r="A591" i="19" s="1"/>
  <c r="A592" i="19" s="1"/>
  <c r="A593" i="19" s="1"/>
  <c r="A594" i="19" s="1"/>
  <c r="A595" i="19" s="1"/>
  <c r="A596" i="19" s="1"/>
  <c r="A597" i="19" s="1"/>
  <c r="A598" i="19" s="1"/>
  <c r="A599" i="19" s="1"/>
  <c r="A600" i="19" s="1"/>
  <c r="A601" i="19" s="1"/>
  <c r="A602" i="19" s="1"/>
  <c r="A603" i="19" s="1"/>
  <c r="A604" i="19" s="1"/>
  <c r="A605" i="19" s="1"/>
  <c r="A606" i="19" s="1"/>
  <c r="A607" i="19" s="1"/>
  <c r="A608" i="19" s="1"/>
  <c r="A609" i="19" s="1"/>
  <c r="A610" i="19" s="1"/>
  <c r="A611" i="19" s="1"/>
  <c r="A612" i="19" s="1"/>
  <c r="A613" i="19" s="1"/>
  <c r="A614" i="19" s="1"/>
  <c r="A615" i="19" s="1"/>
  <c r="A616" i="19" s="1"/>
  <c r="A617" i="19" s="1"/>
  <c r="A618" i="19" s="1"/>
  <c r="A619" i="19" s="1"/>
  <c r="A620" i="19" s="1"/>
  <c r="A621" i="19" s="1"/>
  <c r="A622" i="19" s="1"/>
  <c r="A623" i="19" s="1"/>
  <c r="A624" i="19" s="1"/>
  <c r="A625" i="19" s="1"/>
  <c r="A626" i="19" s="1"/>
  <c r="A627" i="19" s="1"/>
  <c r="A628" i="19" s="1"/>
  <c r="A629" i="19" s="1"/>
  <c r="A630" i="19" s="1"/>
  <c r="A631" i="19" s="1"/>
  <c r="A632" i="19" s="1"/>
  <c r="A633" i="19" s="1"/>
  <c r="A634" i="19" s="1"/>
  <c r="A635" i="19" s="1"/>
  <c r="A636" i="19" s="1"/>
  <c r="A637" i="19" s="1"/>
  <c r="A638" i="19" s="1"/>
  <c r="A639" i="19" s="1"/>
  <c r="A640" i="19" s="1"/>
  <c r="A641" i="19" s="1"/>
  <c r="A642" i="19" s="1"/>
  <c r="A643" i="19" s="1"/>
  <c r="A644" i="19" s="1"/>
  <c r="A645" i="19" s="1"/>
  <c r="A646" i="19" s="1"/>
  <c r="A647" i="19" s="1"/>
  <c r="A648" i="19" s="1"/>
  <c r="A649" i="19" s="1"/>
  <c r="A650" i="19" s="1"/>
  <c r="A651" i="19" s="1"/>
  <c r="A652" i="19" s="1"/>
  <c r="A653" i="19" s="1"/>
  <c r="A654" i="19" s="1"/>
  <c r="A655" i="19" s="1"/>
  <c r="A656" i="19" s="1"/>
  <c r="A657" i="19" s="1"/>
  <c r="A658" i="19" s="1"/>
  <c r="A580" i="19"/>
  <c r="A568" i="19"/>
  <c r="A569" i="19" s="1"/>
  <c r="A570" i="19" s="1"/>
  <c r="A571" i="19" s="1"/>
  <c r="A572" i="19" s="1"/>
  <c r="A573" i="19" s="1"/>
  <c r="A574" i="19" s="1"/>
  <c r="A575" i="19" s="1"/>
  <c r="A576" i="19" s="1"/>
  <c r="A577" i="19" s="1"/>
  <c r="A578" i="19" s="1"/>
  <c r="A544" i="19"/>
  <c r="A545" i="19" s="1"/>
  <c r="A546" i="19" s="1"/>
  <c r="A547" i="19" s="1"/>
  <c r="A548" i="19" s="1"/>
  <c r="A549" i="19" s="1"/>
  <c r="A550" i="19" s="1"/>
  <c r="A551" i="19" s="1"/>
  <c r="A552" i="19" s="1"/>
  <c r="A553" i="19" s="1"/>
  <c r="A554" i="19" s="1"/>
  <c r="A555" i="19" s="1"/>
  <c r="A556" i="19" s="1"/>
  <c r="A557" i="19" s="1"/>
  <c r="A558" i="19" s="1"/>
  <c r="A559" i="19" s="1"/>
  <c r="A560" i="19" s="1"/>
  <c r="A561" i="19" s="1"/>
  <c r="A562" i="19" s="1"/>
  <c r="A563" i="19" s="1"/>
  <c r="A564" i="19" s="1"/>
  <c r="A565" i="19" s="1"/>
  <c r="A566" i="19" s="1"/>
  <c r="A522" i="19"/>
  <c r="A523" i="19" s="1"/>
  <c r="A524" i="19" s="1"/>
  <c r="A525" i="19" s="1"/>
  <c r="A526" i="19" s="1"/>
  <c r="A527" i="19" s="1"/>
  <c r="A528" i="19" s="1"/>
  <c r="A529" i="19" s="1"/>
  <c r="A530" i="19" s="1"/>
  <c r="A531" i="19" s="1"/>
  <c r="A532" i="19" s="1"/>
  <c r="A533" i="19" s="1"/>
  <c r="A534" i="19" s="1"/>
  <c r="A535" i="19" s="1"/>
  <c r="A536" i="19" s="1"/>
  <c r="A537" i="19" s="1"/>
  <c r="A538" i="19" s="1"/>
  <c r="A539" i="19" s="1"/>
  <c r="A540" i="19" s="1"/>
  <c r="A541" i="19" s="1"/>
  <c r="A516" i="19"/>
  <c r="A517" i="19" s="1"/>
  <c r="A518" i="19" s="1"/>
  <c r="A519" i="19" s="1"/>
  <c r="A520" i="19" s="1"/>
  <c r="A482" i="19"/>
  <c r="A483" i="19" s="1"/>
  <c r="A484" i="19" s="1"/>
  <c r="A485" i="19" s="1"/>
  <c r="A486" i="19" s="1"/>
  <c r="A487" i="19" s="1"/>
  <c r="A488" i="19" s="1"/>
  <c r="A489" i="19" s="1"/>
  <c r="A490" i="19" s="1"/>
  <c r="A491" i="19" s="1"/>
  <c r="A492" i="19" s="1"/>
  <c r="A493" i="19" s="1"/>
  <c r="A494" i="19" s="1"/>
  <c r="A495" i="19" s="1"/>
  <c r="A496" i="19" s="1"/>
  <c r="A497" i="19" s="1"/>
  <c r="A498" i="19" s="1"/>
  <c r="A499" i="19" s="1"/>
  <c r="A500" i="19" s="1"/>
  <c r="A501" i="19" s="1"/>
  <c r="A502" i="19" s="1"/>
  <c r="A503" i="19" s="1"/>
  <c r="A504" i="19" s="1"/>
  <c r="A505" i="19" s="1"/>
  <c r="A506" i="19" s="1"/>
  <c r="A507" i="19" s="1"/>
  <c r="A508" i="19" s="1"/>
  <c r="A509" i="19" s="1"/>
  <c r="A510" i="19" s="1"/>
  <c r="A511" i="19" s="1"/>
  <c r="A512" i="19" s="1"/>
  <c r="A513" i="19" s="1"/>
  <c r="A514" i="19" s="1"/>
  <c r="A469" i="19"/>
  <c r="A470" i="19" s="1"/>
  <c r="A471" i="19" s="1"/>
  <c r="A472" i="19" s="1"/>
  <c r="A473" i="19" s="1"/>
  <c r="A474" i="19" s="1"/>
  <c r="A475" i="19" s="1"/>
  <c r="A476" i="19" s="1"/>
  <c r="A477" i="19" s="1"/>
  <c r="A478" i="19" s="1"/>
  <c r="A479" i="19" s="1"/>
  <c r="A480" i="19" s="1"/>
  <c r="A459" i="19"/>
  <c r="A460" i="19" s="1"/>
  <c r="A461" i="19" s="1"/>
  <c r="A462" i="19" s="1"/>
  <c r="A463" i="19" s="1"/>
  <c r="A464" i="19" s="1"/>
  <c r="A465" i="19" s="1"/>
  <c r="A466" i="19" s="1"/>
  <c r="A467" i="19" s="1"/>
  <c r="A456" i="19"/>
  <c r="A457" i="19" s="1"/>
  <c r="A453" i="19"/>
  <c r="A454" i="19" s="1"/>
  <c r="A437" i="19"/>
  <c r="A438" i="19" s="1"/>
  <c r="A439" i="19" s="1"/>
  <c r="A440" i="19" s="1"/>
  <c r="A441" i="19" s="1"/>
  <c r="A442" i="19" s="1"/>
  <c r="A443" i="19" s="1"/>
  <c r="A444" i="19" s="1"/>
  <c r="A445" i="19" s="1"/>
  <c r="A446" i="19" s="1"/>
  <c r="A447" i="19" s="1"/>
  <c r="A448" i="19" s="1"/>
  <c r="A449" i="19" s="1"/>
  <c r="A450" i="19" s="1"/>
  <c r="A433" i="19"/>
  <c r="A434" i="19" s="1"/>
  <c r="A428" i="19"/>
  <c r="A429" i="19" s="1"/>
  <c r="A430" i="19" s="1"/>
  <c r="A425" i="19"/>
  <c r="A422" i="19"/>
  <c r="A423" i="19" s="1"/>
  <c r="A421" i="19"/>
  <c r="A415" i="19"/>
  <c r="A416" i="19" s="1"/>
  <c r="A417" i="19" s="1"/>
  <c r="A418" i="19" s="1"/>
  <c r="A419" i="19" s="1"/>
  <c r="A413" i="19"/>
  <c r="A410" i="19"/>
  <c r="A409" i="19"/>
  <c r="A403" i="19"/>
  <c r="A404" i="19" s="1"/>
  <c r="A405" i="19" s="1"/>
  <c r="A406" i="19" s="1"/>
  <c r="A407" i="19" s="1"/>
  <c r="A399" i="19"/>
  <c r="A400" i="19" s="1"/>
  <c r="A401" i="19" s="1"/>
  <c r="A391" i="19"/>
  <c r="A392" i="19" s="1"/>
  <c r="A393" i="19" s="1"/>
  <c r="A394" i="19" s="1"/>
  <c r="A395" i="19" s="1"/>
  <c r="A396" i="19" s="1"/>
  <c r="A397" i="19" s="1"/>
  <c r="A389" i="19"/>
  <c r="A386" i="19"/>
  <c r="A387" i="19" s="1"/>
  <c r="A378" i="19"/>
  <c r="A379" i="19" s="1"/>
  <c r="A380" i="19" s="1"/>
  <c r="A381" i="19" s="1"/>
  <c r="A382" i="19" s="1"/>
  <c r="A383" i="19" s="1"/>
  <c r="A384" i="19" s="1"/>
  <c r="A376" i="19"/>
  <c r="A371" i="19"/>
  <c r="A372" i="19" s="1"/>
  <c r="A373" i="19" s="1"/>
  <c r="A367" i="19"/>
  <c r="A368" i="19" s="1"/>
  <c r="A363" i="19"/>
  <c r="A364" i="19" s="1"/>
  <c r="A361" i="19"/>
  <c r="A352" i="19"/>
  <c r="A353" i="19" s="1"/>
  <c r="A354" i="19" s="1"/>
  <c r="A355" i="19" s="1"/>
  <c r="A356" i="19" s="1"/>
  <c r="A357" i="19" s="1"/>
  <c r="A358" i="19" s="1"/>
  <c r="A348" i="19"/>
  <c r="A349" i="19" s="1"/>
  <c r="A350" i="19" s="1"/>
  <c r="A346" i="19"/>
  <c r="A338" i="19"/>
  <c r="A339" i="19" s="1"/>
  <c r="A340" i="19" s="1"/>
  <c r="A341" i="19" s="1"/>
  <c r="A342" i="19" s="1"/>
  <c r="A343" i="19" s="1"/>
  <c r="A336" i="19"/>
  <c r="A328" i="19"/>
  <c r="A329" i="19" s="1"/>
  <c r="A330" i="19" s="1"/>
  <c r="A331" i="19" s="1"/>
  <c r="A332" i="19" s="1"/>
  <c r="A333" i="19" s="1"/>
  <c r="A334" i="19" s="1"/>
  <c r="A309" i="19"/>
  <c r="A310" i="19" s="1"/>
  <c r="A311" i="19" s="1"/>
  <c r="A312" i="19" s="1"/>
  <c r="A313" i="19" s="1"/>
  <c r="A314" i="19" s="1"/>
  <c r="A315" i="19" s="1"/>
  <c r="A316" i="19" s="1"/>
  <c r="A317" i="19" s="1"/>
  <c r="A318" i="19" s="1"/>
  <c r="A319" i="19" s="1"/>
  <c r="A320" i="19" s="1"/>
  <c r="A321" i="19" s="1"/>
  <c r="A322" i="19" s="1"/>
  <c r="A323" i="19" s="1"/>
  <c r="A324" i="19" s="1"/>
  <c r="A325" i="19" s="1"/>
  <c r="A247" i="19"/>
  <c r="A248" i="19" s="1"/>
  <c r="A249" i="19" s="1"/>
  <c r="A250" i="19" s="1"/>
  <c r="A251" i="19" s="1"/>
  <c r="A252" i="19" s="1"/>
  <c r="A253" i="19" s="1"/>
  <c r="A254" i="19" s="1"/>
  <c r="A255" i="19" s="1"/>
  <c r="A256" i="19" s="1"/>
  <c r="A257" i="19" s="1"/>
  <c r="A258" i="19" s="1"/>
  <c r="A259" i="19" s="1"/>
  <c r="A260" i="19" s="1"/>
  <c r="A261" i="19" s="1"/>
  <c r="A262" i="19" s="1"/>
  <c r="A263" i="19" s="1"/>
  <c r="A264" i="19" s="1"/>
  <c r="A265" i="19" s="1"/>
  <c r="A266" i="19" s="1"/>
  <c r="A267" i="19" s="1"/>
  <c r="A268" i="19" s="1"/>
  <c r="A269" i="19" s="1"/>
  <c r="A270" i="19" s="1"/>
  <c r="A271" i="19" s="1"/>
  <c r="A272" i="19" s="1"/>
  <c r="A273" i="19" s="1"/>
  <c r="A274" i="19" s="1"/>
  <c r="A275" i="19" s="1"/>
  <c r="A276" i="19" s="1"/>
  <c r="A277" i="19" s="1"/>
  <c r="A278" i="19" s="1"/>
  <c r="A279" i="19" s="1"/>
  <c r="A280" i="19" s="1"/>
  <c r="A281" i="19" s="1"/>
  <c r="A282" i="19" s="1"/>
  <c r="A283" i="19" s="1"/>
  <c r="A284" i="19" s="1"/>
  <c r="A285" i="19" s="1"/>
  <c r="A286" i="19" s="1"/>
  <c r="A287" i="19" s="1"/>
  <c r="A288" i="19" s="1"/>
  <c r="A289" i="19" s="1"/>
  <c r="A290" i="19" s="1"/>
  <c r="A291" i="19" s="1"/>
  <c r="A292" i="19" s="1"/>
  <c r="A293" i="19" s="1"/>
  <c r="A294" i="19" s="1"/>
  <c r="A295" i="19" s="1"/>
  <c r="A296" i="19" s="1"/>
  <c r="A297" i="19" s="1"/>
  <c r="A298" i="19" s="1"/>
  <c r="A299" i="19" s="1"/>
  <c r="A300" i="19" s="1"/>
  <c r="A301" i="19" s="1"/>
  <c r="A302" i="19" s="1"/>
  <c r="A303" i="19" s="1"/>
  <c r="A304" i="19" s="1"/>
  <c r="A305" i="19" s="1"/>
  <c r="A238" i="19"/>
  <c r="A239" i="19" s="1"/>
  <c r="A240" i="19" s="1"/>
  <c r="A241" i="19" s="1"/>
  <c r="A242" i="19" s="1"/>
  <c r="A243" i="19" s="1"/>
  <c r="A244" i="19" s="1"/>
  <c r="A245" i="19" s="1"/>
  <c r="A233" i="19"/>
  <c r="A234" i="19" s="1"/>
  <c r="A235" i="19" s="1"/>
  <c r="A236" i="19" s="1"/>
  <c r="A230" i="19"/>
  <c r="A231" i="19" s="1"/>
  <c r="A224" i="19"/>
  <c r="A225" i="19" s="1"/>
  <c r="A226" i="19" s="1"/>
  <c r="A227" i="19" s="1"/>
  <c r="A219" i="19"/>
  <c r="A220" i="19" s="1"/>
  <c r="A221" i="19" s="1"/>
  <c r="A222" i="19" s="1"/>
  <c r="A162" i="19"/>
  <c r="A163" i="19" s="1"/>
  <c r="A164" i="19" s="1"/>
  <c r="A165" i="19" s="1"/>
  <c r="A166" i="19" s="1"/>
  <c r="A167" i="19" s="1"/>
  <c r="A168" i="19" s="1"/>
  <c r="A169" i="19" s="1"/>
  <c r="A170" i="19" s="1"/>
  <c r="A171" i="19" s="1"/>
  <c r="A172" i="19" s="1"/>
  <c r="A173" i="19" s="1"/>
  <c r="A174" i="19" s="1"/>
  <c r="A175" i="19" s="1"/>
  <c r="A176" i="19" s="1"/>
  <c r="A177" i="19" s="1"/>
  <c r="A178" i="19" s="1"/>
  <c r="A179" i="19" s="1"/>
  <c r="A180" i="19" s="1"/>
  <c r="A181" i="19" s="1"/>
  <c r="A182" i="19" s="1"/>
  <c r="A183" i="19" s="1"/>
  <c r="A184" i="19" s="1"/>
  <c r="A185" i="19" s="1"/>
  <c r="A186" i="19" s="1"/>
  <c r="A187" i="19" s="1"/>
  <c r="A188" i="19" s="1"/>
  <c r="A189" i="19" s="1"/>
  <c r="A190" i="19" s="1"/>
  <c r="A191" i="19" s="1"/>
  <c r="A192" i="19" s="1"/>
  <c r="A193" i="19" s="1"/>
  <c r="A194" i="19" s="1"/>
  <c r="A195" i="19" s="1"/>
  <c r="A196" i="19" s="1"/>
  <c r="A197" i="19" s="1"/>
  <c r="A198" i="19" s="1"/>
  <c r="A199" i="19" s="1"/>
  <c r="A200" i="19" s="1"/>
  <c r="A201" i="19" s="1"/>
  <c r="A202" i="19" s="1"/>
  <c r="A203" i="19" s="1"/>
  <c r="A204" i="19" s="1"/>
  <c r="A205" i="19" s="1"/>
  <c r="A206" i="19" s="1"/>
  <c r="A207" i="19" s="1"/>
  <c r="A208" i="19" s="1"/>
  <c r="A209" i="19" s="1"/>
  <c r="A210" i="19" s="1"/>
  <c r="A211" i="19" s="1"/>
  <c r="A212" i="19" s="1"/>
  <c r="A213" i="19" s="1"/>
  <c r="A214" i="19" s="1"/>
  <c r="A215" i="19" s="1"/>
  <c r="A216" i="19" s="1"/>
  <c r="A217" i="19" s="1"/>
  <c r="A156" i="19"/>
  <c r="A157" i="19" s="1"/>
  <c r="A158" i="19" s="1"/>
  <c r="A159" i="19" s="1"/>
  <c r="A160" i="19" s="1"/>
  <c r="A152" i="19"/>
  <c r="A153" i="19" s="1"/>
  <c r="A154" i="19" s="1"/>
  <c r="A148" i="19"/>
  <c r="A149" i="19" s="1"/>
  <c r="A150" i="19" s="1"/>
  <c r="A145" i="19"/>
  <c r="A146" i="19" s="1"/>
  <c r="A137" i="19"/>
  <c r="A138" i="19" s="1"/>
  <c r="A139" i="19" s="1"/>
  <c r="A140" i="19" s="1"/>
  <c r="A141" i="19" s="1"/>
  <c r="A142" i="19" s="1"/>
  <c r="A143" i="19" s="1"/>
  <c r="A133" i="19"/>
  <c r="A134" i="19" s="1"/>
  <c r="A127" i="19"/>
  <c r="A128" i="19" s="1"/>
  <c r="A129" i="19" s="1"/>
  <c r="A130" i="19" s="1"/>
  <c r="A131" i="19" s="1"/>
  <c r="A122" i="19"/>
  <c r="A123" i="19" s="1"/>
  <c r="A124" i="19" s="1"/>
  <c r="A125" i="19" s="1"/>
  <c r="A117" i="19"/>
  <c r="A118" i="19" s="1"/>
  <c r="A119" i="19" s="1"/>
  <c r="A120" i="19" s="1"/>
  <c r="A114" i="19"/>
  <c r="A115" i="19" s="1"/>
  <c r="A108" i="19"/>
  <c r="A109" i="19" s="1"/>
  <c r="A110" i="19" s="1"/>
  <c r="A100" i="19"/>
  <c r="A101" i="19" s="1"/>
  <c r="A102" i="19" s="1"/>
  <c r="A103" i="19" s="1"/>
  <c r="A104" i="19" s="1"/>
  <c r="A105" i="19" s="1"/>
  <c r="A106" i="19" s="1"/>
  <c r="A98" i="19"/>
  <c r="A87" i="19"/>
  <c r="A88" i="19" s="1"/>
  <c r="A89" i="19" s="1"/>
  <c r="A90" i="19" s="1"/>
  <c r="A91" i="19" s="1"/>
  <c r="A92" i="19" s="1"/>
  <c r="A93" i="19" s="1"/>
  <c r="A94" i="19" s="1"/>
  <c r="A95" i="19" s="1"/>
  <c r="A96" i="19" s="1"/>
  <c r="A75" i="19"/>
  <c r="A76" i="19" s="1"/>
  <c r="A77" i="19" s="1"/>
  <c r="A78" i="19" s="1"/>
  <c r="A79" i="19" s="1"/>
  <c r="A80" i="19" s="1"/>
  <c r="A81" i="19" s="1"/>
  <c r="A82" i="19" s="1"/>
  <c r="A83" i="19" s="1"/>
  <c r="A84" i="19" s="1"/>
  <c r="A62" i="19"/>
  <c r="A63" i="19" s="1"/>
  <c r="A64" i="19" s="1"/>
  <c r="A65" i="19" s="1"/>
  <c r="A66" i="19" s="1"/>
  <c r="A67" i="19" s="1"/>
  <c r="A68" i="19" s="1"/>
  <c r="A69" i="19" s="1"/>
  <c r="A70" i="19" s="1"/>
  <c r="A71" i="19" s="1"/>
  <c r="A72" i="19" s="1"/>
  <c r="A73" i="19" s="1"/>
  <c r="A61" i="19"/>
  <c r="A58" i="19"/>
  <c r="A57" i="19"/>
  <c r="A55" i="19"/>
  <c r="A49" i="19"/>
  <c r="A50" i="19" s="1"/>
  <c r="A51" i="19" s="1"/>
  <c r="A52" i="19" s="1"/>
  <c r="A44" i="19"/>
  <c r="A45" i="19" s="1"/>
  <c r="A46" i="19" s="1"/>
  <c r="A47" i="19" s="1"/>
  <c r="A39" i="19"/>
  <c r="A40" i="19" s="1"/>
  <c r="A41" i="19" s="1"/>
  <c r="A37" i="19"/>
  <c r="A24" i="19"/>
  <c r="A25" i="19" s="1"/>
  <c r="A26" i="19" s="1"/>
  <c r="A27" i="19" s="1"/>
  <c r="A28" i="19" s="1"/>
  <c r="A29" i="19" s="1"/>
  <c r="A30" i="19" s="1"/>
  <c r="A31" i="19" s="1"/>
  <c r="A32" i="19" s="1"/>
  <c r="A33" i="19" s="1"/>
  <c r="A34" i="19" s="1"/>
  <c r="A35" i="19" s="1"/>
  <c r="A15" i="19"/>
  <c r="A16" i="19" s="1"/>
  <c r="A17" i="19" s="1"/>
  <c r="A18" i="19" s="1"/>
  <c r="A19" i="19" s="1"/>
  <c r="A20" i="19" s="1"/>
  <c r="A9" i="19"/>
  <c r="A10" i="19" s="1"/>
  <c r="A11" i="19" s="1"/>
  <c r="A12" i="19" s="1"/>
  <c r="A13" i="19" s="1"/>
  <c r="A6" i="19"/>
  <c r="A7" i="19" s="1"/>
  <c r="C4" i="13"/>
</calcChain>
</file>

<file path=xl/sharedStrings.xml><?xml version="1.0" encoding="utf-8"?>
<sst xmlns="http://schemas.openxmlformats.org/spreadsheetml/2006/main" count="15382" uniqueCount="2679">
  <si>
    <t>-</t>
  </si>
  <si>
    <t>0000</t>
  </si>
  <si>
    <t>ПОЧТА</t>
  </si>
  <si>
    <t>0101</t>
  </si>
  <si>
    <t>Лошади, ослы, мулы и лошаки живые</t>
  </si>
  <si>
    <t>0102</t>
  </si>
  <si>
    <t>Крупный рогатый скот живой</t>
  </si>
  <si>
    <t>0103</t>
  </si>
  <si>
    <t>Свиньи живые</t>
  </si>
  <si>
    <t>0104</t>
  </si>
  <si>
    <t>Овцы и козы живые</t>
  </si>
  <si>
    <t>0105</t>
  </si>
  <si>
    <t>Домашняя птица живая, то есть куры домашние (gallus domesticus), утки, гуси, индейки и цесарки</t>
  </si>
  <si>
    <t>0106</t>
  </si>
  <si>
    <t>Живые животные прочие</t>
  </si>
  <si>
    <t>0201</t>
  </si>
  <si>
    <t>Мясо крупного рогатого скота, свежее или охлажденное</t>
  </si>
  <si>
    <t>0202</t>
  </si>
  <si>
    <t>Мясо крупного рогатого скота, замороженное</t>
  </si>
  <si>
    <t>0203</t>
  </si>
  <si>
    <t>Свинина свежая, охлажденная или замороженная</t>
  </si>
  <si>
    <t>0204</t>
  </si>
  <si>
    <t>Баранина или козлятина свежая, охлажденная или замороженная</t>
  </si>
  <si>
    <t>0205</t>
  </si>
  <si>
    <t>Мясо лошадей (конина), ослов, мулов или лошаков, свежее, охлажденное или мороженое</t>
  </si>
  <si>
    <t>0206</t>
  </si>
  <si>
    <t>Пищевые субпродукты крупного рогатого скота, свиней, овец, коз, лошадей, ослов, мулов или лошаков, свежие, охлажденные или замороженные</t>
  </si>
  <si>
    <t>0207</t>
  </si>
  <si>
    <t>Мясо и пищевые субпродукты домашней птицы, указанной в товарной позиции 0105, свежие, охлажденные или замороженные</t>
  </si>
  <si>
    <t>0208</t>
  </si>
  <si>
    <t>Прочие мясо и пищевые мясные субпродукты, свежие, охлажденные или замороженные</t>
  </si>
  <si>
    <t>0209</t>
  </si>
  <si>
    <t>Свиной жир, отделенный от тощего мяса, и жир домашней птицы, не вытопленные или не извлеченные другим способом, свежие, охлажденные, мороженые, соленые, в рассоле, сушеные или копченые</t>
  </si>
  <si>
    <t>0210</t>
  </si>
  <si>
    <t>Мясо и пищевые мясные субпродукты, соленые, в рассоле, сушеные или копченые; пищевая мука тонкого и грубого помола из мяса или мясных субпродуктов</t>
  </si>
  <si>
    <t>0301</t>
  </si>
  <si>
    <t>Живая рыба</t>
  </si>
  <si>
    <t>0302</t>
  </si>
  <si>
    <t>Рыба свежая или охлажденная, за исключением рыбного филе и прочего мяса рыбы товарной позиции 0304</t>
  </si>
  <si>
    <t>0303</t>
  </si>
  <si>
    <t>Рыба мороженая, за исключением рыбного филе и прочего мяса рыбы товарной позиции 0304</t>
  </si>
  <si>
    <t>0304</t>
  </si>
  <si>
    <t>Филе рыбное и прочее мясо рыбы (включая фарш), свежие, охлажденные или мороженые</t>
  </si>
  <si>
    <t>0305</t>
  </si>
  <si>
    <t>Рыба сушеная, соленая или в рассоле; рыба горячего или холодного копчения; рыбная мука тонкого и грубого помола и гранулы из рыбы, пригодные для употребления в пищу</t>
  </si>
  <si>
    <t>0306</t>
  </si>
  <si>
    <t>Ракообразные, в панцире или без панциря, живые, свежие, охлажденные, мороженые, сушеные, соленые или в рассоле; ракообразные в панцире, сваренные на пару или в кипящей воде, охлажденные или неохлажденные, мороженые, сушеные, соленые или в рассоле; мука</t>
  </si>
  <si>
    <t>0307</t>
  </si>
  <si>
    <t>Моллюски, в раковине или без раковины, живые, свежие, охлажденные, мороженые, сушеные, соленые или в рассоле; водные беспозвоночные, отличные от ракообразных и моллюсков, живые, свежие, охлажденные, мороженые, сушеные, соленые или в рассоле; мука тонког</t>
  </si>
  <si>
    <t>0401</t>
  </si>
  <si>
    <t>Молоко и сливки, несгущенные и без добавления сахара или других подслащивающих веществ</t>
  </si>
  <si>
    <t>0402</t>
  </si>
  <si>
    <t>Молоко и сливки, сгущенные или с добавлением сахара или других подслащивающих веществ</t>
  </si>
  <si>
    <t>0403</t>
  </si>
  <si>
    <t>Пахта, свернувшиеся молоко и сливки, йогурт, кефир и прочие ферментированные или сквашенные молоко и сливки, сгущенные или несгущенные, с добавлением или без добавления сахара или других подслащивающих веществ, со вкусо-ароматическими добавками или без</t>
  </si>
  <si>
    <t>0404</t>
  </si>
  <si>
    <t>Молочная сыворотка, сгущенная или несгущенная, с добавлением или без добавления сахара или других подслащивающих веществ; продукты из натуральных компонентов молока, с добавлением или без добавления сахара или других подслащивающих веществ, в другом мес</t>
  </si>
  <si>
    <t>0405</t>
  </si>
  <si>
    <t>Сливочное масло и прочие жиры и масла, изготовленные из молока; молочные пасты</t>
  </si>
  <si>
    <t>0406</t>
  </si>
  <si>
    <t>Сыры и творог</t>
  </si>
  <si>
    <t>0407</t>
  </si>
  <si>
    <t>Яйца птиц, в скорлупе, свежие, консервированные или вареные</t>
  </si>
  <si>
    <t>0408</t>
  </si>
  <si>
    <t>Яйца птиц без скорлупы и яичные желтки, свежие, сушеные, сваренные на пару или в кипящей воде, формованные, замороженные или консервированные другим способом, с добавлением или без добавления сахара или других подслащивающих веществ</t>
  </si>
  <si>
    <t>0409</t>
  </si>
  <si>
    <t>Мед натуральный</t>
  </si>
  <si>
    <t>0410</t>
  </si>
  <si>
    <t>Продукты пищевые животного происхождения, в другом месте не поименованные</t>
  </si>
  <si>
    <t>0501</t>
  </si>
  <si>
    <t xml:space="preserve">Человеческий волос, необработанный, мытый, или немытый, очищенный или неочищенный; его отходы. </t>
  </si>
  <si>
    <t>0502</t>
  </si>
  <si>
    <t>Щетина свиная или кабанья; барсучий или прочий волос, используемый для производства щеточных изделий; их отходы</t>
  </si>
  <si>
    <t>0504</t>
  </si>
  <si>
    <t>Кишки, пузыри и желудки животных (кроме рыбьих), целые или в кусках, свежие , охлажденные, мороженые, соленые,в рассоле,сушенные или копченные</t>
  </si>
  <si>
    <t>0505</t>
  </si>
  <si>
    <t>Шкурки и прочие части птиц с перьями или пухом, перья и части перьев (с подрезанными или неподрезанными краями) и пух, очищенные, дезинфицированные или обработанные для хранения, но не подвергнутые дальнейшей обработке; порошок и отходы перьев или их ча</t>
  </si>
  <si>
    <t>0506</t>
  </si>
  <si>
    <t>Кости и роговой стержень, необработанные, обезжиренные, подвергнутые первичной обработке (без придания формы), обработанные кислотой или дежелатинизированные; порошок и отходы этих продуктов</t>
  </si>
  <si>
    <t>0508</t>
  </si>
  <si>
    <t>Кораллы и аналог.мат-лы,необработ.или первич.обработ.; раковины, панцири моллюсков..., необработан.или подвергнут.первич.обработке, без придания формы;порошок и отходы этих продуктов</t>
  </si>
  <si>
    <t>0510</t>
  </si>
  <si>
    <t>Амбра серая, струя бобровая, циветта и мускус; шпанки; желчь, в том числе сухая; железы и прочие продукты животного происхождения, используемые в производстве фармацевтических продуктов</t>
  </si>
  <si>
    <t>0511</t>
  </si>
  <si>
    <t>Продукты животного происхождения, в другом месте не поименованные или не включенные; павшие животные группы 01 или 03, непригодные для употребления в пищу</t>
  </si>
  <si>
    <t>0601</t>
  </si>
  <si>
    <t>Луковицы, клубни, клубневидные корни, клубнелуковицы, корневища, включая разветвленные, находящиеся в состоянии вегетативного покоя, вегетации, или цветения; растения и корни цикория, кроме корней товарной позиции 1212</t>
  </si>
  <si>
    <t>0602</t>
  </si>
  <si>
    <t>Прочие живые растения (включая их корни), черенки и отводки; мицелий гриба</t>
  </si>
  <si>
    <t>0603</t>
  </si>
  <si>
    <t>Срезанные цветы и бутоны, пригодные для составления букетов или для декоративных целей, свежие, засушенные, окрашенные, отбеленные, пропитанные или подготовленные другими способами</t>
  </si>
  <si>
    <t>0604</t>
  </si>
  <si>
    <t>Листья, ветки и другие части растений без цветков или бутонов, травы, мхи и лишайники, пригодные для составления букетов или для декоративных целей, свежие, засушенные, окрашенные, отбеленные, пропитанные или подготовленные другими способами</t>
  </si>
  <si>
    <t>0701</t>
  </si>
  <si>
    <t>Картофель свежий или охлажденный</t>
  </si>
  <si>
    <t>0702</t>
  </si>
  <si>
    <t>Томаты свежие или охлажденные</t>
  </si>
  <si>
    <t>0703</t>
  </si>
  <si>
    <t>Лук репчатый, лук шалот, чеснок, лук-порей и прочие луковичные овощи, свежие или охлажденные</t>
  </si>
  <si>
    <t>0704</t>
  </si>
  <si>
    <t>Капуста кочанная, капуста цветная, кольраби, капуста листовая и аналогичные съедобные овощи из рода brassica, свежие или охлажденные</t>
  </si>
  <si>
    <t>0705</t>
  </si>
  <si>
    <t>Салат-латук (lactuca sativa) и цикорий (cichorium sрр.), свежие или охлажденные</t>
  </si>
  <si>
    <t>0706</t>
  </si>
  <si>
    <t>Морковь, репа, свекла столовая, козлобородник, сельдерей корневой, редис и прочие аналогичные съедобные корнеплоды, свежие или охлажденные</t>
  </si>
  <si>
    <t>0707</t>
  </si>
  <si>
    <t>Огурцы и корнишоны, свежие или охлажденные</t>
  </si>
  <si>
    <t>0708</t>
  </si>
  <si>
    <t>Бобовые овощи, лущеные или нелущеные, свежие или охлажденные</t>
  </si>
  <si>
    <t>0709</t>
  </si>
  <si>
    <t>Овощи прочие, свежие или охлажденные</t>
  </si>
  <si>
    <t>0710</t>
  </si>
  <si>
    <t>Овощи (сырые или сваренные в воде или на пару) замороженные</t>
  </si>
  <si>
    <t>0711</t>
  </si>
  <si>
    <t>Овощи консервированные для кратковременного хранения (например, диоксидом серы, в рассоле, сернистой воде или в другом временно консервирующем растворе), но в таком виде непригодные для непосредственного употребления в пищу</t>
  </si>
  <si>
    <t>0712</t>
  </si>
  <si>
    <t>Овощи сушеные, целые, нарезанные кусками, ломтиками, измельченные или в виде порошка, но не подвергнутые дальнейшей обработке</t>
  </si>
  <si>
    <t>0713</t>
  </si>
  <si>
    <t>Овощи бобовые сушеные, лущеные, очищенные от семенной кожуры или неочищенные, колотые или неколотые</t>
  </si>
  <si>
    <t>0714</t>
  </si>
  <si>
    <t>Маниок, маранта, салеп, земляная груша, или топинамбур, сладкий картофель, или батат, и аналогичные корнеплоды и клубнеплоды с высоким содержанием крахмала или инулина, свежие, охлажденные, замороженные или сушеные, целые или нарезанные ломтиками или в</t>
  </si>
  <si>
    <t>0801</t>
  </si>
  <si>
    <t>Орехи кокосовые, орехи бразильские и орехи кешью, свежие или сушеные, очищенные от скорлупы или не очищенные, с кожурой или без кожуры</t>
  </si>
  <si>
    <t>0802</t>
  </si>
  <si>
    <t>Прочие орехи, свежие или сушеные, очищенные от скорлупы или неочищенные, с кожурой или без кожуры</t>
  </si>
  <si>
    <t>0803</t>
  </si>
  <si>
    <t>Бананы, включая плантайны, свежие или сушеные</t>
  </si>
  <si>
    <t>0804</t>
  </si>
  <si>
    <t>Финики, инжир, ананасы, авокадо, гуайява, манго и мангостан, или гарциния, свежие или сушеные</t>
  </si>
  <si>
    <t>0805</t>
  </si>
  <si>
    <t>Цитрусовые плоды, свежие или сушеные</t>
  </si>
  <si>
    <t>0806</t>
  </si>
  <si>
    <t>Виноград, свежий или сушеный</t>
  </si>
  <si>
    <t>0807</t>
  </si>
  <si>
    <t>Дыни (включая арбузы) и папайя, свежие</t>
  </si>
  <si>
    <t>0808</t>
  </si>
  <si>
    <t>Яблоки, груши и айва, свежие</t>
  </si>
  <si>
    <t>0809</t>
  </si>
  <si>
    <t>Абрикосы, вишня и черешня, персики (включая нектарины), сливы и терн, свежие</t>
  </si>
  <si>
    <t>0810</t>
  </si>
  <si>
    <t>Прочие фрукты, свежие</t>
  </si>
  <si>
    <t>0811</t>
  </si>
  <si>
    <t>Фрукты и орехи, подвергнутые или не подвергнутые тепловой обработке в кипящей воде или на пару, замороженные, с добавлением или без добавления сахара или других подслащивающих веществ</t>
  </si>
  <si>
    <t>0812</t>
  </si>
  <si>
    <t>Фрукты и орехи, консервированные для кратковременного хранения (например, диоксидом серы, в рассоле, сернистой воде или в другом временно консервирующем растворе), но в таком виде непригодные для непосредственного употребления в пищу</t>
  </si>
  <si>
    <t>0813</t>
  </si>
  <si>
    <t>Фрукты сушеные, кроме плодов товарных позиций 0801 - 0806; смеси орехов или сушеных плодов данной группы</t>
  </si>
  <si>
    <t>0814</t>
  </si>
  <si>
    <t>Кожура цитрусовых плодов или корки дынь (включая корки арбузов), свежие, морож.,сушеные или консервир. Для кратк. Хран. В рассоле, сернистой воде или в др.временно консервирующем растворе</t>
  </si>
  <si>
    <t>0901</t>
  </si>
  <si>
    <t>Кофе, жареный или нежареный, с кофеином или без кофеина; кофейная шелуха и оболочки зерен кофе; заменители кофе, содержащие кофе в любой пропорции</t>
  </si>
  <si>
    <t>0902</t>
  </si>
  <si>
    <t>Чай со вкусо-ароматическими добавками или без них</t>
  </si>
  <si>
    <t>0903</t>
  </si>
  <si>
    <t>Мате (парагвайский чай)</t>
  </si>
  <si>
    <t>0904</t>
  </si>
  <si>
    <t>Перец рода piper; плоды рода capsicum или рода pimenta, сушеные, дробленые или молотые</t>
  </si>
  <si>
    <t>0905</t>
  </si>
  <si>
    <t>Ваниль</t>
  </si>
  <si>
    <t>0906</t>
  </si>
  <si>
    <t>Корица и цветки коричного дерева</t>
  </si>
  <si>
    <t>0907</t>
  </si>
  <si>
    <t>Гвоздика (целые плоды, цветки и цветоножки)</t>
  </si>
  <si>
    <t>0908</t>
  </si>
  <si>
    <t>Мускатный орех, мацис и кардамон</t>
  </si>
  <si>
    <t>0909</t>
  </si>
  <si>
    <t>Семена аниса, бадьяна, фенхеля, кориандра, тмина римского, или тмина волошского, или тмина; ягоды можжевельника</t>
  </si>
  <si>
    <t>0910</t>
  </si>
  <si>
    <t>Имбирь, шафран, турмерик (куркума), тимьян, или чабрец, лавровый лист, карри и прочие пряности</t>
  </si>
  <si>
    <t>1001</t>
  </si>
  <si>
    <t>Пшеница и меслин</t>
  </si>
  <si>
    <t>1003</t>
  </si>
  <si>
    <t>Ячмень</t>
  </si>
  <si>
    <t>1004</t>
  </si>
  <si>
    <t>Овес</t>
  </si>
  <si>
    <t>1005</t>
  </si>
  <si>
    <t>Кукуруза</t>
  </si>
  <si>
    <t>1006</t>
  </si>
  <si>
    <t>Рис</t>
  </si>
  <si>
    <t>1007</t>
  </si>
  <si>
    <t>Сорго зерновое</t>
  </si>
  <si>
    <t>1008</t>
  </si>
  <si>
    <t>Гречиха, просо и семена канареечника; прочие злаки</t>
  </si>
  <si>
    <t>1101</t>
  </si>
  <si>
    <t>Мука пшеничная или пшенично-ржаная</t>
  </si>
  <si>
    <t>1102</t>
  </si>
  <si>
    <t>Мука из зерна прочих злаков, кроме пшеничной или пшенично-ржаной</t>
  </si>
  <si>
    <t>1103</t>
  </si>
  <si>
    <t>Крупа, мука грубого помола и гранулы из зерна злаков</t>
  </si>
  <si>
    <t>1104</t>
  </si>
  <si>
    <t>Зерно злаков, обработанное другими способами (например, шелушеное, плюще?ное, переработанное в хлопья, обрушенное, в виде сечки или дробленое), кроме риса товарной позиции 1006; зародыши зерна злаков, целые, плющеные, в виде хлопьев или молотые</t>
  </si>
  <si>
    <t>1105</t>
  </si>
  <si>
    <t>Мука тонкого и грубого помола, порошок, хлопья, гранулы картофельные</t>
  </si>
  <si>
    <t>1106</t>
  </si>
  <si>
    <t>Мука тонкого и грубого помола и порошок из сушеных бобовых овощей товарной позиции 0713, из сердцевины саговой пальмы, из корнеплодов или клубнеплодов товарной позиции 0714 или продуктов группы 08</t>
  </si>
  <si>
    <t>1107</t>
  </si>
  <si>
    <t>Солод, поджаренный или неподжаренный</t>
  </si>
  <si>
    <t>1108</t>
  </si>
  <si>
    <t>Крахмал; инулин</t>
  </si>
  <si>
    <t>1109</t>
  </si>
  <si>
    <t>Клейковина пшеничная, сухая или сырая</t>
  </si>
  <si>
    <t>1201</t>
  </si>
  <si>
    <t>Соевые бобы, дробленые или недробленые</t>
  </si>
  <si>
    <t>1202</t>
  </si>
  <si>
    <t>Арахис, нежареный или не приготовленный каким-либо другим способом, лущеный или нелущеный, дробленый или недробленый</t>
  </si>
  <si>
    <t>1204</t>
  </si>
  <si>
    <t>Семена льна, дробленые или недробленые</t>
  </si>
  <si>
    <t>1205</t>
  </si>
  <si>
    <t>Семена рапса, или кользы, дробленые или недробленые</t>
  </si>
  <si>
    <t>1206</t>
  </si>
  <si>
    <t>Семена подсолнечника, дробленые или недробленые</t>
  </si>
  <si>
    <t>1207</t>
  </si>
  <si>
    <t>Семена и плоды прочих масличных культур, дробленые или недробленые</t>
  </si>
  <si>
    <t>1208</t>
  </si>
  <si>
    <t>Мука тонкого и грубого помола из семян или плодов масличных культур, кроме семян горчицы</t>
  </si>
  <si>
    <t>1209</t>
  </si>
  <si>
    <t>Семена, плоды и споры для посева</t>
  </si>
  <si>
    <t>1210</t>
  </si>
  <si>
    <t>Шишки хмеля, свежие или сушеные, дробленые или недробленые, в порошкообразном виде или в виде гранул; лупулин</t>
  </si>
  <si>
    <t>1211</t>
  </si>
  <si>
    <t>Растения и их части (включая семена и плоды), используемые в основном в парфюмерии, фармации или инсектицидных, фунгицидных или аналогичных целях, свежие или сушеные, целые или измельченные, дробленые или молотые</t>
  </si>
  <si>
    <t>1212</t>
  </si>
  <si>
    <t>Плоды рожкового дерева, морские и прочие водоросли, свекла сахарная и сахарный тростник, свежие, охлажденные, мороженые или сушеные, дробленые или недробленые; косточки плодов и их ядра, прочие продукты растительного происхождения (включая необжаренные</t>
  </si>
  <si>
    <t>1213</t>
  </si>
  <si>
    <t>Солома и мякина зерновых, необработанная, измельченная или неизмельченная, размолотая или неразмолотая, прессованная или в виде гранул</t>
  </si>
  <si>
    <t>1214</t>
  </si>
  <si>
    <t>Брюква, свекла листовая (мангольд), корнеплоды кормовые, сено, люцерна, клевер, эспарцет, капуста кормовая, люпин, вика и аналогичные кормовые продукты, гранулированные или негранулированные</t>
  </si>
  <si>
    <t>1301</t>
  </si>
  <si>
    <t>Шеллак природный неочищенный; природные камеди, смолы, гуммисмолы и живица (например, бальзамы)</t>
  </si>
  <si>
    <t>1302</t>
  </si>
  <si>
    <t>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t>
  </si>
  <si>
    <t>1401</t>
  </si>
  <si>
    <t>Материалы растительного происхождения, используемые главным образом для плетения (например, бамбук, ротанг, тростник, ситник, ива, рафия, очищенная, отбеленная или окрашенная солома зерновых и липовая кора)</t>
  </si>
  <si>
    <t>1404</t>
  </si>
  <si>
    <t>Материалы растительного происхождения, в другом месте не поименованные или не включенные</t>
  </si>
  <si>
    <t>1502</t>
  </si>
  <si>
    <t>Жир крупного рогатого скота, овец или коз, кроме жира товарной позиции 1503</t>
  </si>
  <si>
    <t>1503</t>
  </si>
  <si>
    <t>Лярд-стеарин, лярд-ойль, олеостеарин (олеомаргарин) и животное масло (технический маргарин), неэмульгированные или несмешанные, или не приготовленные каким-либо иным способом</t>
  </si>
  <si>
    <t>1504</t>
  </si>
  <si>
    <t>Жиры, масла и их фракции, из рыбы или морских млекопитающих, нерафинированные или рафинированные, но без изменения химического состава</t>
  </si>
  <si>
    <t>1505</t>
  </si>
  <si>
    <t>Жиропот и жировые вещества, получаемые из него ( включая ланолин)</t>
  </si>
  <si>
    <t>1506</t>
  </si>
  <si>
    <t>Прочие жиры и масла животные и их фракции, в том числе нерафинированные или рафинированные, но без изменения их химического состава</t>
  </si>
  <si>
    <t>1507</t>
  </si>
  <si>
    <t>Масло соевое и его фракции, нерафинированные или рафинированные, но без изменения химического состава</t>
  </si>
  <si>
    <t>1508</t>
  </si>
  <si>
    <t>Масло арахисовое и его фракции, нерафинированные или рафинированные, но без изменения химического состава</t>
  </si>
  <si>
    <t>1509</t>
  </si>
  <si>
    <t>Масло оливковое и его фракции, нерафинированные или рафинированные, но без изменения химического состава</t>
  </si>
  <si>
    <t>1510</t>
  </si>
  <si>
    <t>Прочие масла и их фракции, полученные только из маслин (оливок), нерафинированные или рафинированные, но без изменения их химического состава, включая смеси их с маслами из тов. Поз. N 1509</t>
  </si>
  <si>
    <t>1511</t>
  </si>
  <si>
    <t>Масло пальмовое и его фракции, нерафинированные или рафинированные, но без изменения химического состава</t>
  </si>
  <si>
    <t>1512</t>
  </si>
  <si>
    <t>Масло подсолнечное, сафлоровое или хлопковое и их фракции, нерафинированные или рафинированные, но без изменения химического состава</t>
  </si>
  <si>
    <t>1513</t>
  </si>
  <si>
    <t>Масло кокосовое (копровое), пальмоядровое или масло бабассу и их фракции, нерафинированные или рафинированные, но без изменения химического состава</t>
  </si>
  <si>
    <t>1514</t>
  </si>
  <si>
    <t>Масло рапсовое (из рапса, или кользы) или горчичное и их фракции, нерафинированные или рафинированные, но без изменения химического состава</t>
  </si>
  <si>
    <t>1515</t>
  </si>
  <si>
    <t>Прочие нелетучие растительные жиры, масла (включая масло жожоба) и их фракции, нерафинированные или рафинированные, но без изменения химического состава</t>
  </si>
  <si>
    <t>1516</t>
  </si>
  <si>
    <t>Жиры и масла животные или растительные и их фракции, полностью или частично гидрогенизированные, переэтерифицированные, реэтерифицированные или элаидинизированные, нерафинированные или рафинированные, но не подвергнутые дальнейшей обработке</t>
  </si>
  <si>
    <t>1517</t>
  </si>
  <si>
    <t>Маргарин; пригодные для употребления в пищу смеси или готовые продукты из животных или растительных жиров или масел или фракций различных жиров или масел данной группы, кроме пищевых жиров или масел или их фракций товарной позиции 1516</t>
  </si>
  <si>
    <t>1518</t>
  </si>
  <si>
    <t>Животные или растительные жиры и масла и их фракции, вареные, окисленные, дегидратированные, сульфурированные или полимеризованные, кроме товарной позиции n 1516, непищевые смеси</t>
  </si>
  <si>
    <t>1520</t>
  </si>
  <si>
    <t>Глицерин сырой; глицериновая вода и глицериновый щелок</t>
  </si>
  <si>
    <t>1521</t>
  </si>
  <si>
    <t>Воски растительные (кроме триглицеридов), воск пчелиный, воски других насекомых и спермацет, окрашенные или неокрашенные, рафинированные или нерафинированные</t>
  </si>
  <si>
    <t>1522</t>
  </si>
  <si>
    <t>Дегра; остатки после обработки жировых веществ или восков растительного или животного происхождения</t>
  </si>
  <si>
    <t>1601</t>
  </si>
  <si>
    <t>Колбасы и аналогичные продукты из мяса, мясных субпродуктов или крови, пищевые продукты, изготовленные на их основе</t>
  </si>
  <si>
    <t>1602</t>
  </si>
  <si>
    <t>Готовые или консервированные продукты из мяса, мясных субпродуктов или крови прочие</t>
  </si>
  <si>
    <t>1603</t>
  </si>
  <si>
    <t>Экстракты и соки из мяса, рыбы, ракообразных, моллюсков или прочих водных беспозвоночных</t>
  </si>
  <si>
    <t>1604</t>
  </si>
  <si>
    <t>Готовая или консервированная рыба; икра осетровых и ее заменители, изготовленные из икринок рыбы</t>
  </si>
  <si>
    <t>1605</t>
  </si>
  <si>
    <t>Готовые или консервированные ракообразные, моллюски и прочие водные беспозвоночные</t>
  </si>
  <si>
    <t>1701</t>
  </si>
  <si>
    <t>Сахар тростниковый или свекловичный и химически чистая сахароза, в твердом состоянии</t>
  </si>
  <si>
    <t>1702</t>
  </si>
  <si>
    <t>Прочие сахара, включая химически чистые лактозу, мальтозу, глюкозу и фруктозу, в твердом состоянии; сиропы сахарные без добавления вкусо-ароматических или красящих веществ; искусственный мед, смешанный или не смешанный с натуральным медом; карамельный к</t>
  </si>
  <si>
    <t>1703</t>
  </si>
  <si>
    <t>Меласса, полученная в результате извлечения или рафинирования сахара</t>
  </si>
  <si>
    <t>1704</t>
  </si>
  <si>
    <t>Кондитерские изделия из сахара (включая белый шоколад), не содержащие какао</t>
  </si>
  <si>
    <t>1801</t>
  </si>
  <si>
    <t>Какао-бобы,целые или дробленые, сырые или жареные</t>
  </si>
  <si>
    <t>1802</t>
  </si>
  <si>
    <t>Шелуха, оболочки, кожица и прочие отходы какао</t>
  </si>
  <si>
    <t>1803</t>
  </si>
  <si>
    <t>Какао-паста, обезжиренная или необезжиренная</t>
  </si>
  <si>
    <t>1804</t>
  </si>
  <si>
    <t>Какао-масло, какао-жир</t>
  </si>
  <si>
    <t>1805</t>
  </si>
  <si>
    <t>Какао-порошок без добавок сахара или других подслащивающих веществ</t>
  </si>
  <si>
    <t>1806</t>
  </si>
  <si>
    <t>Шоколад и прочие готовые пищевые продукты, содержащие какао</t>
  </si>
  <si>
    <t>1901</t>
  </si>
  <si>
    <t>Экстракт солодовый; готовые пищевые продукты из муки тонкого или грубого помола, крупы, крахмала или солодового экстракта, не содержащие какао или содержащие менее 40 мас.% какао в пересчете на полностью обезжиренную основу, в другом месте не поименован</t>
  </si>
  <si>
    <t>1902</t>
  </si>
  <si>
    <t>Макаронные изделия, подвергнутые или не подвергнутые тепловой обработке, с начинкой (из мяса или прочих продуктов) или без начинки, или приготовленные другим способом, такие как спагетти, макароны, лапша, рожки, клецки, равиоли, каннеллони; кускус, гото</t>
  </si>
  <si>
    <t>1903</t>
  </si>
  <si>
    <t>Тапиока и ее заменители, приготовленные из крахмала, в форме хлопьев, гранул, шариков, крупинок или в других аналогичных формах</t>
  </si>
  <si>
    <t>1904</t>
  </si>
  <si>
    <t>Готовые пищевые продукты, полученные путем вздувания или обжаривания зерна злаков или зерновых продуктов (например, кукурузные хлопья); злаки (кроме зерна кукурузы) в виде зерна или в виде хлопьев или зерна, обработанного иным способом (за исключением м</t>
  </si>
  <si>
    <t>1905</t>
  </si>
  <si>
    <t>Хлеб, мучные кондитерские изделия, пирожные, печенье и прочие хлебобулочные и мучные кондитерские изделия, содержащие или не содержащие какао; вафельные пластины, пустые капсулы, пригодные для использования в фармацевтических целях, вафельные облатки дл</t>
  </si>
  <si>
    <t>2001</t>
  </si>
  <si>
    <t>Овощи, фрукты, орехи и другие съедобные части растений, приготовленные или консервированные с добавлением уксуса или уксусной кислоты</t>
  </si>
  <si>
    <t>2002</t>
  </si>
  <si>
    <t>Томаты, приготовленные или консервированные без добавления уксуса или уксусной кислоты</t>
  </si>
  <si>
    <t>2003</t>
  </si>
  <si>
    <t>Грибы и трюфели, приготовленные или консервированные без добавления уксуса или уксусной кислоты</t>
  </si>
  <si>
    <t>2004</t>
  </si>
  <si>
    <t>Овощи прочие, приготовленные или консервированные без добавления уксуса или уксусной кислоты, замороженные, кроме продуктов товарной позиции 2006</t>
  </si>
  <si>
    <t>2005</t>
  </si>
  <si>
    <t>Овощи прочие, приготовленные или консервированные, без добавления уксуса или уксусной кислоты, незамороженные, кроме продуктов товарной позиции 2006</t>
  </si>
  <si>
    <t>2006</t>
  </si>
  <si>
    <t>Овощи, плоды, орехи, кожура плодов и прочие части растений, консервированные в сахаре (пропитанные сахарным сиропом, засахаренные или глазированные)</t>
  </si>
  <si>
    <t>2007</t>
  </si>
  <si>
    <t>Джемы, желе фруктовое, мармелады, пюре фруктовое или ореховое, паста фруктовая или ореховая, полученные путем тепловой обработки, в том числе с добавлением сахара или других подслащивающих веществ</t>
  </si>
  <si>
    <t>2008</t>
  </si>
  <si>
    <t>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t>
  </si>
  <si>
    <t>2009</t>
  </si>
  <si>
    <t>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t>
  </si>
  <si>
    <t>2101</t>
  </si>
  <si>
    <t>Экстракты, эссенции и концентраты кофе, чая или мате, или парагвайского чая, и готовые продукты на их основе или на основе кофе, чая или мате, или парагвайского чая; обжаренный цикорий и прочие обжаренные заменители кофе и экстракты, эссенции и концентр</t>
  </si>
  <si>
    <t>2102</t>
  </si>
  <si>
    <t>Дрожжи (активные или неактивные); прочие мертвые одноклеточные микроорганизмы (кроме вакцин товарной позиции 3002); готовые пекарные порошки</t>
  </si>
  <si>
    <t>2103</t>
  </si>
  <si>
    <t>Продукты для приготовления соусов и готовые соусы; вкусовые добавки и приправы смешанные; горчичный порошок и готовая горчица</t>
  </si>
  <si>
    <t>2104</t>
  </si>
  <si>
    <t>Супы и бульоны готовые и заготовки для их приготовления; гомогенизированные составные готовые пищевые продукты</t>
  </si>
  <si>
    <t>2105</t>
  </si>
  <si>
    <t>Мороженое и прочие виды пищевого льда, не содержащие или содержащие какао</t>
  </si>
  <si>
    <t>2106</t>
  </si>
  <si>
    <t>Пищевые продукты, в другом месте не поименованные или не включенные</t>
  </si>
  <si>
    <t>2201</t>
  </si>
  <si>
    <t>Воды, включая природные или искусственные минеральные, газированные, без добавления сахара или других подслащивающих или вкусо-ароматических веществ; лед и снег</t>
  </si>
  <si>
    <t>2202</t>
  </si>
  <si>
    <t>Воды, включая минеральные и газированные, содержащие добавки сахара или других подслащивающих или вкусо-ароматических веществ, и прочие безалкогольные напитки, за исключением фруктовых или овощных соков товарной позиции 2009</t>
  </si>
  <si>
    <t>2203</t>
  </si>
  <si>
    <t>Пиво солодовое</t>
  </si>
  <si>
    <t>2204</t>
  </si>
  <si>
    <t>Вина виноградные натуральные, включая крепленые; сусло виноградное, кроме указанного в товарной позиции 2009</t>
  </si>
  <si>
    <t>2205</t>
  </si>
  <si>
    <t>Вермуты и виноградные натуральные вина прочие с добавлением растительных или ароматических веществ</t>
  </si>
  <si>
    <t>2206</t>
  </si>
  <si>
    <t>Прочие напитки сброженные (сидр яблочный, перри [сидр грушевый], напиток медовый); смеси из сброженных напитков и смеси сброженных напитков и безалкогольных напитков, в другом месте не поименованные</t>
  </si>
  <si>
    <t>2207</t>
  </si>
  <si>
    <t>Спирт этиловый неденатурированный с концентрацией спирта 80 об.% или более; этиловый спирт и прочие спиртовые настойки, денатурированные, любой концентрации</t>
  </si>
  <si>
    <t>2208</t>
  </si>
  <si>
    <t>Спирт этиловый неденатурированный с концентрацией спирта менее 80 об.%; спиртовые настойки, ликеры и прочие спиртные напитки</t>
  </si>
  <si>
    <t>2209</t>
  </si>
  <si>
    <t>Уксус и его заменители, полученные из уксусной кислоты</t>
  </si>
  <si>
    <t>2301</t>
  </si>
  <si>
    <t>Мука тонкого и грубого помола и гранулы из мяса или мясных субпродуктов, рыбы или ракообразных, моллюсков или прочих водных беспозвоночных, непригодные для употребления в пищу; шкварки</t>
  </si>
  <si>
    <t>2302</t>
  </si>
  <si>
    <t>Отруби, высевки, месятки и прочие остатки от просеивания, помола или других способов переработки зерна злаков или бобовых культур, негранулированные или гранулированные</t>
  </si>
  <si>
    <t>2303</t>
  </si>
  <si>
    <t>Остатки от производства крахмала и аналогичные остатки, свекловичный жом, багасса, или жом сахарного тростника, и прочие отходы производства сахара, барда и прочие отходы пивоварения или винокурения, негранулированные или гранулированные</t>
  </si>
  <si>
    <t>2304</t>
  </si>
  <si>
    <t>Жмыхи и другие твердые отходы, получаемые при извлечении соевого масла, немолотые или молотые,негранулированные или гранулированные</t>
  </si>
  <si>
    <t>2306</t>
  </si>
  <si>
    <t>Жмыхи и другие твердые отходы, получаемые при извлечении растительных жиров или масел, кроме отходов товарной позиции 2304 или 2305, немолотые или молотые, негранулированные или гранулированные</t>
  </si>
  <si>
    <t>2307</t>
  </si>
  <si>
    <t xml:space="preserve">Продукты растительного происхождения и растительные отходы, растительные остатки и </t>
  </si>
  <si>
    <t>2308</t>
  </si>
  <si>
    <t>Виноградные выжимки</t>
  </si>
  <si>
    <t>2309</t>
  </si>
  <si>
    <t>Продукты, используемые для кормления животных</t>
  </si>
  <si>
    <t>2401</t>
  </si>
  <si>
    <t>Табачное сырье; табачные отходы</t>
  </si>
  <si>
    <t>2402</t>
  </si>
  <si>
    <t>Сигары, сигары с обрезанными концами, сигариллы и сигареты из табака или его заменителей</t>
  </si>
  <si>
    <t>2403</t>
  </si>
  <si>
    <t>Прочий промышленно изготовленный табак и промышленные заменители табака; табак 'гомогенизированный' или 'восстановленный'; табачные экстракты и эссенции</t>
  </si>
  <si>
    <t>2501</t>
  </si>
  <si>
    <t>Соль (включая соль столовую и денатурированную) и хлорид натрия чистый, растворенные или не растворенные в воде, а также содержащие добавки агентов; вода морская</t>
  </si>
  <si>
    <t>2502</t>
  </si>
  <si>
    <t>Пирит необожженный</t>
  </si>
  <si>
    <t>2503</t>
  </si>
  <si>
    <t>Сера всех видов, кроме серы сублимированной, осажденной или коллоидной</t>
  </si>
  <si>
    <t>2504</t>
  </si>
  <si>
    <t>Графит природный</t>
  </si>
  <si>
    <t>2505</t>
  </si>
  <si>
    <t>Пески природные всех видов, окрашенные или неокрашенные, кроме металлоносных песков группы 26</t>
  </si>
  <si>
    <t>2506</t>
  </si>
  <si>
    <t>Кварц (кроме песков природных); кварцит, грубо раздробленный или нераздробленный, распиленный или нераспиленный, или разделенный другим способом на блоки или плиты прямоугольной (включая квадратную) формы</t>
  </si>
  <si>
    <t>2507</t>
  </si>
  <si>
    <t>Каолин и глины каолиновые прочие, кальцинированные или некальцинированные</t>
  </si>
  <si>
    <t>2508</t>
  </si>
  <si>
    <t>Глины прочие (исключая вспученные глины товарной позиции 6806), андалузит, кианит и силлиманит, кальцинированные или некальцинированные; муллит; земли шамотные или динасовые</t>
  </si>
  <si>
    <t>2509</t>
  </si>
  <si>
    <t>Мел</t>
  </si>
  <si>
    <t>2510</t>
  </si>
  <si>
    <t>Фосфаты кальция природные, фосфаты алюминиево-кальциевые природные и мел фосфатный</t>
  </si>
  <si>
    <t>2511</t>
  </si>
  <si>
    <t>Сульфат бария природный (барит); карбонат бария природный (витерит), кальцинированный или некальцинированный, кроме оксида бария товарной позиции 2816</t>
  </si>
  <si>
    <t>2512</t>
  </si>
  <si>
    <t>Земли инфузорные кремнистые (напр.кизельгур, трепел и диатомит) и аналогичные кремнистые земли, кальцинированные или некальцинированные, с удельным весом 1 или менее</t>
  </si>
  <si>
    <t>2513</t>
  </si>
  <si>
    <t>Пемза; наждак; корунд природный, гранат природный и прочие природные абразивные материалы, термически обработанные или необработанные</t>
  </si>
  <si>
    <t>2514</t>
  </si>
  <si>
    <t>Сланец, грубо раздробленый или нераздробленный, распиленный или нераспленный, либо разделенный другим способом на блоки или плиты прямоугольной (включая квадратную) формы</t>
  </si>
  <si>
    <t>2515</t>
  </si>
  <si>
    <t>Мрамор, травертин, или известковый туф, экауссин и другие известняки для памятников или строительства с удельным весом 2,5 или более, и алебастр, грубо раздробленные или нераздробленные, распиленные или нераспиленные, либо разделенные другим способом на</t>
  </si>
  <si>
    <t>2516</t>
  </si>
  <si>
    <t>Гранит, порфир, базальт, песчаник и камень для памятников или строительства прочий, грубо раздробленные или нераздробленные, распиленные или нераспиленные, либо разделенные другим способом на блоки или плиты прямоугольной (включая квадратную) формы</t>
  </si>
  <si>
    <t>2517</t>
  </si>
  <si>
    <t>Галька, гравий, щебень или дробленый камень, обычно используемые в качестве наполнителей бетона, балласта для шоссейных дорог или железнодорожных путей или другого балласта, галька, а также валуны и кремневый гравий, термически обработанные или необрабо</t>
  </si>
  <si>
    <t>2518</t>
  </si>
  <si>
    <t>Доломит, кальцинированный или некальцинированный, спекшийся или неспекшийся, включая доломит грубо раздробленный или распиленный, либо разделенный другим способом на блоки или плиты прямоугольной (включая квадратную) формы; доломитовая набивочная смесь</t>
  </si>
  <si>
    <t>2519</t>
  </si>
  <si>
    <t>Карбонат магния природный (магнезит); магнезия плавленая; магнезия обожженная до спекания (агломерированная), содержащая или не содержащая небольшие количества других оксидов, добавляемых перед агломерацией; прочие оксиды магния, с примесями или без при</t>
  </si>
  <si>
    <t>2520</t>
  </si>
  <si>
    <t>Гипс; ангидрит; гипсовые вяжущие (представляющие собой кальцинированный гипс или сульфат кальция), окрашенные или неокрашенные, содержащие или не содержащие небольшие количества ускорителей или замедлителей</t>
  </si>
  <si>
    <t>2521</t>
  </si>
  <si>
    <t>Флюс известняковый; известняк и прочий известняковый камень, использумый для изготовления извести или цемента</t>
  </si>
  <si>
    <t>2522</t>
  </si>
  <si>
    <t>Известь негашеная, гашеная и гидравлическая, кроме оксида и гидроксида кальция, указанных в товарной позиции 2825</t>
  </si>
  <si>
    <t>2523</t>
  </si>
  <si>
    <t>Портландцемент, цемент глиноземистый, цемент шлаковый, цемент суперсульфатный и аналогичные гидравлические цементы, неокрашенные или окрашенные, готовые или в форме клинкеров</t>
  </si>
  <si>
    <t>2524</t>
  </si>
  <si>
    <t>Асбест</t>
  </si>
  <si>
    <t>2525</t>
  </si>
  <si>
    <t>Слюда, в том числе расслоенная; слюдяные отходы</t>
  </si>
  <si>
    <t>2526</t>
  </si>
  <si>
    <t>Стеатит природный, грубо раздробленный или нераздробленный, распиленный или нераспиленный, либо разделенный другим способом на блоки или плиты прямоугольной (включая квадратную) формы; тальк</t>
  </si>
  <si>
    <t>2528</t>
  </si>
  <si>
    <t>Бораты природные и их концентраты (кальцинированные или некальцинированные), кроме боратов, выделенных из природных рассолов; борная кислота природная, содержащая не более 85 мас.% h3bo3 в пересчете на сухой продукт</t>
  </si>
  <si>
    <t>2529</t>
  </si>
  <si>
    <t>Полевой шпат; лейцит; нефелин и нефелиновый сиенит; плавиковый шпат</t>
  </si>
  <si>
    <t>2530</t>
  </si>
  <si>
    <t>Вещества минеральные, в другом месте не поименованные или не включенные</t>
  </si>
  <si>
    <t>2601</t>
  </si>
  <si>
    <t>Руды и концентраты железные, включая обожженный пирит</t>
  </si>
  <si>
    <t>2602</t>
  </si>
  <si>
    <t>Руды и концентраты марганцевые, вкл. Железистые марганцевые руды и концентраты с содержанием марганца 20 мас.% или более в пересчете на сухой продукт</t>
  </si>
  <si>
    <t>2603</t>
  </si>
  <si>
    <t>Руды и концентраты медные</t>
  </si>
  <si>
    <t>2606</t>
  </si>
  <si>
    <t>Руды и концентраты алюминиевые</t>
  </si>
  <si>
    <t>2607</t>
  </si>
  <si>
    <t>Руды и концентраты свинцовые</t>
  </si>
  <si>
    <t>2608</t>
  </si>
  <si>
    <t>Руды и концентраты цинковые</t>
  </si>
  <si>
    <t>2609</t>
  </si>
  <si>
    <t>Руды и концентраты оловянные</t>
  </si>
  <si>
    <t>2610</t>
  </si>
  <si>
    <t>Руды и концентраты хромовые</t>
  </si>
  <si>
    <t>2611</t>
  </si>
  <si>
    <t>Руды и концентраты вольфрамовые</t>
  </si>
  <si>
    <t>2613</t>
  </si>
  <si>
    <t>Руды и концентраты молибденовые</t>
  </si>
  <si>
    <t>2614</t>
  </si>
  <si>
    <t>Руды и концентраты титановые</t>
  </si>
  <si>
    <t>2615</t>
  </si>
  <si>
    <t>Руды и концентраты ниобиевые, танталовые, ванадиевые или циркониевые</t>
  </si>
  <si>
    <t>2616</t>
  </si>
  <si>
    <t>Руды и концентраты драгоценных металлов</t>
  </si>
  <si>
    <t>2617</t>
  </si>
  <si>
    <t>Руды и концентраты прочие</t>
  </si>
  <si>
    <t>2618</t>
  </si>
  <si>
    <t>Шлак гранулированный (шлаковый песок), получаемый в процессе производства черных металлов</t>
  </si>
  <si>
    <t>2619</t>
  </si>
  <si>
    <t>Шлак, дросс (кроме гранулированного шлака), окалина и прочие отходы производства черных металлов</t>
  </si>
  <si>
    <t>2620</t>
  </si>
  <si>
    <t>Шлак, зола и остатки (кроме образующихся в производстве черных металлов), содержащие металлы, мышьяк или их соединения</t>
  </si>
  <si>
    <t>2621</t>
  </si>
  <si>
    <t>Шлак и зола прочие, включая золу из морских водорослей (келп); зола и остатки от сжигания отходов городского хозяйства</t>
  </si>
  <si>
    <t>2701</t>
  </si>
  <si>
    <t>Уголь каменный; брикеты, окатыши и аналогичные виды твердого топлива, полученные из каменного угля</t>
  </si>
  <si>
    <t>2702</t>
  </si>
  <si>
    <t>Лигнит, или бурый уголь, агломерированный или неагломерированный, кроме гагата</t>
  </si>
  <si>
    <t>2703</t>
  </si>
  <si>
    <t>Торф (включая торфяную крошку), агломерированный или неагломерированный</t>
  </si>
  <si>
    <t>2704</t>
  </si>
  <si>
    <t>Кокс и полукокс из каменного угля, лигнита или торфа, агломерированные или неагломерированные; уголь ретортный</t>
  </si>
  <si>
    <t>2706</t>
  </si>
  <si>
    <t>Смолы каменноугольные, буроугольные, торфяные и проч.минеральн. Смолы,обезвоженные или необезвоженные, частично ректифицированные или неректифицированные, включая 'восстановленные' смолы</t>
  </si>
  <si>
    <t>2707</t>
  </si>
  <si>
    <t>Масла и другие продукты высокотемпературной перегонки каменноугольной смолы; аналогичные продукты, в которых масса ароматических составных частей превышает массу неароматических</t>
  </si>
  <si>
    <t>2708</t>
  </si>
  <si>
    <t>Пек и кокс пековый, полученные из каменноугольной смолы или прочих минеральных смол</t>
  </si>
  <si>
    <t>2709</t>
  </si>
  <si>
    <t>Нефть сырая и нефтепродукты сырые, полученные из битуминозных минералов</t>
  </si>
  <si>
    <t>2710</t>
  </si>
  <si>
    <t>Нефть и нефтепродукты, полученные из битуминозных пород, кроме сырых; продукты, в другом месте не поименованные или не включенные, содержащие 70 мас.% или более нефти или нефтепродуктов, полученных из битуминозных пород,</t>
  </si>
  <si>
    <t>2711</t>
  </si>
  <si>
    <t>Газы нефтяные и углеводороды газообразные прочие</t>
  </si>
  <si>
    <t>2712</t>
  </si>
  <si>
    <t>Вазелин нефтяной; парафин, воск нефтяной микрокристаллический, гач парафиновый, озокерит, воск буроугольный, воск торфяной, прочие минеральные воски и аналогичные продукты, полученные в результате синтеза или других процессов, окрашенные или неокрашенны</t>
  </si>
  <si>
    <t>2713</t>
  </si>
  <si>
    <t>Кокс нефтяной, битум нефтяной и прочие остатки от переработки нефти или нефтепродуктов, полученных из битуминозных пород</t>
  </si>
  <si>
    <t>2714</t>
  </si>
  <si>
    <t>Битум и асфальт, природные; сланцы битуминозные или нефтеносные и песчаники битуминозные; асфальтиты и асфальтовые породы</t>
  </si>
  <si>
    <t>2715</t>
  </si>
  <si>
    <t>Смеси битумные, на основе природного асфальта, природного битума, нефтяного битума, минеральных смол или пека минеральных смол (например, битумные мастики, асфальтовые смеси для дорожных покрытий)</t>
  </si>
  <si>
    <t>2801</t>
  </si>
  <si>
    <t>Фтор, хлор, бром и йод</t>
  </si>
  <si>
    <t>2802</t>
  </si>
  <si>
    <t>Сера сублимированная или осажденная; сера коллоидная</t>
  </si>
  <si>
    <t>2803</t>
  </si>
  <si>
    <t>Углерод (сажи и прочие формы углерода, в другом месте не поименованные)</t>
  </si>
  <si>
    <t>2804</t>
  </si>
  <si>
    <t>Водород, газы инертные и прочие неметаллы</t>
  </si>
  <si>
    <t>2805</t>
  </si>
  <si>
    <t>Металлы щелочные или щелочно-земельные; металлы редкоземельные, скандий и иттрий в чистом виде, в смесях или сплавах; ртуть</t>
  </si>
  <si>
    <t>2806</t>
  </si>
  <si>
    <t>Хлорид водорода (кислота соляная); кислота хлорсульфоновая</t>
  </si>
  <si>
    <t>2807</t>
  </si>
  <si>
    <t>Серная кислота; олеум</t>
  </si>
  <si>
    <t>2808</t>
  </si>
  <si>
    <t>Кислота азотная; кислоты сульфоазотные</t>
  </si>
  <si>
    <t>2809</t>
  </si>
  <si>
    <t>Пентаоксид дифосфора; фосфорная кислота; полифосфорные кислоты определенного или неопределенного химического состава</t>
  </si>
  <si>
    <t>2810</t>
  </si>
  <si>
    <t>Оксиды бора; кислоты борные</t>
  </si>
  <si>
    <t>2811</t>
  </si>
  <si>
    <t>Кислоты неорганические прочие и соединения неметаллов с кислородом неорганические прочие</t>
  </si>
  <si>
    <t>2812</t>
  </si>
  <si>
    <t>Галогениды и галогенид оксиды неметаллов</t>
  </si>
  <si>
    <t>2813</t>
  </si>
  <si>
    <t>Сульфиды неметаллов; трисульфид фосфора технический</t>
  </si>
  <si>
    <t>2814</t>
  </si>
  <si>
    <t>Аммиак, безводный или в водном растворе</t>
  </si>
  <si>
    <t>2815</t>
  </si>
  <si>
    <t>Гидроксид натрия (сода каустическая); гидроксид калия (едкое кали); пероксиды натрия или калия</t>
  </si>
  <si>
    <t>2816</t>
  </si>
  <si>
    <t>Гидроксид и пероксид магния; оксиды, гидроксиды и пероксиды стронция или бария</t>
  </si>
  <si>
    <t>2817</t>
  </si>
  <si>
    <t>Оксид цинка; пероксид цинка</t>
  </si>
  <si>
    <t>2818</t>
  </si>
  <si>
    <t>Искусственный корунд определенного или неопределенного химического состава; оксид алюминия; гидроксид алюминия</t>
  </si>
  <si>
    <t>2819</t>
  </si>
  <si>
    <t>Оксиды и гидроксиды хрома</t>
  </si>
  <si>
    <t>2820</t>
  </si>
  <si>
    <t>Оксиды марганца</t>
  </si>
  <si>
    <t>2821</t>
  </si>
  <si>
    <t>Оксиды и гидроксиды железа; красители минеральные, содержащие 70 мас.% или более химически связанного железа в пересчете на fе2o3</t>
  </si>
  <si>
    <t>2822</t>
  </si>
  <si>
    <t>Оксиды и гидроксиды кобальта; оксиды кобальта технические</t>
  </si>
  <si>
    <t>2823</t>
  </si>
  <si>
    <t>Оксиды титана</t>
  </si>
  <si>
    <t>2824</t>
  </si>
  <si>
    <t>Оксиды свинца; сурик свинцовый (красный и оранжевый)</t>
  </si>
  <si>
    <t>2825</t>
  </si>
  <si>
    <t>Гидразин и гидроксиламин и их неорганические соли; неорганические основания прочие; оксиды, гидроксиды и пероксиды металлов прочие</t>
  </si>
  <si>
    <t>2826</t>
  </si>
  <si>
    <t>Фториды; фторосиликаты, фтороалюминаты и прочие комплексные соли фтора</t>
  </si>
  <si>
    <t>2827</t>
  </si>
  <si>
    <t>Хлориды, хлорид оксиды и хлорид гидроксиды; бромиды и бромид оксиды; йодиды и йодид оксиды</t>
  </si>
  <si>
    <t>2828</t>
  </si>
  <si>
    <t>Гипохлориты; гипохлорит кальция технический; хлориты; гипобромиты</t>
  </si>
  <si>
    <t>2829</t>
  </si>
  <si>
    <t>Хлораты и перхлораты; броматы и перброматы; йодаты и перйодаты</t>
  </si>
  <si>
    <t>2830</t>
  </si>
  <si>
    <t>Сульфиды; полисульфиды определенного или неопределенного химического состава</t>
  </si>
  <si>
    <t>2831</t>
  </si>
  <si>
    <t>Дитиониты и сульфоксилаты</t>
  </si>
  <si>
    <t>2832</t>
  </si>
  <si>
    <t>Сульфиты; тиосульфаты</t>
  </si>
  <si>
    <t>2833</t>
  </si>
  <si>
    <t>Сульфаты; квасцы; пероксосульфаты (персульфаты)</t>
  </si>
  <si>
    <t>2834</t>
  </si>
  <si>
    <t>Нитриты; нитраты</t>
  </si>
  <si>
    <t>2835</t>
  </si>
  <si>
    <t>Фосфинаты (гипофосфиты), фосфонаты (фосфиты) и фосфаты; полифосфаты определенного или неопределенного химического состава</t>
  </si>
  <si>
    <t>2836</t>
  </si>
  <si>
    <t>Карбонаты; пероксокарбонаты (перкарбонаты); карбонат аммония технический, содержащий карбамат аммония</t>
  </si>
  <si>
    <t>2837</t>
  </si>
  <si>
    <t>Цианиды, цианид оксиды, цианиды комплексные</t>
  </si>
  <si>
    <t>2839</t>
  </si>
  <si>
    <t>Силикаты; силикаты щелочных металлов технические</t>
  </si>
  <si>
    <t>2840</t>
  </si>
  <si>
    <t>Бораты; пероксобораты (пербораты)</t>
  </si>
  <si>
    <t>2841</t>
  </si>
  <si>
    <t>Соли оксометаллических или пероксометаллических кислот</t>
  </si>
  <si>
    <t>2842</t>
  </si>
  <si>
    <t>Соли неорганических кислот или пероксокислот (включая алюмосиликаты определенного или неопределенного химического состава), кроме азидов, прочие</t>
  </si>
  <si>
    <t>2843</t>
  </si>
  <si>
    <t>Металлы драгоценные в коллоидном состоянии; соединения неорганические или органические драгоценных металлов, определенного или неопределенного химического состава; амальгамы драгоценных металлов</t>
  </si>
  <si>
    <t>2844</t>
  </si>
  <si>
    <t>Элементы химические радиоактивные и изотопы радиоактивные (включая делящиеся или воспроизводящиеся химические элементы и изотопы) и их соединения; смеси и остатки, содержащие эти продукты</t>
  </si>
  <si>
    <t>2845</t>
  </si>
  <si>
    <t>Изотопы, кроме изотопов товарной позиции 2844; соединения неорганические или органические этих изотопов, определенного или неопределенного химического состава</t>
  </si>
  <si>
    <t>2846</t>
  </si>
  <si>
    <t>Соединения, неорганические или органические, редкоземельных металлов, иттрия или скандия или смесей этих металлов</t>
  </si>
  <si>
    <t>2847</t>
  </si>
  <si>
    <t>Пероксид водорода, отвержденный или не отвержденный мочевиной</t>
  </si>
  <si>
    <t>2849</t>
  </si>
  <si>
    <t>Карбиды, определенного или неопределенного химического состава</t>
  </si>
  <si>
    <t>2850</t>
  </si>
  <si>
    <t>Гидриды, нитриды, азиды, силициды и бориды, определенного или неопределенного химического состава, кроме соединений, являющихся карбидами товарнойпозиции 2849</t>
  </si>
  <si>
    <t>2852</t>
  </si>
  <si>
    <t>Соединения ртути, неорганические или органические,кроме амальгам</t>
  </si>
  <si>
    <t>2853</t>
  </si>
  <si>
    <t>Соединения неорганические прочие (включая дистиллированную или кондуктометрическую воду и воду аналогичной чистоты); воздух жидкий (с удалением или без удаления инертных газов); воздух сжатый; амальга</t>
  </si>
  <si>
    <t>2901</t>
  </si>
  <si>
    <t>Углеводороды ациклические</t>
  </si>
  <si>
    <t>2902</t>
  </si>
  <si>
    <t>Углеводороды циклические</t>
  </si>
  <si>
    <t>2903</t>
  </si>
  <si>
    <t>Галогенированные производные углеводородов</t>
  </si>
  <si>
    <t>2904</t>
  </si>
  <si>
    <t>Сульфированные, нитрованные или нитрозированные производные углеводородов, галогенированные или негалогенированные</t>
  </si>
  <si>
    <t>2905</t>
  </si>
  <si>
    <t>Спирты ациклические и их галогенированные, сульфированные, нитрованные или нитрозированные производные</t>
  </si>
  <si>
    <t>2906</t>
  </si>
  <si>
    <t>Спирты циклические и их галогенированные, сульфированные, нитрованные или нитрозированные производные</t>
  </si>
  <si>
    <t>2907</t>
  </si>
  <si>
    <t>Фенолы; фенолоспирты</t>
  </si>
  <si>
    <t>2908</t>
  </si>
  <si>
    <t>Галогенированные, сульфированные, нитрованные или нитрозированные производные фенолов или фенолоспиртов</t>
  </si>
  <si>
    <t>2909</t>
  </si>
  <si>
    <t>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t>
  </si>
  <si>
    <t>2910</t>
  </si>
  <si>
    <t>Эпоксиды, эпоксиспирты, эпоксифенолы и эпоксиэфиры, содержащие в структуре трехчленное кольцо, и их галогенированные, сульфированные, нитрованные или нитрозированные производные</t>
  </si>
  <si>
    <t>2911</t>
  </si>
  <si>
    <t>Ацетали и полуацетали, содержащие или не содержащие другие кислородосодержащую функционыльную группу, и их производные: галогенированные, сульфированные, нитрованные или нитрозированные</t>
  </si>
  <si>
    <t>2912</t>
  </si>
  <si>
    <t>Альдегиды, содержащие или не содержащие другую кислородсодержащую функциональную группу; полимеры альдегидов циклические; параформальдегид</t>
  </si>
  <si>
    <t>2914</t>
  </si>
  <si>
    <t>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t>
  </si>
  <si>
    <t>2915</t>
  </si>
  <si>
    <t>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t>
  </si>
  <si>
    <t>2916</t>
  </si>
  <si>
    <t>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t>
  </si>
  <si>
    <t>2917</t>
  </si>
  <si>
    <t>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t>
  </si>
  <si>
    <t>2918</t>
  </si>
  <si>
    <t>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t>
  </si>
  <si>
    <t>2919</t>
  </si>
  <si>
    <t>Эфиры фосфорной кислоты сложные и их соли, включая лактофосфаты; их галогенированные, сульфированные, нитрованные или нитрозированные производные</t>
  </si>
  <si>
    <t>2920</t>
  </si>
  <si>
    <t>Сложные эфиры прочих неорганических кислот неметаллов (кроме сложных эфиров галогенводородов) и их соли; их галогенированные, сульфированные, нитрованные или нитрозированные производные</t>
  </si>
  <si>
    <t>2921</t>
  </si>
  <si>
    <t>Соединения с аминной функциональной группой</t>
  </si>
  <si>
    <t>2922</t>
  </si>
  <si>
    <t>Аминосоединения, включающие кислородсодержащую функциональную группу</t>
  </si>
  <si>
    <t>2923</t>
  </si>
  <si>
    <t>Соли и гидроксиды четвертичного аммониевого основания; лецитины и фосфоаминолипиды прочие, определенного или неопределенного химического состава</t>
  </si>
  <si>
    <t>2924</t>
  </si>
  <si>
    <t>Соединения, содержащие функциональную карбоксамидную группу; соединения угольной кислоты, содержащие функциональную амидную группу</t>
  </si>
  <si>
    <t>2925</t>
  </si>
  <si>
    <t>Соединения, содержащие функциональную карбоксимидную группу (включая сахарин и его соли), и соединения, содержащие функциональную иминную группу</t>
  </si>
  <si>
    <t>2926</t>
  </si>
  <si>
    <t>Соединения, содержащие функциональную нитрильную группу</t>
  </si>
  <si>
    <t>2927</t>
  </si>
  <si>
    <t>Диазо-, азо- или азоксисоединения</t>
  </si>
  <si>
    <t>2928</t>
  </si>
  <si>
    <t>Производные гидразина или гидроксиламина органические</t>
  </si>
  <si>
    <t>2929</t>
  </si>
  <si>
    <t>Соединения, содержащие другие азотсодержащие функциональные группы</t>
  </si>
  <si>
    <t>2930</t>
  </si>
  <si>
    <t>Соединения сероорганические</t>
  </si>
  <si>
    <t>2931</t>
  </si>
  <si>
    <t>Соединения органо-неорганические прочие</t>
  </si>
  <si>
    <t>2932</t>
  </si>
  <si>
    <t>Соединения гетероциклические, содержащие лишь гетероатом(ы) кислорода</t>
  </si>
  <si>
    <t>2933</t>
  </si>
  <si>
    <t>Соединения гетероциклические, содержащие лишь гетероатом(ы) азота</t>
  </si>
  <si>
    <t>2934</t>
  </si>
  <si>
    <t>Hуклеиновые кислоты и их соли, определенного или неопределенного химического состава; гетероциклические соединения прочие</t>
  </si>
  <si>
    <t>2935</t>
  </si>
  <si>
    <t>Сульфонамиды</t>
  </si>
  <si>
    <t>2936</t>
  </si>
  <si>
    <t>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t>
  </si>
  <si>
    <t>2937</t>
  </si>
  <si>
    <t>Гормоны, простагландины, тромбоксаны и лейкотриены, природные или синтезированные; их производные и структурные аналоги, включающие цепочечные модифицированные полипептиды, используемые в основном в качестве гормонов</t>
  </si>
  <si>
    <t>2938</t>
  </si>
  <si>
    <t>Гликозиды, природные или синтезированные, их соли, простые и сложные эфиры и прочие производные</t>
  </si>
  <si>
    <t>2939</t>
  </si>
  <si>
    <t>Алкалоиды растительного происхождения, природные или синтезированные, их соли, простые и сложные эфиры и прочие производные</t>
  </si>
  <si>
    <t>2940</t>
  </si>
  <si>
    <t>Сахара химически чистые, кроме сахарозы, лактозы, мальтозы,глюкозы и фруктозы;</t>
  </si>
  <si>
    <t>2941</t>
  </si>
  <si>
    <t>Антибиотики</t>
  </si>
  <si>
    <t>2942</t>
  </si>
  <si>
    <t>Соединения органические прочие</t>
  </si>
  <si>
    <t>3001</t>
  </si>
  <si>
    <t>Железы и прочие органы, предназначенные для органотерапии, высушенные, измельченные или не измельченные в порошок; экстракты желез или прочих органов или их секретов, предназначенные для органотерапии; гепарин и его соли;</t>
  </si>
  <si>
    <t>3002</t>
  </si>
  <si>
    <t>Кровь человеческая; кровь животных, приготовленная для использования в терапевтических, профилактических или диагностических целях; сыворотки иммунные и фракции крови прочие и модифицированные иммунологические продукты, в том числе полученные методами</t>
  </si>
  <si>
    <t>3003</t>
  </si>
  <si>
    <t>Лекарственные средства (кроме товаров товарной позиции 3002, 3005 или 3006), состоящие из смеси двух или более компонентов, для использования в терапевтических или профилактических целях, но не расфасованные в виде дозированных лекарственных форм или в</t>
  </si>
  <si>
    <t>3004</t>
  </si>
  <si>
    <t>Лекарственные средства (кроме товаров товарной позиции 3002, 3005 или 3006), состоящие из смешанных или несмешанных продуктов, для использования в терапевтических или профилактических целях, расфасованные в виде дозированных лекарственных форм</t>
  </si>
  <si>
    <t>3005</t>
  </si>
  <si>
    <t>Вата, марля, бинты и аналогичные изделия (например, перевязочный материал, лейкопластыри, припарки), пропитанные или покрытые фармацевтическими веществами или расфасованные в формы или упаковки для розничной продажи, предназначенные для использования в</t>
  </si>
  <si>
    <t>3006</t>
  </si>
  <si>
    <t>Фармацевтическая продукция, упомянутая в примечании 4 к данной группе</t>
  </si>
  <si>
    <t>3101</t>
  </si>
  <si>
    <t>Удобрения животного (растительного происхождения, смешанные или несмешанные, химически обработанные или необработанные...</t>
  </si>
  <si>
    <t>3102</t>
  </si>
  <si>
    <t>Удобрения минеральные или химические, азотные</t>
  </si>
  <si>
    <t>3103</t>
  </si>
  <si>
    <t>Удобрения минеральные или химические, фосфорные</t>
  </si>
  <si>
    <t>3104</t>
  </si>
  <si>
    <t>Удобрения минеральные или химические, калийные</t>
  </si>
  <si>
    <t>3105</t>
  </si>
  <si>
    <t>Удобрения минеральные или химические, содержащие два или три питательных элемента: азот, фосфор и калий; удобрения прочие; товары данной группы в таблетках или аналогичных формах или в упаковках, брутто-масса которых не превышает 10 кг</t>
  </si>
  <si>
    <t>3201</t>
  </si>
  <si>
    <t>Экстракты дубильные растительного происхождения; таннины и их соли, эфиры простые и сложные и прочие производные</t>
  </si>
  <si>
    <t>3202</t>
  </si>
  <si>
    <t>Органические дубильные вещества синтетические; неорганические дубильные вещества; препараты для дубления, содержащие или не содержащие природные дубильные вещества; ферментные препараты для предварительного дубления</t>
  </si>
  <si>
    <t>3203</t>
  </si>
  <si>
    <t>Красящие вещества растительного или животного происхождения (включая красящие экстракты, кроме животного угля), определенного или неопределенного химического состава и препараты на их основе</t>
  </si>
  <si>
    <t>3204</t>
  </si>
  <si>
    <t>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t>
  </si>
  <si>
    <t>3205</t>
  </si>
  <si>
    <t>Лаки цветные; препараты, изготовленные на их основе, указ. В примечании 3 к данной группе</t>
  </si>
  <si>
    <t>3206</t>
  </si>
  <si>
    <t>Красящие вещества прочие; препараты, указанные в примечании 3 к данной группе, отличные от препаратов товарной позиции 3203, 3204 или 3205; неорганические продукты, используемые в качестве люминофоров, определенного или неопределенного химического соста</t>
  </si>
  <si>
    <t>3207</t>
  </si>
  <si>
    <t>Готовые пигменты, готовые глушители стекла и готовые краски, эмали и глазури стекловидные, ангобы (шликеры), глянцы жидкие и аналогичные препараты, используемые при производстве керамики, эмали или стекла; фритта стекловидная и стекло прочее в порошке,</t>
  </si>
  <si>
    <t>3208</t>
  </si>
  <si>
    <t>Краски и лаки (включая эмали и политуры) на основе синтетических полимеров или химически модифицированных природных полимеров, диспергированные или растворенные в неводной среде; растворы, указанные в примечании 4 к данной группе</t>
  </si>
  <si>
    <t>3209</t>
  </si>
  <si>
    <t>Краски и лаки (включая эмали и политуры) на основе синтетических полимеров или химически модифицированных природных полимеров, диспергированные или растворенные в водной среде</t>
  </si>
  <si>
    <t>3210</t>
  </si>
  <si>
    <t>Прочие краски и лаки (включая эмали, политуры и клеевые краски); готовые водные пигменты типа используемых для отделки кож</t>
  </si>
  <si>
    <t>3211</t>
  </si>
  <si>
    <t>Сиккативы готовые</t>
  </si>
  <si>
    <t>3212</t>
  </si>
  <si>
    <t>Пигменты (включая металлические порошки и хлопья), диспергированные в неводных средах, жидкие или пастообразные, используемые при производстве красок (включая эмали); фольга для тиснения; красители и прочие красящие вещества, расфасованные в формы или у</t>
  </si>
  <si>
    <t>3213</t>
  </si>
  <si>
    <t>Краски художественные, используемые художниками, студентами или для оформления вывесок, лессировочные краски, краски для досуга и аналогичные продукты в таблетках, тюбиках, банках, флаконах, лотках или в аналогичных формах или упаковках</t>
  </si>
  <si>
    <t>3214</t>
  </si>
  <si>
    <t>Замазки стекольная и садовая, цементы смоляные, составы для уплотнения и прочие мастики; шпатлевки для малярных работ; неогнеупорные составы для подготовки поверхностей фасадов, внутренних стен зданий, полов, потолков или аналогичные</t>
  </si>
  <si>
    <t>3215</t>
  </si>
  <si>
    <t>Краска полиграфическая, чернила или тушь для письма или рисования и прочие чернила, концентрированные или неконцентрированные, твердые или нетвердые</t>
  </si>
  <si>
    <t>3301</t>
  </si>
  <si>
    <t>Масла эфирные (содержащие или не содержащие терпены), включая конкреты и абсолюты; резиноиды; экстрагированные эфирные масла; концентраты эфирных масел в жирах, нелетучих маслах, восках или аналогичных продуктах, получаемые методом анфлеража или мацерац</t>
  </si>
  <si>
    <t>3302</t>
  </si>
  <si>
    <t>Смеси душистых веществ и смеси (включая спиртовые растворы) на основе одного или более таких веществ, используемые в качестве промышленного сырья; прочие препараты на основе душистых веществ, используемые для производства напитков</t>
  </si>
  <si>
    <t>3303</t>
  </si>
  <si>
    <t>Духи и туалетная вода</t>
  </si>
  <si>
    <t>3304</t>
  </si>
  <si>
    <t>Косметические средства или средства для макияжа и средства для ухода за кожей (кроме лекарственных), включая средства против загара или для загара; средства для маникюра или педикюра</t>
  </si>
  <si>
    <t>3305</t>
  </si>
  <si>
    <t>Средства для волос</t>
  </si>
  <si>
    <t>3306</t>
  </si>
  <si>
    <t>Средства для гигиены полости рта или зубов, включая фиксирующие порошки и пасты для зубных протезов; нитки, используемые для очистки межзубных промежутков (зубной шелк), в индивидуальной упаковке для розничной продажи</t>
  </si>
  <si>
    <t>3307</t>
  </si>
  <si>
    <t>Средства, используемые до, во время или после бритья, дезодоранты индивидуального назначения, составы для принятия ванн, средства для удаления волос и прочие парфюмерные, косметические или туалетные средства, в другом месте не поименованные или не включ</t>
  </si>
  <si>
    <t>3401</t>
  </si>
  <si>
    <t>Мыло; поверхностно-активные органические вещества и средства, применяемые в качестве мыла, в форме брусков, кусков или в виде формованных изделий, содержащие или не содержащие мыло; поверхностно-активные органические вещества и средства для мытья кожи в</t>
  </si>
  <si>
    <t>3402</t>
  </si>
  <si>
    <t>Вещества поверхностно-активные органические (кроме мыла); поверхностно-активные средства, моющие средства (включая вспомогательные моющие средства) и средства чистящие, содержащие или не содержащие мыло (кроме средств товарной позиции 3401)</t>
  </si>
  <si>
    <t>3403</t>
  </si>
  <si>
    <t>Материалы смазочные (включая смазочно-охлаждающие эмульсии для режущих инструментов, средства для облегчения вывинчивания болтов или гаек, средства для удаления ржавчины или антикоррозионные средства и препараты для облегчения выемки изделий из форм, из</t>
  </si>
  <si>
    <t>3404</t>
  </si>
  <si>
    <t>Воски искусственные и готовые воски</t>
  </si>
  <si>
    <t>3405</t>
  </si>
  <si>
    <t>Ваксы и кремы для обуви, полироли и мастики для мебели, полов, автомобильных кузовов, стекла или металла, чистящие пасты и порошки и аналогичные средства (в том числе бумага, вата, войлок или фетр, нетканые материалы, пористые пластмассы или пористая ре</t>
  </si>
  <si>
    <t>3406</t>
  </si>
  <si>
    <t>Свечи, тонкие восковые свечки и аналогичные изделия</t>
  </si>
  <si>
    <t>3407</t>
  </si>
  <si>
    <t>Пасты для лепки, включая пластилин для детской лепки; 'зубоврачебный воск' или составы для получения слепков зубов, расфас. В наборы, в упаковки для розн. Продажи или в виде плиток, в форме подков,...</t>
  </si>
  <si>
    <t>3501</t>
  </si>
  <si>
    <t>Казеин, казеинаты и прочие производные казеина; клеи казеиновые</t>
  </si>
  <si>
    <t>3502</t>
  </si>
  <si>
    <t>Альбумины (включая концентраты двух или более сывороточных белков, содержащих более 80 мас.% сывороточных белков в пересчете на сухое вещество), альбуминаты и прочие производные альбумина</t>
  </si>
  <si>
    <t>3503</t>
  </si>
  <si>
    <t>Желатин (с поверхностной обработкой или без обработки) и его производные;клей рыбий; прочие клеи животного происхождения, кроме казеиновых, указанных в товарной позиции 3501</t>
  </si>
  <si>
    <t>3504</t>
  </si>
  <si>
    <t>Пептоны и их производные; белковые вещества прочие и их производные; порошок из кожи, хромированной, голья, хромированный или нехромированный</t>
  </si>
  <si>
    <t>3505</t>
  </si>
  <si>
    <t>Декстрины и прочие модифицированные крахмалы (например, крахмалы, предварительно желатинизированные или превращенные в сложный эфир); клеи на основе крахмалов или декстринов, или прочих модифицированных крахмалов</t>
  </si>
  <si>
    <t>3506</t>
  </si>
  <si>
    <t>Готовые клеи и прочие готовые адгезивы, в другом месте не поименованные или не включенные; продукты, пригодные для использования в качестве клеев или адгезивов, расфасованные для розничной продажи в качестве клеев или адгезивов, нетто-массой не более 1</t>
  </si>
  <si>
    <t>3507</t>
  </si>
  <si>
    <t>Ферменты; ферментные препараты, в другом месте не поименованные или не включенные</t>
  </si>
  <si>
    <t>3601</t>
  </si>
  <si>
    <t>Порох</t>
  </si>
  <si>
    <t>3602</t>
  </si>
  <si>
    <t>Вещества взрывчатые готовые, кроме пороха</t>
  </si>
  <si>
    <t>3603</t>
  </si>
  <si>
    <t>Шнуры бикфордовы; шнуры детонирующие; капсюли ударные или детонирующие; запалы; электродетонаторы</t>
  </si>
  <si>
    <t>3604</t>
  </si>
  <si>
    <t>Фейерверки, ракеты сигнальные, дождевые ракеты, сигналы противотуманные и изделия пиротехнические прочие</t>
  </si>
  <si>
    <t>3605</t>
  </si>
  <si>
    <t>Спички, кроме пиротехнических изделий товарной позиции 3604</t>
  </si>
  <si>
    <t>3606</t>
  </si>
  <si>
    <t>Ферроцерий и сплавы пирофорные прочие в любых формах; изделия из горючих материалов, указанные в примечании 2 к данной группе</t>
  </si>
  <si>
    <t>3701</t>
  </si>
  <si>
    <t>Фотопластинки и фотопленки плоские, сенсибилизированные, неэкспонированные, из любых материалов, кроме бумаги, картона или текстильных; пленки плоские для моментальной фотографии, сенсибилизированные, неэкспонированные, в упаковке или без упаковки</t>
  </si>
  <si>
    <t>3702</t>
  </si>
  <si>
    <t>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t>
  </si>
  <si>
    <t>3703</t>
  </si>
  <si>
    <t>Фотографические бумага, картон и текстильные материалы, сенсибилизированные, неэкспонированные</t>
  </si>
  <si>
    <t>3704</t>
  </si>
  <si>
    <t>Фотографические пластинки, пленки, бумага, картон и текстильные материалы, экспонированные, но не проявленные</t>
  </si>
  <si>
    <t>3705</t>
  </si>
  <si>
    <t>Фотопластинки и фотопленка, экспонированные и проявленные, кроме кинопленки</t>
  </si>
  <si>
    <t>3706</t>
  </si>
  <si>
    <t>Кинопленка, экспонированная и проявленная, со звуковой дорожкой или без звуковой дорожки, или содержащая только звуковую дорожку</t>
  </si>
  <si>
    <t>3707</t>
  </si>
  <si>
    <t>Фотохимикаты (кроме лаков, клеев, адгезивов и аналогичных препаратов); продукты несмешанные, используемые для фотографических целей, представленные в отмеренных дозах или упакованные для розничной продажи в готовом к использованию виде</t>
  </si>
  <si>
    <t>3801</t>
  </si>
  <si>
    <t>Графит искусственный; графит коллоидный или полуколлоидный; продукты, полученные на основе графита или прочего углерода, в виде паст, блоков, пластин или прочих полуфабрикатов</t>
  </si>
  <si>
    <t>3802</t>
  </si>
  <si>
    <t>Уголь активированный; продукты минеральные природные активированные; уголь животный, включая использованный животный уголь</t>
  </si>
  <si>
    <t>3803</t>
  </si>
  <si>
    <t>Масло талловое, рафинированное или нерафинированное</t>
  </si>
  <si>
    <t>3804</t>
  </si>
  <si>
    <t>Щелок, остающийся при изготовлении древесной целлюлозы, концентрированный или неконцентрированный, включая сульфонаты лигнина, кроме таллового масла товарной позиции 3803</t>
  </si>
  <si>
    <t>3805</t>
  </si>
  <si>
    <t>Скипидар живичный, древесный или сульфатный и масла терпеновые прочие, получаемые путем перегонки или другой обработки древесины хвойных пород; дипентен неочищенный; скипидар сульфитный и пара-цимол неочищенный прочий; масло сосновое, содержащее альфа-т</t>
  </si>
  <si>
    <t>3806</t>
  </si>
  <si>
    <t>Канифоль и смоляные кислоты, и их производные; спирт канифольный и масла канифольные; переплавленные смолы</t>
  </si>
  <si>
    <t>3807</t>
  </si>
  <si>
    <t>Деготь древесный; масла, полученные из древесного дегтя; креозот древесный; нафта древесная; пек растительный, пивоваренный и продукты на основе канифоли, смоляных кислот или растительного пека</t>
  </si>
  <si>
    <t>3808</t>
  </si>
  <si>
    <t>Инсектициды, родентициды, фунгициды, гербициды, противовсходовые средства и регуляторы роста растений, средства дезинфицирующие и аналогичные им, расфасованные в формы или упаковки для розничной продажи или представленные в виде готовых препаратов или и</t>
  </si>
  <si>
    <t>3809</t>
  </si>
  <si>
    <t>Средства отделочные, средства для ускорения крашения или фиксации красителей и продукты прочие и готовые препараты (например, вещества для обработки и протравы), применяемые в текстильной, бумажной, кожевенной промышленности или аналогичных отраслях, вд</t>
  </si>
  <si>
    <t>3810</t>
  </si>
  <si>
    <t>Препараты для травления металлических поверхностей; флюсы и препараты вспомогательные прочие для низкотемпературной пайки, высокотемпературной пайки или для сварки; порошки и пасты для низкотемпературной пайки, высокотемпературной пайки или для сварки,</t>
  </si>
  <si>
    <t>3811</t>
  </si>
  <si>
    <t>Антидетонаторы, антиоксиданты, ингибиторы смолообразования, загустители, антикоррозионные вещества и присадки готовые прочие к нефтепродуктам (включая бензин) или другим жидкостям, используемым в тех же целях, что и нефтепродукты</t>
  </si>
  <si>
    <t>3812</t>
  </si>
  <si>
    <t>Ускорители вулканизации каучука готовые; составные пластификаторы для каучука или пластмасс, в другом месте не поименованные или не включенные; антиоксиданты и стабилизаторы составные прочие для каучука или пластмасс</t>
  </si>
  <si>
    <t>3813</t>
  </si>
  <si>
    <t>Составы и заряды для огнетушителей; заряженные гранаты для тушения пожаров</t>
  </si>
  <si>
    <t>3814</t>
  </si>
  <si>
    <t>Растворители и разбавители сложные органические, в другом месте не поименованные; готовые составы для удаления красок или лаков</t>
  </si>
  <si>
    <t>3815</t>
  </si>
  <si>
    <t>Инициаторы реакций, ускорители реакций и катализаторы, в другом месте не поименованные или не включенные</t>
  </si>
  <si>
    <t>3816</t>
  </si>
  <si>
    <t>Цементы огнеупорные, растворы строительные, бетоны и аналогичные составы, кроме товаров товарной позиции 3801</t>
  </si>
  <si>
    <t>3817</t>
  </si>
  <si>
    <t>Алкибензолы смешанные и алкинафталины смешанные, кроме продуктов товарной позиции 2707 или 2902</t>
  </si>
  <si>
    <t>3818</t>
  </si>
  <si>
    <t>Элементы химические легированные, предназначенные для использования в электронике, в форме дисков, пластин или аналогичных формах; соединения химические легированные, для использования в электронике</t>
  </si>
  <si>
    <t>3819</t>
  </si>
  <si>
    <t>Жидкости тормозные гидравлические и жидкости готовые прочие для гидравлических передач, не содержащие или содержащие менее 70 мас% нефти или нефтепродуктов, полученных из битуминозных минералов</t>
  </si>
  <si>
    <t>3820</t>
  </si>
  <si>
    <t>Антифризы и жидкости антиобледенительные готовые</t>
  </si>
  <si>
    <t>3821</t>
  </si>
  <si>
    <t>Среды культуральные для выращивания микроорганизмов</t>
  </si>
  <si>
    <t>3822</t>
  </si>
  <si>
    <t>Реагенты диагностические или лабораторные, на подложке и приготовленные диагностические или лабораторные реагенты на подложке или без нее кроме товаров товарной позиции 3002 и 3006</t>
  </si>
  <si>
    <t>3823</t>
  </si>
  <si>
    <t>Промышленные монокарбоновые жирные кислоты; кислотные масла после рафинирования; промышленные жирные спирты</t>
  </si>
  <si>
    <t>3824</t>
  </si>
  <si>
    <t>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t>
  </si>
  <si>
    <t>3825</t>
  </si>
  <si>
    <t>Остаточные продукты химической или смежных отраслей промышленности, в другом месте не поименованные или не включенные; отходы городского хозяйства; шлам сточных вод; отходы прочие, указанные в примечании 6 к данной группе</t>
  </si>
  <si>
    <t>3901</t>
  </si>
  <si>
    <t>Полимеры этилена в первичных формах</t>
  </si>
  <si>
    <t>3902</t>
  </si>
  <si>
    <t>Полимеры пропилена или прочих олефинов в первичных формах</t>
  </si>
  <si>
    <t>3903</t>
  </si>
  <si>
    <t>Полимеры стирола в первичных формах</t>
  </si>
  <si>
    <t>3904</t>
  </si>
  <si>
    <t>Полимеры винилхлорида или прочих галогенированных олефинов, в первичных формах</t>
  </si>
  <si>
    <t>3905</t>
  </si>
  <si>
    <t>Полимеры винилацетата или прочих сложных виниловых эфиров, в первичных формах; прочие винильные полимеры в первичных формах</t>
  </si>
  <si>
    <t>3906</t>
  </si>
  <si>
    <t>Акриловые полимеры в первичных формах</t>
  </si>
  <si>
    <t>3907</t>
  </si>
  <si>
    <t>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t>
  </si>
  <si>
    <t>3908</t>
  </si>
  <si>
    <t>Полиамиды в первичных формах</t>
  </si>
  <si>
    <t>3909</t>
  </si>
  <si>
    <t>Амино-альдегидные смолы, феноло-альдегидные смолы и полиуретаны в первичных формах</t>
  </si>
  <si>
    <t>3910</t>
  </si>
  <si>
    <t>Силиконы в первичных формах</t>
  </si>
  <si>
    <t>3911</t>
  </si>
  <si>
    <t>Смолы нефтяные, смолы кумароно-инденовые, политерпены, полисульфиды, полисульфоны и продукты прочие, указанные в примечании 3 к данной группе, в первичных формах, в другом месте не поименованные или не включенные</t>
  </si>
  <si>
    <t>3912</t>
  </si>
  <si>
    <t>Целлюлоза и ее химические производные, в первичных формах, в другом месте не поименованные или не включенные</t>
  </si>
  <si>
    <t>3913</t>
  </si>
  <si>
    <t>Полимеры природные (например, альгиновая кислота) и полимеры природные модифицированные (например, отвержденные протеины, химические производные натурального каучука), в первичных формах, в другом месте не поименованные или не включенные</t>
  </si>
  <si>
    <t>3914</t>
  </si>
  <si>
    <t>Смолы ионообменные, полученные на основе полимеров товарных позиций 3901-3913, в первичных формах</t>
  </si>
  <si>
    <t>3915</t>
  </si>
  <si>
    <t>Отходы, обрезки и скрап, из пластмасс</t>
  </si>
  <si>
    <t>3916</t>
  </si>
  <si>
    <t>Мононить с размером поперечного сечения более 1 мм, прутки, стержни и профили фасонные, с обработанной или необработанной поверхностью, но не подвергшиеся иной обработке, из пластмасс</t>
  </si>
  <si>
    <t>3917</t>
  </si>
  <si>
    <t>Трубы, трубки, шланги и их фитинги (например, соединения, колена, фланцы), из пластмасс</t>
  </si>
  <si>
    <t>3918</t>
  </si>
  <si>
    <t>Покрытия для пола из пластмасс, самоклеящиеся или несамоклеящиеся, в рулонах или пластинах; покрытия для стен или потолков из пластмасс, указанные в примечании 9 к данной группе</t>
  </si>
  <si>
    <t>3919</t>
  </si>
  <si>
    <t>Плиты, листы, пленка, лента, полоса и прочие плоские формы, из пластмасс, самоклеящиеся, в рулонах или не в рулонах</t>
  </si>
  <si>
    <t>3920</t>
  </si>
  <si>
    <t>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t>
  </si>
  <si>
    <t>3921</t>
  </si>
  <si>
    <t>Плиты, листы, пленка и полосы или ленты из пластмасс, прочие</t>
  </si>
  <si>
    <t>3922</t>
  </si>
  <si>
    <t>Ванны, души, раковины для стока воды, раковины для умы?вания, биде, унитазы, сиденья и крышки для них, бачки сливные и аналогичные санитарно-технические изделия, из пластмасс</t>
  </si>
  <si>
    <t>3923</t>
  </si>
  <si>
    <t>Изделия для транспортировки или упаковки товаров, из пластмасс; пробки, крышки, колпаки и другие укупорочные средства, из пластмасс</t>
  </si>
  <si>
    <t>3924</t>
  </si>
  <si>
    <t>Посуда столовая и кухонная, приборы столовые и кухонные принадлежности, прочие предметы домашнего обихода и предметы гигиены или туалета, из пластмасс</t>
  </si>
  <si>
    <t>3925</t>
  </si>
  <si>
    <t>Детали строительные из пластмасс, в другом месте не поименованные или не включенные</t>
  </si>
  <si>
    <t>3926</t>
  </si>
  <si>
    <t>Изделия прочие из пластмасс и изделия из прочих материалов товарных позиций 3901 - 3914</t>
  </si>
  <si>
    <t>4001</t>
  </si>
  <si>
    <t>Каучук натуральный, балата, гуттаперча, гваюла, чикл и аналогичные природные смолы, в первичных формах или в виде пластин, листов или полос, или лент</t>
  </si>
  <si>
    <t>4002</t>
  </si>
  <si>
    <t>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t>
  </si>
  <si>
    <t>4003</t>
  </si>
  <si>
    <t>Каучук регенерированный в первичных формах или в виде пластин, листов или полос, или лент</t>
  </si>
  <si>
    <t>4004</t>
  </si>
  <si>
    <t>Отходы, обрезки и скрап резины (кроме твердой резины), порошки, гранулы, полученные из них</t>
  </si>
  <si>
    <t>4005</t>
  </si>
  <si>
    <t>Невулканизованная резиновая смесь, в первичных формах или в виде пластин, листов или полос, или лент</t>
  </si>
  <si>
    <t>4006</t>
  </si>
  <si>
    <t>Прочие формы (например, прутки, трубы и профили фасонные) и изделия (например, диски и кольца) из невулканизованной резины</t>
  </si>
  <si>
    <t>4007</t>
  </si>
  <si>
    <t>Вулканизованные резиновые нити и корд</t>
  </si>
  <si>
    <t>4008</t>
  </si>
  <si>
    <t>Пластины, листы, полосы или ленты, прутки и профили фасонные из вулканизованной резины, кроме твердой резины</t>
  </si>
  <si>
    <t>4009</t>
  </si>
  <si>
    <t>Трубы, трубки и шланги из вулканизованной резины, кроме твердой резины, без фитингов или с фитингами (например, соединениями, патрубками, фланцами)</t>
  </si>
  <si>
    <t>4010</t>
  </si>
  <si>
    <t>Ленты конвейерные или ремни приводные, или бельтинг, из вулканизованной резины</t>
  </si>
  <si>
    <t>4011</t>
  </si>
  <si>
    <t>Шины и покрышки пневматические резиновые новые</t>
  </si>
  <si>
    <t>4012</t>
  </si>
  <si>
    <t>Шины и покрышки пневматические резиновые, восстановленные или бывшие в употреблении; шины и покрышки массивные или полупневматические, шинные протекторы и ободные ленты, резиновые</t>
  </si>
  <si>
    <t>4013</t>
  </si>
  <si>
    <t>Камеры резиновые</t>
  </si>
  <si>
    <t>4014</t>
  </si>
  <si>
    <t>Изделия гигиенические или фармацевтические (включая соски) из вулканизованной резины, кроме твердой резины, с фитингами из твердой резины или без них</t>
  </si>
  <si>
    <t>4015</t>
  </si>
  <si>
    <t>Одежда и принадлежности к одежде (включая перчатки, рукавицы и митенки) из вулканизованной резины, кроме твердой резины, для различных целей</t>
  </si>
  <si>
    <t>4016</t>
  </si>
  <si>
    <t>Изделия из вулканизованной резины, кроме твердой резины, прочие</t>
  </si>
  <si>
    <t>4017</t>
  </si>
  <si>
    <t>Резина твердая (например, эбонит) во всех формах, включая отходы и скрап; изделия из твердой резины</t>
  </si>
  <si>
    <t>4101</t>
  </si>
  <si>
    <t>Необработанные шкуры крупного рогатого скота (включая буйволов) или животных семейства лошадиных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t>
  </si>
  <si>
    <t>4102</t>
  </si>
  <si>
    <t>Необработанные шкуры овец или шкурки ягнят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дальнейшей обработке), с шерстным покровом или без шерст</t>
  </si>
  <si>
    <t>4103</t>
  </si>
  <si>
    <t>Прочие необработанные шкуры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дальнейшей обработке), с волосяным покровом или без волосяного покрова,</t>
  </si>
  <si>
    <t>4104</t>
  </si>
  <si>
    <t>Дубленая кожа или кожевенный краст из шкур крупного рогатого скота (включая буйволов) или животных семейства лошадиных, без волосяного покрова, двоеные или недвоеные, но без дальнейшей обработки</t>
  </si>
  <si>
    <t>4105</t>
  </si>
  <si>
    <t>Дубленая кожа или кожевенный краст из шкур овец или шкурок ягнят, без шерстного покрова, двоеные или недвоеные, но без дальнейшей обработки</t>
  </si>
  <si>
    <t>4106</t>
  </si>
  <si>
    <t>Дубленая кожа или кожевенный краст из шкур прочих животных, без шерстного или волосяного покрова, двоеные или недвоеные, но без дальнейшей обработки</t>
  </si>
  <si>
    <t>4107</t>
  </si>
  <si>
    <t>Кожа, дополнительно обработанная после дубления или в виде кожевенного краста, включая выделанную под пергамент, из шкур крупного рогатого скота (включая буйволов) или животных семейства лошадиных, без волосяного покрова, двоеная или недвоеная, кроме ко</t>
  </si>
  <si>
    <t>4112</t>
  </si>
  <si>
    <t>Кожа, дополнительно обработанная после дубления или в виде кожевенного краста, включая выделанную под пергамент, из шкур овец или ягнят, без шерстяного покрова, двоеная или недвоеная, кроме ...</t>
  </si>
  <si>
    <t>4113</t>
  </si>
  <si>
    <t>Кожа, дополнительно обработанная после дубления или в виде кожевенного краста, включая выделанную под пергамент, из шкур прочих животных, без шерстного или волосяного покрова, двоеная или недвоеная, кроме кожи товарной позиции 4114</t>
  </si>
  <si>
    <t>4114</t>
  </si>
  <si>
    <t>Замша (включая комбинированную замшу); кожа лаковая и кожа лаковая ламинированная; кожа металлизированная</t>
  </si>
  <si>
    <t>4115</t>
  </si>
  <si>
    <t>Кожа композиционная на основе натуральной кожи или кожевенных волокон в пластинах, листах или полосах, или лентах, в рулонах или не в рулонах; обрезь и прочие отходы натуральной или композиционной кожи, непригодные для производства изделий из кожи; коже</t>
  </si>
  <si>
    <t>4201</t>
  </si>
  <si>
    <t>Изделия шорно-седельные и упряжь для любых животных (включая постромки, поводья, наколенники, попоны и аналог.изд.), изготовленные из любогоматериала</t>
  </si>
  <si>
    <t>4202</t>
  </si>
  <si>
    <t>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t>
  </si>
  <si>
    <t>4203</t>
  </si>
  <si>
    <t>Предметы одежды и принадлежности к одежде, из натуральной кожи или композиционной кожи</t>
  </si>
  <si>
    <t>4205</t>
  </si>
  <si>
    <t>Прочие изделия из натуральной кожи или композиционной кожи</t>
  </si>
  <si>
    <t>4206</t>
  </si>
  <si>
    <t>Изделия из кишок(кроме волокна из фиброина шелкопряда)</t>
  </si>
  <si>
    <t>4301</t>
  </si>
  <si>
    <t>Сырье пушно-меховое (включая головы, хвосты, лапы и прочие части или обрезки, пригодные для изготовления меховых изделий), кроме необработанных шкур товарной позиции 4101, 4102 или 4103</t>
  </si>
  <si>
    <t>4302</t>
  </si>
  <si>
    <t>Дубленые или выделанные меховые шкурки (включая головы, хвосты, лапы и прочие части или лоскут), несобранные или собранные (без добавления других материалов), кроме указанных в товарной позиции 4303</t>
  </si>
  <si>
    <t>4303</t>
  </si>
  <si>
    <t>Предметы одежды, принадлежности к одежде и прочие изделия, из натурального меха</t>
  </si>
  <si>
    <t>4304</t>
  </si>
  <si>
    <t>Мех искусственный и изделия из него</t>
  </si>
  <si>
    <t>4401</t>
  </si>
  <si>
    <t>Древесина топливная в виде бревен, поленьев, сучьев, вязанок хвороста или в аналогичных видах; щепа или стружка древесная; опилки и древесные отходы и скрап, неагломерированные или агломерированные в виде бревен, брикетов, гранул или в аналогичных видах</t>
  </si>
  <si>
    <t>4402</t>
  </si>
  <si>
    <t>Уголь древесный (включая уголь, полученный из скорлупы или орехов), агломерированный или неагломерированный</t>
  </si>
  <si>
    <t>4403</t>
  </si>
  <si>
    <t>Лесоматериалы необработанные, с удаленной или неудаленной корой или заболонью или грубо брусованные или небрусованные</t>
  </si>
  <si>
    <t>4404</t>
  </si>
  <si>
    <t>Древесина бондарная; бревна расколотые; сваи, колья и столбы из дерева, заостренные, но не распиленные вдоль; лесоматериалы, грубо обтесанные, но не обточенные, не изогнутые или не обработанные другим способом, используемые для производства тростей, зон</t>
  </si>
  <si>
    <t>4405</t>
  </si>
  <si>
    <t>Шерсть древесная или тонкая стружка; мука древесная</t>
  </si>
  <si>
    <t>4406</t>
  </si>
  <si>
    <t>Шпалы деревянные для железнодорожных или трамвайных путей</t>
  </si>
  <si>
    <t>4407</t>
  </si>
  <si>
    <t>Лесоматериалы распиленные или расколотые вдоль, разделенные на слои или лущеные, строганые или нестроганые, шлифованные или нешлифованные, имеющие или не имеющие торцевые соединения, толщиной более 6 мм</t>
  </si>
  <si>
    <t>4408</t>
  </si>
  <si>
    <t>Листы для облицовки (включая полученные разделением слоистой древесины), для клееной фанеры или для аналогичной слоистой древесины и прочие лесоматериалы, распиленные вдоль, разделенные на слои или лущеные, строганые или нестроганые, шлифованные или неш</t>
  </si>
  <si>
    <t>4409</t>
  </si>
  <si>
    <t>Пиломатериалы (включая планки и фриз для паркетного покрытия пола, несобранные) в виде профилированного погонажа (с гребнями, пазами, шпунтованные, со стесанными краями, с соединением в виде полукруглой калевки, фасонные, закругленные или аналогичные) п</t>
  </si>
  <si>
    <t>4410</t>
  </si>
  <si>
    <t>Плиты древесностружечные, плиты с ориентированной стружкой (osb) и аналогичные плиты (например, вафельные плиты) из древесины или других одревесневших материалов, пропитанные или не пропитанные смолами или другими органическими связующими веществами</t>
  </si>
  <si>
    <t>4411</t>
  </si>
  <si>
    <t>Плиты древесноволокнистые из древесины или других одревесневших материалов с добавлением или без добавления смол или других органических веществ</t>
  </si>
  <si>
    <t>4412</t>
  </si>
  <si>
    <t>Фанера клееная, панели фанерованные и аналогичные материалы из слоистой древесины</t>
  </si>
  <si>
    <t>4413</t>
  </si>
  <si>
    <t>Древесина прессованная в виде плит, блоков, брусьев или профилированных (изделий) форм</t>
  </si>
  <si>
    <t>4414</t>
  </si>
  <si>
    <t>Рамы деревянные для картин, фотографий, зеркал или аналогичных предметов</t>
  </si>
  <si>
    <t>4415</t>
  </si>
  <si>
    <t>Ящики, коробки, упаковочные клети или корзины, барабаны и аналогичная тара, из древесины; кабельные барабаны деревянные; паллеты, поддоны и прочие погрузочные щиты, деревянные; обечайки деревянные</t>
  </si>
  <si>
    <t>4416</t>
  </si>
  <si>
    <t>Бочки, бочонки, чаны, кадки и прочие бондарные изделия и их части, из древесины, включая клепку</t>
  </si>
  <si>
    <t>4417</t>
  </si>
  <si>
    <t>Инструменты, корпуса и ручки для инструментов, из древесины, деревянные части и ручки метел или щеток; деревянные сапожные колодки и растяжки для обуви</t>
  </si>
  <si>
    <t>4418</t>
  </si>
  <si>
    <t>Изделия столярные и плотницкие, деревянные, строительные, включая ячеистые деревянные панели, панели напольные собранные, гонт и дранку кровельные</t>
  </si>
  <si>
    <t>4419</t>
  </si>
  <si>
    <t>Принадлежности столовые и кухонные, деревянные</t>
  </si>
  <si>
    <t>4420</t>
  </si>
  <si>
    <t>Изделия деревянные мозаичные и инкрустированные; шкатулки и коробки для ювелирных или ножевых и аналогичных изделий, деревянные; статуэтки и прочие декоративные изделия, деревянные; деревянные предметы мебели, не указанные в группе 94</t>
  </si>
  <si>
    <t>4421</t>
  </si>
  <si>
    <t>Изделия деревянные прочие</t>
  </si>
  <si>
    <t>4501</t>
  </si>
  <si>
    <t>Пробка натуральная, необработанная или прошедшая первичную обработку; отходы пробки; измельченная, гранулированная или молотая пробка</t>
  </si>
  <si>
    <t>4502</t>
  </si>
  <si>
    <t>Пробка натуральная, с удаленным наружным слоем или начерно обрезанная, или в виде прямоугольных или квадратных блоков, плит, листов или полос (вкл. Заготовки для изготовл. Пробок с незакругл.кромками)</t>
  </si>
  <si>
    <t>4503</t>
  </si>
  <si>
    <t>Изделия из натуральной пробки</t>
  </si>
  <si>
    <t>4504</t>
  </si>
  <si>
    <t>Пробка агломерированная (со связующим веществом или без него) и изделия из нее</t>
  </si>
  <si>
    <t>4601</t>
  </si>
  <si>
    <t>Плетеные и аналогичные изделия из материалов для плетения, соединенные или не соединенные в полосы или ленты; материалы для плетения, плетеные и аналогичные изделия из материалов для плетения, связанные в параллельные пряди или сотканные, в виде листов,</t>
  </si>
  <si>
    <t>4602</t>
  </si>
  <si>
    <t>Корзиночные, плетеные и другие изделия, изготовленные непосредственно по форме из материалов для плетения или из товаров товарной позиции 4601; изделия из люфы</t>
  </si>
  <si>
    <t>4701</t>
  </si>
  <si>
    <t>Древесная масса</t>
  </si>
  <si>
    <t>4702</t>
  </si>
  <si>
    <t>Целлюлоза древесная, растворимые сорта</t>
  </si>
  <si>
    <t>4703</t>
  </si>
  <si>
    <t>Целлюлоза древесная, натронная или сульфатная, кроме растворимых сортов</t>
  </si>
  <si>
    <t>4704</t>
  </si>
  <si>
    <t>Целлюлоза древесная, сульфитная, кроме растворимых сортов</t>
  </si>
  <si>
    <t>4706</t>
  </si>
  <si>
    <t>Масса волокнистая, полученная из регенерируемых бумаги или картона (макулатуры и отходов) или из других волокнистых целлюлозных материалов</t>
  </si>
  <si>
    <t>4707</t>
  </si>
  <si>
    <t>Регенерируемые бумага или картон (макулатура и отходы)</t>
  </si>
  <si>
    <t>4801</t>
  </si>
  <si>
    <t>Бумага газетная в рулонах или листах</t>
  </si>
  <si>
    <t>4802</t>
  </si>
  <si>
    <t>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t>
  </si>
  <si>
    <t>4803</t>
  </si>
  <si>
    <t>Бумажные туалетные салфетки, салфетки для лица, полотенца, скатерти и другие виды бумаги хозяйственно-бытового или санитарно-гигиенического назначения, целлюл. Вата и полотно из целлюлозн. Волокон</t>
  </si>
  <si>
    <t>4804</t>
  </si>
  <si>
    <t>Крафт-бумага и крафт-картон немелованные, в рулонах или листах, кроме указанных в товарной позиции 4802 или 4803</t>
  </si>
  <si>
    <t>4805</t>
  </si>
  <si>
    <t>Бумага и картон немелованные прочие, в рулонах или листах, без дальнейшей обработки или обработанные, как это указано в примечании 3 к данной группе</t>
  </si>
  <si>
    <t>4806</t>
  </si>
  <si>
    <t>Пергамент растительный, бумага жиронепроницаемая, калька и пергамин и прочая лощеная прозрачная или полупрозрачная бумага, в рулонах или листах</t>
  </si>
  <si>
    <t>4807</t>
  </si>
  <si>
    <t>Бумага и картон многослойные (изготовленные путем склеивания с помощью адгезива плоских слоев бумаги или картона) без поверхностного покрытия или пропитки, армированные или нет, в рулонах или листах</t>
  </si>
  <si>
    <t>4808</t>
  </si>
  <si>
    <t>Бумага и картон гофрированные (оклеенные или не оклеенные гладкими наружными листами), крепированные, тисненые или перфорированные, в рулонах или листах, кроме указанных в товарной позиции 4803</t>
  </si>
  <si>
    <t>4809</t>
  </si>
  <si>
    <t>Бумага копировальная, самокопировальная и прочая копировальная или переводная бумага (включая покрытую или пропитанную бумагу для трафаретов копировальных аппаратов или офсетных пластин), напечатанная или ненапечатанная, в рулонах или листах</t>
  </si>
  <si>
    <t>4810</t>
  </si>
  <si>
    <t>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t>
  </si>
  <si>
    <t>4811</t>
  </si>
  <si>
    <t>Бумага, картон, целлюлозная вата и полотно из целлюлозных волокон, с покрытием, пропитанные, ламинированные, с окрашенной или декорированной поверхностью или напечатанные, в рулонах или прямоугольных (включая квадратные) листах любого размера, кроме тов</t>
  </si>
  <si>
    <t>4812</t>
  </si>
  <si>
    <t>Блоки, плиты и пластины фильтровальные из бумажной массы</t>
  </si>
  <si>
    <t>4813</t>
  </si>
  <si>
    <t>Бумага папиросная, нарезанная или не нарезанная по размеру или в форме книжечек или трубок</t>
  </si>
  <si>
    <t>4814</t>
  </si>
  <si>
    <t>Обои и аналогичные настенные покрытия; бумага прозрачная для окон</t>
  </si>
  <si>
    <t>4816</t>
  </si>
  <si>
    <t>Бумага копировальная, самокопировальная и прочая копировальная или переводная бумага (кроме бумаги товарной позиции 4809), трафареты для копировальных аппаратов и офсетные пластины из бумаги, упакованные или не упакованные в коробки</t>
  </si>
  <si>
    <t>4817</t>
  </si>
  <si>
    <t>Конверты, карточки для писем, почтовые открытки без рисунков и карточки для переписки, из бумаги или картона; коробки, сумки, футляры и компендиумы, из бумаги или картона, содержащие наборы бумажных канцелярских принадлежностей</t>
  </si>
  <si>
    <t>4818</t>
  </si>
  <si>
    <t>Бумага туалетная и аналогичная бумага, целлюлозная вата или полотно из целлюлозных волокон хозяйственно-бытового или санитарно-гигиенического назначения, в рулонах шириной не более 36 см или разрезанные по размеру или форме; носовые платки, косметически</t>
  </si>
  <si>
    <t>4819</t>
  </si>
  <si>
    <t>Картонки, ящики, коробки, мешки, пакеты и другая упаковочная тара, из бумаги, картона, целлюлозной ваты или полотна из целлюлозных волокон; коробки для картотек, лотки для писем и аналогичные изделия, из бумаги или картона, используемые в учреждениях, м</t>
  </si>
  <si>
    <t>4820</t>
  </si>
  <si>
    <t>Журналы регистрационные, бухгалтерские книги, записные книжки, книги заказов, квитанционные книжки, блокноты для писем, памятных записок, дневники и аналогичные изделия, тетради, блокноты с промокательной бумагой, съемные переплеты (для отрывных листов</t>
  </si>
  <si>
    <t>4821</t>
  </si>
  <si>
    <t>Ярлыки и этикетки всех видов, из бумаги или картона, напечатанные или ненапечатанные</t>
  </si>
  <si>
    <t>4822</t>
  </si>
  <si>
    <t>Бобины, катушки, шпули и аналогичные держатели, из бумажной массы, бумаги или картона (перфорированные или неперфорированные, армированные или неармированные)</t>
  </si>
  <si>
    <t>4823</t>
  </si>
  <si>
    <t>Бумага, картон, целлюлозная вата и полотно из целлюлозных волокон, прочие, нарезанные по размеру или форме; изделия из бумажной массы, бумаги, картона, целлюлозной ваты или полотна из целлюлозных волокон, прочие</t>
  </si>
  <si>
    <t>4901</t>
  </si>
  <si>
    <t>Печатные книги, брошюры, листовки и аналогичные печатные материалы, сброшюрованные или в виде отдельных листов</t>
  </si>
  <si>
    <t>4902</t>
  </si>
  <si>
    <t>Газеты, журналы и прочие периодические издания, иллюстрированные или неиллюстрированные, содержащие или не содержащие рекламный материал</t>
  </si>
  <si>
    <t>4903</t>
  </si>
  <si>
    <t>Книги-картинки, книги для рисования или для раскрашивания, детские</t>
  </si>
  <si>
    <t>4904</t>
  </si>
  <si>
    <t>Ноты, печатные или рукописные, в переплете или непереплетенные, иллюстрированные или неиллюстрированные</t>
  </si>
  <si>
    <t>4905</t>
  </si>
  <si>
    <t>Карты географические и гидрографические или аналогичные карты всех видов, включая атласы, настенные карты, топографические планы и глобусы, отпечатанные</t>
  </si>
  <si>
    <t>4906</t>
  </si>
  <si>
    <t>Планы, чертежи для разл.целей, представл. Собой оригиналы, выполненныеот руки, тексты рукописные, фоторепродукции на сенсибилизированной бумаге и подкопирочные экземпляры вышепоименованных товаров</t>
  </si>
  <si>
    <t>4907</t>
  </si>
  <si>
    <t>Почтов. Марки негашен., марки госпошлин или аналог. Марки текущ. Или нового выпуска в стране, для кот. Они предназначены; бумага гербовая; банкноты; чеков. Книжки; акции и аналог. Виды ценных бумаг</t>
  </si>
  <si>
    <t>4908</t>
  </si>
  <si>
    <t>Картинки переводные (декалькомания)</t>
  </si>
  <si>
    <t>4909</t>
  </si>
  <si>
    <t>Открытки почтовые печатные или иллюстриров.; поздравительные, пригласительные и аналог. Карточки, иллюстриров. Или неиллюстрированные, с конвертами или без конвертов, с украшениями или без украшений</t>
  </si>
  <si>
    <t>4910</t>
  </si>
  <si>
    <t>Печатные календари всех видов, включая отрывные</t>
  </si>
  <si>
    <t>4911</t>
  </si>
  <si>
    <t>Прочая печатная продукция, включая печатные репродукции и фотографии</t>
  </si>
  <si>
    <t>5001</t>
  </si>
  <si>
    <t>Коконы шелкопряда, пригодные для размотки</t>
  </si>
  <si>
    <t>5002</t>
  </si>
  <si>
    <t>Шелк-сырец (некрученый)</t>
  </si>
  <si>
    <t>5003</t>
  </si>
  <si>
    <t>Отходы шелковые(включая коконы,непригодные для разматывания,отходы кокон ой нити и расщипанное сырье)</t>
  </si>
  <si>
    <t>5004</t>
  </si>
  <si>
    <t>Нить шелковая (исключая пряжу однониточную из шелковых отходов), не расфасованная для розничной продажи</t>
  </si>
  <si>
    <t>5005</t>
  </si>
  <si>
    <t>Пряжа однониточная из шелковых отходов, не расфасованная для розничной продажи</t>
  </si>
  <si>
    <t>5006</t>
  </si>
  <si>
    <t>Нить шелковая и пряжа однониточная из шелковых отходов, расфасованная для розничной продажи; кетгут</t>
  </si>
  <si>
    <t>5007</t>
  </si>
  <si>
    <t>Ткани из шелковых нитей или из шелковых отходов</t>
  </si>
  <si>
    <t>5101</t>
  </si>
  <si>
    <t>Шерсть, не подвергнутая кардо- или гребнечесанию</t>
  </si>
  <si>
    <t>5102</t>
  </si>
  <si>
    <t>Волос животных, тонкий или грубый, не подвергнутый кардо- или гребнечесанию</t>
  </si>
  <si>
    <t>5103</t>
  </si>
  <si>
    <t>Отходы шерсти или тонкого или грубого волоса животных, включая прядильные отходы, но исключая расщипанное сырье</t>
  </si>
  <si>
    <t>5105</t>
  </si>
  <si>
    <t>Шерсть и тонкий или грубый волос животных, подвергнутые кардо- или гребнечесанию (включая шерсть, подвергнутую гребнечесанию, в отрезках)</t>
  </si>
  <si>
    <t>5106</t>
  </si>
  <si>
    <t>Пряжа шерстяная аппаратного прядения, не расфасованная для розничной продажи</t>
  </si>
  <si>
    <t>5107</t>
  </si>
  <si>
    <t>Пряжа шерстяная гребенного прядения, не расфасованная для розничной продажи</t>
  </si>
  <si>
    <t>5108</t>
  </si>
  <si>
    <t>Пряжа из тонкого волоса животных (аппаратного или гребенного прядения), не расфасованная для розничной продажи</t>
  </si>
  <si>
    <t>5109</t>
  </si>
  <si>
    <t>Пряжа из шерсти или тонкого волоса животных, расфасованная для розничной продажи</t>
  </si>
  <si>
    <t>5110</t>
  </si>
  <si>
    <t>Пряжа из грубого волоса животных или конского волоса (включая позументную нить из конского волоса), расфасованная или не расфасованная для розничной продажи</t>
  </si>
  <si>
    <t>5111</t>
  </si>
  <si>
    <t>Ткани из шерстяной пряжи аппаратного прядения или пряжи аппаратного прядения из тонкого волоса животных</t>
  </si>
  <si>
    <t>5112</t>
  </si>
  <si>
    <t>Ткани из шерстяной пряжи гребенного прядения или пряжи гребенного прядения из тонкого волоса животных</t>
  </si>
  <si>
    <t>5113</t>
  </si>
  <si>
    <t>Ткани из грубого волоса животных или конского волоса</t>
  </si>
  <si>
    <t>5201</t>
  </si>
  <si>
    <t>Волокно хлопковое, нечесаное</t>
  </si>
  <si>
    <t>5202</t>
  </si>
  <si>
    <t>Отходы хлопкового волокна (включая прядильные отходы и расщипанное сырье)</t>
  </si>
  <si>
    <t>5203</t>
  </si>
  <si>
    <t>Волокно хлопковое, кардо- или гребнечесаное</t>
  </si>
  <si>
    <t>5204</t>
  </si>
  <si>
    <t>Нитки хлопчатобумажные швейные, расфасованные или не расфасованные для розничной продажи</t>
  </si>
  <si>
    <t>5205</t>
  </si>
  <si>
    <t>Пряжа хлопчатобумажная (кроме швейных ниток), содержащая хлопковых волокон 85 мас.% или более, не расфасованная для розничной продажи</t>
  </si>
  <si>
    <t>5206</t>
  </si>
  <si>
    <t>Пряжа хлопчатобумажная (кроме швейных ниток), содержащая менее 85 мас.% хлопковых волокон, не расфасованная для розничной продажи</t>
  </si>
  <si>
    <t>5207</t>
  </si>
  <si>
    <t>Пряжа хлопчатобумажная (кроме швейных ниток), расфасованная для розничной продажи</t>
  </si>
  <si>
    <t>5208</t>
  </si>
  <si>
    <t>Ткани хлопчатобумажные, содержащие 85 мас.% или более хлопковых волокон, с поверхностной плотностью не более 200 г/м2</t>
  </si>
  <si>
    <t>5209</t>
  </si>
  <si>
    <t>Ткани хлопчатобумажные, содержащие 85 мас.% или более хлопковых волокон, с поверхностной плотностью более 200 г/м2</t>
  </si>
  <si>
    <t>5210</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</si>
  <si>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t>
  </si>
  <si>
    <t>5211</t>
  </si>
  <si>
    <t>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t>
  </si>
  <si>
    <t>5212</t>
  </si>
  <si>
    <t>Ткани хлопчатобумажные прочие</t>
  </si>
  <si>
    <t>5301</t>
  </si>
  <si>
    <t>Лен-сырец или лен обработанный, но не подвергнутый прядению; очесы и отходы льна (включая прядильные отходы и расщипанное сырье)</t>
  </si>
  <si>
    <t>5302</t>
  </si>
  <si>
    <t>Пенька (cannabis sativa l.), сырец или обработанная, но не подвергнутая прядению; очесы и отходы пеньки (включая прядильные отходы и расщипанное сырье)</t>
  </si>
  <si>
    <t>5303</t>
  </si>
  <si>
    <t>Джутовое волокно и другие текстильные лубяные волокна (кроме льна, пеньки и рами), в виде сырца или обработанные, но не подвергнутые прядению; очесы и отходы этих волокон (включая прядильные отходы и расщипанное сырье)</t>
  </si>
  <si>
    <t>5305</t>
  </si>
  <si>
    <t>Волокно кокосового ореха,абаки,рами и другие растительные текстильные волокна</t>
  </si>
  <si>
    <t>5306</t>
  </si>
  <si>
    <t>Пряжа льняная</t>
  </si>
  <si>
    <t>5307</t>
  </si>
  <si>
    <t>Пряжа из джутовых волокон или других текстильных лубяных волокон товарной позиции 5303</t>
  </si>
  <si>
    <t>5308</t>
  </si>
  <si>
    <t>Пряжа из других растительных текстильных волокон; пряжа бумажная</t>
  </si>
  <si>
    <t>5309</t>
  </si>
  <si>
    <t>Ткани льняные</t>
  </si>
  <si>
    <t>5310</t>
  </si>
  <si>
    <t>Ткани из джутовых волокон или других текстильных лубяных волокон товарной позиции 5303</t>
  </si>
  <si>
    <t>5311</t>
  </si>
  <si>
    <t>Ткани из прочих растительных текстильных волокон; ткани из бумажной пряжи</t>
  </si>
  <si>
    <t>5401</t>
  </si>
  <si>
    <t>Нитки швейные из химических нитей, расфасованные или не расфасованные для розничной продажи</t>
  </si>
  <si>
    <t>5402</t>
  </si>
  <si>
    <t>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t>
  </si>
  <si>
    <t>5403</t>
  </si>
  <si>
    <t>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t>
  </si>
  <si>
    <t>5404</t>
  </si>
  <si>
    <t>Мононити синтетические линейной плотности 67 дтекс или более и с размером поперечного сечения не более 1 мм; плоские и аналогичные нити (например, искусственная соломка) из синтетических текстильных материалов с шириной не более 5 мм</t>
  </si>
  <si>
    <t>5405</t>
  </si>
  <si>
    <t>Мононити искусственные линейной плотности не менее 6,7 текса и с размером поперечного сечения не более 1 мм, ленточные и аналогичные нити из искусств. Текстильных материалов, шириной не более 5 мм</t>
  </si>
  <si>
    <t>5406</t>
  </si>
  <si>
    <t>Нити комплексные химические(кроме швейных ниток),расфасованные для розничной продажи</t>
  </si>
  <si>
    <t>5407</t>
  </si>
  <si>
    <t>Ткани из синтетических комплексных нитей, включая ткани, изготавливаемые из материалов товарной позиции 5404</t>
  </si>
  <si>
    <t>5408</t>
  </si>
  <si>
    <t>Ткани из искусственных комплексных нитей, включая ткани, изготавливаемые из материалов товарной позиции 5405</t>
  </si>
  <si>
    <t>5501</t>
  </si>
  <si>
    <t>Жгут синтетических нитей</t>
  </si>
  <si>
    <t>5502</t>
  </si>
  <si>
    <t>Жгут искусственных нитей</t>
  </si>
  <si>
    <t>5503</t>
  </si>
  <si>
    <t>Волокна синтетические, не подвергнутые кардо-, гребнечесанию или другой подготовке для прядения</t>
  </si>
  <si>
    <t>5504</t>
  </si>
  <si>
    <t>Волокна искусственные, не подвергнутые кардо-, гребнечесанию или другой подготовке для прядения</t>
  </si>
  <si>
    <t>5505</t>
  </si>
  <si>
    <t>Отходы химических волокон (включая гребенные очесы, прядильные отходы и расщипанное сырье)</t>
  </si>
  <si>
    <t>5506</t>
  </si>
  <si>
    <t>Волокна синтетические, подвергнутые кардо-, гребнечесанию или другой подготовке для прядения</t>
  </si>
  <si>
    <t>5507</t>
  </si>
  <si>
    <t>Волокна искусственные, подвергнутые кардо-, гребнечесанию или иной подготовке для прядения</t>
  </si>
  <si>
    <t>5508</t>
  </si>
  <si>
    <t>Нитки швейные из химических волокон, расфасованные или не расфасованные для розничной продажи</t>
  </si>
  <si>
    <t>5509</t>
  </si>
  <si>
    <t>Пряжа из синтетических волокон (кроме швейных ниток), не расфасованная для розничной продажи</t>
  </si>
  <si>
    <t>5510</t>
  </si>
  <si>
    <t>Пряжа из искусственных волокон (кроме швейных ниток), не расфасованная для розничной продажи</t>
  </si>
  <si>
    <t>5511</t>
  </si>
  <si>
    <t>Пряжа из химических волокон (кроме швейных ниток), расфасованная для розничной продажи</t>
  </si>
  <si>
    <t>5512</t>
  </si>
  <si>
    <t>Ткани из синтетических волокон, содержащие 85 мас.% или более этих волокон</t>
  </si>
  <si>
    <t>5513</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</si>
  <si>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t>
  </si>
  <si>
    <t>5514</t>
  </si>
  <si>
    <t>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t>
  </si>
  <si>
    <t>5515</t>
  </si>
  <si>
    <t>Ткани из синтетических волокон прочие</t>
  </si>
  <si>
    <t>5516</t>
  </si>
  <si>
    <t>Ткани из искусственных волокон</t>
  </si>
  <si>
    <t>5601</t>
  </si>
  <si>
    <t>Вата из текстильных материалов и изделия из нее; текстильные волокна, не превышающие по длине 5 мм (пух), текстильная пыль и узелки</t>
  </si>
  <si>
    <t>5602</t>
  </si>
  <si>
    <t>Войлок или фетр, пропитанные или непропитанные, с покрытием или без покрытия, дублированные или недублированные</t>
  </si>
  <si>
    <t>5603</t>
  </si>
  <si>
    <t>Нетканые материалы, пропитанные или непропитанные, с покрытием или без покрытия, дублированные или недублированные</t>
  </si>
  <si>
    <t>5604</t>
  </si>
  <si>
    <t>Резиновые нить и шнур, с текстильным покрытием; текстильные нити, плоские и аналогичные нити товарной позиции 5404 или 5405, пропитанные, с покрытием или имеющие оболочку из резины или пластмассы</t>
  </si>
  <si>
    <t>5605</t>
  </si>
  <si>
    <t>Нить металлизированная, позументная или непозументная, являющаяся текстильной нитью или лентой или аналогичной нитью, классиф. В тов.поз.5404, 5405, комбинированная с металлом в форме нити, ...</t>
  </si>
  <si>
    <t>5606</t>
  </si>
  <si>
    <t>Нить позументная и ленточная или аналог. Нить тов. Поз. 5404 и 5405, позументная (кроме тов. Поз. 5605 и позумент. Нити из конского волоса); пряжа синель (вкл. Синель из пуха); фасон. Петлистая пряжа</t>
  </si>
  <si>
    <t>5607</t>
  </si>
  <si>
    <t>Бечевки, веревки, канаты и тросы, плетеные или неплетеные, или в оплетке или без оплетки, и пропитанные или непропитанные, с покрытием или без покрытия, в оболочке или без оболочки из резины или пластмассы</t>
  </si>
  <si>
    <t>5608</t>
  </si>
  <si>
    <t>Сетки и сети, плетеные из бечевок, веревок или канатов; готовые рыболовные сети и другие готовые сети, из текстильных материалов</t>
  </si>
  <si>
    <t>5609</t>
  </si>
  <si>
    <t>Изделия из нитей, лент и аналогичных нитей, указанных в тов. Поз. 5404, 5405, бечевка, шнуры, веревки или канаты, в другом месте не поименованные</t>
  </si>
  <si>
    <t>5701</t>
  </si>
  <si>
    <t>Узелковые ковры и прочие текстильные напольные покрытия, готовые или неготовые</t>
  </si>
  <si>
    <t>5702</t>
  </si>
  <si>
    <t>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t>
  </si>
  <si>
    <t>5703</t>
  </si>
  <si>
    <t>Ковры и прочие текстильные напольные покрытия тафтинговые, готовые или неготовые</t>
  </si>
  <si>
    <t>5704</t>
  </si>
  <si>
    <t>Ковры и прочие текстильные напольные покрытия из войлока, нетафтинговые или нефлокированные, готовые или неготовые</t>
  </si>
  <si>
    <t>5705</t>
  </si>
  <si>
    <t>Ковры и текстильные напольные покрытия прочие, отделанные или неотделанные</t>
  </si>
  <si>
    <t>5801</t>
  </si>
  <si>
    <t>Ткани ворсовые и ткани из синели, кроме тканей товарной позиции 5802 или 5806</t>
  </si>
  <si>
    <t>5802</t>
  </si>
  <si>
    <t>Ткани махровые полотенечные и аналогичные махровые ткани, кроме узких тканей товарной позиции 5806; тафтинговые текстильные материалы, кроме изделий товарной позиции 5703</t>
  </si>
  <si>
    <t>5803</t>
  </si>
  <si>
    <t>Ткани перевивочного переплетения, кроме узких тканей товарной позиции 58 06</t>
  </si>
  <si>
    <t>5804</t>
  </si>
  <si>
    <t>шілтер и прочие сетчатые полотна, за исключением тканых полотен, трикотажных полотен машинного или ручного вязания; кружева в куске, в лентах или в виде отдельных орнаментов, кроме полотен товарных позиций 6002 - 6006</t>
  </si>
  <si>
    <t>5805</t>
  </si>
  <si>
    <t>Тканные вручную гобелены типа гобеленов бельгийских, обьюссонских, бовэ и аналогичных гобеленов, вышитые иглой, готовые или неготовые</t>
  </si>
  <si>
    <t>5806</t>
  </si>
  <si>
    <t>Узкие ткани, кроме изделий товарной позиции 5807; узкие ткани безуточные, скрепленные склеиванием (болдюк)</t>
  </si>
  <si>
    <t>5807</t>
  </si>
  <si>
    <t>Ярлыки, эмблемы и аналогичные изделия из текстильных материалов, в кусках, в лентах или выкроенные по форме или размеру, но не вышитые</t>
  </si>
  <si>
    <t>5808</t>
  </si>
  <si>
    <t>Тесьма плетеная в куске; отделочные материалы без вышивки в куске, кроме трикотажных машинного или ручного вязания; кисточки, помпоны и аналогичные изделия</t>
  </si>
  <si>
    <t>5809</t>
  </si>
  <si>
    <t>Ткани из металлических нитей и ткани из металлизованной нити, из тов. Поз. 5605, используемые в одежде, для обивки мебели и для аналогичных целей, в другом месте не поименованные</t>
  </si>
  <si>
    <t>5810</t>
  </si>
  <si>
    <t>Вышивки в куске, в лентах или в виде отдельных орнаментов</t>
  </si>
  <si>
    <t>5811</t>
  </si>
  <si>
    <t>Стеганые текстильные материалы в куске, состоящие из одного или нескольких слоев текстильных материалов, соединенных с мягким слоем прошиванием или другими способом, кроме вышивок из тов. Поз. 5810</t>
  </si>
  <si>
    <t>5901</t>
  </si>
  <si>
    <t>Текстильные материалы, просмоленные или накрахмаленные, используемые для изготовления книжных переплетов или аналогичных целей; калька; загрунтованный холст для живописи; бортовка и аналогичные жесткие текстильные материалы для каркасов шляп</t>
  </si>
  <si>
    <t>5902</t>
  </si>
  <si>
    <t>Материалы кордные для шин из нейлоновых или прочих полиамидных, полиэфирных или вискозных нитей высокой прочности</t>
  </si>
  <si>
    <t>5903</t>
  </si>
  <si>
    <t>Текстильные материалы, пропитанные, с покрытием или дублированные пластмассами, кроме материалов товарной позиции 5902</t>
  </si>
  <si>
    <t>5904</t>
  </si>
  <si>
    <t>Линолеум, выкроенный или не выкроенный по форме; напольные покрытия на текстильной основе, выкроенные или не выкроенные по форме</t>
  </si>
  <si>
    <t>5905</t>
  </si>
  <si>
    <t>Настенные покрытия из текстильных материалов</t>
  </si>
  <si>
    <t>5906</t>
  </si>
  <si>
    <t>Текстильные материалы прорезиненные, кроме материалов товарной позиции 5902</t>
  </si>
  <si>
    <t>5907</t>
  </si>
  <si>
    <t>Текстильные материалы, с покрытием или пропитанные другим способом; расписанные холсты для театральных декораций, художественных студий или аналогичные</t>
  </si>
  <si>
    <t>5908</t>
  </si>
  <si>
    <t>Фитили текстильные, тканые, плетеные или трикотажные для ламп, керосинок, зажигалок и т.п.; колпачки для ламп накаливания и трубчатое трикотажное полотно для газовых горелок, с пропиткой или без нее</t>
  </si>
  <si>
    <t>5909</t>
  </si>
  <si>
    <t>Шланги текстильные и аналогичные текстильные трубки с подкладкой, обшивкой или с принадлежностями из других материалов или без них</t>
  </si>
  <si>
    <t>5910</t>
  </si>
  <si>
    <t>Приводные ремни, конвейерные ленты или бельтинг, из текстил. Мат-лов, пропитанных или нет, с покрытием или без него, дублированных или нет полимер. Мат-ми или армирован. Металлом или проч. Мат-лом</t>
  </si>
  <si>
    <t>5911</t>
  </si>
  <si>
    <t>Текстильные материалы и изделия для технических целей, упомянутые в примечании 7 к данной группе</t>
  </si>
  <si>
    <t>6001</t>
  </si>
  <si>
    <t>Ворсовые полотна, трикотажные машинного или ручного вязания, включая длинноворсовые полотна и махровые полотна</t>
  </si>
  <si>
    <t>6002</t>
  </si>
  <si>
    <t>Трикотажные полотна машинного или ручного вязания шириной не более 30 см, содержащие 5 мас.% или более эластомерных или резиновых нитей, кроме полотен товарной позиции 6001</t>
  </si>
  <si>
    <t>6003</t>
  </si>
  <si>
    <t>Трикотажные полотна машинного или ручного вязания шириной не более 30 см, кроме трикотажных полотен товарной позиции 6001 или 6002</t>
  </si>
  <si>
    <t>6004</t>
  </si>
  <si>
    <t>Трикотажные полотна машинного или ручного вязания шириной более 30 см, содержащие 5 мас.% или более эластомерных или резиновых нитей, кроме полотен товарной позиции 6001</t>
  </si>
  <si>
    <t>6005</t>
  </si>
  <si>
    <t>Полотна основовязаные (включая вязаные на трикотажных машинах для изготовления галунов), кроме трикотажных полотен товарных позиций 6001 - 6004</t>
  </si>
  <si>
    <t>6006</t>
  </si>
  <si>
    <t>Трикотажные полотна машинного или ручного вязания прочие</t>
  </si>
  <si>
    <t>6101</t>
  </si>
  <si>
    <t>Пальто, полупальто, накидки, плащи, куртки (включая лыжные), ветровки, штормовки и аналогичные изделия трикотажные машинного или ручного вязания, мужские или для мальчиков, кроме изделий товарной позиции 6103</t>
  </si>
  <si>
    <t>6102</t>
  </si>
  <si>
    <t>Пальто, полупальто, накидки, плащи, куртки (включая лыжные), ветровки, штормовки и аналогичные изделия трикотажные машинного или ручного вязания, женские или для девочек, кроме изделий товарной позиции 6104</t>
  </si>
  <si>
    <t>6103</t>
  </si>
  <si>
    <t>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t>
  </si>
  <si>
    <t>6104</t>
  </si>
  <si>
    <t>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t>
  </si>
  <si>
    <t>6105</t>
  </si>
  <si>
    <t>Рубашки трикотажные машинного или ручного вязания, мужские или для мальчиков</t>
  </si>
  <si>
    <t>6106</t>
  </si>
  <si>
    <t>Блузки, блузы и блузоны трикотажные машинного или ручного вязания, женские или для девочек</t>
  </si>
  <si>
    <t>6107</t>
  </si>
  <si>
    <t>Кальсоны, трусы, ночные сорочки, пижамы, купальные халаты, домашние халаты и аналогичные изделия трикотажные машинного или ручного вязания, мужские или для мальчиков</t>
  </si>
  <si>
    <t>6108</t>
  </si>
  <si>
    <t>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t>
  </si>
  <si>
    <t>6109</t>
  </si>
  <si>
    <t>Майки, фуфайки с рукавами и прочие нательные фуфайки трикотажные машинного или ручного вязания</t>
  </si>
  <si>
    <t>6110</t>
  </si>
  <si>
    <t>Свитеры, полуверы, кардиганы, жилеты и аналогичные изделия трикотажные машинного или ручного вязания</t>
  </si>
  <si>
    <t>6111</t>
  </si>
  <si>
    <t>Детская одежда и принадлежности к детской одежде трикотажные машинного или ручного вязания</t>
  </si>
  <si>
    <t>6112</t>
  </si>
  <si>
    <t>Костюмы спортивные, лыжные и купальные трикотажные машинного или ручного вязания</t>
  </si>
  <si>
    <t>6113</t>
  </si>
  <si>
    <t>Одежда из трикотажного полотна машинного или ручного вязания товарной позиции 5903, 5906 или 5907</t>
  </si>
  <si>
    <t>6114</t>
  </si>
  <si>
    <t>Предметы одежды прочие трикотажные машинного или ручного вязания</t>
  </si>
  <si>
    <t>6115</t>
  </si>
  <si>
    <t>Колготы, чулки, гольфы, носки и подследники и прочие чулочно-носочные изделия, включая компрессионные чулочно-носочные изделия с распределенным давлением (например, чулки для страдающих варикозным расширением вен) и обувь без подошв, трикотажные машинно</t>
  </si>
  <si>
    <t>6116</t>
  </si>
  <si>
    <t>Перчатки, рукавицы и митенки трикотажные машинного или ручного вязания</t>
  </si>
  <si>
    <t>6117</t>
  </si>
  <si>
    <t>Принадлежности к одежде трикотажные машинного или ручного вязания готовые прочие; части одежды или принадлежностей к одежде трикотажные машинного или ручного вязания</t>
  </si>
  <si>
    <t>6201</t>
  </si>
  <si>
    <t>Пальто, полупальто, накидки, плащи, куртки (включая лыжные), ветровки, штормовки и аналогичные изделия мужские или для мальчиков, кроме изделий товарной позиции 6203</t>
  </si>
  <si>
    <t>6202</t>
  </si>
  <si>
    <t>Пальто, полупальто, накидки, плащи, куртки (включая лыжные), ветровки, штормовки и аналогичные изделия женские или для девочек, кроме изделий товарной позиции 6204</t>
  </si>
  <si>
    <t>6203</t>
  </si>
  <si>
    <t>Костюмы, комплекты, пиджаки, блайзеры, брюки, комбинезоны с нагрудниками и лямками, бриджи и шорты (кроме купальных) мужские или для мальчиков</t>
  </si>
  <si>
    <t>6204</t>
  </si>
  <si>
    <t>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t>
  </si>
  <si>
    <t>6205</t>
  </si>
  <si>
    <t>Рубашки мужские или для мальчиков</t>
  </si>
  <si>
    <t>6206</t>
  </si>
  <si>
    <t>Блузки, блузы и блузоны женские или для девочек</t>
  </si>
  <si>
    <t>6207</t>
  </si>
  <si>
    <t>Майки и нательные фуфайки прочие, кальсоны, трусы, ночные сорочки, пижамы, купальные халаты, домашние халаты и аналогичные изделия мужские или для мальчиков</t>
  </si>
  <si>
    <t>6208</t>
  </si>
  <si>
    <t>Майки и нательные фуфайки прочие, комбинации, нижние юбки, трусы, панталоны, ночные сорочки, пижамы, пеньюары, купальные халаты, домашние халаты и аналогичные изделия женские или для девочек</t>
  </si>
  <si>
    <t>6209</t>
  </si>
  <si>
    <t>Детская одежда и принадлежности к детской одежде</t>
  </si>
  <si>
    <t>6210</t>
  </si>
  <si>
    <t>Предметы одежды, изготовленные из материалов товарной позиции 5602, 5603, 5903, 5906 или 5907</t>
  </si>
  <si>
    <t>6211</t>
  </si>
  <si>
    <t>Костюмы спортивные, лыжные и купальные; предметы одежды прочие</t>
  </si>
  <si>
    <t>6212</t>
  </si>
  <si>
    <t>Бюстгальтеры, пояса, корсеты, подтяжки, подвязки и аналогичные изделия и их части трикотажные машинного или ручного вязания или нетрикотажные</t>
  </si>
  <si>
    <t>6213</t>
  </si>
  <si>
    <t>Платки</t>
  </si>
  <si>
    <t>6214</t>
  </si>
  <si>
    <t>Шали, шарфы, кашне, мантильи, вуали и аналогичные изделия</t>
  </si>
  <si>
    <t>6215</t>
  </si>
  <si>
    <t>Галстуки, галстуки-бабочки и шейные платки</t>
  </si>
  <si>
    <t>6216</t>
  </si>
  <si>
    <t>Перчатки, рукавицы и митенки</t>
  </si>
  <si>
    <t>6217</t>
  </si>
  <si>
    <t>Принадлежности к одежде готовые прочие; части одежды или принадлежностей к одежде, кроме включенных в товарную позицию 6212</t>
  </si>
  <si>
    <t>6301</t>
  </si>
  <si>
    <t>Одеяла и пледы дорожные</t>
  </si>
  <si>
    <t>6302</t>
  </si>
  <si>
    <t>Белье постельное, столовое, туалетное и кухонное</t>
  </si>
  <si>
    <t>6303</t>
  </si>
  <si>
    <t>Занавеси (включая портьеры) и внутренние шторы; ламбрекены или подзоры для кроватей</t>
  </si>
  <si>
    <t>6304</t>
  </si>
  <si>
    <t>Изделия декоративные прочие, кроме изделий товарной позиции 9404</t>
  </si>
  <si>
    <t>6305</t>
  </si>
  <si>
    <t>Мешки и пакеты упаковочные</t>
  </si>
  <si>
    <t>6306</t>
  </si>
  <si>
    <t>Брезенты, навесы, тенты; палатки; паруса для лодок, досок для виндсерфинга или сухопутных транспортных средств; снаряжение для кемпинга</t>
  </si>
  <si>
    <t>6307</t>
  </si>
  <si>
    <t>Готовые изделия прочие, включая выкройки одежды</t>
  </si>
  <si>
    <t>6308</t>
  </si>
  <si>
    <t>Наборы, сост. Из тканей и пряжи или нитей с принадлежностями или без них, для изгот. Ковров, гобеленов, вышитых скатертей или салфеток или аналогичных текст. Изделий, упакованные или для розн. Продажи</t>
  </si>
  <si>
    <t>6309</t>
  </si>
  <si>
    <t>Одежда и прочие изделия, бывшие в употреблении</t>
  </si>
  <si>
    <t>6310</t>
  </si>
  <si>
    <t>Тряпье, использованное или новое, куски бечевок, веревок, канатов и тросов и изделия из бечевок, веревок, канатов или тросов, из текстильных материалов, бывшие в употреблении</t>
  </si>
  <si>
    <t>6401</t>
  </si>
  <si>
    <t>Водонепроницаемая обувь с подошвой и с верхом из резины или пластмассы, верх которой не крепится к подошве и не соединяется с ней ни ниточным, ни шпилечным, ни гвоздевым, ни винтовым, ни заклепочным, ни каким-либо другим аналогичным способом</t>
  </si>
  <si>
    <t>6402</t>
  </si>
  <si>
    <t>Прочая обувь с подошвой и с верхом из резины или пластмассы</t>
  </si>
  <si>
    <t>6403</t>
  </si>
  <si>
    <t>Обувь с подошвой из резины, пластмассы, натуральной или композиционной кожи и с верхом из натуральной кожи</t>
  </si>
  <si>
    <t>6404</t>
  </si>
  <si>
    <t>Обувь с подошвой из резины, пластмассы, натуральной или композиционной кожи и с верхом из текстильных материалов</t>
  </si>
  <si>
    <t>6405</t>
  </si>
  <si>
    <t>Обувь прочая</t>
  </si>
  <si>
    <t>6406</t>
  </si>
  <si>
    <t>Детали обуви (включая заготовки верха обуви с прикрепленной или неприкрепленной основной стелькой); вкладные стельки, подпяточники и аналогичные изделия; гетры, гамаши и аналогичные изделия, и их детали</t>
  </si>
  <si>
    <t>6501</t>
  </si>
  <si>
    <t>Шляпные формы, шляпные заготовки и колпаки из фетра, неформованные без полей; плоские и цилиндрические заготовки (включая с продольным разрезом) из фетра</t>
  </si>
  <si>
    <t>6502</t>
  </si>
  <si>
    <t>Шляпные полуфабрикаты, плетеные или изготовленные путем соединения полос из любого материала, неформованные, без полей, без подкладки и без отделки</t>
  </si>
  <si>
    <t>6504</t>
  </si>
  <si>
    <t>Шляпы и прочие головные уборы, плетеные или изготовленные путем соединения полос из любого материала, с подкладкой или без подкладки, с отделкой или без отделки</t>
  </si>
  <si>
    <t>6505</t>
  </si>
  <si>
    <t>Шляпы и прочие головные уборы трикотажные машинного или ручного вязания, или изготовленные из цельного куска (но не из полос) кружева, фетра или прочего текстильного материала, с подкладкой или без подкладки или с отделкой или без отделки; сетки для вол</t>
  </si>
  <si>
    <t>6506</t>
  </si>
  <si>
    <t>Головные уборы прочие, с подкладкой или без подкладки или с отделкой или без отделки</t>
  </si>
  <si>
    <t>6507</t>
  </si>
  <si>
    <t>Ленты, подкладки, чехлы, основы, каркасы, козырьки и завязки для головных уборов</t>
  </si>
  <si>
    <t>6601</t>
  </si>
  <si>
    <t>Зонты и солнцезащитные зонты (включая зонты-трости, садовые зонты и аналогичные зонты)</t>
  </si>
  <si>
    <t>6602</t>
  </si>
  <si>
    <t>Трости, трости-сиденья, хлысты, кнуты для верховой езды и аналогичные изделия</t>
  </si>
  <si>
    <t>6603</t>
  </si>
  <si>
    <t>Части, отделочные детали и принадлежности для изделий товарной позиции 6601 или 6602</t>
  </si>
  <si>
    <t>6701</t>
  </si>
  <si>
    <t>Шкурки и прочие части птиц, покрытые перьями или пухом, перья, части перьев, пух и изделия из этих материалов (кроме изделий из тов. Поз. 0505 и обработанных стволов и стержней перьев)</t>
  </si>
  <si>
    <t>6702</t>
  </si>
  <si>
    <t>Цветы, листья и плоды искусственные и их части; изделия из искусственных цветов, листьев или плодов</t>
  </si>
  <si>
    <t>6703</t>
  </si>
  <si>
    <t>Человеческие волосы, расчесанные, прореженные, обесцвеченные или обработанные иным способом; шерсть, волосы животных, прочие текст. Материалы подготовленные для производства париков или аналог. Издел.</t>
  </si>
  <si>
    <t>6704</t>
  </si>
  <si>
    <t>Парики, бороды накладные, брови и ресницы, накладки и аналогичные изделия из человеческого волоса или волоса животных или из текстильных материалов; изделия из человеческого волоса, в другом месте не поименованные или не включенные</t>
  </si>
  <si>
    <t>6801</t>
  </si>
  <si>
    <t>Брусчатка, бордюрные камни и плиты для мощения из природного камня (кроме сланца)</t>
  </si>
  <si>
    <t>6802</t>
  </si>
  <si>
    <t>Камень, обработанный (кроме сланца) для памятников или строительства, и изделия из него, кроме товаров товарной позиции 6801; кубики для мозаики и аналогичные изделия из природного камня (включая сланец) на основе или без основы; гранулы, крошка и порош</t>
  </si>
  <si>
    <t>6803</t>
  </si>
  <si>
    <t>Сланец обработанный и изделия из сланца или из агломерированного сланца</t>
  </si>
  <si>
    <t>6804</t>
  </si>
  <si>
    <t>Жернова, камни точильные, круги шлифовальные и аналогичные изделия без опорных конструкций, предназначенные для шлифовки, заточки, полировки, подгонки или резания, камни для ручной заточки или полировки и их части из природного камня, из агломерированны</t>
  </si>
  <si>
    <t>6805</t>
  </si>
  <si>
    <t>Природный или искусственный абразивный порошок или зерно на тканой, бумажной, картонной или иной основе, разрезанной или сшитой, или обработанной другим способом для получения определенной формы, или необработанной</t>
  </si>
  <si>
    <t>6806</t>
  </si>
  <si>
    <t>Шлаковата, минеральная силикатная вата и аналогичные минеральные ваты; вермикулит расслоенный, глины вспученные, шлак вспененный и аналогичные вспученные минеральные продукты; смеси и изделия из теплоизоляционных, звукоизоляционных или звукопоглощающих</t>
  </si>
  <si>
    <t>6807</t>
  </si>
  <si>
    <t>Изделия из асфальта или аналогичных материалов (например, из нефтяного битума или каменноугольного пека)</t>
  </si>
  <si>
    <t>6808</t>
  </si>
  <si>
    <t>Панели, плиты, плитки, блоки, и анал. Изд. Из раст. Волокон, соломы или стружки, щепы, частиц, опилок или др. Древесн. Отходов, агломерированных с цементом, гипсом или пр. Минер. Связующими веществами</t>
  </si>
  <si>
    <t>6809</t>
  </si>
  <si>
    <t>Изделия из гипса или смесей на его основе</t>
  </si>
  <si>
    <t>6810</t>
  </si>
  <si>
    <t>Изделия из цемента, бетона или искусственного камня, неармированные или армированные</t>
  </si>
  <si>
    <t>6811</t>
  </si>
  <si>
    <t>Изделия из асбоцемента, из цемента с волокнами целлюлозы или из аналогичных материалов</t>
  </si>
  <si>
    <t>6812</t>
  </si>
  <si>
    <t>Волокно асбестовое обработанное; смеси на основе асбеста или асбеста и карбоната магния; изделия из этих смесей или из асбеста (например, нити, ткани, одежда, головные уборы, обувь, прокладки), армированные или неармированные, кроме товаров товарной поз</t>
  </si>
  <si>
    <t>6813</t>
  </si>
  <si>
    <t>Фрикционные материалы и изделия из них (например, листы, рулоны, ленты, сегменты, диски, шайбы, прокладки) несмонтированные, используемые для тормозов, сцеплений или аналогичных устройств, на основе асбеста, других минеральных веществ или целлюлозы, сов</t>
  </si>
  <si>
    <t>6814</t>
  </si>
  <si>
    <t>Слюда обработанная и изделия из нее, включая агломерированную или регенерированную слюду, на бумажной, картонной или другой основе или без нее</t>
  </si>
  <si>
    <t>6815</t>
  </si>
  <si>
    <t>Изделия из камня или других минеральных веществ (включая углеродные волокна, изделия из углеродных волокон и изделия из торфа), в другом месте не поименованные или не включенные</t>
  </si>
  <si>
    <t>6901</t>
  </si>
  <si>
    <t>Кирпичи, блоки, плитки и другие керамические изделия из кремнеземистой муки(например, из кизельгура,триполита или диатомита)</t>
  </si>
  <si>
    <t>6902</t>
  </si>
  <si>
    <t>Кирпичи огнеупорные, блоки, плитки и аналогичные огнеупорные керамические строительные материалы, кроме изделий из кремнеземистой каменной муки или аналогичных кремнеземистых пород</t>
  </si>
  <si>
    <t>6903</t>
  </si>
  <si>
    <t>Прочие огнеупорные керамические изделия (например, реторты, тигли, муфели, насадки, заглушки, подпорки, пробирные чашки, трубы, трубки, кожухи, прутки, стержни), кроме изделий из кремнеземистой каменной муки или аналогичных кремнеземистых пород</t>
  </si>
  <si>
    <t>6904</t>
  </si>
  <si>
    <t>Кирпичи строительные, блоки для полов, камни керамические несущие или для заполнения балочных конструкций и аналогичные изделия из керамики</t>
  </si>
  <si>
    <t>6905</t>
  </si>
  <si>
    <t>Черепица, дефлекторы, зонты над дымовыми трубами, части дымоходов, архитектурные украшения и прочие строительные детали из керамики</t>
  </si>
  <si>
    <t>6906</t>
  </si>
  <si>
    <t>Трубы керамические, трубопроводы изоляционные, водоотводы и фитинги труб</t>
  </si>
  <si>
    <t>6907</t>
  </si>
  <si>
    <t>Плиты для мощения, плитки облицовочные для полов, печей, каминов или стен керамические неглазурованные; кубики керамические неглазурованные для мозаичных работ и аналогичные изделия, на основе или без нее</t>
  </si>
  <si>
    <t>6908</t>
  </si>
  <si>
    <t>Плиты для мощения, плитки облицовочные для полов, печей, каминов или стен керамические глазурованные; кубики керамические глазурованные для мозаичных работ и аналогичные изделия, на основе или без нее</t>
  </si>
  <si>
    <t>6909</t>
  </si>
  <si>
    <t>Изделия керамические для лабораторных, химических или других технических целей; керамические желоба, чаны и аналогичные резервуары, используемые в сельском хозяйстве; керамические горшки, сосуды и аналогичные изделия, используемые для транспортировки ил</t>
  </si>
  <si>
    <t>6910</t>
  </si>
  <si>
    <t>Раковины, умывальники, консоли раковин, ванны, биде, унитазы, сливные бачки, писсуары и аналогичные санитарно-технические изделия из керамики</t>
  </si>
  <si>
    <t>6911</t>
  </si>
  <si>
    <t>Посуда столовая, кухонная и прочие хозяйственные и туалетные изделия из фарфора</t>
  </si>
  <si>
    <t>6912</t>
  </si>
  <si>
    <t>Посуда столовая, кухонная и прочие хозяйственные и туалетные изделия из керамики, кроме фарфора</t>
  </si>
  <si>
    <t>6913</t>
  </si>
  <si>
    <t>Статуэтки и прочие декоративные изделия из керамики</t>
  </si>
  <si>
    <t>6914</t>
  </si>
  <si>
    <t>Прочие керамические изделия</t>
  </si>
  <si>
    <t>7001</t>
  </si>
  <si>
    <t>Бой стеклянный, скрап стеклянный и прочие отходы; стекло в блоках</t>
  </si>
  <si>
    <t>7002</t>
  </si>
  <si>
    <t>Стекло в форме шаров (кроме микросфер товарной позиции 7018), прутков или трубок, необработанное</t>
  </si>
  <si>
    <t>7003</t>
  </si>
  <si>
    <t>Стекло литое и прокатное, листовое или профилированное, имеющее или не имеющее поглощающий, отражающий или неотражающий слой, но не обработанное каким-либо иным способом</t>
  </si>
  <si>
    <t>7004</t>
  </si>
  <si>
    <t>Стекло тянутое и выдувное, в листах, имеющее или не имеющее поглощающий, отражающий или неотражающий слой, но не обработанное каким-либо иным способом</t>
  </si>
  <si>
    <t>7005</t>
  </si>
  <si>
    <t>Стекло термически полированное и стекло со шлифованной или полированной поверхностью, в листах, имеющее или не имеющее поглощающий, отражающий или неотражающий слой, но не обработанное иным способом</t>
  </si>
  <si>
    <t>7006</t>
  </si>
  <si>
    <t>Стекло товарных позиций 7003, 7004 или 7005, гнутое, граненое, гравированное, сверленое, эмалированное или обработанное иным способом, но не вставленное в раму или не комбинированное с др. Материалами</t>
  </si>
  <si>
    <t>7007</t>
  </si>
  <si>
    <t>Стекло безопасное, включая стекло упрочненное (закаленное) или многослойное</t>
  </si>
  <si>
    <t>7008</t>
  </si>
  <si>
    <t>Многослойные изолирующие изделия из стекла</t>
  </si>
  <si>
    <t>7009</t>
  </si>
  <si>
    <t>Зеркала стеклянные, в рамах или без рам, включая зеркала заднего обзора</t>
  </si>
  <si>
    <t>7010</t>
  </si>
  <si>
    <t>Бутыли, бутылки, флаконы, кувшины, горшки, банки, ампулы и прочие стеклянные емкости для хранения, транспортировки или упаковки товаров; банки для консервирования стеклянные; предохранительные пробки из стекла, пробки, крышки и прочие аналогичные стекля</t>
  </si>
  <si>
    <t>7011</t>
  </si>
  <si>
    <t>Баллоны стеклянные (включая колбы и трубки), открытые, их стеклянные части, без фитингов, для электрических ламп, электронно-лучевых трубок или аналогичных изделий</t>
  </si>
  <si>
    <t>7013</t>
  </si>
  <si>
    <t>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t>
  </si>
  <si>
    <t>7014</t>
  </si>
  <si>
    <t>Стеклянные изделия для сигнальных устройств и оптические элементы из стекла (кроме включенных в товарную позицию 7015) без оптической обработки</t>
  </si>
  <si>
    <t>7015</t>
  </si>
  <si>
    <t>Стекла для часов и аналогичные стекла, стекла для корректирующих или не корректирующих зрение очков, изогнутые, вогнутые с углублением или подобные стекла, оптически не обработанные; полые стеклянные сферы и их сегменты для изготовления указанных стекол</t>
  </si>
  <si>
    <t>7016</t>
  </si>
  <si>
    <t>Блоки для мощения, плиты, кирпичи, плитки и прочие изделия из прессованного или литого стекла, армированные или неармированные, используемые в строительстве; кубики стеклянные и прочие небольшие стеклянные формы, на основе или без основы, для мозаичных</t>
  </si>
  <si>
    <t>7017</t>
  </si>
  <si>
    <t>Посуда стеклянная для лабораторных, гигиенических или фармацевтических целей, градуированная или неградуированная, калиброванная или некалиброванная</t>
  </si>
  <si>
    <t>7018</t>
  </si>
  <si>
    <t>Бусины стеклянные, изделия, имитирующие жемчуг, драгоценные или полудрагоценные камни и аналогичные небольшие формы из стекла, изделия из них, кроме бижутерии; стеклянные глаза, кроме протезов; статуэтки и прочие декоративные изделия из стекла, обработа</t>
  </si>
  <si>
    <t>7019</t>
  </si>
  <si>
    <t>Стекловолокно (включая стекловату) и изделия из него (например, пряжа, ткани)</t>
  </si>
  <si>
    <t>7020</t>
  </si>
  <si>
    <t>Прочие изделия из стекла</t>
  </si>
  <si>
    <t>7101</t>
  </si>
  <si>
    <t>Жемчуг природный или культивированный, обработанный или необработанный, сортированный или несортированный, но ненанизанный, неоправленный или незакрепленный; природный или культивированный жемчуг, временно нанизанный для удобства транспортировки</t>
  </si>
  <si>
    <t>7102</t>
  </si>
  <si>
    <t>Алмазы обработанные или необработанные, но неоправленные или незакрепленные</t>
  </si>
  <si>
    <t>7103</t>
  </si>
  <si>
    <t>Драгоценные (кроме алмазов) и полудрагоценные камни, обработанные или необработанные, сортированные или несортированные, но ненанизанные, неоправленные или незакрепленные; несортированные драгоценные камни (кроме алмазов) и полудрагоценные камни, времен</t>
  </si>
  <si>
    <t>7104</t>
  </si>
  <si>
    <t>Драгоценные или полудрагоценные камни, искусственные или реконструированные, обработанные или необработанные, сортированные или несортированные, но ненанизанные, неоправленные или незакрепленные; несортированные искусственные или реконструированные драг</t>
  </si>
  <si>
    <t>7105</t>
  </si>
  <si>
    <t>Крошка и порошок из природных или искусственных драгоценных или полудрагоценных камней</t>
  </si>
  <si>
    <t>7106</t>
  </si>
  <si>
    <t>Серебро (включая серебро с гальваническим покрытием из золота или платины), необработанное или полуобработанное, или в виде порошка</t>
  </si>
  <si>
    <t>7107</t>
  </si>
  <si>
    <t>Металлы недрагоценные, плакированные серебром, полуобработанные</t>
  </si>
  <si>
    <t>7108</t>
  </si>
  <si>
    <t>Золото (включая золото с гальваническим покрытием из платины) необработанное или полуобработанное, или в виде порошка</t>
  </si>
  <si>
    <t>7109</t>
  </si>
  <si>
    <t>Металлы недрагоценные или серебро, плакированные золотом, необработанные или полуобработанные</t>
  </si>
  <si>
    <t>7110</t>
  </si>
  <si>
    <t>Платина необработанная или полуобработанная, или в виде порошка</t>
  </si>
  <si>
    <t>7111</t>
  </si>
  <si>
    <t>Металлы недрагоценные, серебро или золото, плакированные платиной, необработанные или полуобработанные</t>
  </si>
  <si>
    <t>7112</t>
  </si>
  <si>
    <t>Отходы и лом драгоценных металлов или металлов, плакированных драгоценными металлами; прочие отходы и лом, содержащие драгоценный металл или соединения драгоценных металлов, используемые главным образом для извлечения драгоценных металлов</t>
  </si>
  <si>
    <t>7113</t>
  </si>
  <si>
    <t>Ювелирные изделия и их части из драгоценных металлов или металлов, плакированных драгоценными металлами</t>
  </si>
  <si>
    <t>7114</t>
  </si>
  <si>
    <t>Изделия золотых или серебряных дел мастеров и их части из драгоценных металлов или металлов, плакированных драгоценными металлами</t>
  </si>
  <si>
    <t>7115</t>
  </si>
  <si>
    <t>Прочие изделия из драгоценных металлов или металлов, плакированных драгоценными металлами</t>
  </si>
  <si>
    <t>7116</t>
  </si>
  <si>
    <t>Изделия из природного или культивированного жемчуга, драгоценных или полудрагоценных камней (природных, искусственных или реконструированных)</t>
  </si>
  <si>
    <t>7117</t>
  </si>
  <si>
    <t>Бижутерия</t>
  </si>
  <si>
    <t>7118</t>
  </si>
  <si>
    <t>Монеты</t>
  </si>
  <si>
    <t>7201</t>
  </si>
  <si>
    <t>Чугун передельный и зеркальный в чушках, болванках или прочих первичных формах</t>
  </si>
  <si>
    <t>7202</t>
  </si>
  <si>
    <t>Ферросплавы</t>
  </si>
  <si>
    <t>7203</t>
  </si>
  <si>
    <t>Продукты прямого восстановления железной руды и прочее губчатое железо в кусках, окатышах или аналогичных формах; железо с минимальным содержанием основного элемента 99,94 мас.% в кусках, окатышах или аналогичных формах</t>
  </si>
  <si>
    <t>7204</t>
  </si>
  <si>
    <t>Отходы и лом черных металлов; слитки черных металлов для переплавки (шихтовые слитки)</t>
  </si>
  <si>
    <t>7205</t>
  </si>
  <si>
    <t>Гранулы и порошки из передельного и зеркального чугуна, черных металлов</t>
  </si>
  <si>
    <t>7206</t>
  </si>
  <si>
    <t>Железо и нелегированная сталь в слитках или прочих первичных формах (кроме железа товарной позиции 7203)</t>
  </si>
  <si>
    <t>7207</t>
  </si>
  <si>
    <t>Полуфабрикаты из железа или нелегированной стали</t>
  </si>
  <si>
    <t>7208</t>
  </si>
  <si>
    <t>Прокат плоский из железа или нелегированной стали шириной 600 мм или более, горячекатаный, неплакированный, без гальванического или другого покрытия</t>
  </si>
  <si>
    <t>7209</t>
  </si>
  <si>
    <t>Прокат плоский из железа или нелегированной стали шириной 600 мм или более, холоднокатаный (обжатый в холодном состоянии), неплакированный, без гальванического или другого покрытия</t>
  </si>
  <si>
    <t>7210</t>
  </si>
  <si>
    <t>Прокат плоский из железа или нелегированной стали шириной 600 мм или более, плакированный, с гальваническим или другим покрытием</t>
  </si>
  <si>
    <t>7211</t>
  </si>
  <si>
    <t>Прокат плоский из железа или нелегированной стали шириной менее 600 мм, неплакированный, без гальванического или другого покрытия</t>
  </si>
  <si>
    <t>7212</t>
  </si>
  <si>
    <t>Прокат плоский из железа или нелегированной стали шириной менее 600 мм, плакированный, с гальваническим или другим покрытием</t>
  </si>
  <si>
    <t>7213</t>
  </si>
  <si>
    <t>Прутки горячекатаные в свободно смотанных бухтах из железа или нелегированной стали</t>
  </si>
  <si>
    <t>7214</t>
  </si>
  <si>
    <t>Прутки из железа или нелегированной стали, без дальнейшей обработки, кроме ковки, горячей прокатки, горячего волочения или горячего экструдирования, включая прутки, скрученные после прокатки, прочие</t>
  </si>
  <si>
    <t>7215</t>
  </si>
  <si>
    <t>Прутки прочие из железа или нелегированной стали</t>
  </si>
  <si>
    <t>7216</t>
  </si>
  <si>
    <t>Уголки, фасонные и специальные профили из железа или нелегированной стали</t>
  </si>
  <si>
    <t>7217</t>
  </si>
  <si>
    <t>Проволока из железа или нелегированной стали</t>
  </si>
  <si>
    <t>7218</t>
  </si>
  <si>
    <t>Сталь коррозионностойкая в слитках или прочих первичных формах; полуфабрикаты из коррозионностойкой стали</t>
  </si>
  <si>
    <t>7219</t>
  </si>
  <si>
    <t>Прокат плоский из коррозионностойкой стали, шириной 600 мм или более</t>
  </si>
  <si>
    <t>7220</t>
  </si>
  <si>
    <t>Прокат плоский из коррозионностойкой стали, шириной менее 600 мм</t>
  </si>
  <si>
    <t>7221</t>
  </si>
  <si>
    <t>Прутки горячекатаные, в свободно смотанных бухтах, из коррозионностойкой стали</t>
  </si>
  <si>
    <t>7222</t>
  </si>
  <si>
    <t>Прутки из коррозионностойкой стали прочие; уголки, фасонные и специальные профили из коррозионностойкой стали</t>
  </si>
  <si>
    <t>7223</t>
  </si>
  <si>
    <t>Проволока из коррозионностойкой стали, содержащая 2,5 мас.% или более никеля</t>
  </si>
  <si>
    <t>7224</t>
  </si>
  <si>
    <t>Сталь легированная в слитках или других первичных формах прочая; полуфабрикаты из прочих легированных сталей</t>
  </si>
  <si>
    <t>7225</t>
  </si>
  <si>
    <t>Прокат плоский из прочих легированных сталей, шириной 600.мм или более</t>
  </si>
  <si>
    <t>7226</t>
  </si>
  <si>
    <t>Прокат плоский из прочих легированных сталей, шириной менее 600.мм</t>
  </si>
  <si>
    <t>7227</t>
  </si>
  <si>
    <t>Прутки горячекатаные, в свободно смотанных бухтах, из прочих легированных сталей</t>
  </si>
  <si>
    <t>7228</t>
  </si>
  <si>
    <t>Прутки из прочих легированных сталей прочие; уголки, фасонные и специальные профили, из прочих легированных сталей; прутки пустотелые для буровых работ из легированной или нелегированной стали</t>
  </si>
  <si>
    <t>7229</t>
  </si>
  <si>
    <t>Проволока из прочих легированных сталей</t>
  </si>
  <si>
    <t>7301</t>
  </si>
  <si>
    <t>Конструкции шпунтовые из черных металлов, сверленые или несверленые, перфорированные или неперфорированные, монолитные или изготовленные из сборных элементов; уголки, фасонные и специальные профили сварные, из черных металлов</t>
  </si>
  <si>
    <t>7302</t>
  </si>
  <si>
    <t>Изделия из черных металлов, используемые для железнодорожных или трамвайных путей: рельсы, контррельсы и зубчатые рельсы, переводные рельсы, крестовины глухого пересечения, переводные штанги и прочие поперечные соединения, шпалы, стыковые накладки и под</t>
  </si>
  <si>
    <t>7303</t>
  </si>
  <si>
    <t>Трубы, трубки и профили пустотелые, из чугунного литья</t>
  </si>
  <si>
    <t>7304</t>
  </si>
  <si>
    <t>Трубы, трубки и профили полые, бесшовные, из черных металлов (кроме чугунного литья)</t>
  </si>
  <si>
    <t>7305</t>
  </si>
  <si>
    <t>Трубы и трубки прочие (например, сварные, клепаные или соединенные аналогичным способом), с круглым сечением, наружный диаметр которых более 406,4 мм, из черных металлов</t>
  </si>
  <si>
    <t>7306</t>
  </si>
  <si>
    <t>Трубы, трубки и профили полые прочие (например, с открытым швом или сварные, клепаные или соединенные аналогичным способом), из черных металлов</t>
  </si>
  <si>
    <t>7307</t>
  </si>
  <si>
    <t>Фитинги для труб или трубок (например, соединения, колена, сгоны), из черных металлов</t>
  </si>
  <si>
    <t>7308</t>
  </si>
  <si>
    <t>Металлоконструкции из черных металлов (кроме сборных строительных конструкций товарной позиции 9406) и их части (например, мосты и их секции, ворота шлюзов, башни, решетчатые мачты, перекрытия для крыш, строительные фермы, двери и окна и их рамы, пороги</t>
  </si>
  <si>
    <t>7309</t>
  </si>
  <si>
    <t>Резервуары, цистерны, сосуды, баки и аналог. Емкости из черн. Мет., для люб., вещ-в (кр. Сжат.или сжиж. Газа) вместимостью более 300 л, с облицовкой или термоиз. Или без них, но без механич. Оборуд.</t>
  </si>
  <si>
    <t>7310</t>
  </si>
  <si>
    <t>Цистерны, бочки, барабаны, канистры, ящики и аналогичные емкости, из черных металлов, для любых веществ (кроме сжатого или сжиженного газа) вместимостью не более 300 л, с облицовкой или теплоизоляцией или без них, но без механического или теплотехническ</t>
  </si>
  <si>
    <t>7311</t>
  </si>
  <si>
    <t>Емкости для сжатого или сжиженного газа, из черных металлов</t>
  </si>
  <si>
    <t>7312</t>
  </si>
  <si>
    <t>Скрученная проволока, тросы, канаты, плетеные шнуры, стропы и аналогичные изделия, из черных металлов, без электрической изоляции</t>
  </si>
  <si>
    <t>7313</t>
  </si>
  <si>
    <t>Проволока колючая из черных металлов; скрученная обручная сталь или одинарная плоская проволока, колючая или не колючая, свободно скрученная двойная проволока для ограждения</t>
  </si>
  <si>
    <t>7314</t>
  </si>
  <si>
    <t>Металлическая ткань (включая бесконечные ленты), решетки, сетки и ограждения из проволоки, из черных металлов; просечно-вытяжной лист из черных металлов</t>
  </si>
  <si>
    <t>7315</t>
  </si>
  <si>
    <t>Цепи и их части, из черных металлов</t>
  </si>
  <si>
    <t>7316</t>
  </si>
  <si>
    <t>Якоря, кошки и их части из черных металлов</t>
  </si>
  <si>
    <t>7317</t>
  </si>
  <si>
    <t>Гвозди, кнопки, чертежн. Кнопки, рифленые гвозди, скобы (кр. Включ. В тов. Поз. 8305) и аналог. Изделия, из черн. Металлов, с головками или без головок из др. Материалов, кр. Изделий с медн. Головками</t>
  </si>
  <si>
    <t>7318</t>
  </si>
  <si>
    <t>Винты, болты, гайки, глухари, ввертные крюки, заклепки, шпонки, шплинты, шайбы (включая пружинные) и аналогичные изделия, из черных металлов</t>
  </si>
  <si>
    <t>7319</t>
  </si>
  <si>
    <t>Иглы швейные, спицы вязальные, шила, крючки вязальные, иглы деккерные и аналогичные изделия, для ручной работы, из черных металлов; английские и прочие булавки, из черных металлов, в других товарных позициях не поименованные или не включенные</t>
  </si>
  <si>
    <t>7320</t>
  </si>
  <si>
    <t>Пружины, рессоры и листы для них, из черных металлов</t>
  </si>
  <si>
    <t>7321</t>
  </si>
  <si>
    <t>Печи отопительные, печи отопительно-варочные и печи для приготовления пищи (включая печи со вспомогательными котлами центрального отопления), фритюрницы, жаровни, горелки для плит, подогреватели для разогрева пищи и аналогичные бытовые устройства неэлек</t>
  </si>
  <si>
    <t>7322</t>
  </si>
  <si>
    <t>Радиаторы для центрального отопления с неэлектрическим нагревом и их части, из черных металлов; воздухонагреватели и распределительные устройства для подачи горячего воздуха (включая устройства для подачи также свежего или кондиционированного воздуха) с</t>
  </si>
  <si>
    <t>7323</t>
  </si>
  <si>
    <t>Изделия столовые, кухонные или прочие изделия для бытовых нужд и их части, из черных металлов; 'шерсть' из черных металлов; мочалки для чистки кухонной посуды, подушечки для чистки или полировки, перчатки и аналогичные изделия, из черных металлов</t>
  </si>
  <si>
    <t>7324</t>
  </si>
  <si>
    <t>Оборудование санитарно-техническое и его части, из черных металлов</t>
  </si>
  <si>
    <t>7325</t>
  </si>
  <si>
    <t>Изделия литые прочие из черных металлов</t>
  </si>
  <si>
    <t>7326</t>
  </si>
  <si>
    <t>Изделия прочие из черных металлов</t>
  </si>
  <si>
    <t>7401</t>
  </si>
  <si>
    <t>Штейн медный; медь цементационная (медь осажденная)</t>
  </si>
  <si>
    <t>7402</t>
  </si>
  <si>
    <t>Медь нерафинированная, медные аноды для электролитического рафинирования</t>
  </si>
  <si>
    <t>7403</t>
  </si>
  <si>
    <t>Медь рафинированная и сплавы медные необработанные</t>
  </si>
  <si>
    <t>7404</t>
  </si>
  <si>
    <t>Отходы и лом медные</t>
  </si>
  <si>
    <t>7405</t>
  </si>
  <si>
    <t>Лигатуры на основе меди</t>
  </si>
  <si>
    <t>7406</t>
  </si>
  <si>
    <t>Порошки и чешуйки медные</t>
  </si>
  <si>
    <t>7407</t>
  </si>
  <si>
    <t>Прутки и профили медные</t>
  </si>
  <si>
    <t>7408</t>
  </si>
  <si>
    <t>Проволока медная</t>
  </si>
  <si>
    <t>7409</t>
  </si>
  <si>
    <t>Плиты, листы и полосы или ленты медные, толщиной более 0,15 мм</t>
  </si>
  <si>
    <t>7410</t>
  </si>
  <si>
    <t>Фольга медная (без основы или на основе из бумаги, картона, пластмасс или аналогичных материалов), толщиной (не считая основы) не более 0,15 мм</t>
  </si>
  <si>
    <t>7411</t>
  </si>
  <si>
    <t>Трубы и трубки медные</t>
  </si>
  <si>
    <t>7412</t>
  </si>
  <si>
    <t>Фитинги медные для труб или трубок (например, муфты, колена, фланцы)</t>
  </si>
  <si>
    <t>7413</t>
  </si>
  <si>
    <t>Крученая проволока, кабели, плетеные шнуры и аналогичные изделия из меди без электрической изоляции</t>
  </si>
  <si>
    <t>7415</t>
  </si>
  <si>
    <t>Гвозди, кнопки, кнопки чертежные, скобы (кроме относящихся к товарной позиции 8305) и аналогичные изделия из меди или из черных металлов с медными головками; винты, болты, гайки, глухари, ввертные крюки, заклепки, шпонки, шплинты, шайбы</t>
  </si>
  <si>
    <t>7418</t>
  </si>
  <si>
    <t>Изделия столовые, кухонные или прочие изделия для бытовых нужд и их части, из меди; мочалки для чистки кухонной посуды, подушечки для чистки или полировки, перчатки и аналогичные изделия из меди; оборудование санитарно-техническое и его части, из меди</t>
  </si>
  <si>
    <t>7419</t>
  </si>
  <si>
    <t>Изделия из меди прочие</t>
  </si>
  <si>
    <t>7501</t>
  </si>
  <si>
    <t>Штейн никелевый, агломераты оксидов никеля и другие промежуточные продукты металлургии никеля</t>
  </si>
  <si>
    <t>7502</t>
  </si>
  <si>
    <t>Никель необработанный</t>
  </si>
  <si>
    <t>7503</t>
  </si>
  <si>
    <t>Отходы и лом никелевые</t>
  </si>
  <si>
    <t>7504</t>
  </si>
  <si>
    <t>Порошки и чешуйки никелевые</t>
  </si>
  <si>
    <t>7505</t>
  </si>
  <si>
    <t>Прутки, профили и проволока никелевые</t>
  </si>
  <si>
    <t>7506</t>
  </si>
  <si>
    <t>Плиты, листы, полосы или ленты и фольга никелевые</t>
  </si>
  <si>
    <t>7507</t>
  </si>
  <si>
    <t>Трубы, трубки и фитинги для них (например, муфты, колена, фланцы) никелевые</t>
  </si>
  <si>
    <t>7508</t>
  </si>
  <si>
    <t>Изделия из никеля прочие</t>
  </si>
  <si>
    <t>7601</t>
  </si>
  <si>
    <t>Алюминий необработанный</t>
  </si>
  <si>
    <t>7602</t>
  </si>
  <si>
    <t>Отходы и лом алюминиевые</t>
  </si>
  <si>
    <t>7603</t>
  </si>
  <si>
    <t>Порошки и чешуйки алюминиевые</t>
  </si>
  <si>
    <t>7604</t>
  </si>
  <si>
    <t>Прутки и профили алюминиевые</t>
  </si>
  <si>
    <t>7605</t>
  </si>
  <si>
    <t>Проволока алюминиевая</t>
  </si>
  <si>
    <t>7606</t>
  </si>
  <si>
    <t>Плиты, листы, полосы или ленты алюминиевые толщиной более 0,2 мм</t>
  </si>
  <si>
    <t>7607</t>
  </si>
  <si>
    <t>Фольга алюминиевая (без основы или на основе из бумаги, картона, пластмассы или аналогичных материалов) толщиной (не считая основы) не более 0,2 мм</t>
  </si>
  <si>
    <t>7608</t>
  </si>
  <si>
    <t>Трубы и трубки алюминиевые</t>
  </si>
  <si>
    <t>7609</t>
  </si>
  <si>
    <t>Фитинги для труб и трубок алюминиевые (например, муфты, колена, фланцы)</t>
  </si>
  <si>
    <t>7610</t>
  </si>
  <si>
    <t>Металлоконструкции алюминиевые (кроме сборных строительных металлоконструкций товарной позиции 9406) и их части (например, мосты и их секции, башни, решетчатые мачты, перекрытия для крыш, строительные фермы, двери, окна и их рамы, пороги для дверей</t>
  </si>
  <si>
    <t>7611</t>
  </si>
  <si>
    <t>Резервуары, цистерны, и анал. Алюм. Емкости для любых веществ (кр. Сжатого или сжиж. Газа) вмест. Более 300 л, с облицовкой или с теплоизоляцией или без них, без механич. Или теплотехнич. Оборудования</t>
  </si>
  <si>
    <t>7612</t>
  </si>
  <si>
    <t>Бочки, барабаны, банки, ящики и аналогичные емкости (включая жесткие или деформируемые трубчатые емкости) алюминиевые для любых веществ (кроме сжатого или сжиженного газа) вместимостью не более 300 л, с облицовкой или с термоизоляцией или без них, но бе</t>
  </si>
  <si>
    <t>7613</t>
  </si>
  <si>
    <t>Емкости для сжатого или сжиженного газа алюминиевые</t>
  </si>
  <si>
    <t>7614</t>
  </si>
  <si>
    <t>Скрученная проволока, тросы, плетеные шнуры и аналогичные изделия из алюминия без электрической изоляции</t>
  </si>
  <si>
    <t>7615</t>
  </si>
  <si>
    <t>Изделия столовые, кухонные или прочие изделия для бытовых нужд и их части из алюминия; мочалки для чистки кухонной посуды, подушечки для чистки или полировки, перчатки и аналогичные изделия из алюминия; оборудование санитарно-техническое и его части</t>
  </si>
  <si>
    <t>7616</t>
  </si>
  <si>
    <t>Прочие изделия из алюминия</t>
  </si>
  <si>
    <t>7801</t>
  </si>
  <si>
    <t>Свинец необработанный</t>
  </si>
  <si>
    <t>7802</t>
  </si>
  <si>
    <t>Отходы лом свинцовые</t>
  </si>
  <si>
    <t>7804</t>
  </si>
  <si>
    <t>Плиты, листы, полосы или ленты и фольга свинцовые; порошки и чешуйки свинцовые</t>
  </si>
  <si>
    <t>7806</t>
  </si>
  <si>
    <t>Прочие изделия из свинца</t>
  </si>
  <si>
    <t>7901</t>
  </si>
  <si>
    <t>Цинк необработанный</t>
  </si>
  <si>
    <t>7902</t>
  </si>
  <si>
    <t>Отходы и лом цинковые</t>
  </si>
  <si>
    <t>7903</t>
  </si>
  <si>
    <t>Пыль, порошки и чешуйки цинковые</t>
  </si>
  <si>
    <t>7904</t>
  </si>
  <si>
    <t>Прутки, профили и проволока цинковые</t>
  </si>
  <si>
    <t>7905</t>
  </si>
  <si>
    <t>Плиты, листы, полосы или ленты и фольга цинковые</t>
  </si>
  <si>
    <t>7907</t>
  </si>
  <si>
    <t>Прочие изделия из цинка</t>
  </si>
  <si>
    <t>8001</t>
  </si>
  <si>
    <t>Олово необработанное</t>
  </si>
  <si>
    <t>8002</t>
  </si>
  <si>
    <t>Отходы и лом оловянные</t>
  </si>
  <si>
    <t>8003</t>
  </si>
  <si>
    <t>Прутки, профили и проволока оловянные</t>
  </si>
  <si>
    <t>8007</t>
  </si>
  <si>
    <t>Изделия из олова прочие</t>
  </si>
  <si>
    <t>8101</t>
  </si>
  <si>
    <t>Вольфрам и изделия из него, включая отходы и лом</t>
  </si>
  <si>
    <t>8102</t>
  </si>
  <si>
    <t>Молибден и изделия из него, включая отходы и лом</t>
  </si>
  <si>
    <t>8103</t>
  </si>
  <si>
    <t>Тантал и изделия из него, включая отходы и лом</t>
  </si>
  <si>
    <t>8104</t>
  </si>
  <si>
    <t>Магний и изделия из него, включая отходы и лом</t>
  </si>
  <si>
    <t>8105</t>
  </si>
  <si>
    <t>Штейн кобальтовый и прочие промежуточные продукты металлургии кобальта; кобальт и изделия из него, включая отходы и лом</t>
  </si>
  <si>
    <t>8106</t>
  </si>
  <si>
    <t>Висмут и изделия из него, включая отходы и лом</t>
  </si>
  <si>
    <t>8107</t>
  </si>
  <si>
    <t>Кадмий и изделия из него, включая отходы и лом</t>
  </si>
  <si>
    <t>8108</t>
  </si>
  <si>
    <t>Титан и изделия из него, включая отходы и лом</t>
  </si>
  <si>
    <t>8109</t>
  </si>
  <si>
    <t>Цирконий и изделия из него, включая отходы и лом</t>
  </si>
  <si>
    <t>8110</t>
  </si>
  <si>
    <t>Сурьма и изделия из нее, включая отходы и лом</t>
  </si>
  <si>
    <t>8111</t>
  </si>
  <si>
    <t>Марганец и изделия из него, включая отходы и лом</t>
  </si>
  <si>
    <t>8112</t>
  </si>
  <si>
    <t>Бериллий, хром, германий, ванадий, галлий, гафний, индий, ниобий (колумбий), рений, таллий и изделия из них, включая отходы и лом</t>
  </si>
  <si>
    <t>8113</t>
  </si>
  <si>
    <t>Металлокерамика и изделия из нее, включая отходы и лом</t>
  </si>
  <si>
    <t>8201</t>
  </si>
  <si>
    <t>Инструменты ручные: лопаты штыковые и совковые, мотыги, кирки, тяпки, вилы и грабли; топоры, секачи и аналогичные рубящие инструменты; секаторы всех видов; косы, серпы, ножи для измельчения сена, ножницы садовые, клинья для раскалывания древесины и проч</t>
  </si>
  <si>
    <t>8202</t>
  </si>
  <si>
    <t>Пилы ручные; полотна для пил всех типов (включая полотна пил для продольной резки, для прорезывания пазов или беззубые)</t>
  </si>
  <si>
    <t>8203</t>
  </si>
  <si>
    <t>Напильники, надфили, рашпили, клещи (включая кусачки), плоскогубцы, пассатижи, пинцеты, щипчики, ножницы для резки металла, устройства трубоотрезные, ножницы болторезные, пробойники и аналогичные ручные инструменты</t>
  </si>
  <si>
    <t>8204</t>
  </si>
  <si>
    <t>Ключи гаечные ручные (включая гаечные ключи с торсиометрами, но исключая воротки); сменные головки для гаечных ключей, с ручками или без них</t>
  </si>
  <si>
    <t>8205</t>
  </si>
  <si>
    <t>Инструменты ручные (включая алмазные стеклорезы), в другом месте не поименованные или не включенные; лампы паяльные; тиски, зажимы и аналогичные изделия, кроме принадлежностей и частей станков; наковальни; горны переносные; шлифовальные круги</t>
  </si>
  <si>
    <t>8206</t>
  </si>
  <si>
    <t>Инструменты из двух или более товарных позиций с 8202-8205, в наборах, предназначенных для розничной продажи</t>
  </si>
  <si>
    <t>8207</t>
  </si>
  <si>
    <t>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t>
  </si>
  <si>
    <t>8208</t>
  </si>
  <si>
    <t>Ножи и режущие лезвия для машин или механических приспособлений</t>
  </si>
  <si>
    <t>8209</t>
  </si>
  <si>
    <t>Пластины, бруски, наконечники и аналогичные изделия для инструмента, не установленные на нем, из металлокерамики</t>
  </si>
  <si>
    <t>8210</t>
  </si>
  <si>
    <t>Устройства ручные механические массой 10 кг или менее для приготовления, обработки или подачи пищи или напитков</t>
  </si>
  <si>
    <t>8211</t>
  </si>
  <si>
    <t>Ножи с режущими лезвиями, пилообразными или нет (включая ножи для обрезки деревьев), кроме ножей товарной позиции 8208, и лезвия для них</t>
  </si>
  <si>
    <t>8212</t>
  </si>
  <si>
    <t>Бритвы и лезвия для них (включая полосовые заготовки для лезвий)</t>
  </si>
  <si>
    <t>8213</t>
  </si>
  <si>
    <t>Ножницы, портновские ножницы и аналогичные ножницы, и лезвия для них</t>
  </si>
  <si>
    <t>8214</t>
  </si>
  <si>
    <t>Изделия режущие прочие (например, машинки для стрижки волос, специальные ножи для мясников или специальные кухонные ножи и сечки, ножи для бумаги); маникюрные или педикюрные наборы и инструменты (включая пилки для ногтей)</t>
  </si>
  <si>
    <t>8215</t>
  </si>
  <si>
    <t>Ложки, вилки, половники, шумовки, лопаточки для тортов, ножи для рыбы, масла, щипцы для сахара и аналогичные кухонные или столовые приборы</t>
  </si>
  <si>
    <t>8301</t>
  </si>
  <si>
    <t>Замки висячие и врезные (действующие с помощью ключа, кодовой комбинации или электрические), из недрагоценных металлов; задвижки и рамки с задвижками, объединенные с замками, из недрагоценных металлов; ключи для любых вышеуказанных изделий, из недрагоце</t>
  </si>
  <si>
    <t>8302</t>
  </si>
  <si>
    <t>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t>
  </si>
  <si>
    <t>8303</t>
  </si>
  <si>
    <t>Несгораемые шкафы,cейфы и двери и запирающиеся ящики для безопасного хранения цен-тей в банк. Хранилищ., ящики, специально предназначенные для хранения денег и док-тов, и анал. Изд. Из недраг. Мет.</t>
  </si>
  <si>
    <t>8304</t>
  </si>
  <si>
    <t>Шкафы для досье, шкафы для картотек, лотки для бумаг, подставки для бумаг лотки для ручек, подставки для печатей и аналогичное конторское или канцелярское оборудование, кроме товарной позиции 9403</t>
  </si>
  <si>
    <t>8305</t>
  </si>
  <si>
    <t>Фурнитура для скоросшивателей или папок, канцелярские зажимы и скрепки, индексные карточные указатели и аналогичные канцелярские изделия, из недрагоценных металлов; проволочные скобы в блоках (например, для канцелярских целей, обивки мебели, упаковки),</t>
  </si>
  <si>
    <t>8306</t>
  </si>
  <si>
    <t>Колокола, гонги и аналогичные изделия неэлектрические, из недрагоценных металлов; статуэтки и другие украшения из недрагоценных металлов; рамы для фотографий, картин или аналогичные рамы, из недрагоценных металлов; зеркала из недрагоценных металлов</t>
  </si>
  <si>
    <t>8307</t>
  </si>
  <si>
    <t>Трубы гибкие из недрагоценных металлов, с фитингами или без них</t>
  </si>
  <si>
    <t>8308</t>
  </si>
  <si>
    <t>Застежки, рамы с застежками, пряжки, пряжки-застежки, крючки, колечки, блочки и аналогичные изделия, из недрагоценных металлов, используемые для одежды, обуви, тентов, сумок, дорожных принадлежностей или других готовых изделий;</t>
  </si>
  <si>
    <t>8309</t>
  </si>
  <si>
    <t>Пробки, колпачки и крышки (включая крончатые колпачки, завинчивающиеся колпачки и пробки с устройством для разливки), закупорочные крышки для бутылок, пробки нарезные, оболочки пробок, герметизирующие и прочие упаковочные принадлежности, из недрагоценны</t>
  </si>
  <si>
    <t>8310</t>
  </si>
  <si>
    <t>Таблички с указателями, наименованиями, адресами и аналогичные таблички, номера, буквы и прочие символы из недрагоценных металлов, кроме изделий товарной позиции 9405</t>
  </si>
  <si>
    <t>8311</t>
  </si>
  <si>
    <t>Проволока, прутки, трубы, пластины, электроды и аналогичные изделия, из недрагоценных металлов или из карбидов металлов, с покрытием или с сердечником из флюсовых материалов, используемые для низкотемпературной пайки, высокотемпературной пайки, сварки и</t>
  </si>
  <si>
    <t>8401</t>
  </si>
  <si>
    <t>Реакторы ядерные; тепловыделяющие элементы (твэлы), необлученные, для ядерных реакторов; оборудование и устройства для разделения изотопов</t>
  </si>
  <si>
    <t>8402</t>
  </si>
  <si>
    <t>Котлы паровые или другие паропроизводящие котлы (кроме водяных котлов центрального отопления, способных также производить пар низкого давления); водяные котлы с пароперегревателем</t>
  </si>
  <si>
    <t>8403</t>
  </si>
  <si>
    <t>Котлы центрального отопления, кроме котлов товарной позиции 8402</t>
  </si>
  <si>
    <t>8404</t>
  </si>
  <si>
    <t>Вспомогательное оборудование для использования с котлами товарной позиции 8402 или 8403 (например, экономайзеры, пароперегреватели, сажеудалители, газовые рекуператоры); конденсаторы для пароводяных или других паровых силовых установок</t>
  </si>
  <si>
    <t>8405</t>
  </si>
  <si>
    <t>Газогенераторы или генераторы водяного газа с очистительными установками или без них; газогенераторы ацетиленовые и аналогичные газогенераторы с очистительными установками или без них</t>
  </si>
  <si>
    <t>8406</t>
  </si>
  <si>
    <t>Турбины на водяном пару и турбины паровые прочие</t>
  </si>
  <si>
    <t>8407</t>
  </si>
  <si>
    <t>Двигатели внутреннего сгорания с искровым зажиганием, с вращающимся или возвратно-поступательным движением поршня</t>
  </si>
  <si>
    <t>8408</t>
  </si>
  <si>
    <t>Двигатели внутреннего сгорания поршневые с воспламенением от сжатия (дизели или полудизели)</t>
  </si>
  <si>
    <t>8409</t>
  </si>
  <si>
    <t>Части, предназначенные исключительно или главным образом для двигателей товарной позиции 8407 или 8408</t>
  </si>
  <si>
    <t>8410</t>
  </si>
  <si>
    <t>Турбины гидравлические, колеса водяные и регуляторы к ним</t>
  </si>
  <si>
    <t>8411</t>
  </si>
  <si>
    <t>Двигатели турбореактивные и турбовинтовые, газовые турбины прочие</t>
  </si>
  <si>
    <t>8412</t>
  </si>
  <si>
    <t>Двигатели и силовые установки прочие</t>
  </si>
  <si>
    <t>8413</t>
  </si>
  <si>
    <t>Насосы жидкостные с расходомерами или без них; подъемники жидкостей</t>
  </si>
  <si>
    <t>8414</t>
  </si>
  <si>
    <t>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t>
  </si>
  <si>
    <t>8415</t>
  </si>
  <si>
    <t>Установки для кондиционирования воздуха, оборудованные вентилятором с двигателем и приборами для изменения температуры и влажности воздуха, включая кондиционеры, в которых влажность не может регулироваться отдельно</t>
  </si>
  <si>
    <t>8416</t>
  </si>
  <si>
    <t>Горелки топочные для жидкого топлива, распыленного твердого топлива или для газа; топки механические, включая их механические колосниковые решетки, механические золоудалители и аналогичные устройства</t>
  </si>
  <si>
    <t>8417</t>
  </si>
  <si>
    <t>Горны и печи промышленные или лабораторные, включая мусоросжигательные печи, неэлектрические</t>
  </si>
  <si>
    <t>8418</t>
  </si>
  <si>
    <t>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t>
  </si>
  <si>
    <t>8419</t>
  </si>
  <si>
    <t>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t>
  </si>
  <si>
    <t>8420</t>
  </si>
  <si>
    <t>Каландры или другие валковые машины, кроме машин для обработки металла или стекла, и валки для них</t>
  </si>
  <si>
    <t>8421</t>
  </si>
  <si>
    <t>Центрифуги, включая центробежные сушилки; оборудование и устройства для фильтрования или очистки жидкостей или газов</t>
  </si>
  <si>
    <t>8422</t>
  </si>
  <si>
    <t>Машины посудомоечные; оборудование для мойки или сушки бутылок или других емкостей; оборудование для заполнения, закупорки бутылок, банок, закрывания ящиков, мешков или других емкостей, для опечатывания их или этикетирования; оборудование для герметично</t>
  </si>
  <si>
    <t>8423</t>
  </si>
  <si>
    <t>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t>
  </si>
  <si>
    <t>8424</t>
  </si>
  <si>
    <t>Механические устройства (с ручным управлением или без него) для метания, разбрызгивания или распыления жидкостей или порошков; огнетушители заряженные или незаряженные; пульверизаторы и аналогичные устройства; пароструйные или пескоструйные и аналогичны</t>
  </si>
  <si>
    <t>8425</t>
  </si>
  <si>
    <t>Тали подъемные и подъемники, кроме скиповых подъемников; лебедки и кабестаны; домкраты</t>
  </si>
  <si>
    <t>8426</t>
  </si>
  <si>
    <t>Судовые деррик-краны; краны подъемные, включая кабель-краны; фермы подъемные подвижные, погрузчики портальные и тележки, оснащенные подъемным краном</t>
  </si>
  <si>
    <t>8427</t>
  </si>
  <si>
    <t>Автопогрузчики с вилочным захватом; прочие погрузчики, оснащенные подъемным или погрузочно-разгрузочным оборудованием</t>
  </si>
  <si>
    <t>8428</t>
  </si>
  <si>
    <t>Машины и устройства для подъема, перемещения, погрузки или разгрузки (например, лифты, эскалаторы, конвейеры, канатные дороги) прочие</t>
  </si>
  <si>
    <t>8429</t>
  </si>
  <si>
    <t>Бульдозеры с неповоротным и поворотным отвалом, грейдеры, планировщики, скреперы, механические лопаты, экскаваторы, одноковшовые погрузчики, трамбовочные машины и дорожные катки, самоходные</t>
  </si>
  <si>
    <t>8430</t>
  </si>
  <si>
    <t>Машины и механизмы прочие для перемещения, планировки, профилирования, разработки, трамбования, уплотнения, выемки или бурения грунта, полезных ископаемых или руд; оборудование для забивки и извлечения свай; снегоочистители плужные и роторные</t>
  </si>
  <si>
    <t>8431</t>
  </si>
  <si>
    <t>Части, предназначенные исключительно или в основном для оборудования товарных позиций 8425 - 8430</t>
  </si>
  <si>
    <t>8432</t>
  </si>
  <si>
    <t>Машины сельскохозяйственные, садовые или лесохозяйственные для подготовки и обработки почвы; катки для газонов или спортплощадок</t>
  </si>
  <si>
    <t>8433</t>
  </si>
  <si>
    <t>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t>
  </si>
  <si>
    <t>8434</t>
  </si>
  <si>
    <t>Установки и аппараты доильные, оборудование для обработки и переработки молока</t>
  </si>
  <si>
    <t>8435</t>
  </si>
  <si>
    <t>Прессы, дробилки и аналогичное оборудование для виноделия, производства сидра, фруктовых соков или аналогичных напитков</t>
  </si>
  <si>
    <t>8436</t>
  </si>
  <si>
    <t>Оборудование для сельского хозяйства, садоводства, лесного хозяйства, птицеводства или пчеловодства, включая оборудование для проращивания семян с механическими или нагревательными устройствами, прочее; инкубаторы для птицеводства и брудеры</t>
  </si>
  <si>
    <t>8437</t>
  </si>
  <si>
    <t>Машины для очистки, сортировки или калибровки семян, зерна или сухих бобовых культур; оборудование для мукомольной промышленности или для обработки зерновых или сухих бобовых культур, кроме оборудования, используемого на сельскохозяйственных фермах</t>
  </si>
  <si>
    <t>8438</t>
  </si>
  <si>
    <t>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t>
  </si>
  <si>
    <t>8439</t>
  </si>
  <si>
    <t>Оборудование для производства массы из волокнистых целлюлозных материалов или для изготовления или отделки бумаги или картона</t>
  </si>
  <si>
    <t>8440</t>
  </si>
  <si>
    <t>Оборудование переплетное, включая машины для сшивания книжных блоков</t>
  </si>
  <si>
    <t>8441</t>
  </si>
  <si>
    <t>Оборудование для производства изделий из бумажной массы, бумаги или картона, включая резательные машины всех типов, прочее</t>
  </si>
  <si>
    <t>8442</t>
  </si>
  <si>
    <t>Машины, аппаратура и оснастка (кроме станков товарных позиций 8456 - 8465) для подготовки или изготовления пластин, цилиндров или других печатных форм; пластины, цилиндры и другие печатные формы; пластины, цилиндры и литографские камни, подготовленные д</t>
  </si>
  <si>
    <t>8443</t>
  </si>
  <si>
    <t>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t>
  </si>
  <si>
    <t>8444</t>
  </si>
  <si>
    <t>Машины для экструдирования, вытягивания, текстурирования и резания искусственных текстильных материалов</t>
  </si>
  <si>
    <t>8445</t>
  </si>
  <si>
    <t>Машины для подготовки текстильных волокон; прядильные, тростильные или крутильные машины и другое оборудование для изготовления текстильной пряжи; кокономотальные или мотальные (включая уточномотальные) текстильные машины и машины, подготавливающие текс</t>
  </si>
  <si>
    <t>8446</t>
  </si>
  <si>
    <t>Станки ткацкие</t>
  </si>
  <si>
    <t>8447</t>
  </si>
  <si>
    <t>Машины трикотажные, вязально-прошивные, для получения позументной нити, тюля, кружев, вышивания, плетения тесьмы или сетей и тафтинговые машины</t>
  </si>
  <si>
    <t>8448</t>
  </si>
  <si>
    <t>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t>
  </si>
  <si>
    <t>8449</t>
  </si>
  <si>
    <t>Оборудование для производства или отделки войлока или фетра или нетканных материалов в куске или в крое, включая оборудование для производства фетровых шляп, болваны для изготовления шляп</t>
  </si>
  <si>
    <t>8450</t>
  </si>
  <si>
    <t>Машины стиральные, бытовые или для прачечных, включая машины, оснащенные отжимным устройством</t>
  </si>
  <si>
    <t>8451</t>
  </si>
  <si>
    <t>Оборудование (кроме машин товарной позиции 8450) для промывки, чистки, отжима, сушки, глаженья, прессования (включая прессы для термофиксации материалов), беления, крашения, аппретирования, отделки, нанесения покрытия или пропитки пряжи, тканей или гото</t>
  </si>
  <si>
    <t>8452</t>
  </si>
  <si>
    <t>Машины швейные, кроме машин для сшивания книжных блоков товарной позиции 8440; мебель, основания и футляры, предназначенные специально для швейных машин; иглы для швейных машин</t>
  </si>
  <si>
    <t>8453</t>
  </si>
  <si>
    <t>Оборудование для подготовки, дубления или обработки шкур или кож или для изготовления или ремонта обуви или прочих изделий из шкур или кож, кроме швейных машин</t>
  </si>
  <si>
    <t>8454</t>
  </si>
  <si>
    <t>Конвертеры, литейные ковши, изложницы и машины литейные, используемые в металлургии или литейном производстве</t>
  </si>
  <si>
    <t>8455</t>
  </si>
  <si>
    <t>Станы металлопрокатные и валки для них</t>
  </si>
  <si>
    <t>8456</t>
  </si>
  <si>
    <t>Станки для обработки любых материалов путем удаления материала с помощью лазерного или другого светового или фотонного луча, ультразвуковых, электроразрядных, электрохимических, электронно-лучевых, ионно-лучевых или плазменно-дуговых процессов</t>
  </si>
  <si>
    <t>8457</t>
  </si>
  <si>
    <t>Центры обрабатывающие, станки агрегатные однопозиционные и многопозиционные, для обработки металла</t>
  </si>
  <si>
    <t>8458</t>
  </si>
  <si>
    <t>Станки токарные (включая станки токарные многоцелевые) металлорежущие</t>
  </si>
  <si>
    <t>8459</t>
  </si>
  <si>
    <t>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t>
  </si>
  <si>
    <t>8460</t>
  </si>
  <si>
    <t>Станки обдирочно-шлифовальные, заточные, шлифовальные, хонинговальные, притирочные, полировальные и для выполнения других операций чистовой обработки металлов или металлокерамики при помощи шлифовальных камней, абразивов или полирующих средств, кроме зу</t>
  </si>
  <si>
    <t>8461</t>
  </si>
  <si>
    <t>Станки продольно-строгальные, поперечно-строгальные, долбежные, протяжные, зуборезные, зубошлифовальные или зубоотделочные, пильные, отрезные и другие станки для обработки металлов или металлокерамики посредством удаления материала, в других местах не п</t>
  </si>
  <si>
    <t>8462</t>
  </si>
  <si>
    <t>Станки (включая прессы) для обработки металлов объемной штамповкой, ковкой или штамповкой; станки для обработки металлов (включая прессы) гибочные, кромкогибочные, правильные, отрезные, пробивные или вырубные; прессы для обработки металлов или карбидов</t>
  </si>
  <si>
    <t>8463</t>
  </si>
  <si>
    <t>Станки для обработки металлов или металлокерамики без удаления материала прочие</t>
  </si>
  <si>
    <t>8464</t>
  </si>
  <si>
    <t>Станки для обработки камня, керамики, бетона, асбоцемента или аналогичных минеральных материалов или для холодной обработки стекла</t>
  </si>
  <si>
    <t>8465</t>
  </si>
  <si>
    <t>Станки (включая машины для сборки с помощью гвоздей, скоб, клея или другими способами) для обработки дерева, пробки, кости, эбонита, твердых пластмасс или аналогичных твердых материалов</t>
  </si>
  <si>
    <t>8466</t>
  </si>
  <si>
    <t>Части и принадлежности, предназначенные исключительно или в основном для оборудования товарных позиций 8456 - 8465, включая приспособления для крепления инструмента или деталей, самораскрывающиеся резьбонарезные головки, делительные головки и другие спе</t>
  </si>
  <si>
    <t>8467</t>
  </si>
  <si>
    <t>Инструменты ручные пневматические, гидравлические или со встроенным электрическим или неэлектрическим двигателем</t>
  </si>
  <si>
    <t>8468</t>
  </si>
  <si>
    <t>Оборудование и аппараты для низкотемпературной пайки, высокотемпературной пайки или сварки, пригодные или не пригодные для резки, кроме машин и аппаратов товарной позиции 8515; машины и аппараты для поверхностной термообработки, работающие на газе</t>
  </si>
  <si>
    <t>8469</t>
  </si>
  <si>
    <t>Машинки пишущие, кроме принтеров товарной позиции 8443; устройства для обработки текстов;</t>
  </si>
  <si>
    <t>8470</t>
  </si>
  <si>
    <t>Машины счетные и карманные машины для записи, воспроизведения и визуального представления данных с вычислительными функциями; бухгалтерские машины, почтовые маркировочные машины, аппараты билетные и другие аналогичные машины со счетными устройствами; ап</t>
  </si>
  <si>
    <t>8471</t>
  </si>
  <si>
    <t>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t>
  </si>
  <si>
    <t>8472</t>
  </si>
  <si>
    <t>Оборудование конторское (например, гектографические или трафаретные множительные аппараты, машины адресовальные, автоматические устройства для выдачи банкнот, машины для сортировки, подсчета или упаковки монет, машинки для заточки карандашей, перфорацио</t>
  </si>
  <si>
    <t>8473</t>
  </si>
  <si>
    <t>Части и принадлежности (кроме футляров, чехлов для транспортировки и аналогичных изделий), предназначенные исключительно или в основном для машин товарных позиций 8469 - 8472</t>
  </si>
  <si>
    <t>8474</t>
  </si>
  <si>
    <t>Оборудование для сортировки, грохочения, сепарации, промывки, измельчения, размалывания, смешивания или перемешивания грунта, камня, руд или других минеральных ископаемых в твердом (в том числе порошкообразном или пастообразном) состоянии; оборудование</t>
  </si>
  <si>
    <t>8475</t>
  </si>
  <si>
    <t>Машины для сборки электрических или электронных ламп, трубок или электронно-лучевых трубок или газоразрядных ламп в стеклянных колбах; машины для изготовления или горячей обработки стекла или изделий из стекла</t>
  </si>
  <si>
    <t>8476</t>
  </si>
  <si>
    <t>Автоматы торговые (например, для продажи почтовых марок, сигарет, продовольственных товаров или напитков), включая автоматы для размена банкнот и монет</t>
  </si>
  <si>
    <t>8477</t>
  </si>
  <si>
    <t>Оборудование для обработки резины или пластмасс или для производства продукции из этих материалов, в другом месте данной группы не поименованное или не включенное</t>
  </si>
  <si>
    <t>8478</t>
  </si>
  <si>
    <t>Оборудование для подготовки или приготовления табака, в другом месте данной группы не поименованное или не включенное</t>
  </si>
  <si>
    <t>8479</t>
  </si>
  <si>
    <t>Машины и механические устройства, имеющие индивидуальные функции, в другом месте данной группы не поименованные или не включенные</t>
  </si>
  <si>
    <t>8480</t>
  </si>
  <si>
    <t>Опоки для металлолитейного производства; литейные поддоны; модели литейные; формы для литья металлов (кроме изложниц), карбидов металлов, стекла, минеральных материалов, резины или пластмасс</t>
  </si>
  <si>
    <t>8481</t>
  </si>
  <si>
    <t>Краны, клапаны, вентили и аналогичная арматура для трубопроводов, котлов, резервуаров, цистерн, баков или аналогичных емкостей, включая редукционные и терморегулируемые клапаны</t>
  </si>
  <si>
    <t>8482</t>
  </si>
  <si>
    <t>Подшипники шариковые или роликовые</t>
  </si>
  <si>
    <t>8483</t>
  </si>
  <si>
    <t>Валы трансмиссионные (включая кулачковые и коленчатые) и кривошипы; корпуса подшипников и подшипники скольжения для валов; шестерни и зубчатые передачи; шариковые или роликовые винтовые передачи; коробки передач и другие вариаторы скорости, включая гидр</t>
  </si>
  <si>
    <t>8484</t>
  </si>
  <si>
    <t>Прокладки и аналогичные соединительные элементы из листового металла в сочетании с другим материалом или состоящие из двух или более слоев металла; наборы или комплекты прокладок и аналогичных соединительных элементов, различных по составу, упакованные</t>
  </si>
  <si>
    <t>8486</t>
  </si>
  <si>
    <t>Машины и аппаратура, используемые исключительно или в основном для производства полупроводниковых булей или пластин, полупроводниковых приборов, электронных интегральных схем или плоских дисплейных панелей; машины и аппаратура, поименованные в примечани</t>
  </si>
  <si>
    <t>8487</t>
  </si>
  <si>
    <t>Части оборудования, не имеющие электрических соединений, изоляторов, контактов, катушек или других электрических деталей, в другом месте данной группы не поименованные или не включенные</t>
  </si>
  <si>
    <t>8501</t>
  </si>
  <si>
    <t>Двигатели и генераторы электрические (кроме электрогенераторных установок)</t>
  </si>
  <si>
    <t>8502</t>
  </si>
  <si>
    <t>Электрогенераторные установки и вращающиеся электрические преобразователи</t>
  </si>
  <si>
    <t>8503</t>
  </si>
  <si>
    <t>Части, предназначенные исключительно или в основном для машин товарной позиции 8501 или 8502</t>
  </si>
  <si>
    <t>8504</t>
  </si>
  <si>
    <t>Трансформаторы электрические, статические электрические преобразователи (например, выпрямители), катушки индуктивности и дроссели</t>
  </si>
  <si>
    <t>8505</t>
  </si>
  <si>
    <t>Электромагниты; постоянные магниты и изделия, предназначенные для превращения в постоянные магниты после намагничивания; электромагнитные или с постоянными магнитами зажимные патроны, захваты и аналогичные фиксирующие устройства; электромагнитные сцепле</t>
  </si>
  <si>
    <t>8506</t>
  </si>
  <si>
    <t>Первичные элементы и первичные батареи</t>
  </si>
  <si>
    <t>8507</t>
  </si>
  <si>
    <t>Аккумуляторы электрические, включая сепараторы для них, прямоугольной (в том числе квадратной) или иной формы</t>
  </si>
  <si>
    <t>8508</t>
  </si>
  <si>
    <t>Пылесосы</t>
  </si>
  <si>
    <t>8509</t>
  </si>
  <si>
    <t>Машины электромеханические бытовые со встроенным электродвигателем, кроме пылесосов товарной позиции 8508</t>
  </si>
  <si>
    <t>8510</t>
  </si>
  <si>
    <t>Электробритвы, машинки для стрижки волос и приспособления для удаления волос со встроенным электродвигателем</t>
  </si>
  <si>
    <t>8511</t>
  </si>
  <si>
    <t>Электрооборудование для зажигания или пуска двигателей внутреннего сгорания с воспламенением от искры или от сжатия горючей смеси (например, магнето, катушки зажигания, свечи зажигания, свечи накаливания, стартеры); генераторы (например, постоянного и п</t>
  </si>
  <si>
    <t>8512</t>
  </si>
  <si>
    <t>Оборудование электроосветительное или сигнализационное (кроме изделий товарной позиции 8539), стеклоочистители, антиобледенители и противозапотеватели, используемые на велосипедах или моторных транспортных средствах</t>
  </si>
  <si>
    <t>8513</t>
  </si>
  <si>
    <t>Фонари портативные электрические, работающие от собственного источника энергии (например, батарей сухих элементов, аккумуляторов, магнето), кроме осветительного оборудования товарной позиции 8512</t>
  </si>
  <si>
    <t>8514</t>
  </si>
  <si>
    <t>Печи и камеры промышленные или лабораторные электрические (включая действующие на основе явления индукции или диэлектpических потерь); промышленное или лабораторное оборудование для термической обработки материалов с помощью явления индукции или диэлект</t>
  </si>
  <si>
    <t>8515</t>
  </si>
  <si>
    <t>Машины и аппараты для электрической (в том числе с электрическим нагревом газа), лазерной или другой световой или фотонной, ультразвуковой, электронно-лучевой, магнитно-импульсной или плазменно-дуговой низкотемпературной пайки, высокотемпературной пайки</t>
  </si>
  <si>
    <t>8516</t>
  </si>
  <si>
    <t>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t>
  </si>
  <si>
    <t>8517</t>
  </si>
  <si>
    <t>Аппараты телефонные, включая аппараты телефонные для сотовых сетей связи или других беспроводных сетей связи; прочая аппаратура для передачи или приема голоса, изображений или других данных, включая аппаратуру для коммуникации в сети проводной или беспр</t>
  </si>
  <si>
    <t>8518</t>
  </si>
  <si>
    <t>Микрофоны и подставки для них; громкоговорители, смонтированные или не смонтированные в корпусах; наушники и телефоны головные, объединенные или не объединенные с микрофоном, и комплекты, состоящие из микрофона и одного или более громкоговорителей; элек</t>
  </si>
  <si>
    <t>8519</t>
  </si>
  <si>
    <t>Аппаратура звукозаписывающая или звуковоспроизводящая</t>
  </si>
  <si>
    <t>8521</t>
  </si>
  <si>
    <t>Аппаратура видеозаписывающая или видеовоспроизводящая, совмещенная или не совмещенная с видеотюнером</t>
  </si>
  <si>
    <t>8522</t>
  </si>
  <si>
    <t>Части и принадлежности, пригодные к использованию исключительно или в основном с аппаратурой товарных позиций 8519 - 8521</t>
  </si>
  <si>
    <t>8523</t>
  </si>
  <si>
    <t>Диски, ленты, твердотельные энергонезависимые устройства хранения данных, 'интеллектуальные карточки' и другие носители для записи звука или других явлений, записанные или незаписанные, включая матрицы и мастер-диски для изготовления дисков, кроме издел</t>
  </si>
  <si>
    <t>8525</t>
  </si>
  <si>
    <t>Аппаратура передающая для радиовещания или телевидения, включающая или не включающая в свой состав приемную, звукозаписывающую или звуковоспроизводящую аппаратуру; телевизионные камеры, цифровые камеры и записывающие видеокамеры</t>
  </si>
  <si>
    <t>8526</t>
  </si>
  <si>
    <t>Аппаратура радиолокационная, радионавигационная и радиоаппаратура дистанционного управления</t>
  </si>
  <si>
    <t>8527</t>
  </si>
  <si>
    <t>Аппаратура приемная для радиовещания, совмещенная или не совмещенная в одном корпусе со звукозаписывающей или звуковоспроизводящей аппаратурой или часами</t>
  </si>
  <si>
    <t>8528</t>
  </si>
  <si>
    <t>Мониторы и проекторы, не включающие в свой состав приемную телевизионную аппаратуру; 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t>
  </si>
  <si>
    <t>8529</t>
  </si>
  <si>
    <t>Части, предназначенные исключительно или в основном для аппаратуры товарных позиций 8525 - 8528</t>
  </si>
  <si>
    <t>8530</t>
  </si>
  <si>
    <t>Электрические устройства сигнализации, обеспечения безопасности или управления движением для железных дорог, трамвайных путей, автомобильных дорог, внутренних водных путей, парковочных сооружений, портов или аэродромов (кроме оборудования товарной позиц</t>
  </si>
  <si>
    <t>8531</t>
  </si>
  <si>
    <t>Электрооборудование звуковое или визуальное сигнализационное (например, звонки, сирены, индикаторные панели, устройства сигнализационные охранные или устройства для подачи пожарного сигнала), кроме оборудования товарной позиции 8512 или 8530</t>
  </si>
  <si>
    <t>8532</t>
  </si>
  <si>
    <t>Конденсаторы электрические постоянные, переменные или подстроечные</t>
  </si>
  <si>
    <t>8533</t>
  </si>
  <si>
    <t>Резисторы электрические (включая реостаты и потенциометры), кроме нагревательных элементов</t>
  </si>
  <si>
    <t>8534</t>
  </si>
  <si>
    <t>Схемы печатные</t>
  </si>
  <si>
    <t>8535</t>
  </si>
  <si>
    <t>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плавкие предохранители, молниеотводы, ограничители напряжени</t>
  </si>
  <si>
    <t>8536</t>
  </si>
  <si>
    <t>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t>
  </si>
  <si>
    <t>8537</t>
  </si>
  <si>
    <t>Пульты, панели, консоли, столы, распределительные щиты и основания для электрической аппаратуры прочие, оборудованные двумя или более устройствами товарной позиции 8535 или 8536 для управления или распределения электрического тока, в том числе включающи</t>
  </si>
  <si>
    <t>8538</t>
  </si>
  <si>
    <t>Части, предназначенные исключительно или в основном для аппаратуры товарной позиции 8535, 8536 или 8537</t>
  </si>
  <si>
    <t>8539</t>
  </si>
  <si>
    <t>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t>
  </si>
  <si>
    <t>8540</t>
  </si>
  <si>
    <t>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t>
  </si>
  <si>
    <t>8541</t>
  </si>
  <si>
    <t>Диоды, транзисторы и аналогичные полупроводниковые приборы;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светоизлучающие диоды;</t>
  </si>
  <si>
    <t>8542</t>
  </si>
  <si>
    <t>Схемы электронные интегральные</t>
  </si>
  <si>
    <t>8543</t>
  </si>
  <si>
    <t>Машины электрические и аппаратура, имеющие индивидуальные функции, в другом месте данной группы не поименованные или не включенные</t>
  </si>
  <si>
    <t>8544</t>
  </si>
  <si>
    <t>Провода изолированные (включая эмалированные или анодированные), кабели (включая коаксиальные кабели) и другие изолированные электрические проводники с соединительными приспособлениями или без них; кабели волоконно-оптические, составленные из волокон с</t>
  </si>
  <si>
    <t>8545</t>
  </si>
  <si>
    <t>Электроды угольные, угольные щетки, угли для ламп или батареек и изделия из графита или других видов углерода с металлом или без металла, прочие, применяемые в электротехнике</t>
  </si>
  <si>
    <t>8546</t>
  </si>
  <si>
    <t>Изоляторы электрические из любых материалов</t>
  </si>
  <si>
    <t>8547</t>
  </si>
  <si>
    <t>Арматура изолирующая для электрических машин, устройств или оборудования, изготовленная полностью из изоляционных материалов, не считая некоторых металлических компонентов (например, резьбовых патронов), вмонтированных при формовке исключительно с целью</t>
  </si>
  <si>
    <t>8548</t>
  </si>
  <si>
    <t>Отходы и лом первичных элементов, первичных батарей и электрических аккумуляторов; отработавшие первичные элементы, отработавшие первичные батареи и отработавшие электрические аккумуляторы; электрические части оборудования или аппаратуры, в другом месте</t>
  </si>
  <si>
    <t>8601</t>
  </si>
  <si>
    <t>Железнодорожные локомотивы, с питанием от внешнего источника электроэнергии, или аккумуляторные</t>
  </si>
  <si>
    <t>8602</t>
  </si>
  <si>
    <t>Железнодорожные локомотивы прочие; локомотивные тендеры</t>
  </si>
  <si>
    <t>8603</t>
  </si>
  <si>
    <t>Моторные железнодорожные или трамвайные вагоны пассажирские, товарные или багажные, открытые платформы, кроме входящих в товарную позицию 8604</t>
  </si>
  <si>
    <t>8604</t>
  </si>
  <si>
    <t>Транспортные средства самоходные или несамоходные,предназначенные для ремонта или технического обслуживания железнодорожных или трамвайных путей (например,вагоны-мастерские,краны,шпалоподбивочные маш.</t>
  </si>
  <si>
    <t>8605</t>
  </si>
  <si>
    <t>Вагоны железнодорожные или трамвайные пассажирские несамоходные; вагоны багажные, почтовые и прочие специальные железнодорожные или трамвайные, несамоходные (кроме входящих в товарную позицию 8604)</t>
  </si>
  <si>
    <t>8606</t>
  </si>
  <si>
    <t>Вагоны железнодорожные или трамвайные, грузовые несамоходные</t>
  </si>
  <si>
    <t>8607</t>
  </si>
  <si>
    <t>Части железнодорожных локомотивов или моторных вагонов трамвая или подвижного состава</t>
  </si>
  <si>
    <t>8608</t>
  </si>
  <si>
    <t>Путевое оборудование и устройства для железнодорожных и трамвайных путей; механическое (включая электромеханическое) сигнальное оборудование ...</t>
  </si>
  <si>
    <t>8609</t>
  </si>
  <si>
    <t>Контейнеры (включая емкости для перевозки жидких грузов), специально предназначенные и оборудованные для перевозки одним или несколькими видами транспорта</t>
  </si>
  <si>
    <t>8701</t>
  </si>
  <si>
    <t>Тракторы (кроме тракторов товарной позиции 8709)</t>
  </si>
  <si>
    <t>8702</t>
  </si>
  <si>
    <t>Моторные транспортные средства, предназначенные для перевозки 10 человек или более, включая водителя</t>
  </si>
  <si>
    <t>8703</t>
  </si>
  <si>
    <t>Автомобили легковые и прочие моторные транспортные средства, предназначенные главным образом для перевозки людей (кроме моторных транспортных средств товарной позиции 8702), включая грузопассажирские автомобили-фургоны и гоночные автомобили</t>
  </si>
  <si>
    <t>8704</t>
  </si>
  <si>
    <t>Моторные транспортные средства для перевозки грузов</t>
  </si>
  <si>
    <t>8705</t>
  </si>
  <si>
    <t>Моторные транспортные средства специального назначения, кроме используемых для перевозки пассажиров или грузов (например, автомобили грузовые аварийные, автокраны, пожарные транспортные средства, автобетономешалки, автомобили для уборки дорог, поливомое</t>
  </si>
  <si>
    <t>8706</t>
  </si>
  <si>
    <t>Шасси с установленными двигателями для моторных транспорных средств товарных позиций 8701 - 8705</t>
  </si>
  <si>
    <t>8707</t>
  </si>
  <si>
    <t>Кузова (включая кабины) для моторных транспортных средств товарных позиций 8701 - 8705</t>
  </si>
  <si>
    <t>8708</t>
  </si>
  <si>
    <t>Части и принадлежности моторных транспортных средств товарных позиций 8701 - 8705</t>
  </si>
  <si>
    <t>8709</t>
  </si>
  <si>
    <t>Транспортные средства промышленного назначения, самоходные, не оборудованные подъемными или погрузочными устройствами, используемые на заводах, складах, в портах или аэропортах для перевозки грузов на короткие расстояния; тракторы, используемые на платф</t>
  </si>
  <si>
    <t>8710</t>
  </si>
  <si>
    <t>Танки и прочие боевые самоходные бронированые транспортные средства, с вооружением или без вооружения, и их части</t>
  </si>
  <si>
    <t>8711</t>
  </si>
  <si>
    <t>Мотоциклы (включая мопеды) и велосипеды с установленным вспомогательным двигателем, с колясками или без них; коляски</t>
  </si>
  <si>
    <t>8712</t>
  </si>
  <si>
    <t>Велосипеды двухколесные и прочие виды велосипедов (включая трехколесные велосипеды для доставки грузов) без двигателя</t>
  </si>
  <si>
    <t>8713</t>
  </si>
  <si>
    <t>Коляски для людей, не способных передвигаться, оснащенные или не оснащенные двигателем или другими механическими устройствами для передвижения</t>
  </si>
  <si>
    <t>8714</t>
  </si>
  <si>
    <t>Части и принадлежности к транспортным средствам товарных позиций 8711 - 8713</t>
  </si>
  <si>
    <t>8715</t>
  </si>
  <si>
    <t>Коляски детские и их части</t>
  </si>
  <si>
    <t>8716</t>
  </si>
  <si>
    <t>Прицепы и полуприцепы; прочие несамоходные транспортные средства; их части</t>
  </si>
  <si>
    <t>8801</t>
  </si>
  <si>
    <t>Аэростаты и дирижабли;планеры, дельтапланы и другие безмоторные летатель ные аппараты</t>
  </si>
  <si>
    <t>8802</t>
  </si>
  <si>
    <t>Летательные аппараты прочие (например, вертолеты, самолеты); космические аппараты (включая спутники) и суборбитальные и космические ракеты-носители</t>
  </si>
  <si>
    <t>8803</t>
  </si>
  <si>
    <t>Части летательных аппаратов товарной позиции 8801 или 8802</t>
  </si>
  <si>
    <t>8804</t>
  </si>
  <si>
    <t>Парашюты (включая управляемые парашюты и парапланы) и ротошюты их части и принадлежности</t>
  </si>
  <si>
    <t>8805</t>
  </si>
  <si>
    <t>Стартовое оборудование для летательных аппаратов; палубные тормозные или аналогичные устройства; наземные тренажеры для летного состава; их части</t>
  </si>
  <si>
    <t>8901</t>
  </si>
  <si>
    <t>Суда круизные, экскурсионные, паромы, грузовые суда, баржи и аналогичные плавучие средства для перевозки пассажиров или грузов</t>
  </si>
  <si>
    <t>8902</t>
  </si>
  <si>
    <t>Суда рыболовные; плавучие базы и прочие плавучие средства для переработки и консервирования рыбных продуктов</t>
  </si>
  <si>
    <t>8903</t>
  </si>
  <si>
    <t>Яхты и прочие плавучие средства для отдыха или спорта; гребные лодки и каноэ</t>
  </si>
  <si>
    <t>8904</t>
  </si>
  <si>
    <t>Буксиры и суда-толкачи</t>
  </si>
  <si>
    <t>8905</t>
  </si>
  <si>
    <t>Плавучие маяки, пожарные суда, земснаряды, плавучие краны и прочие плавучие средства, для которых судоходные качества являются второстепенными по сравнению с их основной функцией; доки плавучие; плавучие или работающие под водой буровые или эксплуатацио</t>
  </si>
  <si>
    <t>8906</t>
  </si>
  <si>
    <t>Суда прочие, включая военные корабли и спасательные суда, кроме гребных лодок</t>
  </si>
  <si>
    <t>8907</t>
  </si>
  <si>
    <t>Плавучие конструкции прочие (например, плоты, плавучие баки, кессоны, дебаркадеры, буи и бакены)</t>
  </si>
  <si>
    <t>9001</t>
  </si>
  <si>
    <t>Волокна оптические и жгуты волоконно-оптические; кабели волоконно-оптические, кроме указанных в товарной позиции 8544; листы и пластины из поляризационного материала; линзы (включая контактные), призмы, зеркала и прочие оптические элементы, из любого ма</t>
  </si>
  <si>
    <t>9002</t>
  </si>
  <si>
    <t>Линзы, призмы, зеркала и прочие оптические элементы, из любого материала, в сборе, являющиеся частями инструментов и приборов или приспособлениями для них, кроме таких элементов из оптически не обработанного стекла</t>
  </si>
  <si>
    <t>9003</t>
  </si>
  <si>
    <t>Оправы и арматура для очков, защитных очков или аналогичных оптических приборов, и их части</t>
  </si>
  <si>
    <t>9004</t>
  </si>
  <si>
    <t>Очки, защитные очки и аналогичные оптические приборы, корректирующие, защитные или прочие</t>
  </si>
  <si>
    <t>9005</t>
  </si>
  <si>
    <t>Бинокли, монокуляры, прочие зрительные трубы и их арматура; прочие астрономические приборы и их арматура, кроме радиоастрономических приборов</t>
  </si>
  <si>
    <t>9006</t>
  </si>
  <si>
    <t>Фотокамеры (кроме кинокамер); фотовспышки и лампы-вспышки, кроме газоразрядных ламп товарной позиции 8539</t>
  </si>
  <si>
    <t>9007</t>
  </si>
  <si>
    <t>Кинокамеры и кинопроекторы, содержащие или не содержащие звукозаписывающие или звуковоспроизводящие устройства</t>
  </si>
  <si>
    <t>9008</t>
  </si>
  <si>
    <t>Проекторы изображений, кроме кинематографических; фотоувеличители и оборудование для проецирования изображений с уменьшением (кроме кинематографического)</t>
  </si>
  <si>
    <t>9010</t>
  </si>
  <si>
    <t>Аппаратура и оборудование для фотолабораторий (включая кинолаборатории), в другом месте данной группы не поименованные или не включенные; негатоскопы; экраны проекционные</t>
  </si>
  <si>
    <t>9011</t>
  </si>
  <si>
    <t>Микроскопы оптические сложные, включая микроскопы для микрофотосъемки, микрокиносъемки или микропроецирования</t>
  </si>
  <si>
    <t>9012</t>
  </si>
  <si>
    <t>Микроскопы, кроме оптических микроскопов; аппараты дифракционные</t>
  </si>
  <si>
    <t>9013</t>
  </si>
  <si>
    <t>Устройства на жидких кристаллах, кроме изделий, более точно описанных в других товарных позициях; лазеры, кроме лазерных диодов; приборы и инструменты оптические прочие, в другом месте данной группы не поименованные или не включенные</t>
  </si>
  <si>
    <t>9014</t>
  </si>
  <si>
    <t>Компасы для определения направления; навигационные приборы и инструменты прочие</t>
  </si>
  <si>
    <t>9015</t>
  </si>
  <si>
    <t>Приборы и инструменты геодезические или топографические (включая фотограмметрические), гидрографические, океанографические, гидрологические, метеорологические или геофизические, кроме компасов; дальномеры</t>
  </si>
  <si>
    <t>9016</t>
  </si>
  <si>
    <t>Весы чувствительностью 0,05 г или более, с разновесами или без них</t>
  </si>
  <si>
    <t>9017</t>
  </si>
  <si>
    <t>Инструменты для черчения, разметки или математических расчетов (например, чертежные машины, пантографы, транспортиры, чертежные наборы, логарифмические линейки, дисковые калькуляторы); инструменты ручные для измерения линейных размеров (например, измери</t>
  </si>
  <si>
    <t>9018</t>
  </si>
  <si>
    <t>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t>
  </si>
  <si>
    <t>9019</t>
  </si>
  <si>
    <t>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t>
  </si>
  <si>
    <t>9020</t>
  </si>
  <si>
    <t>Оборудование дыхательное прочее и газовые маски, кроме защитных масок безмеханических деталей и сменных фильтров</t>
  </si>
  <si>
    <t>9021</t>
  </si>
  <si>
    <t>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t>
  </si>
  <si>
    <t>9022</t>
  </si>
  <si>
    <t>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t>
  </si>
  <si>
    <t>9023</t>
  </si>
  <si>
    <t>Приборы, аппаратура и модели, предназначенные для демонстрационных целей (например, при обучении или экспонировании), не пригодные для другого использования</t>
  </si>
  <si>
    <t>9024</t>
  </si>
  <si>
    <t>Машины и устройства для испытания на твердость, прочность, сжатие, упругость или другие механические свойства материалов (например, металлов, древесины, текстильных материалов, бумаги, пластмасс)</t>
  </si>
  <si>
    <t>9025</t>
  </si>
  <si>
    <t>Ареометры и аналогичные приборы, действующие при погружении в жидкость, термометры, пирометры, барометры, гигрометры и психрометры, с записывающим устройством или без записывающего устройства, и любые комбинации этих приборов</t>
  </si>
  <si>
    <t>9026</t>
  </si>
  <si>
    <t>Приборы и аппаратура для измерения или контроля расхода, уровня, давления или других переменных характеристик жидкостей или газов (например, расходомеры, указатели уровня, манометры, тепломеры), кроме приборов и аппаратуры товарной позиции 9014, 9015, 9</t>
  </si>
  <si>
    <t>9027</t>
  </si>
  <si>
    <t>Приборы и аппаратура для физического или химического анализа (например, поляриметры, рефрактометры, спектрометры, газо- или дымоанализаторы); приборы и аппаратура для измерения или контроля вязкости, пористости, расширения, поверхностного натяжения или</t>
  </si>
  <si>
    <t>9028</t>
  </si>
  <si>
    <t>Счетчики подачи или производства газа, жидкости или электроэнергии, включая калибрующие</t>
  </si>
  <si>
    <t>9029</t>
  </si>
  <si>
    <t>Счетчики числа оборотов, счетчики количества продукции, таксометры, счетчики пройденного расстояния в милях, шагомеры и аналогичные приборы; спидометры и тахометры, кроме приборов и инструментов товарной позиции 9014 или 9015; стробоскопы</t>
  </si>
  <si>
    <t>9030</t>
  </si>
  <si>
    <t>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t>
  </si>
  <si>
    <t>9031</t>
  </si>
  <si>
    <t>Измерительные или контрольные приборы, устройства и машины, в другом месте данной группы не поименованные или не включенные; проекторы профильные</t>
  </si>
  <si>
    <t>9032</t>
  </si>
  <si>
    <t>Приборы и устройства для автоматического регулирования или управления</t>
  </si>
  <si>
    <t>9033</t>
  </si>
  <si>
    <t>Части и принадлежности (в другом месте данной группы не поименованные илине включенные) к машинам, приборам, инструментам или аппаратуре группы 90</t>
  </si>
  <si>
    <t>9101</t>
  </si>
  <si>
    <t>Часы наручные, карманные и прочие, предназначенные для ношения на себе или с собой, включая секундомеры, с корпусом, изготовленным из драгоценного металла или металла, плакированного драгоценным металлом</t>
  </si>
  <si>
    <t>9102</t>
  </si>
  <si>
    <t>Часы наручные, карманные и прочие, предназначенные для ношения на себе или с собой, включая секундомеры, кроме часов и секундомеров товарной позиции 9101</t>
  </si>
  <si>
    <t>9103</t>
  </si>
  <si>
    <t>Часы, не предназначенные для ношения на себе или с собой, с часовыми механизмами для часов, предназначенных для ношения на себе или с собой, кроме часов товарной позиции 9104</t>
  </si>
  <si>
    <t>9104</t>
  </si>
  <si>
    <t>Часы,устанавливаемые на приборных досках,и аналогич.часы для наземных трансп.средств,летательных аппаратов,космических аппарат.или судов</t>
  </si>
  <si>
    <t>9105</t>
  </si>
  <si>
    <t>Часы, не предназначенные для ношения на себе или с собой, прочие</t>
  </si>
  <si>
    <t>9106</t>
  </si>
  <si>
    <t>Аппаратура для регистрации времени суток и аппаратура для измерения, регистрации или индикации каким-либо способом интервалов времени, с любым часовым механизмом или синхронным двигателем (например, регистраторы времени, устройства записи времени)</t>
  </si>
  <si>
    <t>9107</t>
  </si>
  <si>
    <t>Временные переключатели с часовым механизмом любого вида или с синхронным двигателем</t>
  </si>
  <si>
    <t>9108</t>
  </si>
  <si>
    <t>Механизмы часовые для часов, предназначенных для ношения на себе или с собой, укомплектованные и собранные</t>
  </si>
  <si>
    <t>9109</t>
  </si>
  <si>
    <t>Механизмы часовые для часов, не предназначенных для ношения на себе или с собой, укомплектованные и собранные</t>
  </si>
  <si>
    <t>9110</t>
  </si>
  <si>
    <t>Укомплектованные механизмы часовые, несобранные или частично собранные (комплекты часовых механизмов); механизмы часовые неукомплектованные, собранные; механизмы часовые, предварительно грубо собранные</t>
  </si>
  <si>
    <t>9111</t>
  </si>
  <si>
    <t>Корпуса для часов, предназначенных для ношения на себе или с собой, и их части</t>
  </si>
  <si>
    <t>9112</t>
  </si>
  <si>
    <t>Корпуса для часов, не предназначенных для ношения на себе или с собой, и аналогичные корпуса для прочих изделий данной группы, и их части</t>
  </si>
  <si>
    <t>9113</t>
  </si>
  <si>
    <t>Ремешки, ленты и браслеты для часов, предназначенных для ношения на себе или с собой, и их части</t>
  </si>
  <si>
    <t>9114</t>
  </si>
  <si>
    <t>Части часов всех видов прочие</t>
  </si>
  <si>
    <t>9201</t>
  </si>
  <si>
    <t>Фортепиано, включая автоматические; клавесины и прочие клавишные струнные инструменты</t>
  </si>
  <si>
    <t>9202</t>
  </si>
  <si>
    <t>Инструменты музыкальные струнные прочие (например, гитары, скрипки, арфы)</t>
  </si>
  <si>
    <t>9205</t>
  </si>
  <si>
    <t>Инструменты музыкальные духовые прочие (например, кларнеты, трубы, волынки)</t>
  </si>
  <si>
    <t>9206</t>
  </si>
  <si>
    <t>Инструменты музыкальные ударные (например, барабаны, ксилофоны, тарелки, кастаньеты, маракасы)</t>
  </si>
  <si>
    <t>9207</t>
  </si>
  <si>
    <t>Музыкальные инструменты, у которых звук производится или должен быть усилен электрическим способом (например, органы, гитары, аккордеоны)</t>
  </si>
  <si>
    <t>9208</t>
  </si>
  <si>
    <t>Шкатулки музыкальные, органы ярмарочные, шарманки механические, птицы поющие механические, пилы музыкальные и инструменты музыкальные, в другом месте данной группы не поименованные или не включенные, прочие; манки всех видов; свистки, горны и духовые си</t>
  </si>
  <si>
    <t>9209</t>
  </si>
  <si>
    <t>Части (например, механизмы для музыкальных шкатулок) и принадлежности музыкальных инструментов (например, карты, диски и валики для механических инструментов); метрономы, камертоны и трубы с фиксированной высотой звука всех видов</t>
  </si>
  <si>
    <t>9301</t>
  </si>
  <si>
    <t>Оружие военного образца, кроме револьверов, пистолетов и оружия товарной позиции 9307</t>
  </si>
  <si>
    <t>9302</t>
  </si>
  <si>
    <t>Револьверы и пистолеты, кроме входящих в товарную позицию 9303 или 9304</t>
  </si>
  <si>
    <t>9303</t>
  </si>
  <si>
    <t>Оружие огнестрельное прочее и аналогичные устройства, действующие посредством использования заряда взрывчатого вещества (например, спортивные ружья и винтовки, огнестрельное оружие, заряжаемое с дула, ракетницы и прочие устройства для пуска только сигна</t>
  </si>
  <si>
    <t>9304</t>
  </si>
  <si>
    <t>Оружие прочее (например, пружинные, пневматические или газовые ружья и пистолеты, дубинки), кроме указанного в товарной позиции 9307</t>
  </si>
  <si>
    <t>9305</t>
  </si>
  <si>
    <t>Части и принадлежности изделий товарных позиций 9301 - 9304</t>
  </si>
  <si>
    <t>9306</t>
  </si>
  <si>
    <t>Бомбы, гранаты, торпеды, мины, ракеты и аналогичные средства для ведения боевых действий, их части; патроны, прочие боеприпасы, снаряды и их части, включая дробь и пыжи для патронов</t>
  </si>
  <si>
    <t>9307</t>
  </si>
  <si>
    <t>Мечи, сабли, шпаги, палаши, штыки, пики и аналогичное оружие, части перечисленного оружия, ножны и чехлы к нему</t>
  </si>
  <si>
    <t>9401</t>
  </si>
  <si>
    <t>Мебель для сидения (кроме указанной в товарной позиции 9402), трансформируемая или не трансформируемая в кровати, и ее части</t>
  </si>
  <si>
    <t>9402</t>
  </si>
  <si>
    <t>Мебель медицинская, хирургическая, стоматологическая или ветеринарная (например, операционные столы, столы для осмотра, больничные койки с механическими приспособлениями, стоматологические кресла); парикмахерские кресла и аналогичные кресла с приспособл</t>
  </si>
  <si>
    <t>9403</t>
  </si>
  <si>
    <t>Мебель прочая и ее части</t>
  </si>
  <si>
    <t>9404</t>
  </si>
  <si>
    <t>Основы матрацные; принадлежности постельные и аналогичные изделия меблировки (например, матрацы, стеганые одеяла, стеганые одеяла пуховые, диванные подушки, пуфы и подушки) с пружинами или набитые любыми материалами или состоящие из пористой резины или</t>
  </si>
  <si>
    <t>9405</t>
  </si>
  <si>
    <t>Лампы и осветительное оборудование, включая прожекторы, лампы узконаправленного света, фары и их части, в другом месте не поименованные или не включенные; световые вывески, световые таблички с именем или названием, или адресом и аналогичные изделия, име</t>
  </si>
  <si>
    <t>9406</t>
  </si>
  <si>
    <t>Конструкции строительные сборные</t>
  </si>
  <si>
    <t>9503</t>
  </si>
  <si>
    <t>Трехколесные велосипеды, самокаты, педальные автомобили и аналогичные игрушки на колесах; коляски для кукол; куклы; прочие игрушки; модели в уменьшенном размере ('в масштабе') и аналогичные модели</t>
  </si>
  <si>
    <t>9504</t>
  </si>
  <si>
    <t>Товары для развлечений, настольные или комнатные игры, включая столы для игры в пинбол, бильярд, специальные столы для игр в казино и автоматическое оборудование для кегельбана</t>
  </si>
  <si>
    <t>9505</t>
  </si>
  <si>
    <t>Изделия для праздников, карнавалов или прочие изделия для увеселения, включая предметы для показа фокусов и шуток</t>
  </si>
  <si>
    <t>9506</t>
  </si>
  <si>
    <t>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t>
  </si>
  <si>
    <t>9507</t>
  </si>
  <si>
    <t>Удочки рыболовные, крючки рыболовные и прочие снасти для рыбной ловли с использованием лесы; сачки для рыб, сачки для бабочек и аналогичные сачки; приманки в виде муляжей птиц (кроме указанных в товарной позиции 9208 или 9705) и аналогичные принадлежнос</t>
  </si>
  <si>
    <t>9508</t>
  </si>
  <si>
    <t>Карусели, качели, тиры и прочие аттракционы; цирки передвижные и зверинцы передвижные; театры передвижные</t>
  </si>
  <si>
    <t>9601</t>
  </si>
  <si>
    <t>Обработанные и пригодные для резьбы кость слоновая, кость, панцирь черепахи, рог, рога оленьи, кораллы, перламутр, прочие материалы животного происхождения и изделия из этих материалов (включая изделия, полученные путем формовки)</t>
  </si>
  <si>
    <t>9602</t>
  </si>
  <si>
    <t>Обработанные материалы растительного или минерального происхождения для резьбы и изделия из них; изделия формованные или резные из воска, стеаринакаучука или модельных паст и прочие формован.изделия</t>
  </si>
  <si>
    <t>9603</t>
  </si>
  <si>
    <t>Метлы, щетки (включая щетки, являющиеся частями механизмов, приборов или транспортных средств), щетки ручные механические без двигателей для уборки полов, швабры и метелки из перьев для смахивания пыли; узлы и пучки, подготовленные для изготовления мете</t>
  </si>
  <si>
    <t>9604</t>
  </si>
  <si>
    <t>Сита и решета ручные</t>
  </si>
  <si>
    <t>9605</t>
  </si>
  <si>
    <t>Наборы дорожные, используемые для личной гигиены, шитья, чистки одежды или обуви</t>
  </si>
  <si>
    <t>9606</t>
  </si>
  <si>
    <t>Пуговицы, кнопки, застежки-защелки, формы для пуговиц и прочие части этих изделий; заготовки для пуговиц</t>
  </si>
  <si>
    <t>9607</t>
  </si>
  <si>
    <t>Застежки-молнии и их части</t>
  </si>
  <si>
    <t>9608</t>
  </si>
  <si>
    <t>Ручки шариковые; ручки и маркеры с наконечником из фетра и прочих пористых материалов; авторучки чернильные, стилографы и ручки прочие; перья копировальные; карандаши с выталкиваемым или скользящим стержнем; держатели для перьев, держатели для карандаше</t>
  </si>
  <si>
    <t>9609</t>
  </si>
  <si>
    <t>Карандаши простые (кроме указанных в товарной позиции 9608), карандаши цветные, грифели карандашей, пастели, карандаши угольные, мелки для письма или рисования и мелки для портных</t>
  </si>
  <si>
    <t>9610</t>
  </si>
  <si>
    <t>Доски грифельные для письма или рисования, в рамах или без рам</t>
  </si>
  <si>
    <t>9611</t>
  </si>
  <si>
    <t>Штемпели для датирования, опечатывания или нумераторы, и аналогичные приспособления (включая устройства для печатания или тиснения этикеток), предназначенные для ручной работы, компостеры ручные......</t>
  </si>
  <si>
    <t>9612</t>
  </si>
  <si>
    <t>Ленты для пишущих машинок или аналогичные ленты, пропитанные чернилами или обработанные иным способом, предназначенные для получения отпечатков, в катушках, кассетах или без них; подушки штемпельные, пропитанные или не пропитанные чернилами, в коробках</t>
  </si>
  <si>
    <t>9613</t>
  </si>
  <si>
    <t>Зажигалки сигаретные и прочие зажигалки, включая механические или электрические, и части к ним, кроме кремней и фитилей</t>
  </si>
  <si>
    <t>9614</t>
  </si>
  <si>
    <t>Трубки курительные (включая чашеобразные части), мундштуки для сигар или сигарет, и их части</t>
  </si>
  <si>
    <t>9615</t>
  </si>
  <si>
    <t>Расчески, гребни для волос и аналогичные предметы; шпильки для волос, зажимы для завивки, бигуди и аналогичные предметы, кроме указанных в товарной позиции 8516, и их части</t>
  </si>
  <si>
    <t>9616</t>
  </si>
  <si>
    <t>Распылители ароматических веществ и аналогичные распылители для гигиенических целей, их насадки и головки; пуховки и подушечки для нанесения косметических или туалетных средств</t>
  </si>
  <si>
    <t>9617</t>
  </si>
  <si>
    <t>Термосы и вакуумные сосуды прочие в собранном виде; их части, кроме стеклянных колб</t>
  </si>
  <si>
    <t>9618</t>
  </si>
  <si>
    <t>Манекены для портных и прочие манекены; манекены-автоматы и движущиеся предметы для оформления витрин, прочие</t>
  </si>
  <si>
    <t>9619</t>
  </si>
  <si>
    <t>Женские гигиенические прокладки и тампоны, детские пеленки и подгузники и аналогичные изделия, из любого материала</t>
  </si>
  <si>
    <t>9620</t>
  </si>
  <si>
    <t>Моноопоры, двуноги, треноги и аналогичные изделия</t>
  </si>
  <si>
    <t>9701</t>
  </si>
  <si>
    <t>Картины, рисунки и пастели, выполненные полностью от руки, кроме рисунков, указанных в товарной позиции 4906, и прочих готовых изделий, разрисованных или декорированных от руки; коллажи и аналогичные декоративные изображения</t>
  </si>
  <si>
    <t>9702</t>
  </si>
  <si>
    <t>Подлинники гравюр, эстампов и литографий</t>
  </si>
  <si>
    <t>9703</t>
  </si>
  <si>
    <t>Подлинники скульптур и статуэток из любых материалов</t>
  </si>
  <si>
    <t>9704</t>
  </si>
  <si>
    <t>Марки почтовые или марки госпошлин, знаки почтовой оплаты гашеные,в т.ч. первого дня гашения, почтовые канцелярские принададлежности (гербовая бумага) и аналогичные предметы,за исключением позиц. 4907</t>
  </si>
  <si>
    <t>9705</t>
  </si>
  <si>
    <t>Коллекции и предметы коллекционирования по зоологии, ботанике, минералогии, анатомии, истории, археологии, палеонтологии, этнографии или нумизматике</t>
  </si>
  <si>
    <t>9706</t>
  </si>
  <si>
    <t>Антиквариат возрастом более 100 лет</t>
  </si>
  <si>
    <t>Прочие товары</t>
  </si>
  <si>
    <t>АВСТРАЛИЯ</t>
  </si>
  <si>
    <t>КАЗАХСТАН</t>
  </si>
  <si>
    <t>КИРГИЗИЯ</t>
  </si>
  <si>
    <t>ТАДЖИКИСТАН</t>
  </si>
  <si>
    <t>АВСТРИЯ</t>
  </si>
  <si>
    <t>ТУРКМЕНИЯ</t>
  </si>
  <si>
    <t>УЗБЕКИСТАН</t>
  </si>
  <si>
    <t>АЗЕРБАЙДЖАН</t>
  </si>
  <si>
    <t>АФГАНИСТАН</t>
  </si>
  <si>
    <t>КИТАЙ</t>
  </si>
  <si>
    <t>АНГИЛЬЯ</t>
  </si>
  <si>
    <t>АНГОЛА</t>
  </si>
  <si>
    <t>АРГЕНТИНА</t>
  </si>
  <si>
    <t>АРМЕНИЯ</t>
  </si>
  <si>
    <t>БЕЛАРУСЬ</t>
  </si>
  <si>
    <t>ГЕРМАНИЯ</t>
  </si>
  <si>
    <t>ЛАТВИЯ</t>
  </si>
  <si>
    <t>ЛИТВА</t>
  </si>
  <si>
    <t>РОССИЯ</t>
  </si>
  <si>
    <t>СОЕДИНЕННЫЕ ШТАТЫ</t>
  </si>
  <si>
    <t>УКРАИНА</t>
  </si>
  <si>
    <t>ФРАНЦИЯ</t>
  </si>
  <si>
    <t>БАНГЛАДЕШ</t>
  </si>
  <si>
    <t>БАРБАДОС</t>
  </si>
  <si>
    <t>БЕЛИЗ</t>
  </si>
  <si>
    <t>БЕЛЬГИЯ</t>
  </si>
  <si>
    <t>БОЛГАРИЯ</t>
  </si>
  <si>
    <t>БРАЗИЛИЯ</t>
  </si>
  <si>
    <t>БРИТАНСКАЯ ТЕРРИТОРИЯ В ИНД.ОКЕАНЕ</t>
  </si>
  <si>
    <t>ВЕНГРИЯ</t>
  </si>
  <si>
    <t>ВИРГИНСКИЕ ОСТРОВА, БРИТАНСКИЕ</t>
  </si>
  <si>
    <t>ВИРГИНСКИЕ ОСТРОВА, США</t>
  </si>
  <si>
    <t>ВЬЕТНАМ</t>
  </si>
  <si>
    <t>ГАБОН</t>
  </si>
  <si>
    <t>ГИБРАЛТАР</t>
  </si>
  <si>
    <t>ГОНДУРАС</t>
  </si>
  <si>
    <t>ГОНКОНГ</t>
  </si>
  <si>
    <t>ГРЕЦИЯ</t>
  </si>
  <si>
    <t>ГРУЗИЯ</t>
  </si>
  <si>
    <t>ДАНИЯ</t>
  </si>
  <si>
    <t>ДОМИНИКА</t>
  </si>
  <si>
    <t>ЕВРОСОЮЗ</t>
  </si>
  <si>
    <t>ЕГИПЕТ</t>
  </si>
  <si>
    <t>ИЗРАИЛЬ</t>
  </si>
  <si>
    <t>ИНДИЯ</t>
  </si>
  <si>
    <t>ИНДОНЕЗИЯ</t>
  </si>
  <si>
    <t>ИРАН, ИСЛАМСКАЯ РЕСПУБЛИКА</t>
  </si>
  <si>
    <t>ИРЛАНДИЯ</t>
  </si>
  <si>
    <t>ИСЛАНДИЯ</t>
  </si>
  <si>
    <t>ПОЛЬША</t>
  </si>
  <si>
    <t>ИСПАНИЯ</t>
  </si>
  <si>
    <t>ИТАЛИЯ</t>
  </si>
  <si>
    <t>ЙЕМЕН</t>
  </si>
  <si>
    <t>КАНАДА</t>
  </si>
  <si>
    <t>КОРЕЯ, РЕСПУБЛИКА</t>
  </si>
  <si>
    <t>ЛИВАН</t>
  </si>
  <si>
    <t>ЛЮКСЕМБУРГ</t>
  </si>
  <si>
    <t>МОЛДОВА, РЕСПУБЛИКА</t>
  </si>
  <si>
    <t>МОНГОЛИЯ</t>
  </si>
  <si>
    <t>НИГЕРИЯ</t>
  </si>
  <si>
    <t>НИДЕРЛАНДЫ</t>
  </si>
  <si>
    <t>НОРВЕГИЯ</t>
  </si>
  <si>
    <t>ОБЪЕДИНЕННЫЕ АРАБСКИЕ ЭМИРАТЫ</t>
  </si>
  <si>
    <t>ПАКИСТАН</t>
  </si>
  <si>
    <t>ПАРАГВАЙ</t>
  </si>
  <si>
    <t>РУМЫНИЯ</t>
  </si>
  <si>
    <t>САУДОВСКАЯ АРАВИЯ</t>
  </si>
  <si>
    <t>СИНГАПУР</t>
  </si>
  <si>
    <t>СЛОВЕНИЯ</t>
  </si>
  <si>
    <t>СОЕДИНЕННОЕ КОРОЛЕВСТВО</t>
  </si>
  <si>
    <t>ТРИНИДАД И ТОБАГО</t>
  </si>
  <si>
    <t>ТУРЦИЯ</t>
  </si>
  <si>
    <t>ФИЛИППИНЫ</t>
  </si>
  <si>
    <t>ФИНЛЯНДИЯ</t>
  </si>
  <si>
    <t>ХОРВАТИЯ</t>
  </si>
  <si>
    <t>ЧЕШСКАЯ РЕСПУБЛИКА</t>
  </si>
  <si>
    <t>ШВЕЙЦАРИЯ</t>
  </si>
  <si>
    <t>ЭСТОНИЯ</t>
  </si>
  <si>
    <t>ЮЖНАЯ АФРИКА</t>
  </si>
  <si>
    <t>ЯПОНИЯ</t>
  </si>
  <si>
    <t>КАТАР</t>
  </si>
  <si>
    <t>КЕНИЯ</t>
  </si>
  <si>
    <t>КИПР</t>
  </si>
  <si>
    <t>АЛБАНИЯ</t>
  </si>
  <si>
    <t>БОСНИЯ И ГЕРЦЕГОВИНА</t>
  </si>
  <si>
    <t>ИРАК</t>
  </si>
  <si>
    <t>МАЛИ</t>
  </si>
  <si>
    <t>РЕСПУБЛИКА МАКЕДОНИЯ</t>
  </si>
  <si>
    <t>СЕРБИЯ</t>
  </si>
  <si>
    <t>ЧЕРНОГОРИЯ</t>
  </si>
  <si>
    <t>ЭФИОПИЯ</t>
  </si>
  <si>
    <t>ТАЙВАНЬ (КИТАЙ)</t>
  </si>
  <si>
    <t>ШВЕЦИЯ</t>
  </si>
  <si>
    <t>КОЛУМБИЯ</t>
  </si>
  <si>
    <t>КОРЕЯ, НАРОДНО-ДЕМОКРАТИЧ.РЕСПУБЛ.</t>
  </si>
  <si>
    <t>ЛИХТЕНШТЕЙН</t>
  </si>
  <si>
    <t>МАВРИКИЙ</t>
  </si>
  <si>
    <t>МАЛАЙЗИЯ</t>
  </si>
  <si>
    <t>МАЛЬДИВЫ</t>
  </si>
  <si>
    <t>МАЛЬТА</t>
  </si>
  <si>
    <t>МАРОККО</t>
  </si>
  <si>
    <t>МЕКСИКА</t>
  </si>
  <si>
    <t>НОВАЯ ЗЕЛАНДИЯ</t>
  </si>
  <si>
    <t>НОВАЯ КАЛЕДОНИЯ</t>
  </si>
  <si>
    <t>ОМАН</t>
  </si>
  <si>
    <t>ПАНАМА</t>
  </si>
  <si>
    <t>ПАПСКИЙ ПРЕСТОЛ(ГОС.-ГОРОД ВАТИКАН)</t>
  </si>
  <si>
    <t>ПЕРУ</t>
  </si>
  <si>
    <t>ПОРТУГАЛИЯ</t>
  </si>
  <si>
    <t>РУАНДА</t>
  </si>
  <si>
    <t>САМОА</t>
  </si>
  <si>
    <t>САН-МАРИНО</t>
  </si>
  <si>
    <t>СЕЙШЕЛЫ</t>
  </si>
  <si>
    <t>СИРИЙСКАЯ АРАБСКАЯ РЕСПУБЛИКА</t>
  </si>
  <si>
    <t>СЛОВАКИЯ</t>
  </si>
  <si>
    <t>ТАИЛАНД</t>
  </si>
  <si>
    <t>УГАНДА</t>
  </si>
  <si>
    <t>ГАНА</t>
  </si>
  <si>
    <t>КАМЕРУН</t>
  </si>
  <si>
    <t>КУБА</t>
  </si>
  <si>
    <t>СЬЕРРА-ЛЕОНЕ</t>
  </si>
  <si>
    <t>ТУНИС</t>
  </si>
  <si>
    <t>ЧИЛИ</t>
  </si>
  <si>
    <t>ШРИ-ЛАНКА</t>
  </si>
  <si>
    <t>УРУГВАЙ</t>
  </si>
  <si>
    <t>ФАРЕРСКИЕ ОСТРОВА</t>
  </si>
  <si>
    <t>БАХРЕЙН</t>
  </si>
  <si>
    <t>ДЖЕРСИ</t>
  </si>
  <si>
    <t>МАВРИТАНИЯ</t>
  </si>
  <si>
    <t>ИОРДАНИЯ</t>
  </si>
  <si>
    <t>КУВЕЙТ</t>
  </si>
  <si>
    <t>КОНГО, ДЕМОКРАТИЧЕСКАЯ РЕСПУБЛИКА</t>
  </si>
  <si>
    <t>МАРШАЛЛОВЫ ОСТРОВА</t>
  </si>
  <si>
    <t>МОНАКО</t>
  </si>
  <si>
    <t>ТАНЗАНИЯ, ОБЪЕДИНЕННАЯ РЕСПУБЛИКА</t>
  </si>
  <si>
    <t>ВЕНЕСУЭЛА,БОЛИВАРИАНСКАЯ РЕСПУБЛИКА</t>
  </si>
  <si>
    <t>БРУНЕЙ-ДАРУССАЛАМ</t>
  </si>
  <si>
    <t>ЗИМБАБВЕ</t>
  </si>
  <si>
    <t>АБХАЗИЯ</t>
  </si>
  <si>
    <t>ПАПУА-НОВАЯ ГВИНЕЯ</t>
  </si>
  <si>
    <t>ЭЛЬ-САЛЬВАДОР</t>
  </si>
  <si>
    <t>ЭРИТРЕЯ</t>
  </si>
  <si>
    <t>АЛЖИР</t>
  </si>
  <si>
    <t>ГЕРНСИ</t>
  </si>
  <si>
    <t>МАЛАВИ</t>
  </si>
  <si>
    <t>МОЗАМБИК</t>
  </si>
  <si>
    <t>МЬЯНМА</t>
  </si>
  <si>
    <t>ЦЕНТРАЛЬНО-АФРИКАНСКАЯ РЕСПУБЛИКА</t>
  </si>
  <si>
    <t>ФИДЖИ</t>
  </si>
  <si>
    <t>ГАИТИ</t>
  </si>
  <si>
    <t>ГВИНЕЯ</t>
  </si>
  <si>
    <t>КАМБОДЖА</t>
  </si>
  <si>
    <t>КОМОРЫ</t>
  </si>
  <si>
    <t>КОСТА-РИКА</t>
  </si>
  <si>
    <t>ЛИВИЙСКАЯ АРАБСКАЯ ДЖАМАХИРИЯ</t>
  </si>
  <si>
    <t>МАКАО</t>
  </si>
  <si>
    <t>ТУВАЛУ</t>
  </si>
  <si>
    <t>МАДАГАСКАР</t>
  </si>
  <si>
    <t>ЭКВАДОР</t>
  </si>
  <si>
    <t>ЧЕХИЯ</t>
  </si>
  <si>
    <t>БАГАМЫ</t>
  </si>
  <si>
    <t>БЕРМУДЫ</t>
  </si>
  <si>
    <t>ДОМИНИКАНСКАЯ РЕСПУБЛИКА</t>
  </si>
  <si>
    <t>КОНГО</t>
  </si>
  <si>
    <t>НАМИБИЯ</t>
  </si>
  <si>
    <t>РАЗНЫЕ</t>
  </si>
  <si>
    <t>СЕВЕРНАЯ МАКЕДОНИЯ</t>
  </si>
  <si>
    <t>ЛАОССКАЯ НАРОДНО-ДЕМОКРАТИЧ.РЕСПУБЛ</t>
  </si>
  <si>
    <t>МИКРОНЕЗИЯ, ФЕДЕРАТИВНЫЕ ШТАТЫ</t>
  </si>
  <si>
    <t>ОСТРОВ НОРФОЛК</t>
  </si>
  <si>
    <t>ПАПУА НОВАЯ ГВИНЕЯ</t>
  </si>
  <si>
    <t>СВ.ЕЛЕНА, О.ВОЗНЕСЕНИЯ,ТР.-ДА-КУНЬЯ</t>
  </si>
  <si>
    <t>ЛИВИЯ</t>
  </si>
  <si>
    <t>ПУЭРТО-РИКО</t>
  </si>
  <si>
    <t>ТОНГА</t>
  </si>
  <si>
    <t>РЕЮНЬОН</t>
  </si>
  <si>
    <t>АМЕРИКАНСКОЕ САМОА</t>
  </si>
  <si>
    <t>НЕИЗВЕСТНА</t>
  </si>
  <si>
    <t>ФРАНЦУЗСКАЯ ПОЛИНЕЗИЯ</t>
  </si>
  <si>
    <t>ГВАТЕМАЛА</t>
  </si>
  <si>
    <t>ПАЛЕСТИНА, ГОСУДАРСТВО</t>
  </si>
  <si>
    <t>СУДАН</t>
  </si>
  <si>
    <t>ЯМАЙКА</t>
  </si>
  <si>
    <t>Барлығы</t>
  </si>
  <si>
    <t>Атауы</t>
  </si>
  <si>
    <t>1. Тауар номенклатурасы бөлінісінде көліктің барлық түрлерімен транзиттік тасымалдардың көлемі ЕАЭО СЭҚ</t>
  </si>
  <si>
    <t>ЕАЭО СЭҚ коды</t>
  </si>
  <si>
    <t xml:space="preserve">Барлығы,  оның ішінде </t>
  </si>
  <si>
    <t>салмақ (жалпы, тонна)</t>
  </si>
  <si>
    <t xml:space="preserve"> *Ақпарат Қазақстан Республикасы Қаржы министрлігінің Мемлекеттік кірістер комитеті ұсынды. </t>
  </si>
  <si>
    <t xml:space="preserve">Көлік түрлері бойынша транзиттік тасымалдау көлемі* </t>
  </si>
  <si>
    <t>Көлік құралының түрі</t>
  </si>
  <si>
    <t>Барлығы, оның ішінде көлік түрлері бойынша:</t>
  </si>
  <si>
    <t xml:space="preserve">*Ақпарат Қазақстан Республикасы Қаржы министрлігінің Мемлекеттік кірістер комитеті ұсынды. </t>
  </si>
  <si>
    <t>автожол көлігі</t>
  </si>
  <si>
    <t>әуе көлігі</t>
  </si>
  <si>
    <t>теміржол көлігі</t>
  </si>
  <si>
    <t>теңіз көлігі</t>
  </si>
  <si>
    <t>пошта жөнелтілімі</t>
  </si>
  <si>
    <t>басқалар</t>
  </si>
  <si>
    <t>көлік құралдарының құрамы  (жартылай тіркемесі немесе тіркемесі бар  тартқыш)</t>
  </si>
  <si>
    <t>көлік құралдарының құрамы (тіркемесі мен жартылай тіркемесі бар тартқыш)</t>
  </si>
  <si>
    <t>тауар ретінде қозғалатын көлік құралы</t>
  </si>
  <si>
    <t xml:space="preserve">Жалпы салмақ(жалпы) </t>
  </si>
  <si>
    <t>тонна</t>
  </si>
  <si>
    <t>Шығу елі</t>
  </si>
  <si>
    <t>Баратын ел</t>
  </si>
  <si>
    <t>*Ақпарат Қазақстан Республикасы Қаржы министрлігінің Мемлекеттік кірістер комитеті ұсынды. 
Ескерту: Қазақстан бойынша деректер - бұл Қазақстан мен басқа елдің шоғырландырылған жүктері.</t>
  </si>
  <si>
    <t xml:space="preserve">2013 жылғы бағыттар бойынша транзиттік тасымалдардың көлемі* </t>
  </si>
  <si>
    <t xml:space="preserve">2014 жылғы бағыттар бойынша транзиттік тасымалдардың көлемі* </t>
  </si>
  <si>
    <t xml:space="preserve">2015 жылғы бағыттар бойынша транзиттік тасымалдардың көлемі* </t>
  </si>
  <si>
    <t xml:space="preserve">2016 жылғы бағыттар бойынша транзиттік тасымалдардың көлемі* </t>
  </si>
  <si>
    <t xml:space="preserve">2017 жылғы бағыттар бойынша транзиттік тасымалдардың көлемі* </t>
  </si>
  <si>
    <t xml:space="preserve">2018 жылғы бағыттар бойынша транзиттік тасымалдардың көлемі* </t>
  </si>
  <si>
    <t xml:space="preserve">2019 жылғы бағыттар бойынша транзиттік тасымалдардың көлемі* </t>
  </si>
  <si>
    <t xml:space="preserve">
2020 жылғы бағыттар бойынша транзиттік тасымалдардың көлемі* </t>
  </si>
  <si>
    <t xml:space="preserve">
2021 жылғы бағыттар бойынша транзиттік тасымалдардың көлемі* </t>
  </si>
  <si>
    <t>БОЛИВИЯ, МНОГОНАЦИОНАЛЬНОЕ ГОСУДАРСТВО</t>
  </si>
  <si>
    <t>СОМАЛИ</t>
  </si>
  <si>
    <t>КОТ Д'ИВУАР</t>
  </si>
  <si>
    <t>КОКОСОВЫЕ (КИЛИНГ) ОСТРОВА</t>
  </si>
  <si>
    <t>НЕПАЛ</t>
  </si>
  <si>
    <t>СЕНЕГАЛ</t>
  </si>
  <si>
    <t xml:space="preserve">2022 жылғы бағыттар бойынша транзиттік тасымалдардың көлемі* </t>
  </si>
  <si>
    <t>Электроэнергия</t>
  </si>
  <si>
    <t>Биодизель и его смеси, не содержащие или содержащие менее 70 мас.% нефти или нефтепродуктов, полученных из битуминозных пород</t>
  </si>
  <si>
    <t>Суда и прочие плавучие конструкции, предназначенные на слом</t>
  </si>
  <si>
    <t>килограмм</t>
  </si>
  <si>
    <t xml:space="preserve">2023 жылғы бағыттар бойынша транзиттік тасымалдардың көлемі* </t>
  </si>
  <si>
    <t>АНДОРРА</t>
  </si>
  <si>
    <t>КИРИБАТИ</t>
  </si>
  <si>
    <t>СЕН-БАРТЕЛЕМИ</t>
  </si>
  <si>
    <t>СУРИНАМ</t>
  </si>
  <si>
    <t>ЗАМБИЯ</t>
  </si>
  <si>
    <t>0308</t>
  </si>
  <si>
    <t>Водные беспозвоночные, кроме ракообразных и моллюсков, живые, свежие, охлажденные, мороженые, сушеные, соленые или в рассоле; водные беспозвоночные, кроме ракообразных и моллюсков, копченые, не подвергнутые или подвергнутые тепловой обработке до или в процессе копчения</t>
  </si>
  <si>
    <t>1203</t>
  </si>
  <si>
    <t>Копра</t>
  </si>
  <si>
    <t>2305</t>
  </si>
  <si>
    <t>Жмыхи и другие твердые отходы, получаемые при извлечении арахисового масла, немолотые или молотые, негранулированные или гранулированные</t>
  </si>
  <si>
    <t>2404</t>
  </si>
  <si>
    <t>Продукция, содержащая табак, восстановленный табак, никотин, или заменители табака или никотина, предназначенная для вдыхания без горения; прочая продукция, содержащая никотин и предназначенная для поступления никотина в организм человека:</t>
  </si>
  <si>
    <t>Топливо минеральное, нефть и продукты их перегонки; битуминозные вещества; воски минеральные</t>
  </si>
  <si>
    <t>Смеси, содержащие галогенированные производные метана, этана или пропана, в другом месте не поименованные или не включенные: содержащие хлорфторуглероды (ХФУ), содержащие или не содержащие гидрохлорфторуглероды (ГХФУ), перфторуглероды (ПФУ) или гидрофторуглероды (ГФУ); содержащие гидробромфторуглероды (ГБФУ); содержащие тетрахлорид углерода; содержащие 1,1,1-трихлорэтан (метилхлороформ): содержащие хлорфторуглероды (ХФУ), содержащие или не содержащие гидрохлорфторуглероды (ГХФУ), перфторуглероды (ПФУ) или гидрофторуглероды (ГФУ)</t>
  </si>
  <si>
    <t>Каучук, резина и изделия из них</t>
  </si>
  <si>
    <t>5114</t>
  </si>
  <si>
    <t>Шерсть, тонкий или грубый волос животных; пряжа и ткань, из конского волоса</t>
  </si>
  <si>
    <t>Предметы одежды и принадлежности к одежде, кроме трикотажных машинного или ручного вязания</t>
  </si>
  <si>
    <t>Прочие недрагоценные металлы; металлокерамика; изделия из них</t>
  </si>
  <si>
    <t xml:space="preserve">Грампластинки, ленты и другие носители для записи звука или аналогичных записей, записанные, включая матрицы и формы для изготовления грампластинок, кроме изделий </t>
  </si>
  <si>
    <t>8549</t>
  </si>
  <si>
    <t>ОТХОДЫ И ЛОМ ЭЛЕКТРОТЕХНИЧЕСКИХ И ЭЛЕКТРОННЫХ ИЗДЕЛИЙ:</t>
  </si>
  <si>
    <t>8806</t>
  </si>
  <si>
    <t>БЕСПИЛОТНЫЕ ЛЕТАТЕЛЬНЫЕ АППАРАТЫ:</t>
  </si>
  <si>
    <t>8807</t>
  </si>
  <si>
    <t>ЧАСТИ ЛЕТАТЕЛЬНЫХ АППАРАТОВ ТОВАРНОЙ ПОЗИЦИИ 8801, 8802 ИЛИ 8806:</t>
  </si>
  <si>
    <t>2006-2023 жылғы транзиттік тасымалдар бойынша ақпарат.*</t>
  </si>
  <si>
    <t>Жариялау күні: 29.05.2024</t>
  </si>
  <si>
    <t>Келесі жариялау күні: 29.05.2025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</si>
</sst>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р_._-;\-* #,##0.00_р_._-;_-* &quot;-&quot;??_р_._-;_-@_-"/>
    <numFmt numFmtId="165" formatCode="#,##0.0"/>
  </numFmts>
  <fonts count="11"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0"/>
      <color theme="1"/>
      <name val="Roboto"/>
      <charset val="204"/>
    </font>
    <font>
      <sz val="11"/>
      <color theme="1"/>
      <name val="Roboto"/>
      <charset val="204"/>
    </font>
    <font>
      <b/>
      <sz val="11"/>
      <color theme="1"/>
      <name val="Roboto"/>
      <charset val="204"/>
    </font>
    <font>
      <sz val="8"/>
      <color theme="1"/>
      <name val="Roboto"/>
      <charset val="204"/>
    </font>
    <font>
      <b/>
      <sz val="8"/>
      <color theme="1"/>
      <name val="Roboto"/>
      <charset val="204"/>
    </font>
    <font>
      <i/>
      <sz val="8"/>
      <color theme="1"/>
      <name val="Roboto"/>
      <charset val="204"/>
    </font>
    <font>
      <sz val="11"/>
      <color indexed="8"/>
      <name val="Calibri"/>
      <family val="2"/>
      <scheme val="minor"/>
    </font>
    <font>
      <sz val="8"/>
      <name val="Roboto"/>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s>
  <cellStyleXfs count="4">
    <xf numFmtId="0" fontId="0" fillId="0" borderId="0"/>
    <xf numFmtId="164" fontId="2" fillId="0" borderId="0" applyFont="0" applyFill="0" applyBorder="0" applyAlignment="0" applyProtection="0"/>
    <xf numFmtId="0" fontId="1" fillId="0" borderId="0"/>
    <xf numFmtId="0" fontId="9" fillId="0" borderId="0"/>
  </cellStyleXfs>
  <cellXfs count="64">
    <xf numFmtId="0" fontId="0" fillId="0" borderId="0" xfId="0"/>
    <xf numFmtId="0" fontId="4" fillId="0" borderId="0" xfId="0" applyFont="1"/>
    <xf numFmtId="0" fontId="6" fillId="0" borderId="1" xfId="0" applyFont="1" applyBorder="1" applyAlignment="1">
      <alignment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0" xfId="0" applyFont="1" applyAlignment="1">
      <alignment wrapText="1"/>
    </xf>
    <xf numFmtId="165" fontId="6" fillId="0" borderId="0" xfId="0" applyNumberFormat="1" applyFont="1"/>
    <xf numFmtId="0" fontId="4" fillId="0" borderId="0" xfId="0" applyFont="1" applyBorder="1"/>
    <xf numFmtId="0" fontId="6" fillId="0" borderId="1" xfId="0" applyFont="1" applyBorder="1" applyAlignment="1">
      <alignment horizontal="center"/>
    </xf>
    <xf numFmtId="0" fontId="6" fillId="2" borderId="1" xfId="0" applyFont="1" applyFill="1" applyBorder="1" applyAlignment="1">
      <alignment horizontal="center"/>
    </xf>
    <xf numFmtId="0" fontId="6" fillId="2" borderId="1" xfId="0" applyFont="1" applyFill="1" applyBorder="1" applyAlignment="1">
      <alignment horizontal="center" vertical="center"/>
    </xf>
    <xf numFmtId="0" fontId="6" fillId="0" borderId="0" xfId="0" applyFont="1" applyBorder="1"/>
    <xf numFmtId="165" fontId="4" fillId="0" borderId="0" xfId="0" applyNumberFormat="1" applyFont="1"/>
    <xf numFmtId="0" fontId="6" fillId="0" borderId="0" xfId="0" applyFont="1" applyAlignment="1">
      <alignment horizontal="right"/>
    </xf>
    <xf numFmtId="165" fontId="5" fillId="0" borderId="1" xfId="0" applyNumberFormat="1" applyFont="1" applyBorder="1"/>
    <xf numFmtId="0" fontId="4" fillId="0" borderId="3" xfId="0" applyFont="1" applyBorder="1"/>
    <xf numFmtId="0" fontId="6" fillId="0" borderId="0" xfId="0" applyFont="1"/>
    <xf numFmtId="0" fontId="6" fillId="0" borderId="0" xfId="0" applyFont="1" applyAlignment="1">
      <alignment wrapText="1"/>
    </xf>
    <xf numFmtId="3" fontId="4" fillId="0" borderId="0" xfId="0" applyNumberFormat="1" applyFont="1"/>
    <xf numFmtId="3" fontId="6" fillId="0" borderId="0" xfId="0" applyNumberFormat="1" applyFont="1" applyBorder="1" applyAlignment="1">
      <alignment horizontal="right" vertical="center"/>
    </xf>
    <xf numFmtId="0" fontId="6" fillId="0" borderId="0" xfId="0" applyFont="1" applyBorder="1" applyAlignment="1">
      <alignment horizontal="left" vertical="center"/>
    </xf>
    <xf numFmtId="0" fontId="8" fillId="0" borderId="0" xfId="0" applyFont="1" applyBorder="1" applyAlignment="1"/>
    <xf numFmtId="0" fontId="7" fillId="0" borderId="0" xfId="0" applyFont="1" applyBorder="1" applyAlignment="1">
      <alignment wrapText="1"/>
    </xf>
    <xf numFmtId="165" fontId="6" fillId="0" borderId="0" xfId="0" applyNumberFormat="1" applyFont="1" applyBorder="1" applyAlignment="1">
      <alignment wrapText="1"/>
    </xf>
    <xf numFmtId="165" fontId="6" fillId="0" borderId="0" xfId="0" applyNumberFormat="1" applyFont="1" applyBorder="1" applyAlignment="1">
      <alignment horizontal="right"/>
    </xf>
    <xf numFmtId="49" fontId="6" fillId="0" borderId="0" xfId="0" applyNumberFormat="1" applyFont="1" applyBorder="1" applyAlignment="1">
      <alignment wrapText="1"/>
    </xf>
    <xf numFmtId="0" fontId="6" fillId="0" borderId="0" xfId="0" applyFont="1" applyBorder="1" applyAlignment="1">
      <alignment horizontal="left" wrapText="1"/>
    </xf>
    <xf numFmtId="49" fontId="6" fillId="0" borderId="0" xfId="0" applyNumberFormat="1" applyFont="1" applyBorder="1" applyAlignment="1">
      <alignment horizontal="left" wrapText="1"/>
    </xf>
    <xf numFmtId="165" fontId="6" fillId="0" borderId="0" xfId="0" applyNumberFormat="1" applyFont="1" applyBorder="1"/>
    <xf numFmtId="0" fontId="6" fillId="0" borderId="0" xfId="0" applyFont="1" applyFill="1" applyBorder="1" applyAlignment="1">
      <alignment horizontal="left" wrapText="1"/>
    </xf>
    <xf numFmtId="0" fontId="6" fillId="0" borderId="0" xfId="0" applyFont="1" applyFill="1" applyBorder="1" applyAlignment="1">
      <alignment horizontal="left" vertical="top" wrapText="1"/>
    </xf>
    <xf numFmtId="0" fontId="6" fillId="0" borderId="0" xfId="0" applyFont="1" applyBorder="1" applyAlignment="1">
      <alignment horizontal="left" vertical="top" wrapText="1"/>
    </xf>
    <xf numFmtId="0" fontId="6" fillId="0" borderId="2" xfId="0" applyFont="1" applyBorder="1" applyAlignment="1">
      <alignment horizontal="center" vertical="center"/>
    </xf>
    <xf numFmtId="0" fontId="6" fillId="0" borderId="4" xfId="0" applyFont="1" applyBorder="1" applyAlignment="1">
      <alignment horizontal="left" wrapText="1"/>
    </xf>
    <xf numFmtId="165" fontId="6" fillId="0" borderId="4" xfId="0" applyNumberFormat="1" applyFont="1" applyBorder="1" applyAlignment="1">
      <alignment wrapText="1"/>
    </xf>
    <xf numFmtId="0" fontId="7" fillId="0" borderId="0" xfId="0" applyFont="1" applyBorder="1"/>
    <xf numFmtId="0" fontId="6" fillId="0" borderId="0" xfId="0" applyFont="1" applyBorder="1" applyAlignment="1">
      <alignment horizontal="left" wrapText="1" indent="2"/>
    </xf>
    <xf numFmtId="0" fontId="6" fillId="2" borderId="2" xfId="0" applyFont="1" applyFill="1" applyBorder="1" applyAlignment="1">
      <alignment horizontal="center" vertical="center"/>
    </xf>
    <xf numFmtId="0" fontId="6" fillId="0" borderId="4" xfId="0" applyFont="1" applyBorder="1" applyAlignment="1">
      <alignment horizontal="left" wrapText="1" indent="2"/>
    </xf>
    <xf numFmtId="165" fontId="6" fillId="0" borderId="4" xfId="0" applyNumberFormat="1" applyFont="1" applyBorder="1" applyAlignment="1">
      <alignment horizontal="right"/>
    </xf>
    <xf numFmtId="0" fontId="10" fillId="0" borderId="0" xfId="3" applyNumberFormat="1" applyFont="1" applyFill="1" applyBorder="1" applyAlignment="1" applyProtection="1">
      <alignment horizontal="right" wrapText="1"/>
    </xf>
    <xf numFmtId="0" fontId="7" fillId="0" borderId="0" xfId="0" applyFont="1" applyBorder="1" applyAlignment="1">
      <alignment horizontal="left" wrapText="1"/>
    </xf>
    <xf numFmtId="0" fontId="6" fillId="2" borderId="1" xfId="0" applyFont="1" applyFill="1" applyBorder="1" applyAlignment="1">
      <alignment horizontal="center" vertical="center" wrapText="1"/>
    </xf>
    <xf numFmtId="0" fontId="6" fillId="0" borderId="0" xfId="0" applyFont="1" applyFill="1" applyBorder="1" applyAlignment="1">
      <alignment horizontal="left" vertical="center"/>
    </xf>
    <xf numFmtId="3" fontId="6" fillId="0" borderId="0" xfId="0" applyNumberFormat="1" applyFont="1" applyFill="1" applyBorder="1" applyAlignment="1">
      <alignment horizontal="right" vertical="center"/>
    </xf>
    <xf numFmtId="0" fontId="7" fillId="0" borderId="0" xfId="0" applyFont="1" applyBorder="1" applyAlignment="1">
      <alignment horizontal="left" vertical="center"/>
    </xf>
    <xf numFmtId="0" fontId="6" fillId="2" borderId="2" xfId="0" applyFont="1" applyFill="1" applyBorder="1" applyAlignment="1">
      <alignment horizontal="center" vertical="center" wrapText="1"/>
    </xf>
    <xf numFmtId="0" fontId="6" fillId="0" borderId="4" xfId="0" applyFont="1" applyFill="1" applyBorder="1" applyAlignment="1">
      <alignment horizontal="left" vertical="center"/>
    </xf>
    <xf numFmtId="3" fontId="6" fillId="0" borderId="4" xfId="0" applyNumberFormat="1" applyFont="1" applyFill="1" applyBorder="1" applyAlignment="1">
      <alignment horizontal="right" vertical="center"/>
    </xf>
    <xf numFmtId="0" fontId="10" fillId="0" borderId="0" xfId="3" applyNumberFormat="1" applyFont="1" applyFill="1" applyBorder="1" applyAlignment="1" applyProtection="1">
      <alignment wrapText="1"/>
    </xf>
    <xf numFmtId="0" fontId="6" fillId="0" borderId="4" xfId="0" applyFont="1" applyBorder="1" applyAlignment="1">
      <alignment horizontal="left" vertical="center"/>
    </xf>
    <xf numFmtId="3" fontId="6" fillId="0" borderId="4" xfId="0" applyNumberFormat="1" applyFont="1" applyBorder="1" applyAlignment="1">
      <alignment horizontal="right" vertical="center"/>
    </xf>
    <xf numFmtId="0" fontId="6" fillId="0" borderId="4" xfId="0" applyFont="1" applyBorder="1"/>
    <xf numFmtId="3" fontId="6" fillId="0" borderId="0" xfId="0" applyNumberFormat="1" applyFont="1" applyBorder="1"/>
    <xf numFmtId="3" fontId="6" fillId="0" borderId="4" xfId="0" applyNumberFormat="1" applyFont="1" applyBorder="1"/>
    <xf numFmtId="0" fontId="6" fillId="0" borderId="0" xfId="0" applyFont="1" applyBorder="1" applyAlignment="1">
      <alignment wrapText="1"/>
    </xf>
    <xf numFmtId="0" fontId="6" fillId="0" borderId="4" xfId="0" applyFont="1" applyBorder="1" applyAlignment="1">
      <alignment wrapText="1"/>
    </xf>
    <xf numFmtId="165" fontId="6" fillId="0" borderId="4" xfId="0" applyNumberFormat="1" applyFont="1" applyBorder="1"/>
    <xf numFmtId="0" fontId="3" fillId="0" borderId="0" xfId="0" applyFont="1" applyAlignment="1">
      <alignment horizontal="center" wrapText="1"/>
    </xf>
    <xf numFmtId="0" fontId="6" fillId="0" borderId="4" xfId="0" applyFont="1" applyBorder="1" applyAlignment="1">
      <alignment horizontal="right"/>
    </xf>
    <xf numFmtId="0" fontId="10" fillId="0" borderId="0" xfId="3" applyNumberFormat="1" applyFont="1" applyFill="1" applyBorder="1" applyAlignment="1" applyProtection="1">
      <alignment horizontal="right" wrapText="1"/>
    </xf>
    <xf numFmtId="0" fontId="8" fillId="0" borderId="0" xfId="0" applyFont="1" applyBorder="1" applyAlignment="1">
      <alignment horizontal="left" wrapText="1"/>
    </xf>
    <xf numFmtId="0" fontId="3" fillId="0" borderId="0" xfId="0" applyFont="1" applyAlignment="1">
      <alignment horizontal="center"/>
    </xf>
    <xf numFmtId="0" fontId="8" fillId="0" borderId="0" xfId="0" applyFont="1" applyBorder="1" applyAlignment="1">
      <alignment horizontal="justify" wrapText="1"/>
    </xf>
  </cellXfs>
  <cellStyles count="4">
    <cellStyle name="Обычный" xfId="0" builtinId="0"/>
    <cellStyle name="Обычный 2 2" xfId="3"/>
    <cellStyle name="Обычный 3" xfId="2"/>
    <cellStyle name="Финансов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6"/>
  <sheetViews>
    <sheetView tabSelected="1" workbookViewId="0">
      <selection activeCell="P20" sqref="P20"/>
    </sheetView>
  </sheetViews>
  <sheetFormatPr defaultRowHeight="15" x14ac:dyDescent="0.25"/>
  <cols>
    <col min="1" max="1" width="7.5703125" style="1" customWidth="1"/>
    <col min="2" max="2" width="46.42578125" style="5" customWidth="1"/>
    <col min="3" max="3" width="10.140625" style="1" customWidth="1"/>
    <col min="4" max="4" width="10" style="1" customWidth="1"/>
    <col min="5" max="5" width="9.140625" style="1" customWidth="1"/>
    <col min="6" max="6" width="9.7109375" style="1" customWidth="1"/>
    <col min="7" max="7" width="10" style="7" customWidth="1"/>
    <col min="8" max="8" width="10.28515625" style="7" customWidth="1"/>
    <col min="9" max="9" width="9.42578125" style="1" customWidth="1"/>
    <col min="10" max="11" width="10.7109375" style="1" customWidth="1"/>
    <col min="12" max="12" width="10.28515625" style="1" customWidth="1"/>
    <col min="13" max="13" width="10" style="1" bestFit="1" customWidth="1"/>
    <col min="14" max="16384" width="9.140625" style="1"/>
  </cols>
  <sheetData>
    <row r="1" spans="1:14" ht="15" customHeight="1" x14ac:dyDescent="0.25">
      <c r="J1" s="60" t="s">
        <v>2677</v>
      </c>
      <c r="K1" s="60"/>
      <c r="L1" s="60"/>
      <c r="M1" s="60"/>
    </row>
    <row r="2" spans="1:14" ht="15" customHeight="1" x14ac:dyDescent="0.25">
      <c r="I2" s="60" t="s">
        <v>2678</v>
      </c>
      <c r="J2" s="60"/>
      <c r="K2" s="60"/>
      <c r="L2" s="60"/>
      <c r="M2" s="60"/>
    </row>
    <row r="3" spans="1:14" ht="15.75" customHeight="1" x14ac:dyDescent="0.25">
      <c r="A3" s="58" t="s">
        <v>2676</v>
      </c>
      <c r="B3" s="58"/>
      <c r="C3" s="58"/>
      <c r="D3" s="58"/>
      <c r="E3" s="58"/>
      <c r="F3" s="58"/>
      <c r="G3" s="58"/>
      <c r="H3" s="58"/>
      <c r="I3" s="58"/>
      <c r="J3" s="58"/>
      <c r="K3" s="58"/>
      <c r="L3" s="58"/>
      <c r="M3" s="58"/>
    </row>
    <row r="4" spans="1:14" ht="15" customHeight="1" x14ac:dyDescent="0.25">
      <c r="A4" s="58" t="s">
        <v>2605</v>
      </c>
      <c r="B4" s="58"/>
      <c r="C4" s="58"/>
      <c r="D4" s="58"/>
      <c r="E4" s="58"/>
      <c r="F4" s="58"/>
      <c r="G4" s="58"/>
      <c r="H4" s="58"/>
      <c r="I4" s="58"/>
      <c r="J4" s="58"/>
      <c r="K4" s="58"/>
      <c r="L4" s="58"/>
      <c r="M4" s="58"/>
    </row>
    <row r="5" spans="1:14" x14ac:dyDescent="0.25">
      <c r="A5" s="59" t="s">
        <v>2608</v>
      </c>
      <c r="B5" s="59"/>
      <c r="C5" s="59"/>
      <c r="D5" s="59"/>
      <c r="E5" s="59"/>
      <c r="F5" s="59"/>
      <c r="G5" s="59"/>
      <c r="H5" s="59"/>
      <c r="I5" s="59"/>
      <c r="J5" s="59"/>
      <c r="K5" s="59"/>
      <c r="L5" s="59"/>
      <c r="M5" s="59"/>
    </row>
    <row r="6" spans="1:14" ht="27" customHeight="1" x14ac:dyDescent="0.25">
      <c r="A6" s="2" t="s">
        <v>2606</v>
      </c>
      <c r="B6" s="3" t="s">
        <v>2604</v>
      </c>
      <c r="C6" s="4">
        <v>2013</v>
      </c>
      <c r="D6" s="4">
        <v>2014</v>
      </c>
      <c r="E6" s="4">
        <v>2015</v>
      </c>
      <c r="F6" s="4">
        <v>2016</v>
      </c>
      <c r="G6" s="4">
        <v>2017</v>
      </c>
      <c r="H6" s="4">
        <v>2018</v>
      </c>
      <c r="I6" s="4">
        <v>2019</v>
      </c>
      <c r="J6" s="4">
        <v>2020</v>
      </c>
      <c r="K6" s="4">
        <v>2021</v>
      </c>
      <c r="L6" s="4">
        <v>2022</v>
      </c>
      <c r="M6" s="32">
        <v>2023</v>
      </c>
      <c r="N6" s="7"/>
    </row>
    <row r="7" spans="1:14" s="5" customFormat="1" x14ac:dyDescent="0.25">
      <c r="A7" s="22"/>
      <c r="B7" s="22" t="s">
        <v>2607</v>
      </c>
      <c r="C7" s="23">
        <v>8177481.468877987</v>
      </c>
      <c r="D7" s="23">
        <v>8698610.8061059937</v>
      </c>
      <c r="E7" s="23">
        <v>6475509.5242387271</v>
      </c>
      <c r="F7" s="23">
        <v>6732037.3591635274</v>
      </c>
      <c r="G7" s="23">
        <v>7643312.817337282</v>
      </c>
      <c r="H7" s="24">
        <v>9338959.0999999996</v>
      </c>
      <c r="I7" s="24">
        <v>9981928.6110250317</v>
      </c>
      <c r="J7" s="24">
        <v>11604212</v>
      </c>
      <c r="K7" s="24">
        <v>13577739.471729081</v>
      </c>
      <c r="L7" s="24">
        <v>15570235.183439991</v>
      </c>
      <c r="M7" s="24">
        <v>18581519.087393023</v>
      </c>
    </row>
    <row r="8" spans="1:14" s="5" customFormat="1" x14ac:dyDescent="0.25">
      <c r="A8" s="25" t="s">
        <v>1</v>
      </c>
      <c r="B8" s="26" t="s">
        <v>2</v>
      </c>
      <c r="C8" s="23">
        <v>0</v>
      </c>
      <c r="D8" s="23">
        <v>0</v>
      </c>
      <c r="E8" s="23">
        <v>0</v>
      </c>
      <c r="F8" s="23">
        <v>0</v>
      </c>
      <c r="G8" s="23">
        <v>0</v>
      </c>
      <c r="H8" s="23">
        <v>0</v>
      </c>
      <c r="I8" s="23">
        <v>0</v>
      </c>
      <c r="J8" s="23">
        <v>0</v>
      </c>
      <c r="K8" s="23">
        <v>3218.0135730000015</v>
      </c>
      <c r="L8" s="23">
        <v>8838.050854000001</v>
      </c>
      <c r="M8" s="23">
        <v>7202.4530049999967</v>
      </c>
    </row>
    <row r="9" spans="1:14" s="5" customFormat="1" x14ac:dyDescent="0.25">
      <c r="A9" s="26" t="s">
        <v>3</v>
      </c>
      <c r="B9" s="26" t="s">
        <v>4</v>
      </c>
      <c r="C9" s="23">
        <v>32.232599999999998</v>
      </c>
      <c r="D9" s="23">
        <v>28.003</v>
      </c>
      <c r="E9" s="23">
        <v>52.283999999999999</v>
      </c>
      <c r="F9" s="23">
        <v>52.241999999999997</v>
      </c>
      <c r="G9" s="23">
        <v>116.41</v>
      </c>
      <c r="H9" s="23">
        <v>30.844999999999999</v>
      </c>
      <c r="I9" s="23">
        <v>20.09</v>
      </c>
      <c r="J9" s="23">
        <v>2.02</v>
      </c>
      <c r="K9" s="23">
        <v>27.56</v>
      </c>
      <c r="L9" s="23">
        <v>255.321</v>
      </c>
      <c r="M9" s="23">
        <v>398.89</v>
      </c>
    </row>
    <row r="10" spans="1:14" s="5" customFormat="1" x14ac:dyDescent="0.25">
      <c r="A10" s="26" t="s">
        <v>5</v>
      </c>
      <c r="B10" s="26" t="s">
        <v>6</v>
      </c>
      <c r="C10" s="23">
        <v>33.277769999999997</v>
      </c>
      <c r="D10" s="23">
        <v>0</v>
      </c>
      <c r="E10" s="23">
        <v>0</v>
      </c>
      <c r="F10" s="23">
        <v>0</v>
      </c>
      <c r="G10" s="23">
        <v>0</v>
      </c>
      <c r="H10" s="23">
        <v>0</v>
      </c>
      <c r="I10" s="23">
        <v>23.524999999999999</v>
      </c>
      <c r="J10" s="23">
        <v>1492.1428999999998</v>
      </c>
      <c r="K10" s="23">
        <v>2103.319043</v>
      </c>
      <c r="L10" s="23">
        <v>88.421999999999997</v>
      </c>
      <c r="M10" s="23">
        <v>5.5</v>
      </c>
    </row>
    <row r="11" spans="1:14" s="5" customFormat="1" x14ac:dyDescent="0.25">
      <c r="A11" s="26" t="s">
        <v>7</v>
      </c>
      <c r="B11" s="26" t="s">
        <v>8</v>
      </c>
      <c r="C11" s="23">
        <v>0</v>
      </c>
      <c r="D11" s="23">
        <v>0</v>
      </c>
      <c r="E11" s="23">
        <v>0</v>
      </c>
      <c r="F11" s="23">
        <v>0</v>
      </c>
      <c r="G11" s="23">
        <v>0</v>
      </c>
      <c r="H11" s="23">
        <v>0</v>
      </c>
      <c r="I11" s="23">
        <v>0</v>
      </c>
      <c r="J11" s="23">
        <v>0</v>
      </c>
      <c r="K11" s="23">
        <v>7.5250000000000004</v>
      </c>
      <c r="L11" s="23">
        <v>0</v>
      </c>
      <c r="M11" s="23">
        <v>33.94</v>
      </c>
    </row>
    <row r="12" spans="1:14" s="5" customFormat="1" x14ac:dyDescent="0.25">
      <c r="A12" s="27" t="s">
        <v>9</v>
      </c>
      <c r="B12" s="26" t="s">
        <v>10</v>
      </c>
      <c r="C12" s="23">
        <v>0</v>
      </c>
      <c r="D12" s="23">
        <v>0</v>
      </c>
      <c r="E12" s="23">
        <v>0</v>
      </c>
      <c r="F12" s="23">
        <v>0</v>
      </c>
      <c r="G12" s="23">
        <v>0</v>
      </c>
      <c r="H12" s="28">
        <v>5.8</v>
      </c>
      <c r="I12" s="23">
        <v>0</v>
      </c>
      <c r="J12" s="23">
        <v>0</v>
      </c>
      <c r="K12" s="23">
        <v>38.4</v>
      </c>
      <c r="L12" s="23">
        <v>0.65</v>
      </c>
      <c r="M12" s="23">
        <v>0.65</v>
      </c>
    </row>
    <row r="13" spans="1:14" s="5" customFormat="1" ht="23.25" x14ac:dyDescent="0.25">
      <c r="A13" s="26" t="s">
        <v>11</v>
      </c>
      <c r="B13" s="26" t="s">
        <v>12</v>
      </c>
      <c r="C13" s="23">
        <v>2.9060000000000001</v>
      </c>
      <c r="D13" s="23">
        <v>6.12</v>
      </c>
      <c r="E13" s="23">
        <v>6.46</v>
      </c>
      <c r="F13" s="23">
        <v>4.0359999999999996</v>
      </c>
      <c r="G13" s="23">
        <v>5.35</v>
      </c>
      <c r="H13" s="23">
        <v>4.4420000000000002</v>
      </c>
      <c r="I13" s="23">
        <v>3.6150000000000002</v>
      </c>
      <c r="J13" s="23">
        <v>0.90319000000000005</v>
      </c>
      <c r="K13" s="23">
        <v>1.8280000000000001</v>
      </c>
      <c r="L13" s="23">
        <v>1.8120000000000001</v>
      </c>
      <c r="M13" s="23">
        <v>6.6920000000000002</v>
      </c>
    </row>
    <row r="14" spans="1:14" s="5" customFormat="1" x14ac:dyDescent="0.25">
      <c r="A14" s="26" t="s">
        <v>13</v>
      </c>
      <c r="B14" s="26" t="s">
        <v>14</v>
      </c>
      <c r="C14" s="23">
        <v>16.646000000000001</v>
      </c>
      <c r="D14" s="23">
        <v>515.04</v>
      </c>
      <c r="E14" s="23">
        <v>322.59550000000002</v>
      </c>
      <c r="F14" s="23">
        <v>406.34233399999999</v>
      </c>
      <c r="G14" s="23">
        <v>831.72860000000003</v>
      </c>
      <c r="H14" s="23">
        <v>498</v>
      </c>
      <c r="I14" s="23">
        <v>186.4308</v>
      </c>
      <c r="J14" s="23">
        <v>592.1327</v>
      </c>
      <c r="K14" s="23">
        <v>79.561000000000007</v>
      </c>
      <c r="L14" s="23">
        <v>537.72400000000005</v>
      </c>
      <c r="M14" s="23">
        <v>287.7484</v>
      </c>
    </row>
    <row r="15" spans="1:14" s="5" customFormat="1" x14ac:dyDescent="0.25">
      <c r="A15" s="26" t="s">
        <v>15</v>
      </c>
      <c r="B15" s="26" t="s">
        <v>16</v>
      </c>
      <c r="C15" s="23">
        <v>25.916</v>
      </c>
      <c r="D15" s="23">
        <v>110.98382600000001</v>
      </c>
      <c r="E15" s="23">
        <v>86.22744999999999</v>
      </c>
      <c r="F15" s="23">
        <v>0.1</v>
      </c>
      <c r="G15" s="23">
        <v>0</v>
      </c>
      <c r="H15" s="23">
        <v>19.5</v>
      </c>
      <c r="I15" s="23">
        <v>0</v>
      </c>
      <c r="J15" s="23">
        <v>0.82238</v>
      </c>
      <c r="K15" s="23">
        <v>0.88139999999999996</v>
      </c>
      <c r="L15" s="23">
        <v>0</v>
      </c>
      <c r="M15" s="23">
        <v>0</v>
      </c>
    </row>
    <row r="16" spans="1:14" s="5" customFormat="1" x14ac:dyDescent="0.25">
      <c r="A16" s="26" t="s">
        <v>17</v>
      </c>
      <c r="B16" s="26" t="s">
        <v>18</v>
      </c>
      <c r="C16" s="23">
        <v>6210.9831150000018</v>
      </c>
      <c r="D16" s="23">
        <v>7064.748477000001</v>
      </c>
      <c r="E16" s="23">
        <v>4499.8308369999977</v>
      </c>
      <c r="F16" s="23">
        <v>1564.61679</v>
      </c>
      <c r="G16" s="23">
        <v>1125.3695299999999</v>
      </c>
      <c r="H16" s="23">
        <v>4277.705543</v>
      </c>
      <c r="I16" s="23">
        <v>7907.2452494000008</v>
      </c>
      <c r="J16" s="23">
        <v>4644.9010099999996</v>
      </c>
      <c r="K16" s="23">
        <v>6593.221219</v>
      </c>
      <c r="L16" s="23">
        <v>3676.3980200000001</v>
      </c>
      <c r="M16" s="23">
        <v>3340.5414600000004</v>
      </c>
    </row>
    <row r="17" spans="1:13" s="5" customFormat="1" x14ac:dyDescent="0.25">
      <c r="A17" s="26" t="s">
        <v>19</v>
      </c>
      <c r="B17" s="26" t="s">
        <v>20</v>
      </c>
      <c r="C17" s="23">
        <v>3118.6049270000012</v>
      </c>
      <c r="D17" s="23">
        <v>5636.130323999997</v>
      </c>
      <c r="E17" s="23">
        <v>2778.9681109999997</v>
      </c>
      <c r="F17" s="23">
        <v>675.47890899999993</v>
      </c>
      <c r="G17" s="23">
        <v>996.8660890000001</v>
      </c>
      <c r="H17" s="23">
        <v>1444.5738440000005</v>
      </c>
      <c r="I17" s="23">
        <v>849.92238949999989</v>
      </c>
      <c r="J17" s="23">
        <v>822.70430199999987</v>
      </c>
      <c r="K17" s="23">
        <v>437.04134099999999</v>
      </c>
      <c r="L17" s="23">
        <v>0</v>
      </c>
      <c r="M17" s="23">
        <v>162.61254699999998</v>
      </c>
    </row>
    <row r="18" spans="1:13" s="5" customFormat="1" ht="23.25" x14ac:dyDescent="0.25">
      <c r="A18" s="26" t="s">
        <v>21</v>
      </c>
      <c r="B18" s="26" t="s">
        <v>22</v>
      </c>
      <c r="C18" s="23">
        <v>48.00542999999999</v>
      </c>
      <c r="D18" s="23">
        <v>115.71623</v>
      </c>
      <c r="E18" s="23">
        <v>68.805059999999997</v>
      </c>
      <c r="F18" s="23">
        <v>0.32863500000000001</v>
      </c>
      <c r="G18" s="23">
        <v>7.2557099999999997</v>
      </c>
      <c r="H18" s="23">
        <v>174.3365</v>
      </c>
      <c r="I18" s="23">
        <v>0</v>
      </c>
      <c r="J18" s="23">
        <v>0</v>
      </c>
      <c r="K18" s="23">
        <v>0</v>
      </c>
      <c r="L18" s="23">
        <v>0</v>
      </c>
      <c r="M18" s="23">
        <v>0</v>
      </c>
    </row>
    <row r="19" spans="1:13" s="5" customFormat="1" ht="23.25" x14ac:dyDescent="0.25">
      <c r="A19" s="26" t="s">
        <v>23</v>
      </c>
      <c r="B19" s="26" t="s">
        <v>24</v>
      </c>
      <c r="C19" s="23">
        <v>2705.3987659999998</v>
      </c>
      <c r="D19" s="23">
        <v>3355.1236789999998</v>
      </c>
      <c r="E19" s="23">
        <v>903.76722999999993</v>
      </c>
      <c r="F19" s="23">
        <v>483.34068000000002</v>
      </c>
      <c r="G19" s="23">
        <v>461.38600000000002</v>
      </c>
      <c r="H19" s="23">
        <v>230.87085000000005</v>
      </c>
      <c r="I19" s="23">
        <v>259.89049999999997</v>
      </c>
      <c r="J19" s="23">
        <v>359.029</v>
      </c>
      <c r="K19" s="23">
        <v>53.768830000000001</v>
      </c>
      <c r="L19" s="23">
        <v>0</v>
      </c>
      <c r="M19" s="23">
        <v>0</v>
      </c>
    </row>
    <row r="20" spans="1:13" s="5" customFormat="1" ht="34.5" x14ac:dyDescent="0.25">
      <c r="A20" s="26" t="s">
        <v>25</v>
      </c>
      <c r="B20" s="26" t="s">
        <v>26</v>
      </c>
      <c r="C20" s="23">
        <v>77.046440000000004</v>
      </c>
      <c r="D20" s="23">
        <v>91.477739999999997</v>
      </c>
      <c r="E20" s="23">
        <v>186.1421</v>
      </c>
      <c r="F20" s="23">
        <v>49.5974</v>
      </c>
      <c r="G20" s="23">
        <v>308.15835399999997</v>
      </c>
      <c r="H20" s="23">
        <v>106224.26278199993</v>
      </c>
      <c r="I20" s="23">
        <v>144.00060000000002</v>
      </c>
      <c r="J20" s="23">
        <v>112.91027</v>
      </c>
      <c r="K20" s="23">
        <v>90.484268999999998</v>
      </c>
      <c r="L20" s="23">
        <v>240.46830899999998</v>
      </c>
      <c r="M20" s="23">
        <v>470.059572</v>
      </c>
    </row>
    <row r="21" spans="1:13" s="5" customFormat="1" ht="34.5" x14ac:dyDescent="0.25">
      <c r="A21" s="26" t="s">
        <v>27</v>
      </c>
      <c r="B21" s="26" t="s">
        <v>28</v>
      </c>
      <c r="C21" s="23">
        <v>21474.755652999982</v>
      </c>
      <c r="D21" s="23">
        <v>67312.197601000036</v>
      </c>
      <c r="E21" s="23">
        <v>75443.118905999712</v>
      </c>
      <c r="F21" s="23">
        <v>126706.20048100002</v>
      </c>
      <c r="G21" s="23">
        <v>125877.73580599907</v>
      </c>
      <c r="H21" s="23">
        <v>0</v>
      </c>
      <c r="I21" s="23">
        <v>124611.75838799914</v>
      </c>
      <c r="J21" s="23">
        <v>113294.56335299992</v>
      </c>
      <c r="K21" s="23">
        <v>126596.23441699955</v>
      </c>
      <c r="L21" s="23">
        <v>81128.579740000001</v>
      </c>
      <c r="M21" s="23">
        <v>84116.228211000082</v>
      </c>
    </row>
    <row r="22" spans="1:13" s="5" customFormat="1" ht="23.25" x14ac:dyDescent="0.25">
      <c r="A22" s="26" t="s">
        <v>29</v>
      </c>
      <c r="B22" s="26" t="s">
        <v>30</v>
      </c>
      <c r="C22" s="23">
        <v>19.8</v>
      </c>
      <c r="D22" s="23">
        <v>0</v>
      </c>
      <c r="E22" s="23">
        <v>20.239999999999998</v>
      </c>
      <c r="F22" s="23">
        <v>11.084685</v>
      </c>
      <c r="G22" s="23">
        <v>0</v>
      </c>
      <c r="H22" s="23">
        <v>0</v>
      </c>
      <c r="I22" s="23">
        <v>0</v>
      </c>
      <c r="J22" s="23">
        <v>0</v>
      </c>
      <c r="K22" s="23">
        <v>0</v>
      </c>
      <c r="L22" s="23">
        <v>0</v>
      </c>
      <c r="M22" s="23">
        <v>0</v>
      </c>
    </row>
    <row r="23" spans="1:13" s="5" customFormat="1" ht="45.75" x14ac:dyDescent="0.25">
      <c r="A23" s="26" t="s">
        <v>31</v>
      </c>
      <c r="B23" s="26" t="s">
        <v>32</v>
      </c>
      <c r="C23" s="23">
        <v>0</v>
      </c>
      <c r="D23" s="23">
        <v>1683.7602779999997</v>
      </c>
      <c r="E23" s="23">
        <v>214.11250000000001</v>
      </c>
      <c r="F23" s="23">
        <v>0</v>
      </c>
      <c r="G23" s="23">
        <v>84.889801000000006</v>
      </c>
      <c r="H23" s="23">
        <v>264.13122999999996</v>
      </c>
      <c r="I23" s="23">
        <v>1355.2059999999999</v>
      </c>
      <c r="J23" s="23">
        <v>282.572</v>
      </c>
      <c r="K23" s="23">
        <v>0</v>
      </c>
      <c r="L23" s="23">
        <v>0</v>
      </c>
      <c r="M23" s="23">
        <v>568.85699999999997</v>
      </c>
    </row>
    <row r="24" spans="1:13" s="5" customFormat="1" ht="34.5" x14ac:dyDescent="0.25">
      <c r="A24" s="26" t="s">
        <v>33</v>
      </c>
      <c r="B24" s="26" t="s">
        <v>34</v>
      </c>
      <c r="C24" s="23">
        <v>35.585667000000001</v>
      </c>
      <c r="D24" s="23">
        <v>1777.448955000001</v>
      </c>
      <c r="E24" s="23">
        <v>973.93499999999983</v>
      </c>
      <c r="F24" s="23">
        <v>1.28705</v>
      </c>
      <c r="G24" s="23">
        <v>2.0801500000000002</v>
      </c>
      <c r="H24" s="23">
        <v>0.87275999999999998</v>
      </c>
      <c r="I24" s="23">
        <v>5.1764480000000006</v>
      </c>
      <c r="J24" s="23">
        <v>5.2868999999999993</v>
      </c>
      <c r="K24" s="23">
        <v>46.863860000000003</v>
      </c>
      <c r="L24" s="23">
        <v>2.63</v>
      </c>
      <c r="M24" s="23">
        <v>4.1234999999999999</v>
      </c>
    </row>
    <row r="25" spans="1:13" s="5" customFormat="1" x14ac:dyDescent="0.25">
      <c r="A25" s="26" t="s">
        <v>35</v>
      </c>
      <c r="B25" s="26" t="s">
        <v>36</v>
      </c>
      <c r="C25" s="23">
        <v>7.0000000000000007E-2</v>
      </c>
      <c r="D25" s="23">
        <v>0</v>
      </c>
      <c r="E25" s="23">
        <v>0</v>
      </c>
      <c r="F25" s="23">
        <v>0</v>
      </c>
      <c r="G25" s="23">
        <v>0</v>
      </c>
      <c r="H25" s="23">
        <v>0</v>
      </c>
      <c r="I25" s="23">
        <v>15.95</v>
      </c>
      <c r="J25" s="23">
        <v>4.2</v>
      </c>
      <c r="K25" s="23">
        <v>191.012</v>
      </c>
      <c r="L25" s="23">
        <v>15.821</v>
      </c>
      <c r="M25" s="23">
        <v>242.34800000000001</v>
      </c>
    </row>
    <row r="26" spans="1:13" s="5" customFormat="1" ht="23.25" x14ac:dyDescent="0.25">
      <c r="A26" s="26" t="s">
        <v>37</v>
      </c>
      <c r="B26" s="26" t="s">
        <v>38</v>
      </c>
      <c r="C26" s="23">
        <v>7.26</v>
      </c>
      <c r="D26" s="23">
        <v>4.2874720000000002</v>
      </c>
      <c r="E26" s="23">
        <v>0</v>
      </c>
      <c r="F26" s="23">
        <v>0</v>
      </c>
      <c r="G26" s="23">
        <v>0</v>
      </c>
      <c r="H26" s="23">
        <v>0</v>
      </c>
      <c r="I26" s="23">
        <v>0.23830999999999999</v>
      </c>
      <c r="J26" s="23">
        <v>0</v>
      </c>
      <c r="K26" s="23">
        <v>0</v>
      </c>
      <c r="L26" s="23">
        <v>0</v>
      </c>
      <c r="M26" s="23">
        <v>5</v>
      </c>
    </row>
    <row r="27" spans="1:13" s="5" customFormat="1" ht="23.25" x14ac:dyDescent="0.25">
      <c r="A27" s="26" t="s">
        <v>39</v>
      </c>
      <c r="B27" s="26" t="s">
        <v>40</v>
      </c>
      <c r="C27" s="23">
        <v>111.41023000000001</v>
      </c>
      <c r="D27" s="23">
        <v>93.109544999999997</v>
      </c>
      <c r="E27" s="23">
        <v>468.86434499999996</v>
      </c>
      <c r="F27" s="23">
        <v>448.40982000000008</v>
      </c>
      <c r="G27" s="23">
        <v>69.549927999999994</v>
      </c>
      <c r="H27" s="23">
        <v>21.279</v>
      </c>
      <c r="I27" s="23">
        <v>1743.3635999999997</v>
      </c>
      <c r="J27" s="23">
        <v>2584.4748299999997</v>
      </c>
      <c r="K27" s="23">
        <v>1726.2789499999997</v>
      </c>
      <c r="L27" s="23">
        <v>1129.3249799999999</v>
      </c>
      <c r="M27" s="23">
        <v>825.75512000000003</v>
      </c>
    </row>
    <row r="28" spans="1:13" s="5" customFormat="1" ht="23.25" x14ac:dyDescent="0.25">
      <c r="A28" s="26" t="s">
        <v>41</v>
      </c>
      <c r="B28" s="26" t="s">
        <v>42</v>
      </c>
      <c r="C28" s="23">
        <v>44.73706</v>
      </c>
      <c r="D28" s="23">
        <v>91.840040999999999</v>
      </c>
      <c r="E28" s="23">
        <v>51.677899999999994</v>
      </c>
      <c r="F28" s="23">
        <v>53.39228</v>
      </c>
      <c r="G28" s="23">
        <v>41.393500000000003</v>
      </c>
      <c r="H28" s="23">
        <v>43.356009999999998</v>
      </c>
      <c r="I28" s="23">
        <v>110.61060000000001</v>
      </c>
      <c r="J28" s="23">
        <v>149.81448800000001</v>
      </c>
      <c r="K28" s="23">
        <v>48.935122</v>
      </c>
      <c r="L28" s="23">
        <v>451.66493199999996</v>
      </c>
      <c r="M28" s="24">
        <v>143.2885</v>
      </c>
    </row>
    <row r="29" spans="1:13" s="5" customFormat="1" ht="35.25" customHeight="1" x14ac:dyDescent="0.25">
      <c r="A29" s="26" t="s">
        <v>43</v>
      </c>
      <c r="B29" s="26" t="s">
        <v>44</v>
      </c>
      <c r="C29" s="23">
        <v>64.113579999999999</v>
      </c>
      <c r="D29" s="23">
        <v>46.025040000000004</v>
      </c>
      <c r="E29" s="23">
        <v>37.839059999999996</v>
      </c>
      <c r="F29" s="23">
        <v>66.9422</v>
      </c>
      <c r="G29" s="23">
        <v>62.193899999999999</v>
      </c>
      <c r="H29" s="23">
        <v>95.260169999999988</v>
      </c>
      <c r="I29" s="23">
        <v>35.411999999999999</v>
      </c>
      <c r="J29" s="23">
        <v>0.20660000000000001</v>
      </c>
      <c r="K29" s="23">
        <v>26.63</v>
      </c>
      <c r="L29" s="23">
        <v>325.72520000000003</v>
      </c>
      <c r="M29" s="23">
        <v>32.892400000000002</v>
      </c>
    </row>
    <row r="30" spans="1:13" s="5" customFormat="1" ht="58.5" customHeight="1" x14ac:dyDescent="0.25">
      <c r="A30" s="26" t="s">
        <v>45</v>
      </c>
      <c r="B30" s="26" t="s">
        <v>46</v>
      </c>
      <c r="C30" s="23">
        <v>82.429259999999999</v>
      </c>
      <c r="D30" s="23">
        <v>110.905159</v>
      </c>
      <c r="E30" s="23">
        <v>37.106400000000001</v>
      </c>
      <c r="F30" s="23">
        <v>54.27</v>
      </c>
      <c r="G30" s="23">
        <v>55.605440000000002</v>
      </c>
      <c r="H30" s="23">
        <v>40.980000000000004</v>
      </c>
      <c r="I30" s="23">
        <v>71.201999999999998</v>
      </c>
      <c r="J30" s="23">
        <v>91.888499999999993</v>
      </c>
      <c r="K30" s="23">
        <v>6.5419999999999998</v>
      </c>
      <c r="L30" s="23">
        <v>976.87995999999998</v>
      </c>
      <c r="M30" s="23">
        <v>392.50515999999999</v>
      </c>
    </row>
    <row r="31" spans="1:13" s="5" customFormat="1" ht="59.25" customHeight="1" x14ac:dyDescent="0.25">
      <c r="A31" s="26" t="s">
        <v>47</v>
      </c>
      <c r="B31" s="26" t="s">
        <v>48</v>
      </c>
      <c r="C31" s="23">
        <v>35.818580000000004</v>
      </c>
      <c r="D31" s="23">
        <v>67.376310000000004</v>
      </c>
      <c r="E31" s="23">
        <v>7.8022</v>
      </c>
      <c r="F31" s="23">
        <v>34.2956</v>
      </c>
      <c r="G31" s="23">
        <v>7.173</v>
      </c>
      <c r="H31" s="23">
        <v>5.5899999999999995E-3</v>
      </c>
      <c r="I31" s="23">
        <v>28.69</v>
      </c>
      <c r="J31" s="23">
        <v>21.318000000000001</v>
      </c>
      <c r="K31" s="23">
        <v>4.2720000000000002</v>
      </c>
      <c r="L31" s="23">
        <v>2104.5970200000002</v>
      </c>
      <c r="M31" s="23">
        <v>256.84080999999998</v>
      </c>
    </row>
    <row r="32" spans="1:13" s="5" customFormat="1" ht="68.25" x14ac:dyDescent="0.25">
      <c r="A32" s="26" t="s">
        <v>2654</v>
      </c>
      <c r="B32" s="26" t="s">
        <v>2655</v>
      </c>
      <c r="C32" s="23">
        <v>0</v>
      </c>
      <c r="D32" s="23">
        <v>0</v>
      </c>
      <c r="E32" s="23">
        <v>0</v>
      </c>
      <c r="F32" s="23">
        <v>0</v>
      </c>
      <c r="G32" s="23">
        <v>0</v>
      </c>
      <c r="H32" s="23">
        <v>0</v>
      </c>
      <c r="I32" s="23">
        <v>0</v>
      </c>
      <c r="J32" s="23">
        <v>0</v>
      </c>
      <c r="K32" s="23">
        <v>0</v>
      </c>
      <c r="L32" s="23">
        <v>0</v>
      </c>
      <c r="M32" s="23">
        <v>0.16900000000000001</v>
      </c>
    </row>
    <row r="33" spans="1:13" s="5" customFormat="1" ht="23.25" x14ac:dyDescent="0.25">
      <c r="A33" s="26" t="s">
        <v>49</v>
      </c>
      <c r="B33" s="26" t="s">
        <v>50</v>
      </c>
      <c r="C33" s="23">
        <v>34.478699999999996</v>
      </c>
      <c r="D33" s="23">
        <v>78.155289999999994</v>
      </c>
      <c r="E33" s="23">
        <v>15.303897999999998</v>
      </c>
      <c r="F33" s="23">
        <v>32.897620000000003</v>
      </c>
      <c r="G33" s="23">
        <v>61.757073999999996</v>
      </c>
      <c r="H33" s="23">
        <v>87.85538600000001</v>
      </c>
      <c r="I33" s="23">
        <v>212.67923400000004</v>
      </c>
      <c r="J33" s="23">
        <v>3000.4598739999997</v>
      </c>
      <c r="K33" s="23">
        <v>633.80449499999997</v>
      </c>
      <c r="L33" s="23">
        <v>1316.5125380000002</v>
      </c>
      <c r="M33" s="23">
        <v>214.65649999999999</v>
      </c>
    </row>
    <row r="34" spans="1:13" s="5" customFormat="1" ht="23.25" x14ac:dyDescent="0.25">
      <c r="A34" s="26" t="s">
        <v>51</v>
      </c>
      <c r="B34" s="26" t="s">
        <v>52</v>
      </c>
      <c r="C34" s="23">
        <v>4852.8637199999985</v>
      </c>
      <c r="D34" s="23">
        <v>2564.9364599999999</v>
      </c>
      <c r="E34" s="23">
        <v>1163.379226</v>
      </c>
      <c r="F34" s="23">
        <v>6641.0182800000002</v>
      </c>
      <c r="G34" s="23">
        <v>9503.1323400000001</v>
      </c>
      <c r="H34" s="23">
        <v>6454.7059640000016</v>
      </c>
      <c r="I34" s="23">
        <v>1468.2689050000004</v>
      </c>
      <c r="J34" s="23">
        <v>2937.1742400000003</v>
      </c>
      <c r="K34" s="23">
        <v>2410.4557199999999</v>
      </c>
      <c r="L34" s="23">
        <v>2823.79459</v>
      </c>
      <c r="M34" s="23">
        <v>476.81201999999996</v>
      </c>
    </row>
    <row r="35" spans="1:13" s="5" customFormat="1" ht="58.5" customHeight="1" x14ac:dyDescent="0.25">
      <c r="A35" s="26" t="s">
        <v>53</v>
      </c>
      <c r="B35" s="26" t="s">
        <v>54</v>
      </c>
      <c r="C35" s="23">
        <v>4.41432</v>
      </c>
      <c r="D35" s="23">
        <v>16.623000000000001</v>
      </c>
      <c r="E35" s="23">
        <v>0</v>
      </c>
      <c r="F35" s="23">
        <v>0.12</v>
      </c>
      <c r="G35" s="23">
        <v>98.457549999999983</v>
      </c>
      <c r="H35" s="23">
        <v>873.64055000000008</v>
      </c>
      <c r="I35" s="23">
        <v>910.5029199999999</v>
      </c>
      <c r="J35" s="23">
        <v>837.00295000000006</v>
      </c>
      <c r="K35" s="23">
        <v>537.25080000000003</v>
      </c>
      <c r="L35" s="23">
        <v>249.50187</v>
      </c>
      <c r="M35" s="23">
        <v>16.592085000000001</v>
      </c>
    </row>
    <row r="36" spans="1:13" s="5" customFormat="1" ht="58.5" customHeight="1" x14ac:dyDescent="0.25">
      <c r="A36" s="26" t="s">
        <v>55</v>
      </c>
      <c r="B36" s="26" t="s">
        <v>56</v>
      </c>
      <c r="C36" s="23">
        <v>429.66</v>
      </c>
      <c r="D36" s="23">
        <v>122.76</v>
      </c>
      <c r="E36" s="23">
        <v>0.228654</v>
      </c>
      <c r="F36" s="23">
        <v>488.18246000000005</v>
      </c>
      <c r="G36" s="23">
        <v>1167.0605619999999</v>
      </c>
      <c r="H36" s="23">
        <v>28.873707999999997</v>
      </c>
      <c r="I36" s="23">
        <v>273.90201599999995</v>
      </c>
      <c r="J36" s="23">
        <v>1827.4366000000002</v>
      </c>
      <c r="K36" s="23">
        <v>319.72899999999998</v>
      </c>
      <c r="L36" s="23">
        <v>264.14509999999996</v>
      </c>
      <c r="M36" s="23">
        <v>132.28395999999998</v>
      </c>
    </row>
    <row r="37" spans="1:13" s="5" customFormat="1" ht="23.25" x14ac:dyDescent="0.25">
      <c r="A37" s="26" t="s">
        <v>57</v>
      </c>
      <c r="B37" s="26" t="s">
        <v>58</v>
      </c>
      <c r="C37" s="23">
        <v>31.2456</v>
      </c>
      <c r="D37" s="23">
        <v>114.50479999999999</v>
      </c>
      <c r="E37" s="23">
        <v>44.833789000000003</v>
      </c>
      <c r="F37" s="23">
        <v>2676.796981</v>
      </c>
      <c r="G37" s="23">
        <v>2401.5502699999997</v>
      </c>
      <c r="H37" s="23">
        <v>521.6110000000001</v>
      </c>
      <c r="I37" s="23">
        <v>2030.175935</v>
      </c>
      <c r="J37" s="23">
        <v>1845.9030289999996</v>
      </c>
      <c r="K37" s="23">
        <v>705.58382099999994</v>
      </c>
      <c r="L37" s="23">
        <v>1815.1857360000001</v>
      </c>
      <c r="M37" s="23">
        <v>2131.5081999999998</v>
      </c>
    </row>
    <row r="38" spans="1:13" s="5" customFormat="1" x14ac:dyDescent="0.25">
      <c r="A38" s="26" t="s">
        <v>59</v>
      </c>
      <c r="B38" s="26" t="s">
        <v>60</v>
      </c>
      <c r="C38" s="23">
        <v>166.84925000000001</v>
      </c>
      <c r="D38" s="23">
        <v>224.49007399999996</v>
      </c>
      <c r="E38" s="23">
        <v>108.70208200000002</v>
      </c>
      <c r="F38" s="23">
        <v>1641.615456</v>
      </c>
      <c r="G38" s="23">
        <v>2160.7127820000001</v>
      </c>
      <c r="H38" s="23">
        <v>2521.4077510000002</v>
      </c>
      <c r="I38" s="23">
        <v>3772.4808001000015</v>
      </c>
      <c r="J38" s="23">
        <v>2745.9374260000004</v>
      </c>
      <c r="K38" s="23">
        <v>1706.8409109999998</v>
      </c>
      <c r="L38" s="23">
        <v>5273.5444720000005</v>
      </c>
      <c r="M38" s="23">
        <v>5082.3631480000013</v>
      </c>
    </row>
    <row r="39" spans="1:13" s="5" customFormat="1" ht="23.25" x14ac:dyDescent="0.25">
      <c r="A39" s="26" t="s">
        <v>61</v>
      </c>
      <c r="B39" s="26" t="s">
        <v>62</v>
      </c>
      <c r="C39" s="23">
        <v>362.66</v>
      </c>
      <c r="D39" s="23">
        <v>114.44</v>
      </c>
      <c r="E39" s="23">
        <v>19.48</v>
      </c>
      <c r="F39" s="23">
        <v>0.35499999999999998</v>
      </c>
      <c r="G39" s="23">
        <v>76.014949999999999</v>
      </c>
      <c r="H39" s="23">
        <v>42.484290000000001</v>
      </c>
      <c r="I39" s="23">
        <v>1.0237000000000001</v>
      </c>
      <c r="J39" s="23">
        <v>210.57</v>
      </c>
      <c r="K39" s="23">
        <v>563.42039999999997</v>
      </c>
      <c r="L39" s="23">
        <v>2130.4430999999995</v>
      </c>
      <c r="M39" s="23">
        <v>1196.8491399999998</v>
      </c>
    </row>
    <row r="40" spans="1:13" s="5" customFormat="1" ht="57" x14ac:dyDescent="0.25">
      <c r="A40" s="26" t="s">
        <v>63</v>
      </c>
      <c r="B40" s="26" t="s">
        <v>64</v>
      </c>
      <c r="C40" s="23">
        <v>19.29664</v>
      </c>
      <c r="D40" s="23">
        <v>50.341000000000001</v>
      </c>
      <c r="E40" s="23">
        <v>0</v>
      </c>
      <c r="F40" s="23">
        <v>1.0780000000000001</v>
      </c>
      <c r="G40" s="23">
        <v>0.92500000000000004</v>
      </c>
      <c r="H40" s="23">
        <v>2.69</v>
      </c>
      <c r="I40" s="23">
        <v>10.136142</v>
      </c>
      <c r="J40" s="23">
        <v>28.302016000000002</v>
      </c>
      <c r="K40" s="23">
        <v>25.596705</v>
      </c>
      <c r="L40" s="23">
        <v>1.8964000000000001</v>
      </c>
      <c r="M40" s="23">
        <v>3.577</v>
      </c>
    </row>
    <row r="41" spans="1:13" s="5" customFormat="1" x14ac:dyDescent="0.25">
      <c r="A41" s="26" t="s">
        <v>65</v>
      </c>
      <c r="B41" s="26" t="s">
        <v>66</v>
      </c>
      <c r="C41" s="23">
        <v>209.85560999999998</v>
      </c>
      <c r="D41" s="23">
        <v>102.678878</v>
      </c>
      <c r="E41" s="23">
        <v>30.616439999999997</v>
      </c>
      <c r="F41" s="23">
        <v>8.91</v>
      </c>
      <c r="G41" s="23">
        <v>25.377500000000001</v>
      </c>
      <c r="H41" s="23">
        <v>52.413869999999996</v>
      </c>
      <c r="I41" s="23">
        <v>1.0252999999999999</v>
      </c>
      <c r="J41" s="23">
        <v>65.25175999999999</v>
      </c>
      <c r="K41" s="23">
        <v>33.833069999999999</v>
      </c>
      <c r="L41" s="23">
        <v>31.487580000000001</v>
      </c>
      <c r="M41" s="23">
        <v>12.638909999999999</v>
      </c>
    </row>
    <row r="42" spans="1:13" s="5" customFormat="1" ht="23.25" x14ac:dyDescent="0.25">
      <c r="A42" s="26" t="s">
        <v>67</v>
      </c>
      <c r="B42" s="26" t="s">
        <v>68</v>
      </c>
      <c r="C42" s="23">
        <v>14.388</v>
      </c>
      <c r="D42" s="23">
        <v>145.983</v>
      </c>
      <c r="E42" s="23">
        <v>34.134</v>
      </c>
      <c r="F42" s="23">
        <v>1.899</v>
      </c>
      <c r="G42" s="23">
        <v>1.3420000000000001</v>
      </c>
      <c r="H42" s="23">
        <v>0.32500000000000001</v>
      </c>
      <c r="I42" s="23">
        <v>0</v>
      </c>
      <c r="J42" s="23">
        <v>0</v>
      </c>
      <c r="K42" s="23">
        <v>0</v>
      </c>
      <c r="L42" s="23">
        <v>2E-3</v>
      </c>
      <c r="M42" s="23">
        <v>0</v>
      </c>
    </row>
    <row r="43" spans="1:13" s="5" customFormat="1" ht="22.5" x14ac:dyDescent="0.25">
      <c r="A43" s="29" t="s">
        <v>69</v>
      </c>
      <c r="B43" s="30" t="s">
        <v>70</v>
      </c>
      <c r="C43" s="23">
        <v>0</v>
      </c>
      <c r="D43" s="23">
        <v>0</v>
      </c>
      <c r="E43" s="23">
        <v>0</v>
      </c>
      <c r="F43" s="23">
        <v>0</v>
      </c>
      <c r="G43" s="23">
        <v>0</v>
      </c>
      <c r="H43" s="23">
        <v>0</v>
      </c>
      <c r="I43" s="23">
        <v>0</v>
      </c>
      <c r="J43" s="23">
        <v>0</v>
      </c>
      <c r="K43" s="23">
        <v>0.23699999999999999</v>
      </c>
      <c r="L43" s="23">
        <v>0.25600000000000001</v>
      </c>
      <c r="M43" s="23">
        <v>0.27900000000000003</v>
      </c>
    </row>
    <row r="44" spans="1:13" s="5" customFormat="1" ht="34.5" x14ac:dyDescent="0.25">
      <c r="A44" s="26" t="s">
        <v>71</v>
      </c>
      <c r="B44" s="26" t="s">
        <v>72</v>
      </c>
      <c r="C44" s="23">
        <v>0</v>
      </c>
      <c r="D44" s="23">
        <v>0.26</v>
      </c>
      <c r="E44" s="23">
        <v>23.076000000000001</v>
      </c>
      <c r="F44" s="23">
        <v>23.597000000000001</v>
      </c>
      <c r="G44" s="23">
        <v>27.96</v>
      </c>
      <c r="H44" s="23">
        <v>6.82</v>
      </c>
      <c r="I44" s="23">
        <v>0</v>
      </c>
      <c r="J44" s="23">
        <v>21.994499999999999</v>
      </c>
      <c r="K44" s="23">
        <v>0</v>
      </c>
      <c r="L44" s="23">
        <v>4.32</v>
      </c>
      <c r="M44" s="23">
        <v>3.24</v>
      </c>
    </row>
    <row r="45" spans="1:13" s="5" customFormat="1" ht="36.75" customHeight="1" x14ac:dyDescent="0.25">
      <c r="A45" s="26" t="s">
        <v>73</v>
      </c>
      <c r="B45" s="26" t="s">
        <v>74</v>
      </c>
      <c r="C45" s="23">
        <v>0.72</v>
      </c>
      <c r="D45" s="23">
        <v>111.15307000000001</v>
      </c>
      <c r="E45" s="23">
        <v>147.0693</v>
      </c>
      <c r="F45" s="23">
        <v>39.725000000000001</v>
      </c>
      <c r="G45" s="23">
        <v>44.088000000000001</v>
      </c>
      <c r="H45" s="23">
        <v>20.944500000000001</v>
      </c>
      <c r="I45" s="23">
        <v>36.51</v>
      </c>
      <c r="J45" s="23">
        <v>1947.0965000000001</v>
      </c>
      <c r="K45" s="23">
        <v>1425.3052</v>
      </c>
      <c r="L45" s="23">
        <v>1250.14465</v>
      </c>
      <c r="M45" s="23">
        <v>1026.3534999999999</v>
      </c>
    </row>
    <row r="46" spans="1:13" s="5" customFormat="1" ht="45.75" customHeight="1" x14ac:dyDescent="0.25">
      <c r="A46" s="26" t="s">
        <v>75</v>
      </c>
      <c r="B46" s="26" t="s">
        <v>76</v>
      </c>
      <c r="C46" s="23">
        <v>29.977400000000003</v>
      </c>
      <c r="D46" s="23">
        <v>71.756</v>
      </c>
      <c r="E46" s="23">
        <v>130.6396</v>
      </c>
      <c r="F46" s="23">
        <v>22.311499999999999</v>
      </c>
      <c r="G46" s="23">
        <v>81.019000000000005</v>
      </c>
      <c r="H46" s="23">
        <v>9.0449999999999999</v>
      </c>
      <c r="I46" s="23">
        <v>13.597099999999999</v>
      </c>
      <c r="J46" s="23">
        <v>574.57067000000006</v>
      </c>
      <c r="K46" s="23">
        <v>705.73903000000007</v>
      </c>
      <c r="L46" s="23">
        <v>3.5801999999999996</v>
      </c>
      <c r="M46" s="23">
        <v>161.04504999999997</v>
      </c>
    </row>
    <row r="47" spans="1:13" s="5" customFormat="1" ht="45.75" x14ac:dyDescent="0.25">
      <c r="A47" s="26" t="s">
        <v>77</v>
      </c>
      <c r="B47" s="26" t="s">
        <v>78</v>
      </c>
      <c r="C47" s="23">
        <v>63.972999999999999</v>
      </c>
      <c r="D47" s="23">
        <v>257.64499999999998</v>
      </c>
      <c r="E47" s="23">
        <v>0</v>
      </c>
      <c r="F47" s="23">
        <v>129.73699999999999</v>
      </c>
      <c r="G47" s="23">
        <v>0</v>
      </c>
      <c r="H47" s="23">
        <v>0</v>
      </c>
      <c r="I47" s="23">
        <v>0</v>
      </c>
      <c r="J47" s="23">
        <v>0</v>
      </c>
      <c r="K47" s="23">
        <v>0</v>
      </c>
      <c r="L47" s="23">
        <v>24.612359999999999</v>
      </c>
      <c r="M47" s="23">
        <v>0</v>
      </c>
    </row>
    <row r="48" spans="1:13" s="5" customFormat="1" ht="45.75" x14ac:dyDescent="0.25">
      <c r="A48" s="26" t="s">
        <v>79</v>
      </c>
      <c r="B48" s="26" t="s">
        <v>80</v>
      </c>
      <c r="C48" s="23">
        <v>0</v>
      </c>
      <c r="D48" s="23">
        <v>1.2410700000000001</v>
      </c>
      <c r="E48" s="23">
        <v>0.27700000000000002</v>
      </c>
      <c r="F48" s="23">
        <v>4.6345000000000001</v>
      </c>
      <c r="G48" s="23">
        <v>1.4319999999999999</v>
      </c>
      <c r="H48" s="23">
        <v>0.81740000000000002</v>
      </c>
      <c r="I48" s="23">
        <v>0</v>
      </c>
      <c r="J48" s="23">
        <v>0.125</v>
      </c>
      <c r="K48" s="23">
        <v>61.09</v>
      </c>
      <c r="L48" s="23">
        <v>7.5589399999999998</v>
      </c>
      <c r="M48" s="23">
        <v>1.22807</v>
      </c>
    </row>
    <row r="49" spans="1:13" s="5" customFormat="1" ht="45.75" x14ac:dyDescent="0.25">
      <c r="A49" s="26" t="s">
        <v>81</v>
      </c>
      <c r="B49" s="26" t="s">
        <v>82</v>
      </c>
      <c r="C49" s="23">
        <v>0</v>
      </c>
      <c r="D49" s="23">
        <v>5.8000000000000003E-2</v>
      </c>
      <c r="E49" s="23">
        <v>1.4E-2</v>
      </c>
      <c r="F49" s="23">
        <v>0</v>
      </c>
      <c r="G49" s="23">
        <v>0</v>
      </c>
      <c r="H49" s="23">
        <v>0</v>
      </c>
      <c r="I49" s="23">
        <v>0</v>
      </c>
      <c r="J49" s="23">
        <v>0</v>
      </c>
      <c r="K49" s="23">
        <v>0</v>
      </c>
      <c r="L49" s="23">
        <v>0</v>
      </c>
      <c r="M49" s="23">
        <v>0</v>
      </c>
    </row>
    <row r="50" spans="1:13" s="5" customFormat="1" ht="34.5" x14ac:dyDescent="0.25">
      <c r="A50" s="26" t="s">
        <v>83</v>
      </c>
      <c r="B50" s="26" t="s">
        <v>84</v>
      </c>
      <c r="C50" s="23">
        <v>3480.6570000000002</v>
      </c>
      <c r="D50" s="23">
        <v>3086.6548499999999</v>
      </c>
      <c r="E50" s="23">
        <v>6218.1395000000002</v>
      </c>
      <c r="F50" s="23">
        <v>4336.2322000000004</v>
      </c>
      <c r="G50" s="23">
        <v>3624.3908499999998</v>
      </c>
      <c r="H50" s="23">
        <v>4740.8636999999999</v>
      </c>
      <c r="I50" s="23">
        <v>1468.6745000000001</v>
      </c>
      <c r="J50" s="23">
        <v>2328.3922999999995</v>
      </c>
      <c r="K50" s="23">
        <v>3080.4451049999998</v>
      </c>
      <c r="L50" s="23">
        <v>5966.8455999999996</v>
      </c>
      <c r="M50" s="24">
        <v>3469.6242299999999</v>
      </c>
    </row>
    <row r="51" spans="1:13" s="5" customFormat="1" ht="57" x14ac:dyDescent="0.25">
      <c r="A51" s="26" t="s">
        <v>85</v>
      </c>
      <c r="B51" s="26" t="s">
        <v>86</v>
      </c>
      <c r="C51" s="23">
        <v>29.231000000000002</v>
      </c>
      <c r="D51" s="23">
        <v>83.432360000000003</v>
      </c>
      <c r="E51" s="23">
        <v>51.306840000000001</v>
      </c>
      <c r="F51" s="23">
        <v>18.9176</v>
      </c>
      <c r="G51" s="23">
        <v>87.197600000000008</v>
      </c>
      <c r="H51" s="23">
        <v>171.80500000000001</v>
      </c>
      <c r="I51" s="23">
        <v>246.97499999999999</v>
      </c>
      <c r="J51" s="23">
        <v>2E-3</v>
      </c>
      <c r="K51" s="23">
        <v>769.30761000000007</v>
      </c>
      <c r="L51" s="23">
        <v>0.50297000000000003</v>
      </c>
      <c r="M51" s="23">
        <v>12.506955298999999</v>
      </c>
    </row>
    <row r="52" spans="1:13" s="5" customFormat="1" ht="23.25" x14ac:dyDescent="0.25">
      <c r="A52" s="26" t="s">
        <v>87</v>
      </c>
      <c r="B52" s="26" t="s">
        <v>88</v>
      </c>
      <c r="C52" s="23">
        <v>621.84550000000002</v>
      </c>
      <c r="D52" s="23">
        <v>1317.5640000000001</v>
      </c>
      <c r="E52" s="23">
        <v>864.98577999999998</v>
      </c>
      <c r="F52" s="23">
        <v>1705.5978600000001</v>
      </c>
      <c r="G52" s="23">
        <v>760.71735000000012</v>
      </c>
      <c r="H52" s="23">
        <v>1304.4680000000001</v>
      </c>
      <c r="I52" s="23">
        <v>1359.8219999999999</v>
      </c>
      <c r="J52" s="23">
        <v>2189.8051800000003</v>
      </c>
      <c r="K52" s="23">
        <v>1730.9558999999999</v>
      </c>
      <c r="L52" s="23">
        <v>1186.0804300000002</v>
      </c>
      <c r="M52" s="23">
        <v>2093.0080999999996</v>
      </c>
    </row>
    <row r="53" spans="1:13" s="5" customFormat="1" ht="45.75" x14ac:dyDescent="0.25">
      <c r="A53" s="26" t="s">
        <v>89</v>
      </c>
      <c r="B53" s="26" t="s">
        <v>90</v>
      </c>
      <c r="C53" s="23">
        <v>6.2640000000000002</v>
      </c>
      <c r="D53" s="23">
        <v>25.945640000000001</v>
      </c>
      <c r="E53" s="23">
        <v>61.587000000000003</v>
      </c>
      <c r="F53" s="23">
        <v>36.907759999999996</v>
      </c>
      <c r="G53" s="23">
        <v>178.018</v>
      </c>
      <c r="H53" s="23">
        <v>137.71729999999999</v>
      </c>
      <c r="I53" s="23">
        <v>7.9214399999999996</v>
      </c>
      <c r="J53" s="23">
        <v>23.496790000000001</v>
      </c>
      <c r="K53" s="23">
        <v>212.562623</v>
      </c>
      <c r="L53" s="23">
        <v>434.31554000000006</v>
      </c>
      <c r="M53" s="23">
        <v>3045.9375246969998</v>
      </c>
    </row>
    <row r="54" spans="1:13" s="5" customFormat="1" ht="57" x14ac:dyDescent="0.25">
      <c r="A54" s="26" t="s">
        <v>91</v>
      </c>
      <c r="B54" s="26" t="s">
        <v>92</v>
      </c>
      <c r="C54" s="23">
        <v>3.55193</v>
      </c>
      <c r="D54" s="23">
        <v>27.842099999999999</v>
      </c>
      <c r="E54" s="23">
        <v>7.9470000000000001</v>
      </c>
      <c r="F54" s="23">
        <v>29.040809999999997</v>
      </c>
      <c r="G54" s="23">
        <v>37.585900000000002</v>
      </c>
      <c r="H54" s="23">
        <v>233.083</v>
      </c>
      <c r="I54" s="23">
        <v>174.88460000000001</v>
      </c>
      <c r="J54" s="23">
        <v>107.17506999999999</v>
      </c>
      <c r="K54" s="23">
        <v>42.905788000000001</v>
      </c>
      <c r="L54" s="23">
        <v>78.377619999999993</v>
      </c>
      <c r="M54" s="23">
        <v>62.948819999999998</v>
      </c>
    </row>
    <row r="55" spans="1:13" s="5" customFormat="1" x14ac:dyDescent="0.25">
      <c r="A55" s="26" t="s">
        <v>93</v>
      </c>
      <c r="B55" s="26" t="s">
        <v>94</v>
      </c>
      <c r="C55" s="23">
        <v>26668.968299999997</v>
      </c>
      <c r="D55" s="23">
        <v>16789.631000000001</v>
      </c>
      <c r="E55" s="23">
        <v>40193.675999999999</v>
      </c>
      <c r="F55" s="23">
        <v>4285.4390000000003</v>
      </c>
      <c r="G55" s="23">
        <v>11830.588478000003</v>
      </c>
      <c r="H55" s="23">
        <v>20279.600899999998</v>
      </c>
      <c r="I55" s="23">
        <v>3600.2051500000007</v>
      </c>
      <c r="J55" s="23">
        <v>1926.74</v>
      </c>
      <c r="K55" s="23">
        <v>20532.441179999998</v>
      </c>
      <c r="L55" s="23">
        <v>14856.15458</v>
      </c>
      <c r="M55" s="23">
        <v>1024.3403800000001</v>
      </c>
    </row>
    <row r="56" spans="1:13" s="5" customFormat="1" x14ac:dyDescent="0.25">
      <c r="A56" s="26" t="s">
        <v>95</v>
      </c>
      <c r="B56" s="26" t="s">
        <v>96</v>
      </c>
      <c r="C56" s="23">
        <v>10493.53573</v>
      </c>
      <c r="D56" s="23">
        <v>15379.137241</v>
      </c>
      <c r="E56" s="23">
        <v>16107.163629999999</v>
      </c>
      <c r="F56" s="23">
        <v>28993.467350000003</v>
      </c>
      <c r="G56" s="23">
        <v>28968.718669999998</v>
      </c>
      <c r="H56" s="23">
        <v>51816.256831999999</v>
      </c>
      <c r="I56" s="23">
        <v>57416.699520000016</v>
      </c>
      <c r="J56" s="23">
        <v>61202.147834000003</v>
      </c>
      <c r="K56" s="23">
        <v>103469.15107000001</v>
      </c>
      <c r="L56" s="23">
        <v>107489.69622</v>
      </c>
      <c r="M56" s="23">
        <v>131861.67894999997</v>
      </c>
    </row>
    <row r="57" spans="1:13" s="5" customFormat="1" ht="23.25" x14ac:dyDescent="0.25">
      <c r="A57" s="26" t="s">
        <v>97</v>
      </c>
      <c r="B57" s="26" t="s">
        <v>98</v>
      </c>
      <c r="C57" s="23">
        <v>70624.145949999991</v>
      </c>
      <c r="D57" s="23">
        <v>33218.433449999997</v>
      </c>
      <c r="E57" s="23">
        <v>26250.211420000003</v>
      </c>
      <c r="F57" s="23">
        <v>22655.762169999998</v>
      </c>
      <c r="G57" s="23">
        <v>17921.450290000004</v>
      </c>
      <c r="H57" s="23">
        <v>32248.392567999992</v>
      </c>
      <c r="I57" s="23">
        <v>96350.658399999927</v>
      </c>
      <c r="J57" s="23">
        <v>61491.586071000034</v>
      </c>
      <c r="K57" s="23">
        <v>53214.829430000013</v>
      </c>
      <c r="L57" s="23">
        <v>32828.203780000003</v>
      </c>
      <c r="M57" s="23">
        <v>103791.33192000003</v>
      </c>
    </row>
    <row r="58" spans="1:13" s="5" customFormat="1" ht="34.5" x14ac:dyDescent="0.25">
      <c r="A58" s="26" t="s">
        <v>99</v>
      </c>
      <c r="B58" s="26" t="s">
        <v>100</v>
      </c>
      <c r="C58" s="23">
        <v>3266.0270000000005</v>
      </c>
      <c r="D58" s="23">
        <v>8853.2394129999993</v>
      </c>
      <c r="E58" s="23">
        <v>9336.5713699999997</v>
      </c>
      <c r="F58" s="23">
        <v>7368.9485699999996</v>
      </c>
      <c r="G58" s="23">
        <v>14543.677030000001</v>
      </c>
      <c r="H58" s="23">
        <v>28966.40871</v>
      </c>
      <c r="I58" s="23">
        <v>37341.362349999996</v>
      </c>
      <c r="J58" s="23">
        <v>41262.020974999992</v>
      </c>
      <c r="K58" s="23">
        <v>34898.850490000019</v>
      </c>
      <c r="L58" s="23">
        <v>39583.737679999998</v>
      </c>
      <c r="M58" s="23">
        <v>44891.289350000006</v>
      </c>
    </row>
    <row r="59" spans="1:13" s="5" customFormat="1" ht="23.25" x14ac:dyDescent="0.25">
      <c r="A59" s="26" t="s">
        <v>101</v>
      </c>
      <c r="B59" s="26" t="s">
        <v>102</v>
      </c>
      <c r="C59" s="23">
        <v>48.216000000000001</v>
      </c>
      <c r="D59" s="23">
        <v>22.638000000000002</v>
      </c>
      <c r="E59" s="23">
        <v>413.81396000000001</v>
      </c>
      <c r="F59" s="23">
        <v>2605.7856699999998</v>
      </c>
      <c r="G59" s="23">
        <v>4437.4559989999998</v>
      </c>
      <c r="H59" s="23">
        <v>5060.3029899999983</v>
      </c>
      <c r="I59" s="23">
        <v>1865.6320600000001</v>
      </c>
      <c r="J59" s="23">
        <v>1253.4233149999998</v>
      </c>
      <c r="K59" s="23">
        <v>1330.1119300000003</v>
      </c>
      <c r="L59" s="23">
        <v>2608.9262999999996</v>
      </c>
      <c r="M59" s="23">
        <v>3921.4290999999998</v>
      </c>
    </row>
    <row r="60" spans="1:13" s="5" customFormat="1" ht="34.5" x14ac:dyDescent="0.25">
      <c r="A60" s="26" t="s">
        <v>103</v>
      </c>
      <c r="B60" s="26" t="s">
        <v>104</v>
      </c>
      <c r="C60" s="23">
        <v>6055.6036999999997</v>
      </c>
      <c r="D60" s="23">
        <v>1518.1242340000001</v>
      </c>
      <c r="E60" s="23">
        <v>4892.9916999999996</v>
      </c>
      <c r="F60" s="23">
        <v>1871.25576</v>
      </c>
      <c r="G60" s="23">
        <v>6002.6272600000002</v>
      </c>
      <c r="H60" s="23">
        <v>16114.131840000002</v>
      </c>
      <c r="I60" s="23">
        <v>8685.158849999998</v>
      </c>
      <c r="J60" s="23">
        <v>7976.2221049999962</v>
      </c>
      <c r="K60" s="23">
        <v>8523.0993599999983</v>
      </c>
      <c r="L60" s="23">
        <v>19139.742109999999</v>
      </c>
      <c r="M60" s="23">
        <v>18648.754290000004</v>
      </c>
    </row>
    <row r="61" spans="1:13" s="5" customFormat="1" x14ac:dyDescent="0.25">
      <c r="A61" s="26" t="s">
        <v>105</v>
      </c>
      <c r="B61" s="26" t="s">
        <v>106</v>
      </c>
      <c r="C61" s="23">
        <v>2456.8501000000001</v>
      </c>
      <c r="D61" s="23">
        <v>2943.6797340000003</v>
      </c>
      <c r="E61" s="23">
        <v>2349.8829999999998</v>
      </c>
      <c r="F61" s="23">
        <v>1550.3802000000003</v>
      </c>
      <c r="G61" s="23">
        <v>2949.3042999999998</v>
      </c>
      <c r="H61" s="23">
        <v>7969.5201500000003</v>
      </c>
      <c r="I61" s="23">
        <v>2265.1636999999996</v>
      </c>
      <c r="J61" s="23">
        <v>836.90663999999992</v>
      </c>
      <c r="K61" s="23">
        <v>1712.8400899999999</v>
      </c>
      <c r="L61" s="23">
        <v>2631.52997</v>
      </c>
      <c r="M61" s="23">
        <v>4014.2784999999999</v>
      </c>
    </row>
    <row r="62" spans="1:13" s="5" customFormat="1" ht="23.25" x14ac:dyDescent="0.25">
      <c r="A62" s="26" t="s">
        <v>107</v>
      </c>
      <c r="B62" s="26" t="s">
        <v>108</v>
      </c>
      <c r="C62" s="23">
        <v>308.32400000000001</v>
      </c>
      <c r="D62" s="23">
        <v>170.68199900000002</v>
      </c>
      <c r="E62" s="23">
        <v>471.34280000000007</v>
      </c>
      <c r="F62" s="23">
        <v>107.3978</v>
      </c>
      <c r="G62" s="23">
        <v>79.000400000000027</v>
      </c>
      <c r="H62" s="23">
        <v>120.7595</v>
      </c>
      <c r="I62" s="23">
        <v>25.913</v>
      </c>
      <c r="J62" s="23">
        <v>0</v>
      </c>
      <c r="K62" s="23">
        <v>33.126400000000004</v>
      </c>
      <c r="L62" s="23">
        <v>90.055499999999995</v>
      </c>
      <c r="M62" s="23">
        <v>30.077999999999999</v>
      </c>
    </row>
    <row r="63" spans="1:13" s="5" customFormat="1" x14ac:dyDescent="0.25">
      <c r="A63" s="26" t="s">
        <v>109</v>
      </c>
      <c r="B63" s="26" t="s">
        <v>110</v>
      </c>
      <c r="C63" s="23">
        <v>19793.867429999998</v>
      </c>
      <c r="D63" s="23">
        <v>25717.123669000001</v>
      </c>
      <c r="E63" s="23">
        <v>30934.375179999999</v>
      </c>
      <c r="F63" s="23">
        <v>37644.103049999983</v>
      </c>
      <c r="G63" s="23">
        <v>36787.904640000001</v>
      </c>
      <c r="H63" s="23">
        <v>42974.344131000005</v>
      </c>
      <c r="I63" s="23">
        <v>45542.323500000013</v>
      </c>
      <c r="J63" s="23">
        <v>37853.390085000006</v>
      </c>
      <c r="K63" s="23">
        <v>32295.833069999993</v>
      </c>
      <c r="L63" s="23">
        <v>37673.533040000002</v>
      </c>
      <c r="M63" s="23">
        <v>46610.350640000004</v>
      </c>
    </row>
    <row r="64" spans="1:13" s="5" customFormat="1" ht="23.25" x14ac:dyDescent="0.25">
      <c r="A64" s="26" t="s">
        <v>111</v>
      </c>
      <c r="B64" s="26" t="s">
        <v>112</v>
      </c>
      <c r="C64" s="23">
        <v>1813.8484120000005</v>
      </c>
      <c r="D64" s="23">
        <v>3533.4834290000022</v>
      </c>
      <c r="E64" s="23">
        <v>754.94430000000011</v>
      </c>
      <c r="F64" s="23">
        <v>2039.4209000000008</v>
      </c>
      <c r="G64" s="23">
        <v>2953.5436</v>
      </c>
      <c r="H64" s="23">
        <v>4062.8559500000001</v>
      </c>
      <c r="I64" s="23">
        <v>3428.2738800000006</v>
      </c>
      <c r="J64" s="23">
        <v>6392.4110700000037</v>
      </c>
      <c r="K64" s="23">
        <v>12782.122240000004</v>
      </c>
      <c r="L64" s="23">
        <v>17874.3966</v>
      </c>
      <c r="M64" s="23">
        <v>15077.65566</v>
      </c>
    </row>
    <row r="65" spans="1:13" s="5" customFormat="1" ht="57" x14ac:dyDescent="0.25">
      <c r="A65" s="26" t="s">
        <v>113</v>
      </c>
      <c r="B65" s="26" t="s">
        <v>114</v>
      </c>
      <c r="C65" s="23">
        <v>306.74566000000004</v>
      </c>
      <c r="D65" s="23">
        <v>913.31417099999999</v>
      </c>
      <c r="E65" s="23">
        <v>710.87599999999998</v>
      </c>
      <c r="F65" s="23">
        <v>472.85669999999999</v>
      </c>
      <c r="G65" s="23">
        <v>312.82156700000002</v>
      </c>
      <c r="H65" s="23">
        <v>1155.1578500000001</v>
      </c>
      <c r="I65" s="23">
        <v>1662.934</v>
      </c>
      <c r="J65" s="23">
        <v>5248.1389999999992</v>
      </c>
      <c r="K65" s="23">
        <v>5344.7764999999999</v>
      </c>
      <c r="L65" s="23">
        <v>4071.306</v>
      </c>
      <c r="M65" s="23">
        <v>3581.2375000000002</v>
      </c>
    </row>
    <row r="66" spans="1:13" s="5" customFormat="1" ht="34.5" x14ac:dyDescent="0.25">
      <c r="A66" s="26" t="s">
        <v>115</v>
      </c>
      <c r="B66" s="26" t="s">
        <v>116</v>
      </c>
      <c r="C66" s="23">
        <v>1923.13015</v>
      </c>
      <c r="D66" s="23">
        <v>1836.3666350000001</v>
      </c>
      <c r="E66" s="23">
        <v>2637.6245650000001</v>
      </c>
      <c r="F66" s="23">
        <v>3037.6555250000006</v>
      </c>
      <c r="G66" s="23">
        <v>2785.4426720000006</v>
      </c>
      <c r="H66" s="23">
        <v>3432.2319049999996</v>
      </c>
      <c r="I66" s="23">
        <v>3489.1463099999996</v>
      </c>
      <c r="J66" s="23">
        <v>5173.2097329999997</v>
      </c>
      <c r="K66" s="23">
        <v>5148.6737899999989</v>
      </c>
      <c r="L66" s="23">
        <v>6824.3846700000004</v>
      </c>
      <c r="M66" s="23">
        <v>5155.3997059999992</v>
      </c>
    </row>
    <row r="67" spans="1:13" s="5" customFormat="1" ht="34.5" x14ac:dyDescent="0.25">
      <c r="A67" s="26" t="s">
        <v>117</v>
      </c>
      <c r="B67" s="26" t="s">
        <v>118</v>
      </c>
      <c r="C67" s="23">
        <v>54304.154300000009</v>
      </c>
      <c r="D67" s="23">
        <v>55695.312480000022</v>
      </c>
      <c r="E67" s="23">
        <v>27133.769367000001</v>
      </c>
      <c r="F67" s="23">
        <v>4652.3349400000016</v>
      </c>
      <c r="G67" s="23">
        <v>4178.9354990000002</v>
      </c>
      <c r="H67" s="23">
        <v>33819.319210000001</v>
      </c>
      <c r="I67" s="23">
        <v>37684.253150000011</v>
      </c>
      <c r="J67" s="23">
        <v>79581.086660000001</v>
      </c>
      <c r="K67" s="23">
        <v>157023.97613089997</v>
      </c>
      <c r="L67" s="23">
        <v>129406.90794</v>
      </c>
      <c r="M67" s="23">
        <v>175652.96278499995</v>
      </c>
    </row>
    <row r="68" spans="1:13" s="5" customFormat="1" ht="57" x14ac:dyDescent="0.25">
      <c r="A68" s="26" t="s">
        <v>119</v>
      </c>
      <c r="B68" s="26" t="s">
        <v>120</v>
      </c>
      <c r="C68" s="23">
        <v>0.05</v>
      </c>
      <c r="D68" s="23">
        <v>0.65436000000000005</v>
      </c>
      <c r="E68" s="23">
        <v>0</v>
      </c>
      <c r="F68" s="23">
        <v>1.59</v>
      </c>
      <c r="G68" s="23">
        <v>7.1063999999999998</v>
      </c>
      <c r="H68" s="23">
        <v>1.2804000000000002</v>
      </c>
      <c r="I68" s="23">
        <v>32.3339</v>
      </c>
      <c r="J68" s="23">
        <v>2.2446000000000002</v>
      </c>
      <c r="K68" s="23">
        <v>15.273999999999999</v>
      </c>
      <c r="L68" s="23">
        <v>49.6798</v>
      </c>
      <c r="M68" s="23">
        <v>70.904699999999991</v>
      </c>
    </row>
    <row r="69" spans="1:13" s="5" customFormat="1" ht="34.5" x14ac:dyDescent="0.25">
      <c r="A69" s="26" t="s">
        <v>121</v>
      </c>
      <c r="B69" s="26" t="s">
        <v>122</v>
      </c>
      <c r="C69" s="23">
        <v>2229.9117600000004</v>
      </c>
      <c r="D69" s="23">
        <v>2346.4502699999994</v>
      </c>
      <c r="E69" s="23">
        <v>1334.8677000000002</v>
      </c>
      <c r="F69" s="23">
        <v>733.83749000000012</v>
      </c>
      <c r="G69" s="23">
        <v>776.05412000000001</v>
      </c>
      <c r="H69" s="23">
        <v>1104.4765499999999</v>
      </c>
      <c r="I69" s="23">
        <v>1679.7945299999999</v>
      </c>
      <c r="J69" s="23">
        <v>1684.8059499999997</v>
      </c>
      <c r="K69" s="23">
        <v>2482.5778799999998</v>
      </c>
      <c r="L69" s="23">
        <v>6373.819665</v>
      </c>
      <c r="M69" s="23">
        <v>4444.3689880000002</v>
      </c>
    </row>
    <row r="70" spans="1:13" s="5" customFormat="1" ht="23.25" x14ac:dyDescent="0.25">
      <c r="A70" s="26" t="s">
        <v>123</v>
      </c>
      <c r="B70" s="26" t="s">
        <v>124</v>
      </c>
      <c r="C70" s="23">
        <v>8233.2785600000007</v>
      </c>
      <c r="D70" s="23">
        <v>16223.161729999998</v>
      </c>
      <c r="E70" s="23">
        <v>8913.6468260000001</v>
      </c>
      <c r="F70" s="23">
        <v>11716.334761</v>
      </c>
      <c r="G70" s="23">
        <v>14588.289407000002</v>
      </c>
      <c r="H70" s="23">
        <v>57123.945164999976</v>
      </c>
      <c r="I70" s="23">
        <v>15166.581926999999</v>
      </c>
      <c r="J70" s="23">
        <v>42906.08329699999</v>
      </c>
      <c r="K70" s="23">
        <v>71349.293609699947</v>
      </c>
      <c r="L70" s="23">
        <v>34302.929699</v>
      </c>
      <c r="M70" s="23">
        <v>40561.411906999987</v>
      </c>
    </row>
    <row r="71" spans="1:13" s="5" customFormat="1" x14ac:dyDescent="0.25">
      <c r="A71" s="26" t="s">
        <v>125</v>
      </c>
      <c r="B71" s="26" t="s">
        <v>126</v>
      </c>
      <c r="C71" s="23">
        <v>0</v>
      </c>
      <c r="D71" s="23">
        <v>0.95</v>
      </c>
      <c r="E71" s="23">
        <v>201.02699999999999</v>
      </c>
      <c r="F71" s="23">
        <v>46.889499999999998</v>
      </c>
      <c r="G71" s="23">
        <v>125.488</v>
      </c>
      <c r="H71" s="23">
        <v>6.4175000000000004</v>
      </c>
      <c r="I71" s="23">
        <v>44.768000000000001</v>
      </c>
      <c r="J71" s="23">
        <v>258.18360000000001</v>
      </c>
      <c r="K71" s="23">
        <v>141.46220000000002</v>
      </c>
      <c r="L71" s="23">
        <v>522.83399999999995</v>
      </c>
      <c r="M71" s="24">
        <v>3031.6680799999999</v>
      </c>
    </row>
    <row r="72" spans="1:13" s="5" customFormat="1" ht="23.25" x14ac:dyDescent="0.25">
      <c r="A72" s="26" t="s">
        <v>127</v>
      </c>
      <c r="B72" s="26" t="s">
        <v>128</v>
      </c>
      <c r="C72" s="23">
        <v>8605.7448799999984</v>
      </c>
      <c r="D72" s="23">
        <v>11727.172980000001</v>
      </c>
      <c r="E72" s="23">
        <v>18540.732</v>
      </c>
      <c r="F72" s="23">
        <v>23024.03615</v>
      </c>
      <c r="G72" s="23">
        <v>20658.973160000001</v>
      </c>
      <c r="H72" s="23">
        <v>28969.533300000003</v>
      </c>
      <c r="I72" s="23">
        <v>25651.154078000003</v>
      </c>
      <c r="J72" s="23">
        <v>23837.577949999999</v>
      </c>
      <c r="K72" s="23">
        <v>33753.642370699992</v>
      </c>
      <c r="L72" s="23">
        <v>33761.67828</v>
      </c>
      <c r="M72" s="23">
        <v>33149.599654999998</v>
      </c>
    </row>
    <row r="73" spans="1:13" s="5" customFormat="1" x14ac:dyDescent="0.25">
      <c r="A73" s="26" t="s">
        <v>129</v>
      </c>
      <c r="B73" s="26" t="s">
        <v>130</v>
      </c>
      <c r="C73" s="23">
        <v>68823.094649999999</v>
      </c>
      <c r="D73" s="23">
        <v>56519.960003000007</v>
      </c>
      <c r="E73" s="23">
        <v>46854.183389999998</v>
      </c>
      <c r="F73" s="23">
        <v>58671.767069999994</v>
      </c>
      <c r="G73" s="23">
        <v>24554.033649999998</v>
      </c>
      <c r="H73" s="23">
        <v>48045.592879999997</v>
      </c>
      <c r="I73" s="23">
        <v>42946.112920000007</v>
      </c>
      <c r="J73" s="23">
        <v>35986.584589999999</v>
      </c>
      <c r="K73" s="23">
        <v>19594.642689999997</v>
      </c>
      <c r="L73" s="23">
        <v>24160.046859999999</v>
      </c>
      <c r="M73" s="23">
        <v>52116.232820000005</v>
      </c>
    </row>
    <row r="74" spans="1:13" s="5" customFormat="1" x14ac:dyDescent="0.25">
      <c r="A74" s="26" t="s">
        <v>131</v>
      </c>
      <c r="B74" s="26" t="s">
        <v>132</v>
      </c>
      <c r="C74" s="23">
        <v>30012.812313000002</v>
      </c>
      <c r="D74" s="23">
        <v>44735.935889999957</v>
      </c>
      <c r="E74" s="23">
        <v>72605.662415999977</v>
      </c>
      <c r="F74" s="23">
        <v>86220.91886000002</v>
      </c>
      <c r="G74" s="23">
        <v>84184.156842000011</v>
      </c>
      <c r="H74" s="23">
        <v>127112.56636900011</v>
      </c>
      <c r="I74" s="23">
        <v>107002.56873190997</v>
      </c>
      <c r="J74" s="23">
        <v>121717.52086999998</v>
      </c>
      <c r="K74" s="23">
        <v>189696.86420509999</v>
      </c>
      <c r="L74" s="23">
        <v>252917.53435</v>
      </c>
      <c r="M74" s="23">
        <v>157130.26853099989</v>
      </c>
    </row>
    <row r="75" spans="1:13" s="5" customFormat="1" x14ac:dyDescent="0.25">
      <c r="A75" s="26" t="s">
        <v>133</v>
      </c>
      <c r="B75" s="26" t="s">
        <v>134</v>
      </c>
      <c r="C75" s="23">
        <v>2849.4502600000001</v>
      </c>
      <c r="D75" s="23">
        <v>3281.6512200000006</v>
      </c>
      <c r="E75" s="23">
        <v>4238.4029</v>
      </c>
      <c r="F75" s="23">
        <v>4663.8237799999997</v>
      </c>
      <c r="G75" s="23">
        <v>13791.100420000001</v>
      </c>
      <c r="H75" s="23">
        <v>6229.5681499999992</v>
      </c>
      <c r="I75" s="23">
        <v>11908.941580000002</v>
      </c>
      <c r="J75" s="23">
        <v>30592.129124999999</v>
      </c>
      <c r="K75" s="23">
        <v>34602.378355000008</v>
      </c>
      <c r="L75" s="23">
        <v>38191.126019999996</v>
      </c>
      <c r="M75" s="23">
        <v>59959.91605</v>
      </c>
    </row>
    <row r="76" spans="1:13" s="5" customFormat="1" x14ac:dyDescent="0.25">
      <c r="A76" s="26" t="s">
        <v>135</v>
      </c>
      <c r="B76" s="26" t="s">
        <v>136</v>
      </c>
      <c r="C76" s="23">
        <v>15546.827798999999</v>
      </c>
      <c r="D76" s="23">
        <v>26776.6361</v>
      </c>
      <c r="E76" s="23">
        <v>17392.17755</v>
      </c>
      <c r="F76" s="23">
        <v>22625.963710000004</v>
      </c>
      <c r="G76" s="23">
        <v>18927.503249999998</v>
      </c>
      <c r="H76" s="23">
        <v>21325.097649999992</v>
      </c>
      <c r="I76" s="23">
        <v>11393.235970000002</v>
      </c>
      <c r="J76" s="23">
        <v>26299.722579999994</v>
      </c>
      <c r="K76" s="23">
        <v>21873.18605</v>
      </c>
      <c r="L76" s="23">
        <v>18186.981294999998</v>
      </c>
      <c r="M76" s="23">
        <v>23969.157099999997</v>
      </c>
    </row>
    <row r="77" spans="1:13" s="5" customFormat="1" ht="23.25" x14ac:dyDescent="0.25">
      <c r="A77" s="26" t="s">
        <v>137</v>
      </c>
      <c r="B77" s="26" t="s">
        <v>138</v>
      </c>
      <c r="C77" s="23">
        <v>43520.991700000013</v>
      </c>
      <c r="D77" s="23">
        <v>22379.297119999996</v>
      </c>
      <c r="E77" s="23">
        <v>20293.486459999993</v>
      </c>
      <c r="F77" s="23">
        <v>65138.408749999988</v>
      </c>
      <c r="G77" s="23">
        <v>56611.282956000003</v>
      </c>
      <c r="H77" s="23">
        <v>58479.576240999959</v>
      </c>
      <c r="I77" s="23">
        <v>56574.136619999983</v>
      </c>
      <c r="J77" s="23">
        <v>92549.250592999961</v>
      </c>
      <c r="K77" s="23">
        <v>81217.566860000035</v>
      </c>
      <c r="L77" s="23">
        <v>119241.571096</v>
      </c>
      <c r="M77" s="23">
        <v>192040.01512000008</v>
      </c>
    </row>
    <row r="78" spans="1:13" s="5" customFormat="1" x14ac:dyDescent="0.25">
      <c r="A78" s="26" t="s">
        <v>139</v>
      </c>
      <c r="B78" s="26" t="s">
        <v>140</v>
      </c>
      <c r="C78" s="23">
        <v>2807.6701000000003</v>
      </c>
      <c r="D78" s="23">
        <v>7323.0394200000001</v>
      </c>
      <c r="E78" s="23">
        <v>6953.6035100000008</v>
      </c>
      <c r="F78" s="23">
        <v>20833.892480000002</v>
      </c>
      <c r="G78" s="23">
        <v>24619.779329999998</v>
      </c>
      <c r="H78" s="23">
        <v>29117.415840000005</v>
      </c>
      <c r="I78" s="23">
        <v>25662.742965000001</v>
      </c>
      <c r="J78" s="23">
        <v>46245.544609999997</v>
      </c>
      <c r="K78" s="23">
        <v>46647.592249399997</v>
      </c>
      <c r="L78" s="23">
        <v>72131.53654999999</v>
      </c>
      <c r="M78" s="23">
        <v>56440.207349999997</v>
      </c>
    </row>
    <row r="79" spans="1:13" s="5" customFormat="1" ht="48.75" customHeight="1" x14ac:dyDescent="0.25">
      <c r="A79" s="26" t="s">
        <v>141</v>
      </c>
      <c r="B79" s="26" t="s">
        <v>142</v>
      </c>
      <c r="C79" s="23">
        <v>1047.8766870000002</v>
      </c>
      <c r="D79" s="23">
        <v>559.28909999999996</v>
      </c>
      <c r="E79" s="23">
        <v>318.08890000000002</v>
      </c>
      <c r="F79" s="23">
        <v>205.38354999999999</v>
      </c>
      <c r="G79" s="23">
        <v>1185.0830999999996</v>
      </c>
      <c r="H79" s="23">
        <v>1182.2969199999998</v>
      </c>
      <c r="I79" s="23">
        <v>1628.2096999999999</v>
      </c>
      <c r="J79" s="23">
        <v>2935.2998500000008</v>
      </c>
      <c r="K79" s="23">
        <v>6099.4178999999995</v>
      </c>
      <c r="L79" s="23">
        <v>7647.0024100000001</v>
      </c>
      <c r="M79" s="23">
        <v>10585.393950000001</v>
      </c>
    </row>
    <row r="80" spans="1:13" s="5" customFormat="1" ht="57" x14ac:dyDescent="0.25">
      <c r="A80" s="26" t="s">
        <v>143</v>
      </c>
      <c r="B80" s="26" t="s">
        <v>144</v>
      </c>
      <c r="C80" s="23">
        <v>3.9809999999999999</v>
      </c>
      <c r="D80" s="23">
        <v>19.904</v>
      </c>
      <c r="E80" s="23">
        <v>39.884999999999998</v>
      </c>
      <c r="F80" s="23">
        <v>0</v>
      </c>
      <c r="G80" s="23">
        <v>0.58860000000000001</v>
      </c>
      <c r="H80" s="23">
        <v>0</v>
      </c>
      <c r="I80" s="23">
        <v>11.2</v>
      </c>
      <c r="J80" s="23">
        <v>22.475299999999997</v>
      </c>
      <c r="K80" s="23">
        <v>2.1800000000000002</v>
      </c>
      <c r="L80" s="23">
        <v>1.1990000000000001</v>
      </c>
      <c r="M80" s="23">
        <v>67.146000000000001</v>
      </c>
    </row>
    <row r="81" spans="1:13" s="5" customFormat="1" ht="23.25" x14ac:dyDescent="0.25">
      <c r="A81" s="26" t="s">
        <v>145</v>
      </c>
      <c r="B81" s="26" t="s">
        <v>146</v>
      </c>
      <c r="C81" s="23">
        <v>68353.46545600002</v>
      </c>
      <c r="D81" s="23">
        <v>77207.053629999995</v>
      </c>
      <c r="E81" s="23">
        <v>34707.291316000003</v>
      </c>
      <c r="F81" s="23">
        <v>31900.711759999995</v>
      </c>
      <c r="G81" s="23">
        <v>23631.154170000002</v>
      </c>
      <c r="H81" s="23">
        <v>29494.869295999997</v>
      </c>
      <c r="I81" s="23">
        <v>29795.411623999982</v>
      </c>
      <c r="J81" s="23">
        <v>40208.239274999993</v>
      </c>
      <c r="K81" s="23">
        <v>40672.656669500007</v>
      </c>
      <c r="L81" s="23">
        <v>39911.238469999997</v>
      </c>
      <c r="M81" s="23">
        <v>58479.664444999995</v>
      </c>
    </row>
    <row r="82" spans="1:13" s="5" customFormat="1" ht="45.75" x14ac:dyDescent="0.25">
      <c r="A82" s="26" t="s">
        <v>147</v>
      </c>
      <c r="B82" s="26" t="s">
        <v>148</v>
      </c>
      <c r="C82" s="23">
        <v>0.68100000000000005</v>
      </c>
      <c r="D82" s="23">
        <v>0.64900000000000002</v>
      </c>
      <c r="E82" s="23">
        <v>0.35</v>
      </c>
      <c r="F82" s="23">
        <v>0</v>
      </c>
      <c r="G82" s="23">
        <v>0</v>
      </c>
      <c r="H82" s="23">
        <v>0</v>
      </c>
      <c r="I82" s="23">
        <v>4.1700000000000001E-2</v>
      </c>
      <c r="J82" s="23">
        <v>0.51300000000000001</v>
      </c>
      <c r="K82" s="23">
        <v>4.5159599999999998</v>
      </c>
      <c r="L82" s="23">
        <v>6.8357000000000001</v>
      </c>
      <c r="M82" s="23">
        <v>0.75239999999999996</v>
      </c>
    </row>
    <row r="83" spans="1:13" s="5" customFormat="1" ht="34.5" x14ac:dyDescent="0.25">
      <c r="A83" s="26" t="s">
        <v>149</v>
      </c>
      <c r="B83" s="26" t="s">
        <v>150</v>
      </c>
      <c r="C83" s="23">
        <v>51.281466000000002</v>
      </c>
      <c r="D83" s="23">
        <v>70.138755000000003</v>
      </c>
      <c r="E83" s="23">
        <v>5886.2001450000025</v>
      </c>
      <c r="F83" s="23">
        <v>3252.7758379999996</v>
      </c>
      <c r="G83" s="23">
        <v>35.700786000000008</v>
      </c>
      <c r="H83" s="23">
        <v>28.998249999999999</v>
      </c>
      <c r="I83" s="23">
        <v>31.620370000000005</v>
      </c>
      <c r="J83" s="23">
        <v>107.33369500000001</v>
      </c>
      <c r="K83" s="23">
        <v>56.334969999999991</v>
      </c>
      <c r="L83" s="23">
        <v>2182.8308040000002</v>
      </c>
      <c r="M83" s="23">
        <v>426.49500100000006</v>
      </c>
    </row>
    <row r="84" spans="1:13" s="5" customFormat="1" x14ac:dyDescent="0.25">
      <c r="A84" s="26" t="s">
        <v>151</v>
      </c>
      <c r="B84" s="26" t="s">
        <v>152</v>
      </c>
      <c r="C84" s="23">
        <v>50877.385367000054</v>
      </c>
      <c r="D84" s="23">
        <v>53994.352230000019</v>
      </c>
      <c r="E84" s="23">
        <v>58452.317891000064</v>
      </c>
      <c r="F84" s="23">
        <v>53426.161270000011</v>
      </c>
      <c r="G84" s="23">
        <v>50626.69101300004</v>
      </c>
      <c r="H84" s="23">
        <v>60677.90336800005</v>
      </c>
      <c r="I84" s="23">
        <v>56311.182245000004</v>
      </c>
      <c r="J84" s="23">
        <v>60139.405222999958</v>
      </c>
      <c r="K84" s="23">
        <v>61714.431579999968</v>
      </c>
      <c r="L84" s="23">
        <v>53693.252199999995</v>
      </c>
      <c r="M84" s="23">
        <v>55109.80514299999</v>
      </c>
    </row>
    <row r="85" spans="1:13" s="5" customFormat="1" x14ac:dyDescent="0.25">
      <c r="A85" s="26" t="s">
        <v>153</v>
      </c>
      <c r="B85" s="26" t="s">
        <v>154</v>
      </c>
      <c r="C85" s="23">
        <v>0</v>
      </c>
      <c r="D85" s="23">
        <v>0.48599999999999999</v>
      </c>
      <c r="E85" s="23">
        <v>2.1999999999999999E-2</v>
      </c>
      <c r="F85" s="23">
        <v>7.3999999999999996E-2</v>
      </c>
      <c r="G85" s="23">
        <v>0</v>
      </c>
      <c r="H85" s="23">
        <v>0</v>
      </c>
      <c r="I85" s="23">
        <v>1.34101</v>
      </c>
      <c r="J85" s="23">
        <v>0</v>
      </c>
      <c r="K85" s="23">
        <v>0.18</v>
      </c>
      <c r="L85" s="23">
        <v>1.6276000000000002</v>
      </c>
      <c r="M85" s="23">
        <v>0</v>
      </c>
    </row>
    <row r="86" spans="1:13" s="5" customFormat="1" ht="23.25" x14ac:dyDescent="0.25">
      <c r="A86" s="26" t="s">
        <v>155</v>
      </c>
      <c r="B86" s="26" t="s">
        <v>156</v>
      </c>
      <c r="C86" s="23">
        <v>1696.84502</v>
      </c>
      <c r="D86" s="23">
        <v>1970.5932899999998</v>
      </c>
      <c r="E86" s="23">
        <v>1796.2619799999995</v>
      </c>
      <c r="F86" s="23">
        <v>2187.9863700000001</v>
      </c>
      <c r="G86" s="23">
        <v>2527.968226</v>
      </c>
      <c r="H86" s="23">
        <v>3906.6869000000006</v>
      </c>
      <c r="I86" s="23">
        <v>3253.5215910000006</v>
      </c>
      <c r="J86" s="23">
        <v>4143.024289</v>
      </c>
      <c r="K86" s="23">
        <v>4950.8436100000017</v>
      </c>
      <c r="L86" s="23">
        <v>3938.1911899999996</v>
      </c>
      <c r="M86" s="23">
        <v>3090.6230299999997</v>
      </c>
    </row>
    <row r="87" spans="1:13" s="5" customFormat="1" x14ac:dyDescent="0.25">
      <c r="A87" s="26" t="s">
        <v>157</v>
      </c>
      <c r="B87" s="26" t="s">
        <v>158</v>
      </c>
      <c r="C87" s="23">
        <v>2.0702239999999996</v>
      </c>
      <c r="D87" s="23">
        <v>2</v>
      </c>
      <c r="E87" s="23">
        <v>3.2029999999999998</v>
      </c>
      <c r="F87" s="23">
        <v>7.8540000000000001</v>
      </c>
      <c r="G87" s="23">
        <v>0.22140000000000001</v>
      </c>
      <c r="H87" s="23">
        <v>1.9079999999999999</v>
      </c>
      <c r="I87" s="23">
        <v>2.2619999999999998E-2</v>
      </c>
      <c r="J87" s="23">
        <v>2.2619999999999998E-2</v>
      </c>
      <c r="K87" s="23">
        <v>0</v>
      </c>
      <c r="L87" s="23">
        <v>6.5000000000000002E-2</v>
      </c>
      <c r="M87" s="23">
        <v>1.2834E-2</v>
      </c>
    </row>
    <row r="88" spans="1:13" s="5" customFormat="1" x14ac:dyDescent="0.25">
      <c r="A88" s="26" t="s">
        <v>159</v>
      </c>
      <c r="B88" s="26" t="s">
        <v>160</v>
      </c>
      <c r="C88" s="23">
        <v>36.383489999999995</v>
      </c>
      <c r="D88" s="23">
        <v>14.248200000000001</v>
      </c>
      <c r="E88" s="23">
        <v>22.307599999999997</v>
      </c>
      <c r="F88" s="23">
        <v>25.782919999999997</v>
      </c>
      <c r="G88" s="23">
        <v>22.037960999999999</v>
      </c>
      <c r="H88" s="23">
        <v>61.932679999999998</v>
      </c>
      <c r="I88" s="23">
        <v>44.805489999999999</v>
      </c>
      <c r="J88" s="23">
        <v>108.10002</v>
      </c>
      <c r="K88" s="23">
        <v>43.312270000000005</v>
      </c>
      <c r="L88" s="23">
        <v>74.061899999999994</v>
      </c>
      <c r="M88" s="23">
        <v>71.581430000000012</v>
      </c>
    </row>
    <row r="89" spans="1:13" s="5" customFormat="1" x14ac:dyDescent="0.25">
      <c r="A89" s="26" t="s">
        <v>161</v>
      </c>
      <c r="B89" s="26" t="s">
        <v>162</v>
      </c>
      <c r="C89" s="23">
        <v>3.0944000000000003</v>
      </c>
      <c r="D89" s="23">
        <v>0.12614</v>
      </c>
      <c r="E89" s="23">
        <v>1.0686</v>
      </c>
      <c r="F89" s="23">
        <v>6.8960000000000007E-2</v>
      </c>
      <c r="G89" s="23">
        <v>0</v>
      </c>
      <c r="H89" s="23">
        <v>6.2542</v>
      </c>
      <c r="I89" s="23">
        <v>6.7266799999999991</v>
      </c>
      <c r="J89" s="23">
        <v>18.68225</v>
      </c>
      <c r="K89" s="23">
        <v>8.4085399999999986</v>
      </c>
      <c r="L89" s="23">
        <v>27.0749</v>
      </c>
      <c r="M89" s="23">
        <v>17.140181000000002</v>
      </c>
    </row>
    <row r="90" spans="1:13" s="5" customFormat="1" x14ac:dyDescent="0.25">
      <c r="A90" s="26" t="s">
        <v>163</v>
      </c>
      <c r="B90" s="26" t="s">
        <v>164</v>
      </c>
      <c r="C90" s="23">
        <v>21.158169999999998</v>
      </c>
      <c r="D90" s="23">
        <v>1.1666399999999999</v>
      </c>
      <c r="E90" s="23">
        <v>2.0373999999999999</v>
      </c>
      <c r="F90" s="23">
        <v>3.7811999999999997</v>
      </c>
      <c r="G90" s="23">
        <v>5.364E-2</v>
      </c>
      <c r="H90" s="23">
        <v>3.1429</v>
      </c>
      <c r="I90" s="23">
        <v>4.8237500000000004</v>
      </c>
      <c r="J90" s="23">
        <v>16.803650000000001</v>
      </c>
      <c r="K90" s="23">
        <v>8.9425319999999999</v>
      </c>
      <c r="L90" s="23">
        <v>18.41535</v>
      </c>
      <c r="M90" s="23">
        <v>11.9978</v>
      </c>
    </row>
    <row r="91" spans="1:13" s="5" customFormat="1" ht="21.75" customHeight="1" x14ac:dyDescent="0.25">
      <c r="A91" s="26" t="s">
        <v>165</v>
      </c>
      <c r="B91" s="26" t="s">
        <v>166</v>
      </c>
      <c r="C91" s="23">
        <v>88.597390000000004</v>
      </c>
      <c r="D91" s="23">
        <v>294.44240000000002</v>
      </c>
      <c r="E91" s="23">
        <v>29.127599999999997</v>
      </c>
      <c r="F91" s="23">
        <v>265.53846999999996</v>
      </c>
      <c r="G91" s="23">
        <v>96.130178999999998</v>
      </c>
      <c r="H91" s="23">
        <v>164.00122999999999</v>
      </c>
      <c r="I91" s="23">
        <v>119.36086999999999</v>
      </c>
      <c r="J91" s="23">
        <v>1051.9084399999999</v>
      </c>
      <c r="K91" s="23">
        <v>161.78751999999997</v>
      </c>
      <c r="L91" s="23">
        <v>227.12010999999998</v>
      </c>
      <c r="M91" s="23">
        <v>186.75134899999998</v>
      </c>
    </row>
    <row r="92" spans="1:13" s="5" customFormat="1" ht="23.25" x14ac:dyDescent="0.25">
      <c r="A92" s="26" t="s">
        <v>167</v>
      </c>
      <c r="B92" s="26" t="s">
        <v>168</v>
      </c>
      <c r="C92" s="23">
        <v>579.18757200000005</v>
      </c>
      <c r="D92" s="23">
        <v>484.72838500000006</v>
      </c>
      <c r="E92" s="23">
        <v>369.56261000000001</v>
      </c>
      <c r="F92" s="23">
        <v>848.42115999999999</v>
      </c>
      <c r="G92" s="23">
        <v>1108.0809720000002</v>
      </c>
      <c r="H92" s="23">
        <v>813.77277000000004</v>
      </c>
      <c r="I92" s="23">
        <v>820.96114999999986</v>
      </c>
      <c r="J92" s="23">
        <v>1441.9822899999999</v>
      </c>
      <c r="K92" s="23">
        <v>1138.18641</v>
      </c>
      <c r="L92" s="23">
        <v>1613.63032</v>
      </c>
      <c r="M92" s="24">
        <v>1074.3787799999998</v>
      </c>
    </row>
    <row r="93" spans="1:13" s="5" customFormat="1" x14ac:dyDescent="0.25">
      <c r="A93" s="26" t="s">
        <v>169</v>
      </c>
      <c r="B93" s="26" t="s">
        <v>170</v>
      </c>
      <c r="C93" s="23">
        <v>5573.0119999999997</v>
      </c>
      <c r="D93" s="23">
        <v>0</v>
      </c>
      <c r="E93" s="23">
        <v>25505.335999999999</v>
      </c>
      <c r="F93" s="23">
        <v>56469.341</v>
      </c>
      <c r="G93" s="23">
        <v>31787.113000000001</v>
      </c>
      <c r="H93" s="23">
        <v>32420.514999999999</v>
      </c>
      <c r="I93" s="23">
        <v>335.34</v>
      </c>
      <c r="J93" s="23">
        <v>14997.466</v>
      </c>
      <c r="K93" s="23">
        <v>12739.758</v>
      </c>
      <c r="L93" s="23">
        <v>4428.4009999999998</v>
      </c>
      <c r="M93" s="23">
        <v>5619.4374000000007</v>
      </c>
    </row>
    <row r="94" spans="1:13" s="5" customFormat="1" x14ac:dyDescent="0.25">
      <c r="A94" s="26" t="s">
        <v>171</v>
      </c>
      <c r="B94" s="26" t="s">
        <v>172</v>
      </c>
      <c r="C94" s="23">
        <v>0.30499999999999999</v>
      </c>
      <c r="D94" s="23">
        <v>11439.128000000001</v>
      </c>
      <c r="E94" s="23">
        <v>2.21</v>
      </c>
      <c r="F94" s="23">
        <v>0</v>
      </c>
      <c r="G94" s="23">
        <v>4</v>
      </c>
      <c r="H94" s="23">
        <v>2.1000000000000003E-3</v>
      </c>
      <c r="I94" s="23">
        <v>0</v>
      </c>
      <c r="J94" s="23">
        <v>2833.8510000000001</v>
      </c>
      <c r="K94" s="23">
        <v>1062.2619999999999</v>
      </c>
      <c r="L94" s="23">
        <v>5.1109999999999998</v>
      </c>
      <c r="M94" s="23">
        <v>29.723099999999999</v>
      </c>
    </row>
    <row r="95" spans="1:13" s="5" customFormat="1" x14ac:dyDescent="0.25">
      <c r="A95" s="26" t="s">
        <v>173</v>
      </c>
      <c r="B95" s="26" t="s">
        <v>174</v>
      </c>
      <c r="C95" s="23">
        <v>0</v>
      </c>
      <c r="D95" s="23">
        <v>0</v>
      </c>
      <c r="E95" s="23">
        <v>0</v>
      </c>
      <c r="F95" s="23">
        <v>0.17080000000000001</v>
      </c>
      <c r="G95" s="23">
        <v>0</v>
      </c>
      <c r="H95" s="23">
        <v>0</v>
      </c>
      <c r="I95" s="23">
        <v>0</v>
      </c>
      <c r="J95" s="23">
        <v>0</v>
      </c>
      <c r="K95" s="23">
        <v>0</v>
      </c>
      <c r="L95" s="23">
        <v>0</v>
      </c>
      <c r="M95" s="23">
        <v>0</v>
      </c>
    </row>
    <row r="96" spans="1:13" s="5" customFormat="1" x14ac:dyDescent="0.25">
      <c r="A96" s="26" t="s">
        <v>175</v>
      </c>
      <c r="B96" s="26" t="s">
        <v>176</v>
      </c>
      <c r="C96" s="23">
        <v>530.08500000000004</v>
      </c>
      <c r="D96" s="23">
        <v>186.42780999999997</v>
      </c>
      <c r="E96" s="23">
        <v>4.4670200000000007</v>
      </c>
      <c r="F96" s="23">
        <v>250.86034999999998</v>
      </c>
      <c r="G96" s="23">
        <v>460.66685000000001</v>
      </c>
      <c r="H96" s="23">
        <v>574.77233999999999</v>
      </c>
      <c r="I96" s="23">
        <v>873.84887000000015</v>
      </c>
      <c r="J96" s="23">
        <v>2358.871349</v>
      </c>
      <c r="K96" s="23">
        <v>1753.2053999999998</v>
      </c>
      <c r="L96" s="23">
        <v>1674.3385830000002</v>
      </c>
      <c r="M96" s="23">
        <v>2327.753545</v>
      </c>
    </row>
    <row r="97" spans="1:13" s="5" customFormat="1" x14ac:dyDescent="0.25">
      <c r="A97" s="26" t="s">
        <v>177</v>
      </c>
      <c r="B97" s="26" t="s">
        <v>178</v>
      </c>
      <c r="C97" s="23">
        <v>2315.8449300000002</v>
      </c>
      <c r="D97" s="23">
        <v>2765.9030899999998</v>
      </c>
      <c r="E97" s="23">
        <v>2717.7004999999999</v>
      </c>
      <c r="F97" s="23">
        <v>1370.7846000000002</v>
      </c>
      <c r="G97" s="23">
        <v>1023.9468000000001</v>
      </c>
      <c r="H97" s="23">
        <v>1384.6562599999997</v>
      </c>
      <c r="I97" s="23">
        <v>2617.9828399999997</v>
      </c>
      <c r="J97" s="23">
        <v>1592.6197400000001</v>
      </c>
      <c r="K97" s="23">
        <v>1248.0468599999999</v>
      </c>
      <c r="L97" s="23">
        <v>4928.0992500000002</v>
      </c>
      <c r="M97" s="23">
        <v>7639.6142339999997</v>
      </c>
    </row>
    <row r="98" spans="1:13" s="5" customFormat="1" x14ac:dyDescent="0.25">
      <c r="A98" s="26" t="s">
        <v>179</v>
      </c>
      <c r="B98" s="26" t="s">
        <v>180</v>
      </c>
      <c r="C98" s="23">
        <v>0.30499999999999999</v>
      </c>
      <c r="D98" s="23">
        <v>0</v>
      </c>
      <c r="E98" s="23">
        <v>0</v>
      </c>
      <c r="F98" s="23">
        <v>3.1469999999999998</v>
      </c>
      <c r="G98" s="23">
        <v>4.3360000000000003</v>
      </c>
      <c r="H98" s="23">
        <v>3.36</v>
      </c>
      <c r="I98" s="23">
        <v>7.0359999999999996</v>
      </c>
      <c r="J98" s="23">
        <v>0.10100000000000001</v>
      </c>
      <c r="K98" s="23">
        <v>6.6950200000000004</v>
      </c>
      <c r="L98" s="23">
        <v>0</v>
      </c>
      <c r="M98" s="23">
        <v>2.149</v>
      </c>
    </row>
    <row r="99" spans="1:13" s="5" customFormat="1" x14ac:dyDescent="0.25">
      <c r="A99" s="26" t="s">
        <v>181</v>
      </c>
      <c r="B99" s="26" t="s">
        <v>182</v>
      </c>
      <c r="C99" s="23">
        <v>4.7370000000000001</v>
      </c>
      <c r="D99" s="23">
        <v>0.06</v>
      </c>
      <c r="E99" s="23">
        <v>0</v>
      </c>
      <c r="F99" s="23">
        <v>0</v>
      </c>
      <c r="G99" s="23">
        <v>17.501919999999998</v>
      </c>
      <c r="H99" s="23">
        <v>0</v>
      </c>
      <c r="I99" s="23">
        <v>23.803000000000001</v>
      </c>
      <c r="J99" s="23">
        <v>2004.76475</v>
      </c>
      <c r="K99" s="23">
        <v>0</v>
      </c>
      <c r="L99" s="23">
        <v>114.27885000000001</v>
      </c>
      <c r="M99" s="23">
        <v>47.154100000000007</v>
      </c>
    </row>
    <row r="100" spans="1:13" s="5" customFormat="1" x14ac:dyDescent="0.25">
      <c r="A100" s="26" t="s">
        <v>183</v>
      </c>
      <c r="B100" s="26" t="s">
        <v>184</v>
      </c>
      <c r="C100" s="23">
        <v>234.82940000000002</v>
      </c>
      <c r="D100" s="23">
        <v>245.70500000000001</v>
      </c>
      <c r="E100" s="23">
        <v>748.73460000000011</v>
      </c>
      <c r="F100" s="23">
        <v>3700.1839660000001</v>
      </c>
      <c r="G100" s="23">
        <v>10589.061589999999</v>
      </c>
      <c r="H100" s="23">
        <v>28734.712370000001</v>
      </c>
      <c r="I100" s="23">
        <v>467.05584999999996</v>
      </c>
      <c r="J100" s="23">
        <v>43205.559439999997</v>
      </c>
      <c r="K100" s="23">
        <v>21863.540799999981</v>
      </c>
      <c r="L100" s="23">
        <v>6658.6552999999994</v>
      </c>
      <c r="M100" s="23">
        <v>12460.986639999999</v>
      </c>
    </row>
    <row r="101" spans="1:13" s="5" customFormat="1" ht="23.25" x14ac:dyDescent="0.25">
      <c r="A101" s="26" t="s">
        <v>185</v>
      </c>
      <c r="B101" s="26" t="s">
        <v>186</v>
      </c>
      <c r="C101" s="23">
        <v>24.050540000000002</v>
      </c>
      <c r="D101" s="23">
        <v>8.3320000000000007</v>
      </c>
      <c r="E101" s="23">
        <v>5.9390909999999995</v>
      </c>
      <c r="F101" s="23">
        <v>17.378760999999997</v>
      </c>
      <c r="G101" s="23">
        <v>12.376520000000001</v>
      </c>
      <c r="H101" s="23">
        <v>12.095200000000002</v>
      </c>
      <c r="I101" s="23">
        <v>12.915800000000001</v>
      </c>
      <c r="J101" s="23">
        <v>16.024699999999999</v>
      </c>
      <c r="K101" s="23">
        <v>7.5161000000000007</v>
      </c>
      <c r="L101" s="23">
        <v>9.2394999999999996</v>
      </c>
      <c r="M101" s="23">
        <v>49.039449999999995</v>
      </c>
    </row>
    <row r="102" spans="1:13" s="5" customFormat="1" x14ac:dyDescent="0.25">
      <c r="A102" s="26" t="s">
        <v>187</v>
      </c>
      <c r="B102" s="26" t="s">
        <v>188</v>
      </c>
      <c r="C102" s="23">
        <v>89.153669999999977</v>
      </c>
      <c r="D102" s="23">
        <v>222.86090000000002</v>
      </c>
      <c r="E102" s="23">
        <v>71.20496</v>
      </c>
      <c r="F102" s="23">
        <v>478.09100000000001</v>
      </c>
      <c r="G102" s="23">
        <v>673.04174999999998</v>
      </c>
      <c r="H102" s="23">
        <v>345.51105000000007</v>
      </c>
      <c r="I102" s="23">
        <v>26.082870000000003</v>
      </c>
      <c r="J102" s="23">
        <v>8.3525299999999998</v>
      </c>
      <c r="K102" s="23">
        <v>17.57142</v>
      </c>
      <c r="L102" s="23">
        <v>74.09</v>
      </c>
      <c r="M102" s="23">
        <v>7.1689999999999996</v>
      </c>
    </row>
    <row r="103" spans="1:13" s="5" customFormat="1" ht="57" x14ac:dyDescent="0.25">
      <c r="A103" s="26" t="s">
        <v>189</v>
      </c>
      <c r="B103" s="26" t="s">
        <v>190</v>
      </c>
      <c r="C103" s="23">
        <v>98.172270000000012</v>
      </c>
      <c r="D103" s="23">
        <v>128.96034000000003</v>
      </c>
      <c r="E103" s="23">
        <v>172.96625</v>
      </c>
      <c r="F103" s="23">
        <v>673.48659999999995</v>
      </c>
      <c r="G103" s="23">
        <v>801.60162000000003</v>
      </c>
      <c r="H103" s="23">
        <v>1241.00253</v>
      </c>
      <c r="I103" s="23">
        <v>877.12582999999995</v>
      </c>
      <c r="J103" s="23">
        <v>936.52628000000004</v>
      </c>
      <c r="K103" s="23">
        <v>179.58777000000001</v>
      </c>
      <c r="L103" s="23">
        <v>97.748289999999997</v>
      </c>
      <c r="M103" s="23">
        <v>53.759419999999999</v>
      </c>
    </row>
    <row r="104" spans="1:13" s="5" customFormat="1" ht="23.25" x14ac:dyDescent="0.25">
      <c r="A104" s="26" t="s">
        <v>191</v>
      </c>
      <c r="B104" s="26" t="s">
        <v>192</v>
      </c>
      <c r="C104" s="23">
        <v>0.16500000000000001</v>
      </c>
      <c r="D104" s="23">
        <v>124.799679</v>
      </c>
      <c r="E104" s="23">
        <v>50.305</v>
      </c>
      <c r="F104" s="23">
        <v>5.5E-2</v>
      </c>
      <c r="G104" s="23">
        <v>0</v>
      </c>
      <c r="H104" s="23">
        <v>0</v>
      </c>
      <c r="I104" s="23">
        <v>0.5</v>
      </c>
      <c r="J104" s="23">
        <v>0</v>
      </c>
      <c r="K104" s="23">
        <v>2.12</v>
      </c>
      <c r="L104" s="23">
        <v>0</v>
      </c>
      <c r="M104" s="23">
        <v>10.611549999999999</v>
      </c>
    </row>
    <row r="105" spans="1:13" s="5" customFormat="1" ht="45.75" x14ac:dyDescent="0.25">
      <c r="A105" s="26" t="s">
        <v>193</v>
      </c>
      <c r="B105" s="26" t="s">
        <v>194</v>
      </c>
      <c r="C105" s="23">
        <v>4.3099999999999996</v>
      </c>
      <c r="D105" s="23">
        <v>2.1788000000000003</v>
      </c>
      <c r="E105" s="23">
        <v>4.5487299999999999</v>
      </c>
      <c r="F105" s="23">
        <v>18.36</v>
      </c>
      <c r="G105" s="23">
        <v>16.959199999999999</v>
      </c>
      <c r="H105" s="23">
        <v>8.1450999999999993</v>
      </c>
      <c r="I105" s="23">
        <v>132.17949999999999</v>
      </c>
      <c r="J105" s="23">
        <v>135.25622999999999</v>
      </c>
      <c r="K105" s="23">
        <v>285.7201</v>
      </c>
      <c r="L105" s="23">
        <v>261.24</v>
      </c>
      <c r="M105" s="23">
        <v>577.34199000000001</v>
      </c>
    </row>
    <row r="106" spans="1:13" s="5" customFormat="1" x14ac:dyDescent="0.25">
      <c r="A106" s="26" t="s">
        <v>195</v>
      </c>
      <c r="B106" s="26" t="s">
        <v>196</v>
      </c>
      <c r="C106" s="23">
        <v>1875.895</v>
      </c>
      <c r="D106" s="23">
        <v>997.19875000000002</v>
      </c>
      <c r="E106" s="23">
        <v>56.704999999999998</v>
      </c>
      <c r="F106" s="23">
        <v>25.987400000000001</v>
      </c>
      <c r="G106" s="23">
        <v>1.5572000000000001</v>
      </c>
      <c r="H106" s="23">
        <v>10.680864999999999</v>
      </c>
      <c r="I106" s="23">
        <v>150.1</v>
      </c>
      <c r="J106" s="23">
        <v>49.7</v>
      </c>
      <c r="K106" s="23">
        <v>2.3E-2</v>
      </c>
      <c r="L106" s="23">
        <v>237.917</v>
      </c>
      <c r="M106" s="23">
        <v>5.9000000000000007E-3</v>
      </c>
    </row>
    <row r="107" spans="1:13" s="5" customFormat="1" x14ac:dyDescent="0.25">
      <c r="A107" s="26" t="s">
        <v>197</v>
      </c>
      <c r="B107" s="26" t="s">
        <v>198</v>
      </c>
      <c r="C107" s="23">
        <v>4083.7833499999997</v>
      </c>
      <c r="D107" s="23">
        <v>2384.0624559999997</v>
      </c>
      <c r="E107" s="23">
        <v>488.21960000000001</v>
      </c>
      <c r="F107" s="23">
        <v>688.50704299999995</v>
      </c>
      <c r="G107" s="23">
        <v>627.61122</v>
      </c>
      <c r="H107" s="23">
        <v>948.40211999999985</v>
      </c>
      <c r="I107" s="23">
        <v>800.97880000000009</v>
      </c>
      <c r="J107" s="23">
        <v>784.90161999999998</v>
      </c>
      <c r="K107" s="23">
        <v>507.03330999999997</v>
      </c>
      <c r="L107" s="23">
        <v>469.44203000000005</v>
      </c>
      <c r="M107" s="23">
        <v>350.99405999999999</v>
      </c>
    </row>
    <row r="108" spans="1:13" s="5" customFormat="1" x14ac:dyDescent="0.25">
      <c r="A108" s="26" t="s">
        <v>199</v>
      </c>
      <c r="B108" s="26" t="s">
        <v>200</v>
      </c>
      <c r="C108" s="23">
        <v>119.9152</v>
      </c>
      <c r="D108" s="23">
        <v>120.621</v>
      </c>
      <c r="E108" s="23">
        <v>221.45160000000001</v>
      </c>
      <c r="F108" s="23">
        <v>120.98375</v>
      </c>
      <c r="G108" s="23">
        <v>60.28</v>
      </c>
      <c r="H108" s="23">
        <v>0</v>
      </c>
      <c r="I108" s="23">
        <v>0</v>
      </c>
      <c r="J108" s="23">
        <v>487.78320000000002</v>
      </c>
      <c r="K108" s="23">
        <v>1726.04</v>
      </c>
      <c r="L108" s="23">
        <v>1872.462</v>
      </c>
      <c r="M108" s="23">
        <v>955.10840000000007</v>
      </c>
    </row>
    <row r="109" spans="1:13" s="5" customFormat="1" x14ac:dyDescent="0.25">
      <c r="A109" s="26" t="s">
        <v>201</v>
      </c>
      <c r="B109" s="26" t="s">
        <v>202</v>
      </c>
      <c r="C109" s="23">
        <v>80.816000000000003</v>
      </c>
      <c r="D109" s="23">
        <v>14.098000000000001</v>
      </c>
      <c r="E109" s="23">
        <v>6.3994450000000001</v>
      </c>
      <c r="F109" s="23">
        <v>67.510000000000005</v>
      </c>
      <c r="G109" s="23">
        <v>12.122999999999999</v>
      </c>
      <c r="H109" s="23">
        <v>9.4324099999999991</v>
      </c>
      <c r="I109" s="23">
        <v>7.1263000000000005</v>
      </c>
      <c r="J109" s="23">
        <v>49.604999999999997</v>
      </c>
      <c r="K109" s="23">
        <v>68.967280000000002</v>
      </c>
      <c r="L109" s="23">
        <v>341.13200000000001</v>
      </c>
      <c r="M109" s="23">
        <v>95.97</v>
      </c>
    </row>
    <row r="110" spans="1:13" s="5" customFormat="1" ht="34.5" x14ac:dyDescent="0.25">
      <c r="A110" s="26" t="s">
        <v>203</v>
      </c>
      <c r="B110" s="26" t="s">
        <v>204</v>
      </c>
      <c r="C110" s="23">
        <v>3975.8170079999995</v>
      </c>
      <c r="D110" s="23">
        <v>5578.3884000000007</v>
      </c>
      <c r="E110" s="23">
        <v>2852.8004000000001</v>
      </c>
      <c r="F110" s="23">
        <v>4512.9822200000008</v>
      </c>
      <c r="G110" s="23">
        <v>3771.3887299999992</v>
      </c>
      <c r="H110" s="23">
        <v>10472.574400000003</v>
      </c>
      <c r="I110" s="23">
        <v>5624.35383</v>
      </c>
      <c r="J110" s="23">
        <v>5572.3722269999998</v>
      </c>
      <c r="K110" s="23">
        <v>13111.430750000001</v>
      </c>
      <c r="L110" s="23">
        <v>16517.390609999999</v>
      </c>
      <c r="M110" s="23">
        <v>6122.7565000000004</v>
      </c>
    </row>
    <row r="111" spans="1:13" s="5" customFormat="1" x14ac:dyDescent="0.25">
      <c r="A111" s="26" t="s">
        <v>2656</v>
      </c>
      <c r="B111" s="26" t="s">
        <v>2657</v>
      </c>
      <c r="C111" s="23">
        <v>0</v>
      </c>
      <c r="D111" s="23">
        <v>0</v>
      </c>
      <c r="E111" s="23">
        <v>0</v>
      </c>
      <c r="F111" s="23">
        <v>0</v>
      </c>
      <c r="G111" s="23">
        <v>0</v>
      </c>
      <c r="H111" s="23">
        <v>0</v>
      </c>
      <c r="I111" s="23">
        <v>0</v>
      </c>
      <c r="J111" s="23">
        <v>0</v>
      </c>
      <c r="K111" s="23">
        <v>0</v>
      </c>
      <c r="L111" s="23">
        <v>0</v>
      </c>
      <c r="M111" s="23">
        <v>0.17399999999999999</v>
      </c>
    </row>
    <row r="112" spans="1:13" s="5" customFormat="1" x14ac:dyDescent="0.25">
      <c r="A112" s="26" t="s">
        <v>205</v>
      </c>
      <c r="B112" s="26" t="s">
        <v>206</v>
      </c>
      <c r="C112" s="23">
        <v>0</v>
      </c>
      <c r="D112" s="23">
        <v>10764.406499999999</v>
      </c>
      <c r="E112" s="23">
        <v>20069.607811000002</v>
      </c>
      <c r="F112" s="23">
        <v>4574.8459999999995</v>
      </c>
      <c r="G112" s="23">
        <v>5.7880000000000003</v>
      </c>
      <c r="H112" s="23">
        <v>4050.5140000000001</v>
      </c>
      <c r="I112" s="23">
        <v>0</v>
      </c>
      <c r="J112" s="23">
        <v>25944.984</v>
      </c>
      <c r="K112" s="23">
        <v>38250.567000000003</v>
      </c>
      <c r="L112" s="23">
        <v>22495.01</v>
      </c>
      <c r="M112" s="23">
        <v>44156.374579999996</v>
      </c>
    </row>
    <row r="113" spans="1:13" s="5" customFormat="1" x14ac:dyDescent="0.25">
      <c r="A113" s="26" t="s">
        <v>207</v>
      </c>
      <c r="B113" s="26" t="s">
        <v>208</v>
      </c>
      <c r="C113" s="23">
        <v>1552.96532</v>
      </c>
      <c r="D113" s="23">
        <v>12454.75</v>
      </c>
      <c r="E113" s="23">
        <v>16564.393</v>
      </c>
      <c r="F113" s="23">
        <v>27359.904999999999</v>
      </c>
      <c r="G113" s="23">
        <v>21633.54</v>
      </c>
      <c r="H113" s="23">
        <v>36502.401449999998</v>
      </c>
      <c r="I113" s="23">
        <v>0</v>
      </c>
      <c r="J113" s="23">
        <v>23272.292000000001</v>
      </c>
      <c r="K113" s="23">
        <v>30307.48</v>
      </c>
      <c r="L113" s="23">
        <v>26143.598699999999</v>
      </c>
      <c r="M113" s="23">
        <v>15679.615</v>
      </c>
    </row>
    <row r="114" spans="1:13" s="5" customFormat="1" x14ac:dyDescent="0.25">
      <c r="A114" s="26" t="s">
        <v>209</v>
      </c>
      <c r="B114" s="26" t="s">
        <v>210</v>
      </c>
      <c r="C114" s="23">
        <v>1456.4405400000001</v>
      </c>
      <c r="D114" s="23">
        <v>314.64534999999995</v>
      </c>
      <c r="E114" s="23">
        <v>116.77512</v>
      </c>
      <c r="F114" s="23">
        <v>598.85261000000003</v>
      </c>
      <c r="G114" s="23">
        <v>4197.1637799999999</v>
      </c>
      <c r="H114" s="23">
        <v>5800.9796200000001</v>
      </c>
      <c r="I114" s="23">
        <v>6966.0654499999991</v>
      </c>
      <c r="J114" s="23">
        <v>21298.645673999999</v>
      </c>
      <c r="K114" s="23">
        <v>33168.766279999989</v>
      </c>
      <c r="L114" s="23">
        <v>32816.068289999996</v>
      </c>
      <c r="M114" s="24">
        <v>18429.314180000001</v>
      </c>
    </row>
    <row r="115" spans="1:13" s="5" customFormat="1" ht="23.25" x14ac:dyDescent="0.25">
      <c r="A115" s="26" t="s">
        <v>211</v>
      </c>
      <c r="B115" s="26" t="s">
        <v>212</v>
      </c>
      <c r="C115" s="23">
        <v>409.65760000000006</v>
      </c>
      <c r="D115" s="23">
        <v>593.91019999999992</v>
      </c>
      <c r="E115" s="23">
        <v>266.75496999999996</v>
      </c>
      <c r="F115" s="23">
        <v>494.85093999999992</v>
      </c>
      <c r="G115" s="23">
        <v>806.32998999999995</v>
      </c>
      <c r="H115" s="23">
        <v>1728.4208900000003</v>
      </c>
      <c r="I115" s="23">
        <v>1099.3721</v>
      </c>
      <c r="J115" s="23">
        <v>14268.330737</v>
      </c>
      <c r="K115" s="23">
        <v>19835.771639999999</v>
      </c>
      <c r="L115" s="23">
        <v>16243.2089</v>
      </c>
      <c r="M115" s="23">
        <v>84444.840629999992</v>
      </c>
    </row>
    <row r="116" spans="1:13" s="5" customFormat="1" ht="23.25" x14ac:dyDescent="0.25">
      <c r="A116" s="26" t="s">
        <v>213</v>
      </c>
      <c r="B116" s="26" t="s">
        <v>214</v>
      </c>
      <c r="C116" s="23">
        <v>45.981000000000002</v>
      </c>
      <c r="D116" s="23">
        <v>46.408000000000001</v>
      </c>
      <c r="E116" s="23">
        <v>152.333</v>
      </c>
      <c r="F116" s="23">
        <v>52.314999999999998</v>
      </c>
      <c r="G116" s="23">
        <v>0.51</v>
      </c>
      <c r="H116" s="23">
        <v>2.5000000000000001E-2</v>
      </c>
      <c r="I116" s="23">
        <v>0.22300999999999999</v>
      </c>
      <c r="J116" s="23">
        <v>2.5000000000000001E-2</v>
      </c>
      <c r="K116" s="23">
        <v>0</v>
      </c>
      <c r="L116" s="23">
        <v>0.01</v>
      </c>
      <c r="M116" s="23">
        <v>5</v>
      </c>
    </row>
    <row r="117" spans="1:13" s="5" customFormat="1" x14ac:dyDescent="0.25">
      <c r="A117" s="26" t="s">
        <v>215</v>
      </c>
      <c r="B117" s="26" t="s">
        <v>216</v>
      </c>
      <c r="C117" s="23">
        <v>69.999030000000005</v>
      </c>
      <c r="D117" s="23">
        <v>113.91900000000001</v>
      </c>
      <c r="E117" s="23">
        <v>52.5242</v>
      </c>
      <c r="F117" s="23">
        <v>49.198540000000001</v>
      </c>
      <c r="G117" s="23">
        <v>104.44650000000001</v>
      </c>
      <c r="H117" s="23">
        <v>146.25476999999998</v>
      </c>
      <c r="I117" s="23">
        <v>142.31714000000002</v>
      </c>
      <c r="J117" s="23">
        <v>473.89641800000004</v>
      </c>
      <c r="K117" s="23">
        <v>215.47301999999996</v>
      </c>
      <c r="L117" s="23">
        <v>177.85095999999999</v>
      </c>
      <c r="M117" s="23">
        <v>195.66262000000003</v>
      </c>
    </row>
    <row r="118" spans="1:13" s="5" customFormat="1" ht="37.5" customHeight="1" x14ac:dyDescent="0.25">
      <c r="A118" s="26" t="s">
        <v>217</v>
      </c>
      <c r="B118" s="26" t="s">
        <v>218</v>
      </c>
      <c r="C118" s="23">
        <v>32.399000000000001</v>
      </c>
      <c r="D118" s="23">
        <v>31.988400000000002</v>
      </c>
      <c r="E118" s="23">
        <v>36.356000000000002</v>
      </c>
      <c r="F118" s="23">
        <v>30.990500000000001</v>
      </c>
      <c r="G118" s="23">
        <v>24.893900000000002</v>
      </c>
      <c r="H118" s="23">
        <v>33.566000000000003</v>
      </c>
      <c r="I118" s="23">
        <v>13.343</v>
      </c>
      <c r="J118" s="23">
        <v>5.2471999999999994</v>
      </c>
      <c r="K118" s="23">
        <v>4.6242999999999999</v>
      </c>
      <c r="L118" s="23">
        <v>40.833400000000005</v>
      </c>
      <c r="M118" s="23">
        <v>30.988499999999998</v>
      </c>
    </row>
    <row r="119" spans="1:13" s="5" customFormat="1" ht="57" x14ac:dyDescent="0.25">
      <c r="A119" s="26" t="s">
        <v>219</v>
      </c>
      <c r="B119" s="26" t="s">
        <v>220</v>
      </c>
      <c r="C119" s="23">
        <v>15924.924895999995</v>
      </c>
      <c r="D119" s="23">
        <v>19890.628758000003</v>
      </c>
      <c r="E119" s="23">
        <v>11439.986540000002</v>
      </c>
      <c r="F119" s="23">
        <v>11964.849299999998</v>
      </c>
      <c r="G119" s="23">
        <v>6675.198018000001</v>
      </c>
      <c r="H119" s="23">
        <v>7780.1076080000012</v>
      </c>
      <c r="I119" s="23">
        <v>8478.5410199999988</v>
      </c>
      <c r="J119" s="23">
        <v>8771.1117280000017</v>
      </c>
      <c r="K119" s="23">
        <v>7775.4750068429994</v>
      </c>
      <c r="L119" s="23">
        <v>12223.770690000001</v>
      </c>
      <c r="M119" s="23">
        <v>18373.246865999998</v>
      </c>
    </row>
    <row r="120" spans="1:13" s="5" customFormat="1" ht="61.5" customHeight="1" x14ac:dyDescent="0.25">
      <c r="A120" s="26" t="s">
        <v>221</v>
      </c>
      <c r="B120" s="26" t="s">
        <v>222</v>
      </c>
      <c r="C120" s="23">
        <v>7808.6845300000004</v>
      </c>
      <c r="D120" s="23">
        <v>1395.5154300000002</v>
      </c>
      <c r="E120" s="23">
        <v>890.64436000000012</v>
      </c>
      <c r="F120" s="23">
        <v>889.07369500000004</v>
      </c>
      <c r="G120" s="23">
        <v>1031.4553860000001</v>
      </c>
      <c r="H120" s="23">
        <v>1889.313034</v>
      </c>
      <c r="I120" s="23">
        <v>2983.3884300000004</v>
      </c>
      <c r="J120" s="23">
        <v>4360.3211670000001</v>
      </c>
      <c r="K120" s="23">
        <v>2615.5668000000001</v>
      </c>
      <c r="L120" s="23">
        <v>2645.0357439999998</v>
      </c>
      <c r="M120" s="23">
        <v>2230.5048029999998</v>
      </c>
    </row>
    <row r="121" spans="1:13" s="5" customFormat="1" ht="34.5" x14ac:dyDescent="0.25">
      <c r="A121" s="26" t="s">
        <v>223</v>
      </c>
      <c r="B121" s="26" t="s">
        <v>224</v>
      </c>
      <c r="C121" s="23">
        <v>0</v>
      </c>
      <c r="D121" s="23">
        <v>0.85</v>
      </c>
      <c r="E121" s="23">
        <v>0</v>
      </c>
      <c r="F121" s="23">
        <v>0</v>
      </c>
      <c r="G121" s="23">
        <v>0</v>
      </c>
      <c r="H121" s="23">
        <v>0</v>
      </c>
      <c r="I121" s="23">
        <v>0</v>
      </c>
      <c r="J121" s="23">
        <v>0.18580000000000002</v>
      </c>
      <c r="K121" s="23">
        <v>3.1940000000000003E-2</v>
      </c>
      <c r="L121" s="23">
        <v>0.40208999999999995</v>
      </c>
      <c r="M121" s="23">
        <v>0.11015999999999999</v>
      </c>
    </row>
    <row r="122" spans="1:13" s="5" customFormat="1" ht="45.75" x14ac:dyDescent="0.25">
      <c r="A122" s="26" t="s">
        <v>225</v>
      </c>
      <c r="B122" s="26" t="s">
        <v>226</v>
      </c>
      <c r="C122" s="23">
        <v>13.738</v>
      </c>
      <c r="D122" s="23">
        <v>0.47099999999999997</v>
      </c>
      <c r="E122" s="23">
        <v>4.0720000000000001</v>
      </c>
      <c r="F122" s="23">
        <v>3.2565</v>
      </c>
      <c r="G122" s="23">
        <v>0.21</v>
      </c>
      <c r="H122" s="23">
        <v>0.44400000000000001</v>
      </c>
      <c r="I122" s="23">
        <v>1.1859999999999999</v>
      </c>
      <c r="J122" s="23">
        <v>0.14799999999999999</v>
      </c>
      <c r="K122" s="23">
        <v>59.277809999999995</v>
      </c>
      <c r="L122" s="23">
        <v>0.123</v>
      </c>
      <c r="M122" s="23">
        <v>17.313119999999998</v>
      </c>
    </row>
    <row r="123" spans="1:13" s="5" customFormat="1" ht="24" customHeight="1" x14ac:dyDescent="0.25">
      <c r="A123" s="26" t="s">
        <v>227</v>
      </c>
      <c r="B123" s="26" t="s">
        <v>228</v>
      </c>
      <c r="C123" s="23">
        <v>21.030148000000001</v>
      </c>
      <c r="D123" s="23">
        <v>13.006</v>
      </c>
      <c r="E123" s="23">
        <v>21.708500000000001</v>
      </c>
      <c r="F123" s="23">
        <v>16.2</v>
      </c>
      <c r="G123" s="23">
        <v>9.8087</v>
      </c>
      <c r="H123" s="23">
        <v>53.736609999999999</v>
      </c>
      <c r="I123" s="23">
        <v>1123.7190000000001</v>
      </c>
      <c r="J123" s="23">
        <v>84.530650000000009</v>
      </c>
      <c r="K123" s="23">
        <v>5.2963999999999993</v>
      </c>
      <c r="L123" s="23">
        <v>757.17219999999998</v>
      </c>
      <c r="M123" s="23">
        <v>710.3803999999999</v>
      </c>
    </row>
    <row r="124" spans="1:13" s="5" customFormat="1" ht="45.75" x14ac:dyDescent="0.25">
      <c r="A124" s="26" t="s">
        <v>229</v>
      </c>
      <c r="B124" s="26" t="s">
        <v>230</v>
      </c>
      <c r="C124" s="23">
        <v>184.93799999999999</v>
      </c>
      <c r="D124" s="23">
        <v>727.13416399999994</v>
      </c>
      <c r="E124" s="23">
        <v>1775.6680509999999</v>
      </c>
      <c r="F124" s="23">
        <v>2690.6833700000002</v>
      </c>
      <c r="G124" s="23">
        <v>3800.3970399999998</v>
      </c>
      <c r="H124" s="23">
        <v>5150.41633</v>
      </c>
      <c r="I124" s="23">
        <v>6675.28215</v>
      </c>
      <c r="J124" s="23">
        <v>7637.218597000001</v>
      </c>
      <c r="K124" s="23">
        <v>7938.5024200000016</v>
      </c>
      <c r="L124" s="23">
        <v>7819.4085079999995</v>
      </c>
      <c r="M124" s="23">
        <v>8168.7030570000015</v>
      </c>
    </row>
    <row r="125" spans="1:13" s="5" customFormat="1" ht="50.25" customHeight="1" x14ac:dyDescent="0.25">
      <c r="A125" s="26" t="s">
        <v>231</v>
      </c>
      <c r="B125" s="26" t="s">
        <v>232</v>
      </c>
      <c r="C125" s="23">
        <v>31.481200000000001</v>
      </c>
      <c r="D125" s="23">
        <v>145.06810000000002</v>
      </c>
      <c r="E125" s="23">
        <v>59.258600000000001</v>
      </c>
      <c r="F125" s="23">
        <v>346.88377000000003</v>
      </c>
      <c r="G125" s="23">
        <v>107.7713</v>
      </c>
      <c r="H125" s="23">
        <v>211.63076000000001</v>
      </c>
      <c r="I125" s="23">
        <v>25.674409999999998</v>
      </c>
      <c r="J125" s="23">
        <v>114.85358779999999</v>
      </c>
      <c r="K125" s="23">
        <v>212.84520249999994</v>
      </c>
      <c r="L125" s="23">
        <v>1003.1732099999998</v>
      </c>
      <c r="M125" s="23">
        <v>200.84854000000001</v>
      </c>
    </row>
    <row r="126" spans="1:13" s="5" customFormat="1" ht="23.25" x14ac:dyDescent="0.25">
      <c r="A126" s="26" t="s">
        <v>233</v>
      </c>
      <c r="B126" s="26" t="s">
        <v>234</v>
      </c>
      <c r="C126" s="23">
        <v>414.61214000000001</v>
      </c>
      <c r="D126" s="23">
        <v>1040.2395000000001</v>
      </c>
      <c r="E126" s="23">
        <v>16706.038999999997</v>
      </c>
      <c r="F126" s="23">
        <v>45923.227400000025</v>
      </c>
      <c r="G126" s="23">
        <v>3319.5787499999997</v>
      </c>
      <c r="H126" s="23">
        <v>156.09388999999999</v>
      </c>
      <c r="I126" s="23">
        <v>101.56453</v>
      </c>
      <c r="J126" s="23">
        <v>1464.9075300000002</v>
      </c>
      <c r="K126" s="23">
        <v>3462.8680749999994</v>
      </c>
      <c r="L126" s="23">
        <v>947.65386999999998</v>
      </c>
      <c r="M126" s="23">
        <v>1568.7060729999998</v>
      </c>
    </row>
    <row r="127" spans="1:13" s="5" customFormat="1" ht="23.25" x14ac:dyDescent="0.25">
      <c r="A127" s="26" t="s">
        <v>235</v>
      </c>
      <c r="B127" s="26" t="s">
        <v>236</v>
      </c>
      <c r="C127" s="23">
        <v>2.2299999999999998E-3</v>
      </c>
      <c r="D127" s="23">
        <v>25.17</v>
      </c>
      <c r="E127" s="23">
        <v>0</v>
      </c>
      <c r="F127" s="23">
        <v>0</v>
      </c>
      <c r="G127" s="23">
        <v>0</v>
      </c>
      <c r="H127" s="23">
        <v>1.0169999999999999</v>
      </c>
      <c r="I127" s="23">
        <v>9.74</v>
      </c>
      <c r="J127" s="23">
        <v>34.263199999999998</v>
      </c>
      <c r="K127" s="23">
        <v>7.367</v>
      </c>
      <c r="L127" s="23">
        <v>27.933919999999997</v>
      </c>
      <c r="M127" s="23">
        <v>18.059999999999999</v>
      </c>
    </row>
    <row r="128" spans="1:13" s="5" customFormat="1" ht="45.75" x14ac:dyDescent="0.25">
      <c r="A128" s="26" t="s">
        <v>237</v>
      </c>
      <c r="B128" s="26" t="s">
        <v>238</v>
      </c>
      <c r="C128" s="23">
        <v>0</v>
      </c>
      <c r="D128" s="23">
        <v>0</v>
      </c>
      <c r="E128" s="23">
        <v>0</v>
      </c>
      <c r="F128" s="23">
        <v>5.0000000000000001E-3</v>
      </c>
      <c r="G128" s="23">
        <v>0.02</v>
      </c>
      <c r="H128" s="23">
        <v>0.02</v>
      </c>
      <c r="I128" s="23">
        <v>0</v>
      </c>
      <c r="J128" s="23">
        <v>0</v>
      </c>
      <c r="K128" s="23">
        <v>0</v>
      </c>
      <c r="L128" s="23">
        <v>0</v>
      </c>
      <c r="M128" s="23">
        <v>0</v>
      </c>
    </row>
    <row r="129" spans="1:13" s="5" customFormat="1" ht="34.5" x14ac:dyDescent="0.25">
      <c r="A129" s="26" t="s">
        <v>239</v>
      </c>
      <c r="B129" s="26" t="s">
        <v>240</v>
      </c>
      <c r="C129" s="23">
        <v>0</v>
      </c>
      <c r="D129" s="23">
        <v>10.224</v>
      </c>
      <c r="E129" s="23">
        <v>8.86</v>
      </c>
      <c r="F129" s="23">
        <v>3.2000000000000001E-2</v>
      </c>
      <c r="G129" s="23">
        <v>9.01</v>
      </c>
      <c r="H129" s="23">
        <v>20.102</v>
      </c>
      <c r="I129" s="23">
        <v>11.084569999999999</v>
      </c>
      <c r="J129" s="23">
        <v>7.4935000000000009</v>
      </c>
      <c r="K129" s="23">
        <v>4.4320000000000004</v>
      </c>
      <c r="L129" s="23">
        <v>33.510199999999998</v>
      </c>
      <c r="M129" s="23">
        <v>75.390820000000005</v>
      </c>
    </row>
    <row r="130" spans="1:13" s="5" customFormat="1" ht="23.25" x14ac:dyDescent="0.25">
      <c r="A130" s="26" t="s">
        <v>241</v>
      </c>
      <c r="B130" s="26" t="s">
        <v>242</v>
      </c>
      <c r="C130" s="23">
        <v>36.178599999999996</v>
      </c>
      <c r="D130" s="23">
        <v>33.204000000000001</v>
      </c>
      <c r="E130" s="23">
        <v>28.027999999999999</v>
      </c>
      <c r="F130" s="23">
        <v>16.748999999999999</v>
      </c>
      <c r="G130" s="23">
        <v>11.298999999999999</v>
      </c>
      <c r="H130" s="23">
        <v>3.8033999999999999</v>
      </c>
      <c r="I130" s="23">
        <v>4.3166000000000002</v>
      </c>
      <c r="J130" s="23">
        <v>5.1867999999999999</v>
      </c>
      <c r="K130" s="23">
        <v>0.43839999999999996</v>
      </c>
      <c r="L130" s="23">
        <v>46.201699999999995</v>
      </c>
      <c r="M130" s="23">
        <v>9.3638000000000012</v>
      </c>
    </row>
    <row r="131" spans="1:13" s="5" customFormat="1" ht="34.5" x14ac:dyDescent="0.25">
      <c r="A131" s="26" t="s">
        <v>243</v>
      </c>
      <c r="B131" s="26" t="s">
        <v>244</v>
      </c>
      <c r="C131" s="23">
        <v>117.61587</v>
      </c>
      <c r="D131" s="23">
        <v>26.84205</v>
      </c>
      <c r="E131" s="23">
        <v>0</v>
      </c>
      <c r="F131" s="23">
        <v>1.865</v>
      </c>
      <c r="G131" s="23">
        <v>0</v>
      </c>
      <c r="H131" s="23">
        <v>0</v>
      </c>
      <c r="I131" s="23">
        <v>0</v>
      </c>
      <c r="J131" s="23">
        <v>0</v>
      </c>
      <c r="K131" s="23">
        <v>0</v>
      </c>
      <c r="L131" s="23">
        <v>0</v>
      </c>
      <c r="M131" s="23">
        <v>0</v>
      </c>
    </row>
    <row r="132" spans="1:13" s="5" customFormat="1" ht="23.25" x14ac:dyDescent="0.25">
      <c r="A132" s="26" t="s">
        <v>245</v>
      </c>
      <c r="B132" s="26" t="s">
        <v>246</v>
      </c>
      <c r="C132" s="23">
        <v>39.317219999999999</v>
      </c>
      <c r="D132" s="23">
        <v>22.9102</v>
      </c>
      <c r="E132" s="23">
        <v>20.149570000000001</v>
      </c>
      <c r="F132" s="23">
        <v>0.76239999999999997</v>
      </c>
      <c r="G132" s="23">
        <v>137.69</v>
      </c>
      <c r="H132" s="23">
        <v>2.0735999999999999</v>
      </c>
      <c r="I132" s="23">
        <v>44.631099999999996</v>
      </c>
      <c r="J132" s="23">
        <v>1157.473</v>
      </c>
      <c r="K132" s="23">
        <v>1195.5006000000001</v>
      </c>
      <c r="L132" s="23">
        <v>33.675199999999997</v>
      </c>
      <c r="M132" s="23">
        <v>2.9649099999999997</v>
      </c>
    </row>
    <row r="133" spans="1:13" s="5" customFormat="1" ht="23.25" x14ac:dyDescent="0.25">
      <c r="A133" s="26" t="s">
        <v>247</v>
      </c>
      <c r="B133" s="26" t="s">
        <v>248</v>
      </c>
      <c r="C133" s="23">
        <v>8.3000000000000007</v>
      </c>
      <c r="D133" s="23">
        <v>0</v>
      </c>
      <c r="E133" s="23">
        <v>5.3999999999999999E-2</v>
      </c>
      <c r="F133" s="23">
        <v>0</v>
      </c>
      <c r="G133" s="23">
        <v>0.47699999999999998</v>
      </c>
      <c r="H133" s="23">
        <v>5.185E-2</v>
      </c>
      <c r="I133" s="23">
        <v>0.3115</v>
      </c>
      <c r="J133" s="23">
        <v>0</v>
      </c>
      <c r="K133" s="23">
        <v>0</v>
      </c>
      <c r="L133" s="23">
        <v>15</v>
      </c>
      <c r="M133" s="23">
        <v>2.2699999999999998E-2</v>
      </c>
    </row>
    <row r="134" spans="1:13" s="5" customFormat="1" ht="23.25" x14ac:dyDescent="0.25">
      <c r="A134" s="26" t="s">
        <v>249</v>
      </c>
      <c r="B134" s="26" t="s">
        <v>250</v>
      </c>
      <c r="C134" s="23">
        <v>60.088000000000001</v>
      </c>
      <c r="D134" s="23">
        <v>119.121967</v>
      </c>
      <c r="E134" s="23">
        <v>115.844534</v>
      </c>
      <c r="F134" s="23">
        <v>540.38311799999997</v>
      </c>
      <c r="G134" s="23">
        <v>42.327343000000006</v>
      </c>
      <c r="H134" s="23">
        <v>229.29204200000001</v>
      </c>
      <c r="I134" s="23">
        <v>109.370892</v>
      </c>
      <c r="J134" s="23">
        <v>78.213044999999994</v>
      </c>
      <c r="K134" s="23">
        <v>92.44004000000001</v>
      </c>
      <c r="L134" s="23">
        <v>142.74797899999999</v>
      </c>
      <c r="M134" s="23">
        <v>145.91056399999999</v>
      </c>
    </row>
    <row r="135" spans="1:13" s="5" customFormat="1" ht="45.75" x14ac:dyDescent="0.25">
      <c r="A135" s="26" t="s">
        <v>251</v>
      </c>
      <c r="B135" s="26" t="s">
        <v>252</v>
      </c>
      <c r="C135" s="23">
        <v>0.28149999999999997</v>
      </c>
      <c r="D135" s="23">
        <v>0.98699999999999999</v>
      </c>
      <c r="E135" s="23">
        <v>0.20399999999999999</v>
      </c>
      <c r="F135" s="23">
        <v>30.53079</v>
      </c>
      <c r="G135" s="23">
        <v>15.767479999999999</v>
      </c>
      <c r="H135" s="23">
        <v>104.44368</v>
      </c>
      <c r="I135" s="23">
        <v>113.595</v>
      </c>
      <c r="J135" s="23">
        <v>139.42800000000003</v>
      </c>
      <c r="K135" s="23">
        <v>173.68980999999999</v>
      </c>
      <c r="L135" s="23">
        <v>444.31418000000008</v>
      </c>
      <c r="M135" s="24">
        <v>104.08633300000001</v>
      </c>
    </row>
    <row r="136" spans="1:13" s="5" customFormat="1" ht="23.25" x14ac:dyDescent="0.25">
      <c r="A136" s="26" t="s">
        <v>253</v>
      </c>
      <c r="B136" s="26" t="s">
        <v>254</v>
      </c>
      <c r="C136" s="23">
        <v>42648.235470000385</v>
      </c>
      <c r="D136" s="23">
        <v>51398.936540000264</v>
      </c>
      <c r="E136" s="23">
        <v>23612.674800000015</v>
      </c>
      <c r="F136" s="23">
        <v>15924.803110999996</v>
      </c>
      <c r="G136" s="23">
        <v>21761.891390000004</v>
      </c>
      <c r="H136" s="23">
        <v>43287.506954999859</v>
      </c>
      <c r="I136" s="23">
        <v>51071.819769999995</v>
      </c>
      <c r="J136" s="23">
        <v>59483.246899999969</v>
      </c>
      <c r="K136" s="23">
        <v>32166.667109999969</v>
      </c>
      <c r="L136" s="23">
        <v>24761.8174</v>
      </c>
      <c r="M136" s="23">
        <v>25816.428479999991</v>
      </c>
    </row>
    <row r="137" spans="1:13" s="5" customFormat="1" ht="34.5" x14ac:dyDescent="0.25">
      <c r="A137" s="26" t="s">
        <v>255</v>
      </c>
      <c r="B137" s="26" t="s">
        <v>256</v>
      </c>
      <c r="C137" s="23">
        <v>156.67797999999999</v>
      </c>
      <c r="D137" s="23">
        <v>89.581399999999988</v>
      </c>
      <c r="E137" s="23">
        <v>1695.1732000000002</v>
      </c>
      <c r="F137" s="23">
        <v>3385.1252100000002</v>
      </c>
      <c r="G137" s="23">
        <v>6634.7642200000009</v>
      </c>
      <c r="H137" s="23">
        <v>2949.8936199999998</v>
      </c>
      <c r="I137" s="23">
        <v>2788.7290699999999</v>
      </c>
      <c r="J137" s="23">
        <v>8072.1959999999999</v>
      </c>
      <c r="K137" s="23">
        <v>7096.1477999999997</v>
      </c>
      <c r="L137" s="23">
        <v>4399.4205099999999</v>
      </c>
      <c r="M137" s="23">
        <v>4618.0783499999998</v>
      </c>
    </row>
    <row r="138" spans="1:13" s="5" customFormat="1" ht="34.5" x14ac:dyDescent="0.25">
      <c r="A138" s="26" t="s">
        <v>257</v>
      </c>
      <c r="B138" s="26" t="s">
        <v>258</v>
      </c>
      <c r="C138" s="23">
        <v>10042.128510000008</v>
      </c>
      <c r="D138" s="23">
        <v>10953.005180000007</v>
      </c>
      <c r="E138" s="23">
        <v>7107.7089000000005</v>
      </c>
      <c r="F138" s="23">
        <v>3379.2560539999995</v>
      </c>
      <c r="G138" s="23">
        <v>3502.5705799999996</v>
      </c>
      <c r="H138" s="23">
        <v>5910.8759599999994</v>
      </c>
      <c r="I138" s="23">
        <v>6350.768630999999</v>
      </c>
      <c r="J138" s="23">
        <v>5682.8071010000003</v>
      </c>
      <c r="K138" s="23">
        <v>5968.6513749999986</v>
      </c>
      <c r="L138" s="23">
        <v>3014.6999500000002</v>
      </c>
      <c r="M138" s="23">
        <v>3130.8087429999996</v>
      </c>
    </row>
    <row r="139" spans="1:13" s="5" customFormat="1" ht="34.5" x14ac:dyDescent="0.25">
      <c r="A139" s="26" t="s">
        <v>259</v>
      </c>
      <c r="B139" s="26" t="s">
        <v>260</v>
      </c>
      <c r="C139" s="23">
        <v>0.35</v>
      </c>
      <c r="D139" s="23">
        <v>7.5476400000000003</v>
      </c>
      <c r="E139" s="23">
        <v>0</v>
      </c>
      <c r="F139" s="23">
        <v>5.2899999999999996E-2</v>
      </c>
      <c r="G139" s="23">
        <v>59.811989999999994</v>
      </c>
      <c r="H139" s="23">
        <v>441.41246999999998</v>
      </c>
      <c r="I139" s="23">
        <v>1.5065</v>
      </c>
      <c r="J139" s="23">
        <v>4679.4795000000004</v>
      </c>
      <c r="K139" s="23">
        <v>433.46600000000001</v>
      </c>
      <c r="L139" s="23">
        <v>261.83185000000003</v>
      </c>
      <c r="M139" s="23">
        <v>528.70776000000001</v>
      </c>
    </row>
    <row r="140" spans="1:13" s="5" customFormat="1" ht="34.5" x14ac:dyDescent="0.25">
      <c r="A140" s="26" t="s">
        <v>261</v>
      </c>
      <c r="B140" s="26" t="s">
        <v>262</v>
      </c>
      <c r="C140" s="23">
        <v>133.14621000000002</v>
      </c>
      <c r="D140" s="23">
        <v>112.03225</v>
      </c>
      <c r="E140" s="23">
        <v>142.08464600000002</v>
      </c>
      <c r="F140" s="23">
        <v>251.25913999999997</v>
      </c>
      <c r="G140" s="23">
        <v>212.00881000000001</v>
      </c>
      <c r="H140" s="23">
        <v>1773.6384120000002</v>
      </c>
      <c r="I140" s="23">
        <v>368.1659600000001</v>
      </c>
      <c r="J140" s="23">
        <v>250.30188999999996</v>
      </c>
      <c r="K140" s="23">
        <v>411.32392000000004</v>
      </c>
      <c r="L140" s="23">
        <v>532.50960669999995</v>
      </c>
      <c r="M140" s="23">
        <v>288.09041483899995</v>
      </c>
    </row>
    <row r="141" spans="1:13" s="5" customFormat="1" ht="57" customHeight="1" x14ac:dyDescent="0.25">
      <c r="A141" s="26" t="s">
        <v>263</v>
      </c>
      <c r="B141" s="26" t="s">
        <v>264</v>
      </c>
      <c r="C141" s="23">
        <v>4610.6589899999999</v>
      </c>
      <c r="D141" s="23">
        <v>17573.108469999879</v>
      </c>
      <c r="E141" s="23">
        <v>36335.392409999818</v>
      </c>
      <c r="F141" s="23">
        <v>31314.697699999961</v>
      </c>
      <c r="G141" s="23">
        <v>32049.275710000045</v>
      </c>
      <c r="H141" s="23">
        <v>17049.648219999999</v>
      </c>
      <c r="I141" s="23">
        <v>54522.830735999923</v>
      </c>
      <c r="J141" s="23">
        <v>16667.003069999999</v>
      </c>
      <c r="K141" s="23">
        <v>7810.3911799999978</v>
      </c>
      <c r="L141" s="23">
        <v>8420.1618100000014</v>
      </c>
      <c r="M141" s="23">
        <v>5626.7956700000013</v>
      </c>
    </row>
    <row r="142" spans="1:13" s="5" customFormat="1" ht="57" x14ac:dyDescent="0.25">
      <c r="A142" s="26" t="s">
        <v>265</v>
      </c>
      <c r="B142" s="26" t="s">
        <v>266</v>
      </c>
      <c r="C142" s="23">
        <v>2115.9554500000004</v>
      </c>
      <c r="D142" s="23">
        <v>2157.6690799999988</v>
      </c>
      <c r="E142" s="23">
        <v>1438.5886099999998</v>
      </c>
      <c r="F142" s="23">
        <v>1090.1088769999999</v>
      </c>
      <c r="G142" s="23">
        <v>1108.8393000000001</v>
      </c>
      <c r="H142" s="23">
        <v>2306.7241649999996</v>
      </c>
      <c r="I142" s="23">
        <v>14108.782376000005</v>
      </c>
      <c r="J142" s="23">
        <v>11867.641414999998</v>
      </c>
      <c r="K142" s="23">
        <v>9624.560110000004</v>
      </c>
      <c r="L142" s="23">
        <v>8046.3397350000005</v>
      </c>
      <c r="M142" s="23">
        <v>6042.2695370000001</v>
      </c>
    </row>
    <row r="143" spans="1:13" s="5" customFormat="1" ht="45.75" x14ac:dyDescent="0.25">
      <c r="A143" s="26" t="s">
        <v>267</v>
      </c>
      <c r="B143" s="26" t="s">
        <v>268</v>
      </c>
      <c r="C143" s="23">
        <v>42.453489999999995</v>
      </c>
      <c r="D143" s="23">
        <v>18.920000000000002</v>
      </c>
      <c r="E143" s="23">
        <v>0.08</v>
      </c>
      <c r="F143" s="23">
        <v>2E-3</v>
      </c>
      <c r="G143" s="23">
        <v>17.350560000000002</v>
      </c>
      <c r="H143" s="23">
        <v>0.1366</v>
      </c>
      <c r="I143" s="23">
        <v>149.0796</v>
      </c>
      <c r="J143" s="23">
        <v>12.683999999999999</v>
      </c>
      <c r="K143" s="23">
        <v>32.689</v>
      </c>
      <c r="L143" s="23">
        <v>424.02800000000002</v>
      </c>
      <c r="M143" s="23">
        <v>2.1351999999999998</v>
      </c>
    </row>
    <row r="144" spans="1:13" s="5" customFormat="1" ht="12" customHeight="1" x14ac:dyDescent="0.25">
      <c r="A144" s="26" t="s">
        <v>269</v>
      </c>
      <c r="B144" s="26" t="s">
        <v>270</v>
      </c>
      <c r="C144" s="23">
        <v>23.201799999999995</v>
      </c>
      <c r="D144" s="23">
        <v>0.59179999999999999</v>
      </c>
      <c r="E144" s="23">
        <v>0.30099999999999999</v>
      </c>
      <c r="F144" s="23">
        <v>1.5394000000000001</v>
      </c>
      <c r="G144" s="23">
        <v>5.9201899999999998</v>
      </c>
      <c r="H144" s="23">
        <v>3.8330000000000002</v>
      </c>
      <c r="I144" s="23">
        <v>4.0834999999999999</v>
      </c>
      <c r="J144" s="23">
        <v>1.4369999999999998</v>
      </c>
      <c r="K144" s="23">
        <v>2.4089999999999998</v>
      </c>
      <c r="L144" s="23">
        <v>0</v>
      </c>
      <c r="M144" s="23">
        <v>19.315000000000001</v>
      </c>
    </row>
    <row r="145" spans="1:13" s="5" customFormat="1" ht="33.75" customHeight="1" x14ac:dyDescent="0.25">
      <c r="A145" s="26" t="s">
        <v>271</v>
      </c>
      <c r="B145" s="26" t="s">
        <v>272</v>
      </c>
      <c r="C145" s="23">
        <v>27.116199999999999</v>
      </c>
      <c r="D145" s="23">
        <v>48.851999999999997</v>
      </c>
      <c r="E145" s="23">
        <v>23.867000000000001</v>
      </c>
      <c r="F145" s="23">
        <v>20.2</v>
      </c>
      <c r="G145" s="23">
        <v>27.978000000000002</v>
      </c>
      <c r="H145" s="23">
        <v>43.723999999999997</v>
      </c>
      <c r="I145" s="23">
        <v>163.20260000000002</v>
      </c>
      <c r="J145" s="23">
        <v>108.890634482</v>
      </c>
      <c r="K145" s="23">
        <v>116.55543433299999</v>
      </c>
      <c r="L145" s="23">
        <v>9.4668100000000006</v>
      </c>
      <c r="M145" s="23">
        <v>228.75569000000002</v>
      </c>
    </row>
    <row r="146" spans="1:13" s="5" customFormat="1" ht="23.25" x14ac:dyDescent="0.25">
      <c r="A146" s="26" t="s">
        <v>273</v>
      </c>
      <c r="B146" s="26" t="s">
        <v>274</v>
      </c>
      <c r="C146" s="23">
        <v>482.70800000000003</v>
      </c>
      <c r="D146" s="23">
        <v>625.79999999999995</v>
      </c>
      <c r="E146" s="23">
        <v>123.2</v>
      </c>
      <c r="F146" s="23">
        <v>60.55</v>
      </c>
      <c r="G146" s="23">
        <v>0</v>
      </c>
      <c r="H146" s="23">
        <v>0</v>
      </c>
      <c r="I146" s="23">
        <v>0</v>
      </c>
      <c r="J146" s="23">
        <v>208.06</v>
      </c>
      <c r="K146" s="23">
        <v>356.34</v>
      </c>
      <c r="L146" s="23">
        <v>224.31899999999999</v>
      </c>
      <c r="M146" s="23">
        <v>124.473</v>
      </c>
    </row>
    <row r="147" spans="1:13" s="5" customFormat="1" ht="34.5" x14ac:dyDescent="0.25">
      <c r="A147" s="26" t="s">
        <v>275</v>
      </c>
      <c r="B147" s="26" t="s">
        <v>276</v>
      </c>
      <c r="C147" s="23">
        <v>759.09011499999997</v>
      </c>
      <c r="D147" s="23">
        <v>518.85459199999991</v>
      </c>
      <c r="E147" s="23">
        <v>1638.3228800000002</v>
      </c>
      <c r="F147" s="23">
        <v>748.60634600000003</v>
      </c>
      <c r="G147" s="23">
        <v>724.40316339999993</v>
      </c>
      <c r="H147" s="23">
        <v>195.44003000000001</v>
      </c>
      <c r="I147" s="23">
        <v>564.42521900000008</v>
      </c>
      <c r="J147" s="23">
        <v>382.69791000000004</v>
      </c>
      <c r="K147" s="23">
        <v>1180.7602919999999</v>
      </c>
      <c r="L147" s="23">
        <v>428.45279199999999</v>
      </c>
      <c r="M147" s="23">
        <v>590.72096599999998</v>
      </c>
    </row>
    <row r="148" spans="1:13" s="5" customFormat="1" ht="23.25" x14ac:dyDescent="0.25">
      <c r="A148" s="26" t="s">
        <v>277</v>
      </c>
      <c r="B148" s="26" t="s">
        <v>278</v>
      </c>
      <c r="C148" s="23">
        <v>264.02083799999997</v>
      </c>
      <c r="D148" s="23">
        <v>215.54626000000002</v>
      </c>
      <c r="E148" s="23">
        <v>13.454540000000001</v>
      </c>
      <c r="F148" s="23">
        <v>15.951650000000001</v>
      </c>
      <c r="G148" s="23">
        <v>34.933610000000009</v>
      </c>
      <c r="H148" s="23">
        <v>23.347719999999999</v>
      </c>
      <c r="I148" s="23">
        <v>35.720219999999998</v>
      </c>
      <c r="J148" s="23">
        <v>44.234880000000004</v>
      </c>
      <c r="K148" s="23">
        <v>44.714020000000005</v>
      </c>
      <c r="L148" s="23">
        <v>187.23913000000002</v>
      </c>
      <c r="M148" s="23">
        <v>544.34593000000007</v>
      </c>
    </row>
    <row r="149" spans="1:13" s="5" customFormat="1" ht="23.25" x14ac:dyDescent="0.25">
      <c r="A149" s="26" t="s">
        <v>279</v>
      </c>
      <c r="B149" s="26" t="s">
        <v>280</v>
      </c>
      <c r="C149" s="23">
        <v>4.2362000000000002</v>
      </c>
      <c r="D149" s="23">
        <v>4.0713999999999997</v>
      </c>
      <c r="E149" s="23">
        <v>1.718</v>
      </c>
      <c r="F149" s="23">
        <v>5.3362000000000007</v>
      </c>
      <c r="G149" s="23">
        <v>1.6425999999999998</v>
      </c>
      <c r="H149" s="23">
        <v>0</v>
      </c>
      <c r="I149" s="23">
        <v>0</v>
      </c>
      <c r="J149" s="23">
        <v>0.24</v>
      </c>
      <c r="K149" s="23">
        <v>114.57131999999999</v>
      </c>
      <c r="L149" s="23">
        <v>0</v>
      </c>
      <c r="M149" s="23">
        <v>0</v>
      </c>
    </row>
    <row r="150" spans="1:13" s="5" customFormat="1" ht="23.25" x14ac:dyDescent="0.25">
      <c r="A150" s="26" t="s">
        <v>281</v>
      </c>
      <c r="B150" s="26" t="s">
        <v>282</v>
      </c>
      <c r="C150" s="23">
        <v>683.95967000000007</v>
      </c>
      <c r="D150" s="23">
        <v>1030.7182410000003</v>
      </c>
      <c r="E150" s="23">
        <v>778.70908000000009</v>
      </c>
      <c r="F150" s="23">
        <v>934.09126000000003</v>
      </c>
      <c r="G150" s="23">
        <v>1312.25702</v>
      </c>
      <c r="H150" s="23">
        <v>815.56104900000003</v>
      </c>
      <c r="I150" s="23">
        <v>505.37966799999992</v>
      </c>
      <c r="J150" s="23">
        <v>636.87080000000003</v>
      </c>
      <c r="K150" s="23">
        <v>253.21145000000001</v>
      </c>
      <c r="L150" s="23">
        <v>1277.3592100000001</v>
      </c>
      <c r="M150" s="23">
        <v>1124.4966099999999</v>
      </c>
    </row>
    <row r="151" spans="1:13" s="5" customFormat="1" ht="23.25" x14ac:dyDescent="0.25">
      <c r="A151" s="26" t="s">
        <v>283</v>
      </c>
      <c r="B151" s="26" t="s">
        <v>284</v>
      </c>
      <c r="C151" s="23">
        <v>33.764940000000003</v>
      </c>
      <c r="D151" s="23">
        <v>38.400280000000002</v>
      </c>
      <c r="E151" s="23">
        <v>25.33145</v>
      </c>
      <c r="F151" s="23">
        <v>44.976599999999998</v>
      </c>
      <c r="G151" s="23">
        <v>18.907599999999999</v>
      </c>
      <c r="H151" s="23">
        <v>36.728459999999998</v>
      </c>
      <c r="I151" s="23">
        <v>0.30619999999999997</v>
      </c>
      <c r="J151" s="23">
        <v>9.2822999999999993</v>
      </c>
      <c r="K151" s="23">
        <v>17.973599999999998</v>
      </c>
      <c r="L151" s="23">
        <v>439.92760000000004</v>
      </c>
      <c r="M151" s="23">
        <v>105.31274999999999</v>
      </c>
    </row>
    <row r="152" spans="1:13" s="5" customFormat="1" ht="23.25" x14ac:dyDescent="0.25">
      <c r="A152" s="26" t="s">
        <v>285</v>
      </c>
      <c r="B152" s="26" t="s">
        <v>286</v>
      </c>
      <c r="C152" s="23">
        <v>40629.753854000002</v>
      </c>
      <c r="D152" s="23">
        <v>44927.483410000037</v>
      </c>
      <c r="E152" s="23">
        <v>17273.089112000001</v>
      </c>
      <c r="F152" s="23">
        <v>39399.461593</v>
      </c>
      <c r="G152" s="23">
        <v>34695.149600000004</v>
      </c>
      <c r="H152" s="23">
        <v>8366.4981399999979</v>
      </c>
      <c r="I152" s="23">
        <v>21947.835830000007</v>
      </c>
      <c r="J152" s="23">
        <v>4407.1584300000004</v>
      </c>
      <c r="K152" s="23">
        <v>12323.849920000002</v>
      </c>
      <c r="L152" s="23">
        <v>197257.11570000002</v>
      </c>
      <c r="M152" s="23">
        <v>93344.13850799996</v>
      </c>
    </row>
    <row r="153" spans="1:13" s="5" customFormat="1" ht="57" x14ac:dyDescent="0.25">
      <c r="A153" s="26" t="s">
        <v>287</v>
      </c>
      <c r="B153" s="26" t="s">
        <v>288</v>
      </c>
      <c r="C153" s="23">
        <v>2667.3240189999997</v>
      </c>
      <c r="D153" s="23">
        <v>2177.1615000000002</v>
      </c>
      <c r="E153" s="23">
        <v>2727.1976229999996</v>
      </c>
      <c r="F153" s="23">
        <v>1693.1676190000001</v>
      </c>
      <c r="G153" s="23">
        <v>1791.8684899999998</v>
      </c>
      <c r="H153" s="23">
        <v>3553.2225499999995</v>
      </c>
      <c r="I153" s="23">
        <v>2126.0246699999998</v>
      </c>
      <c r="J153" s="23">
        <v>3015.5683730000001</v>
      </c>
      <c r="K153" s="23">
        <v>2515.0667199999998</v>
      </c>
      <c r="L153" s="23">
        <v>3142.37509</v>
      </c>
      <c r="M153" s="23">
        <v>2314.3726199999996</v>
      </c>
    </row>
    <row r="154" spans="1:13" s="5" customFormat="1" ht="23.25" x14ac:dyDescent="0.25">
      <c r="A154" s="26" t="s">
        <v>289</v>
      </c>
      <c r="B154" s="26" t="s">
        <v>290</v>
      </c>
      <c r="C154" s="23">
        <v>5592.8289999999997</v>
      </c>
      <c r="D154" s="23">
        <v>8326.0139999999992</v>
      </c>
      <c r="E154" s="23">
        <v>3249.817</v>
      </c>
      <c r="F154" s="23">
        <v>928.851</v>
      </c>
      <c r="G154" s="23">
        <v>664.24167999999997</v>
      </c>
      <c r="H154" s="23">
        <v>684.16499999999996</v>
      </c>
      <c r="I154" s="23">
        <v>414.28100000000001</v>
      </c>
      <c r="J154" s="23">
        <v>453.88</v>
      </c>
      <c r="K154" s="23">
        <v>163.464</v>
      </c>
      <c r="L154" s="23">
        <v>102.87269999999999</v>
      </c>
      <c r="M154" s="23">
        <v>203.03200000000001</v>
      </c>
    </row>
    <row r="155" spans="1:13" s="5" customFormat="1" ht="23.25" x14ac:dyDescent="0.25">
      <c r="A155" s="26" t="s">
        <v>291</v>
      </c>
      <c r="B155" s="26" t="s">
        <v>292</v>
      </c>
      <c r="C155" s="23">
        <v>1872.8913459999999</v>
      </c>
      <c r="D155" s="23">
        <v>2283.2075689999992</v>
      </c>
      <c r="E155" s="23">
        <v>1543.935815</v>
      </c>
      <c r="F155" s="23">
        <v>17786.901097000013</v>
      </c>
      <c r="G155" s="23">
        <v>19581.461266000017</v>
      </c>
      <c r="H155" s="23">
        <v>17925.626272000012</v>
      </c>
      <c r="I155" s="23">
        <v>18648.257822999989</v>
      </c>
      <c r="J155" s="23">
        <v>10120.032554000001</v>
      </c>
      <c r="K155" s="23">
        <v>3609.5950930000004</v>
      </c>
      <c r="L155" s="23">
        <v>14683.027004999998</v>
      </c>
      <c r="M155" s="23">
        <v>44302.594552000017</v>
      </c>
    </row>
    <row r="156" spans="1:13" s="5" customFormat="1" x14ac:dyDescent="0.25">
      <c r="A156" s="26" t="s">
        <v>293</v>
      </c>
      <c r="B156" s="26" t="s">
        <v>294</v>
      </c>
      <c r="C156" s="23">
        <v>0</v>
      </c>
      <c r="D156" s="23">
        <v>3.16</v>
      </c>
      <c r="E156" s="23">
        <v>0.25</v>
      </c>
      <c r="F156" s="23">
        <v>0</v>
      </c>
      <c r="G156" s="23">
        <v>10.420719999999999</v>
      </c>
      <c r="H156" s="23">
        <v>2</v>
      </c>
      <c r="I156" s="23">
        <v>0</v>
      </c>
      <c r="J156" s="23">
        <v>0</v>
      </c>
      <c r="K156" s="23">
        <v>16.23</v>
      </c>
      <c r="L156" s="23">
        <v>14.007</v>
      </c>
      <c r="M156" s="24">
        <v>6.06</v>
      </c>
    </row>
    <row r="157" spans="1:13" s="5" customFormat="1" x14ac:dyDescent="0.25">
      <c r="A157" s="26" t="s">
        <v>295</v>
      </c>
      <c r="B157" s="26" t="s">
        <v>296</v>
      </c>
      <c r="C157" s="23">
        <v>0</v>
      </c>
      <c r="D157" s="23">
        <v>0</v>
      </c>
      <c r="E157" s="23">
        <v>0</v>
      </c>
      <c r="F157" s="23">
        <v>0</v>
      </c>
      <c r="G157" s="23">
        <v>0</v>
      </c>
      <c r="H157" s="23">
        <v>22.45412</v>
      </c>
      <c r="I157" s="23">
        <v>0</v>
      </c>
      <c r="J157" s="23">
        <v>0</v>
      </c>
      <c r="K157" s="23">
        <v>0</v>
      </c>
      <c r="L157" s="23">
        <v>1.7250000000000001E-2</v>
      </c>
      <c r="M157" s="23">
        <v>0</v>
      </c>
    </row>
    <row r="158" spans="1:13" s="5" customFormat="1" x14ac:dyDescent="0.25">
      <c r="A158" s="26" t="s">
        <v>297</v>
      </c>
      <c r="B158" s="26" t="s">
        <v>298</v>
      </c>
      <c r="C158" s="23">
        <v>68.024799999999999</v>
      </c>
      <c r="D158" s="23">
        <v>40.676600000000001</v>
      </c>
      <c r="E158" s="23">
        <v>23.04</v>
      </c>
      <c r="F158" s="23">
        <v>5.15</v>
      </c>
      <c r="G158" s="23">
        <v>28.70804</v>
      </c>
      <c r="H158" s="23">
        <v>0</v>
      </c>
      <c r="I158" s="23">
        <v>30.966429999999999</v>
      </c>
      <c r="J158" s="23">
        <v>29.81</v>
      </c>
      <c r="K158" s="23">
        <v>23.65</v>
      </c>
      <c r="L158" s="23">
        <v>200.12279999999998</v>
      </c>
      <c r="M158" s="23">
        <v>10.28</v>
      </c>
    </row>
    <row r="159" spans="1:13" s="5" customFormat="1" x14ac:dyDescent="0.25">
      <c r="A159" s="26" t="s">
        <v>299</v>
      </c>
      <c r="B159" s="26" t="s">
        <v>300</v>
      </c>
      <c r="C159" s="23">
        <v>59.22</v>
      </c>
      <c r="D159" s="23">
        <v>12.484999999999999</v>
      </c>
      <c r="E159" s="23">
        <v>10.439</v>
      </c>
      <c r="F159" s="23">
        <v>11.26375</v>
      </c>
      <c r="G159" s="23">
        <v>20.29092</v>
      </c>
      <c r="H159" s="23">
        <v>0.65680000000000005</v>
      </c>
      <c r="I159" s="23">
        <v>66.223200000000006</v>
      </c>
      <c r="J159" s="23">
        <v>14.225069999999999</v>
      </c>
      <c r="K159" s="23">
        <v>0.879</v>
      </c>
      <c r="L159" s="23">
        <v>274.73879000000005</v>
      </c>
      <c r="M159" s="23">
        <v>801.09288000000004</v>
      </c>
    </row>
    <row r="160" spans="1:13" s="5" customFormat="1" ht="23.25" x14ac:dyDescent="0.25">
      <c r="A160" s="26" t="s">
        <v>301</v>
      </c>
      <c r="B160" s="26" t="s">
        <v>302</v>
      </c>
      <c r="C160" s="23">
        <v>1084.2275799999998</v>
      </c>
      <c r="D160" s="23">
        <v>995.03314999999986</v>
      </c>
      <c r="E160" s="23">
        <v>637.86189999999999</v>
      </c>
      <c r="F160" s="23">
        <v>1186.3565000000001</v>
      </c>
      <c r="G160" s="23">
        <v>794.99553600000002</v>
      </c>
      <c r="H160" s="23">
        <v>1493.67688</v>
      </c>
      <c r="I160" s="23">
        <v>1348.43174</v>
      </c>
      <c r="J160" s="23">
        <v>1581.7317000000003</v>
      </c>
      <c r="K160" s="23">
        <v>2181.3352199999999</v>
      </c>
      <c r="L160" s="23">
        <v>1511.4573600000001</v>
      </c>
      <c r="M160" s="23">
        <v>1261.4229889999999</v>
      </c>
    </row>
    <row r="161" spans="1:13" s="5" customFormat="1" ht="23.25" x14ac:dyDescent="0.25">
      <c r="A161" s="26" t="s">
        <v>303</v>
      </c>
      <c r="B161" s="26" t="s">
        <v>304</v>
      </c>
      <c r="C161" s="23">
        <v>1805.7968250000001</v>
      </c>
      <c r="D161" s="23">
        <v>1849.7641850000002</v>
      </c>
      <c r="E161" s="23">
        <v>580.29435599999999</v>
      </c>
      <c r="F161" s="23">
        <v>12628.831894999998</v>
      </c>
      <c r="G161" s="23">
        <v>14196.900768999982</v>
      </c>
      <c r="H161" s="23">
        <v>12414.301828000029</v>
      </c>
      <c r="I161" s="23">
        <v>12261.678715000015</v>
      </c>
      <c r="J161" s="23">
        <v>7823.1764185999964</v>
      </c>
      <c r="K161" s="23">
        <v>5053.6473775000013</v>
      </c>
      <c r="L161" s="23">
        <v>10679.125818</v>
      </c>
      <c r="M161" s="23">
        <v>11971.252142000001</v>
      </c>
    </row>
    <row r="162" spans="1:13" s="5" customFormat="1" ht="55.5" customHeight="1" x14ac:dyDescent="0.25">
      <c r="A162" s="26" t="s">
        <v>305</v>
      </c>
      <c r="B162" s="26" t="s">
        <v>306</v>
      </c>
      <c r="C162" s="23">
        <v>2047.380772</v>
      </c>
      <c r="D162" s="23">
        <v>6955.1734750000014</v>
      </c>
      <c r="E162" s="23">
        <v>4022.4960520000009</v>
      </c>
      <c r="F162" s="23">
        <v>10130.889570000003</v>
      </c>
      <c r="G162" s="23">
        <v>12573.173944000002</v>
      </c>
      <c r="H162" s="23">
        <v>18610.215528999994</v>
      </c>
      <c r="I162" s="23">
        <v>11992.138738000001</v>
      </c>
      <c r="J162" s="23">
        <v>4918.7988530000011</v>
      </c>
      <c r="K162" s="23">
        <v>2464.3046700000004</v>
      </c>
      <c r="L162" s="23">
        <v>6267.9670550000001</v>
      </c>
      <c r="M162" s="23">
        <v>6034.5517579999996</v>
      </c>
    </row>
    <row r="163" spans="1:13" s="5" customFormat="1" ht="57" x14ac:dyDescent="0.25">
      <c r="A163" s="26" t="s">
        <v>307</v>
      </c>
      <c r="B163" s="26" t="s">
        <v>308</v>
      </c>
      <c r="C163" s="23">
        <v>4945.3683330000003</v>
      </c>
      <c r="D163" s="23">
        <v>4691.747347999999</v>
      </c>
      <c r="E163" s="23">
        <v>3714.0293190000002</v>
      </c>
      <c r="F163" s="23">
        <v>1810.40164</v>
      </c>
      <c r="G163" s="23">
        <v>2726.4092700000006</v>
      </c>
      <c r="H163" s="23">
        <v>4136.4674776000002</v>
      </c>
      <c r="I163" s="23">
        <v>3654.8357657999995</v>
      </c>
      <c r="J163" s="23">
        <v>3076.8820079999996</v>
      </c>
      <c r="K163" s="23">
        <v>4256.7254980000016</v>
      </c>
      <c r="L163" s="23">
        <v>4711.9175569999998</v>
      </c>
      <c r="M163" s="23">
        <v>13550.783492000008</v>
      </c>
    </row>
    <row r="164" spans="1:13" s="5" customFormat="1" ht="34.5" x14ac:dyDescent="0.25">
      <c r="A164" s="26" t="s">
        <v>309</v>
      </c>
      <c r="B164" s="26" t="s">
        <v>310</v>
      </c>
      <c r="C164" s="23">
        <v>0</v>
      </c>
      <c r="D164" s="23">
        <v>0.89</v>
      </c>
      <c r="E164" s="23">
        <v>3.3559999999999999</v>
      </c>
      <c r="F164" s="23">
        <v>5.0999999999999997E-2</v>
      </c>
      <c r="G164" s="23">
        <v>0.22500000000000001</v>
      </c>
      <c r="H164" s="23">
        <v>0</v>
      </c>
      <c r="I164" s="23">
        <v>0</v>
      </c>
      <c r="J164" s="23">
        <v>0</v>
      </c>
      <c r="K164" s="23">
        <v>1.44</v>
      </c>
      <c r="L164" s="23">
        <v>38.374499999999998</v>
      </c>
      <c r="M164" s="23">
        <v>40.546500000000002</v>
      </c>
    </row>
    <row r="165" spans="1:13" s="5" customFormat="1" ht="57" x14ac:dyDescent="0.25">
      <c r="A165" s="26" t="s">
        <v>311</v>
      </c>
      <c r="B165" s="26" t="s">
        <v>312</v>
      </c>
      <c r="C165" s="23">
        <v>1410.0236610000002</v>
      </c>
      <c r="D165" s="23">
        <v>1141.261925</v>
      </c>
      <c r="E165" s="23">
        <v>917.86765000000014</v>
      </c>
      <c r="F165" s="23">
        <v>983.03408600000012</v>
      </c>
      <c r="G165" s="23">
        <v>1075.942174</v>
      </c>
      <c r="H165" s="23">
        <v>1014.2818040000002</v>
      </c>
      <c r="I165" s="23">
        <v>2428.0333169999999</v>
      </c>
      <c r="J165" s="23">
        <v>2116.6527599999999</v>
      </c>
      <c r="K165" s="23">
        <v>1597.987263</v>
      </c>
      <c r="L165" s="23">
        <v>930.88893999999993</v>
      </c>
      <c r="M165" s="23">
        <v>1061.6074160000001</v>
      </c>
    </row>
    <row r="166" spans="1:13" s="5" customFormat="1" ht="60.75" customHeight="1" x14ac:dyDescent="0.25">
      <c r="A166" s="26" t="s">
        <v>313</v>
      </c>
      <c r="B166" s="26" t="s">
        <v>314</v>
      </c>
      <c r="C166" s="23">
        <v>1265.1164170000004</v>
      </c>
      <c r="D166" s="23">
        <v>1218.9637259999997</v>
      </c>
      <c r="E166" s="23">
        <v>987.65352499999995</v>
      </c>
      <c r="F166" s="23">
        <v>12118.602127999977</v>
      </c>
      <c r="G166" s="23">
        <v>14868.274757999998</v>
      </c>
      <c r="H166" s="23">
        <v>13504.042822299998</v>
      </c>
      <c r="I166" s="23">
        <v>16321.977032499999</v>
      </c>
      <c r="J166" s="23">
        <v>5378.0098549999975</v>
      </c>
      <c r="K166" s="23">
        <v>2312.8501676270002</v>
      </c>
      <c r="L166" s="23">
        <v>4614.7189691000003</v>
      </c>
      <c r="M166" s="23">
        <v>7015.7948089999991</v>
      </c>
    </row>
    <row r="167" spans="1:13" s="5" customFormat="1" ht="34.5" x14ac:dyDescent="0.25">
      <c r="A167" s="26" t="s">
        <v>315</v>
      </c>
      <c r="B167" s="26" t="s">
        <v>316</v>
      </c>
      <c r="C167" s="23">
        <v>7452.3475469999967</v>
      </c>
      <c r="D167" s="23">
        <v>10428.534954000012</v>
      </c>
      <c r="E167" s="23">
        <v>6001.5004500000014</v>
      </c>
      <c r="F167" s="23">
        <v>5683.1853619999983</v>
      </c>
      <c r="G167" s="23">
        <v>5607.8087309999992</v>
      </c>
      <c r="H167" s="23">
        <v>8464.6266720000021</v>
      </c>
      <c r="I167" s="23">
        <v>3812.5572869999996</v>
      </c>
      <c r="J167" s="23">
        <v>7398.8604919999943</v>
      </c>
      <c r="K167" s="23">
        <v>6540.3703819999973</v>
      </c>
      <c r="L167" s="23">
        <v>11279.975802000001</v>
      </c>
      <c r="M167" s="23">
        <v>9485.548377000001</v>
      </c>
    </row>
    <row r="168" spans="1:13" s="5" customFormat="1" ht="23.25" x14ac:dyDescent="0.25">
      <c r="A168" s="26" t="s">
        <v>317</v>
      </c>
      <c r="B168" s="26" t="s">
        <v>318</v>
      </c>
      <c r="C168" s="23">
        <v>74097.392703000005</v>
      </c>
      <c r="D168" s="23">
        <v>94772.92830400003</v>
      </c>
      <c r="E168" s="23">
        <v>107266.06210399998</v>
      </c>
      <c r="F168" s="23">
        <v>103407.53455099999</v>
      </c>
      <c r="G168" s="23">
        <v>94503.977235000013</v>
      </c>
      <c r="H168" s="23">
        <v>128348.37377379986</v>
      </c>
      <c r="I168" s="23">
        <v>145582.96662900012</v>
      </c>
      <c r="J168" s="23">
        <v>105288.21166100004</v>
      </c>
      <c r="K168" s="23">
        <v>121517.53104999999</v>
      </c>
      <c r="L168" s="23">
        <v>191973.38574999999</v>
      </c>
      <c r="M168" s="23">
        <v>117231.78534999974</v>
      </c>
    </row>
    <row r="169" spans="1:13" s="5" customFormat="1" ht="24.75" customHeight="1" x14ac:dyDescent="0.25">
      <c r="A169" s="26" t="s">
        <v>319</v>
      </c>
      <c r="B169" s="26" t="s">
        <v>320</v>
      </c>
      <c r="C169" s="23">
        <v>3187.7354999999998</v>
      </c>
      <c r="D169" s="23">
        <v>2727.4480099999996</v>
      </c>
      <c r="E169" s="23">
        <v>2438.2103999999999</v>
      </c>
      <c r="F169" s="23">
        <v>2840.5322999999999</v>
      </c>
      <c r="G169" s="23">
        <v>2244.0006100000005</v>
      </c>
      <c r="H169" s="23">
        <v>3073.5130500000005</v>
      </c>
      <c r="I169" s="23">
        <v>2201.0293899999997</v>
      </c>
      <c r="J169" s="23">
        <v>1749.57142</v>
      </c>
      <c r="K169" s="23">
        <v>2104.6583100000003</v>
      </c>
      <c r="L169" s="23">
        <v>2554.0970000000002</v>
      </c>
      <c r="M169" s="23">
        <v>2361.6259</v>
      </c>
    </row>
    <row r="170" spans="1:13" s="5" customFormat="1" ht="34.5" x14ac:dyDescent="0.25">
      <c r="A170" s="26" t="s">
        <v>321</v>
      </c>
      <c r="B170" s="26" t="s">
        <v>322</v>
      </c>
      <c r="C170" s="23">
        <v>52.152000000000001</v>
      </c>
      <c r="D170" s="23">
        <v>198.915955</v>
      </c>
      <c r="E170" s="23">
        <v>60.880800000000001</v>
      </c>
      <c r="F170" s="23">
        <v>12.578899999999999</v>
      </c>
      <c r="G170" s="23">
        <v>32.032527999999999</v>
      </c>
      <c r="H170" s="23">
        <v>6.0072799999999997</v>
      </c>
      <c r="I170" s="23">
        <v>18.700980000000001</v>
      </c>
      <c r="J170" s="23">
        <v>222.86874</v>
      </c>
      <c r="K170" s="23">
        <v>133.55929999999998</v>
      </c>
      <c r="L170" s="23">
        <v>2577.0474100000001</v>
      </c>
      <c r="M170" s="23">
        <v>2348.372171</v>
      </c>
    </row>
    <row r="171" spans="1:13" s="5" customFormat="1" ht="34.5" x14ac:dyDescent="0.25">
      <c r="A171" s="26" t="s">
        <v>323</v>
      </c>
      <c r="B171" s="26" t="s">
        <v>324</v>
      </c>
      <c r="C171" s="23">
        <v>8401.0595229999981</v>
      </c>
      <c r="D171" s="23">
        <v>10875.482171</v>
      </c>
      <c r="E171" s="23">
        <v>6859.3458880000062</v>
      </c>
      <c r="F171" s="23">
        <v>4995.0776110000015</v>
      </c>
      <c r="G171" s="23">
        <v>4699.1081990000002</v>
      </c>
      <c r="H171" s="23">
        <v>6713.2655400000003</v>
      </c>
      <c r="I171" s="23">
        <v>8941.3594299999986</v>
      </c>
      <c r="J171" s="23">
        <v>10409.55644</v>
      </c>
      <c r="K171" s="23">
        <v>6964.9937920000002</v>
      </c>
      <c r="L171" s="23">
        <v>10674.224475999999</v>
      </c>
      <c r="M171" s="23">
        <v>15282.325331</v>
      </c>
    </row>
    <row r="172" spans="1:13" s="5" customFormat="1" ht="34.5" x14ac:dyDescent="0.25">
      <c r="A172" s="26" t="s">
        <v>325</v>
      </c>
      <c r="B172" s="26" t="s">
        <v>326</v>
      </c>
      <c r="C172" s="23">
        <v>16.350459999999998</v>
      </c>
      <c r="D172" s="23">
        <v>106.49812000000001</v>
      </c>
      <c r="E172" s="23">
        <v>586.38919999999996</v>
      </c>
      <c r="F172" s="23">
        <v>357.42781400000001</v>
      </c>
      <c r="G172" s="23">
        <v>586.83401000000003</v>
      </c>
      <c r="H172" s="23">
        <v>1148.0740000000001</v>
      </c>
      <c r="I172" s="23">
        <v>986.89563999999996</v>
      </c>
      <c r="J172" s="23">
        <v>1668.90318</v>
      </c>
      <c r="K172" s="23">
        <v>2196.0544400000003</v>
      </c>
      <c r="L172" s="23">
        <v>4622.0667599999997</v>
      </c>
      <c r="M172" s="23">
        <v>2555.7510600000001</v>
      </c>
    </row>
    <row r="173" spans="1:13" s="5" customFormat="1" ht="45.75" x14ac:dyDescent="0.25">
      <c r="A173" s="26" t="s">
        <v>327</v>
      </c>
      <c r="B173" s="26" t="s">
        <v>328</v>
      </c>
      <c r="C173" s="23">
        <v>7179.4467699999987</v>
      </c>
      <c r="D173" s="23">
        <v>6142.9721820000004</v>
      </c>
      <c r="E173" s="23">
        <v>5595.2490829999988</v>
      </c>
      <c r="F173" s="23">
        <v>5164.9921299999996</v>
      </c>
      <c r="G173" s="23">
        <v>3988.7981249999989</v>
      </c>
      <c r="H173" s="23">
        <v>6118.6469149999994</v>
      </c>
      <c r="I173" s="23">
        <v>4827.4645600000003</v>
      </c>
      <c r="J173" s="23">
        <v>3241.5926500000005</v>
      </c>
      <c r="K173" s="23">
        <v>5791.8695240000006</v>
      </c>
      <c r="L173" s="23">
        <v>3033.5775600000002</v>
      </c>
      <c r="M173" s="23">
        <v>4001.6403610000002</v>
      </c>
    </row>
    <row r="174" spans="1:13" s="5" customFormat="1" ht="57" x14ac:dyDescent="0.25">
      <c r="A174" s="26" t="s">
        <v>329</v>
      </c>
      <c r="B174" s="26" t="s">
        <v>330</v>
      </c>
      <c r="C174" s="23">
        <v>4516.7852800000001</v>
      </c>
      <c r="D174" s="23">
        <v>5823.8804530000007</v>
      </c>
      <c r="E174" s="23">
        <v>4650.0521519999984</v>
      </c>
      <c r="F174" s="23">
        <v>5486.4670919999999</v>
      </c>
      <c r="G174" s="23">
        <v>6919.879676999999</v>
      </c>
      <c r="H174" s="23">
        <v>8680.8755820000006</v>
      </c>
      <c r="I174" s="23">
        <v>10308.588059999998</v>
      </c>
      <c r="J174" s="23">
        <v>13194.858824000003</v>
      </c>
      <c r="K174" s="23">
        <v>19429.957979999996</v>
      </c>
      <c r="L174" s="23">
        <v>20364.080561999999</v>
      </c>
      <c r="M174" s="23">
        <v>22891.256722000002</v>
      </c>
    </row>
    <row r="175" spans="1:13" s="5" customFormat="1" ht="45.75" x14ac:dyDescent="0.25">
      <c r="A175" s="26" t="s">
        <v>331</v>
      </c>
      <c r="B175" s="26" t="s">
        <v>332</v>
      </c>
      <c r="C175" s="23">
        <v>18672.419090000003</v>
      </c>
      <c r="D175" s="23">
        <v>20680.012963999998</v>
      </c>
      <c r="E175" s="23">
        <v>15027.212072999999</v>
      </c>
      <c r="F175" s="23">
        <v>18826.714042999996</v>
      </c>
      <c r="G175" s="23">
        <v>23346.125066999997</v>
      </c>
      <c r="H175" s="23">
        <v>29631.165111000017</v>
      </c>
      <c r="I175" s="23">
        <v>38981.919279000016</v>
      </c>
      <c r="J175" s="23">
        <v>21824.295839999992</v>
      </c>
      <c r="K175" s="23">
        <v>35005.000143000005</v>
      </c>
      <c r="L175" s="23">
        <v>42334.489815000001</v>
      </c>
      <c r="M175" s="23">
        <v>43789.512670999989</v>
      </c>
    </row>
    <row r="176" spans="1:13" s="5" customFormat="1" ht="57" x14ac:dyDescent="0.25">
      <c r="A176" s="26" t="s">
        <v>333</v>
      </c>
      <c r="B176" s="26" t="s">
        <v>334</v>
      </c>
      <c r="C176" s="23">
        <v>5471.0617430000011</v>
      </c>
      <c r="D176" s="23">
        <v>8379.039601000004</v>
      </c>
      <c r="E176" s="23">
        <v>5751.9520139999986</v>
      </c>
      <c r="F176" s="23">
        <v>5852.3710799999999</v>
      </c>
      <c r="G176" s="23">
        <v>5794.6193239999993</v>
      </c>
      <c r="H176" s="23">
        <v>7881.4844723999995</v>
      </c>
      <c r="I176" s="23">
        <v>7433.8094043999999</v>
      </c>
      <c r="J176" s="23">
        <v>7986.1659130000007</v>
      </c>
      <c r="K176" s="23">
        <v>4727.6266469000002</v>
      </c>
      <c r="L176" s="23">
        <v>5781.3115809999999</v>
      </c>
      <c r="M176" s="23">
        <v>3148.484876</v>
      </c>
    </row>
    <row r="177" spans="1:13" s="5" customFormat="1" ht="34.5" x14ac:dyDescent="0.25">
      <c r="A177" s="26" t="s">
        <v>335</v>
      </c>
      <c r="B177" s="26" t="s">
        <v>336</v>
      </c>
      <c r="C177" s="23">
        <v>3780.1417799999999</v>
      </c>
      <c r="D177" s="23">
        <v>4552.5353100000002</v>
      </c>
      <c r="E177" s="23">
        <v>4484.8580249999995</v>
      </c>
      <c r="F177" s="23">
        <v>5873.4728700000005</v>
      </c>
      <c r="G177" s="23">
        <v>4219.1501600000001</v>
      </c>
      <c r="H177" s="23">
        <v>2297.1334500000003</v>
      </c>
      <c r="I177" s="23">
        <v>1823.58068</v>
      </c>
      <c r="J177" s="23">
        <v>2706.5713699999997</v>
      </c>
      <c r="K177" s="23">
        <v>1575.1432200000002</v>
      </c>
      <c r="L177" s="23">
        <v>2628.3998500000002</v>
      </c>
      <c r="M177" s="24">
        <v>2732.3803670000002</v>
      </c>
    </row>
    <row r="178" spans="1:13" s="5" customFormat="1" ht="34.5" x14ac:dyDescent="0.25">
      <c r="A178" s="26" t="s">
        <v>337</v>
      </c>
      <c r="B178" s="26" t="s">
        <v>338</v>
      </c>
      <c r="C178" s="23">
        <v>12687.533174000002</v>
      </c>
      <c r="D178" s="23">
        <v>11484.323048</v>
      </c>
      <c r="E178" s="23">
        <v>9999.6235149999975</v>
      </c>
      <c r="F178" s="23">
        <v>8862.3587399999997</v>
      </c>
      <c r="G178" s="23">
        <v>7937.5668180000039</v>
      </c>
      <c r="H178" s="23">
        <v>9182.2921010000027</v>
      </c>
      <c r="I178" s="23">
        <v>7345.125664000002</v>
      </c>
      <c r="J178" s="23">
        <v>7873.8122050000002</v>
      </c>
      <c r="K178" s="23">
        <v>8261.1689069999993</v>
      </c>
      <c r="L178" s="23">
        <v>9056.2029140000013</v>
      </c>
      <c r="M178" s="23">
        <v>10862.734992</v>
      </c>
    </row>
    <row r="179" spans="1:13" s="5" customFormat="1" ht="22.5" customHeight="1" x14ac:dyDescent="0.25">
      <c r="A179" s="26" t="s">
        <v>339</v>
      </c>
      <c r="B179" s="26" t="s">
        <v>340</v>
      </c>
      <c r="C179" s="23">
        <v>108.50233999999999</v>
      </c>
      <c r="D179" s="23">
        <v>72.959722000000014</v>
      </c>
      <c r="E179" s="23">
        <v>66.612717000000004</v>
      </c>
      <c r="F179" s="23">
        <v>161.39879200000001</v>
      </c>
      <c r="G179" s="23">
        <v>138.86233000000001</v>
      </c>
      <c r="H179" s="23">
        <v>196.44949700000001</v>
      </c>
      <c r="I179" s="23">
        <v>207.42109999999997</v>
      </c>
      <c r="J179" s="23">
        <v>163.42653000000001</v>
      </c>
      <c r="K179" s="23">
        <v>79.097769999999997</v>
      </c>
      <c r="L179" s="23">
        <v>356.42883400000005</v>
      </c>
      <c r="M179" s="23">
        <v>785.53006800000014</v>
      </c>
    </row>
    <row r="180" spans="1:13" s="5" customFormat="1" ht="23.25" x14ac:dyDescent="0.25">
      <c r="A180" s="26" t="s">
        <v>341</v>
      </c>
      <c r="B180" s="26" t="s">
        <v>342</v>
      </c>
      <c r="C180" s="23">
        <v>223.55777</v>
      </c>
      <c r="D180" s="23">
        <v>1.9871300000000001</v>
      </c>
      <c r="E180" s="23">
        <v>70.919719999999998</v>
      </c>
      <c r="F180" s="23">
        <v>24.543800000000001</v>
      </c>
      <c r="G180" s="23">
        <v>263.88900000000001</v>
      </c>
      <c r="H180" s="23">
        <v>165.67395999999999</v>
      </c>
      <c r="I180" s="23">
        <v>66.619950000000003</v>
      </c>
      <c r="J180" s="23">
        <v>82.956900000000005</v>
      </c>
      <c r="K180" s="23">
        <v>128.1636</v>
      </c>
      <c r="L180" s="23">
        <v>74.661389999999997</v>
      </c>
      <c r="M180" s="23">
        <v>191.01152999999999</v>
      </c>
    </row>
    <row r="181" spans="1:13" s="5" customFormat="1" ht="23.25" x14ac:dyDescent="0.25">
      <c r="A181" s="26" t="s">
        <v>343</v>
      </c>
      <c r="B181" s="26" t="s">
        <v>344</v>
      </c>
      <c r="C181" s="23">
        <v>11809.191984000001</v>
      </c>
      <c r="D181" s="23">
        <v>12029.6096492</v>
      </c>
      <c r="E181" s="23">
        <v>9184.1579529999981</v>
      </c>
      <c r="F181" s="23">
        <v>7297.0021259999985</v>
      </c>
      <c r="G181" s="23">
        <v>8474.1149200000018</v>
      </c>
      <c r="H181" s="23">
        <v>8968.9405438000031</v>
      </c>
      <c r="I181" s="23">
        <v>11185.148112999997</v>
      </c>
      <c r="J181" s="23">
        <v>7607.8141240000004</v>
      </c>
      <c r="K181" s="23">
        <v>6998.3920046000021</v>
      </c>
      <c r="L181" s="23">
        <v>11898.102960999999</v>
      </c>
      <c r="M181" s="23">
        <v>11874.242746799997</v>
      </c>
    </row>
    <row r="182" spans="1:13" s="5" customFormat="1" ht="45.75" x14ac:dyDescent="0.25">
      <c r="A182" s="26" t="s">
        <v>345</v>
      </c>
      <c r="B182" s="26" t="s">
        <v>346</v>
      </c>
      <c r="C182" s="23">
        <v>12521.624660000001</v>
      </c>
      <c r="D182" s="23">
        <v>16534.486399999998</v>
      </c>
      <c r="E182" s="23">
        <v>13125.673629999999</v>
      </c>
      <c r="F182" s="23">
        <v>10356.129236000001</v>
      </c>
      <c r="G182" s="23">
        <v>8786.4248250000019</v>
      </c>
      <c r="H182" s="23">
        <v>3571.1422699999994</v>
      </c>
      <c r="I182" s="23">
        <v>3714.5911399999986</v>
      </c>
      <c r="J182" s="23">
        <v>2665.7556129999994</v>
      </c>
      <c r="K182" s="23">
        <v>5245.9693849999994</v>
      </c>
      <c r="L182" s="23">
        <v>5216.2681500000008</v>
      </c>
      <c r="M182" s="23">
        <v>7244.4553919999989</v>
      </c>
    </row>
    <row r="183" spans="1:13" s="5" customFormat="1" ht="57" x14ac:dyDescent="0.25">
      <c r="A183" s="26" t="s">
        <v>347</v>
      </c>
      <c r="B183" s="26" t="s">
        <v>348</v>
      </c>
      <c r="C183" s="23">
        <v>11920.054993999998</v>
      </c>
      <c r="D183" s="23">
        <v>11393.104873000004</v>
      </c>
      <c r="E183" s="23">
        <v>5548.1093760000003</v>
      </c>
      <c r="F183" s="23">
        <v>2907.0035250000001</v>
      </c>
      <c r="G183" s="23">
        <v>5911.2301110000026</v>
      </c>
      <c r="H183" s="23">
        <v>8811.7185539999991</v>
      </c>
      <c r="I183" s="23">
        <v>10485.189482</v>
      </c>
      <c r="J183" s="23">
        <v>15705.819375000003</v>
      </c>
      <c r="K183" s="23">
        <v>16874.173152449992</v>
      </c>
      <c r="L183" s="23">
        <v>38778.771235</v>
      </c>
      <c r="M183" s="23">
        <v>116536.55077000002</v>
      </c>
    </row>
    <row r="184" spans="1:13" s="5" customFormat="1" x14ac:dyDescent="0.25">
      <c r="A184" s="26" t="s">
        <v>349</v>
      </c>
      <c r="B184" s="26" t="s">
        <v>350</v>
      </c>
      <c r="C184" s="23">
        <v>616.14819999999997</v>
      </c>
      <c r="D184" s="23">
        <v>549.88400300000001</v>
      </c>
      <c r="E184" s="23">
        <v>767.12710400000003</v>
      </c>
      <c r="F184" s="23">
        <v>391.99450300000001</v>
      </c>
      <c r="G184" s="23">
        <v>868.8055260000001</v>
      </c>
      <c r="H184" s="23">
        <v>909.67825999999991</v>
      </c>
      <c r="I184" s="23">
        <v>561.82550000000003</v>
      </c>
      <c r="J184" s="23">
        <v>649.06971199999998</v>
      </c>
      <c r="K184" s="23">
        <v>431.27638999999999</v>
      </c>
      <c r="L184" s="23">
        <v>3606.0177699999995</v>
      </c>
      <c r="M184" s="23">
        <v>9072.5877099999998</v>
      </c>
    </row>
    <row r="185" spans="1:13" s="5" customFormat="1" ht="24" customHeight="1" x14ac:dyDescent="0.25">
      <c r="A185" s="26" t="s">
        <v>351</v>
      </c>
      <c r="B185" s="26" t="s">
        <v>352</v>
      </c>
      <c r="C185" s="23">
        <v>11661.115837999996</v>
      </c>
      <c r="D185" s="23">
        <v>12754.149733000002</v>
      </c>
      <c r="E185" s="23">
        <v>11652.441303000007</v>
      </c>
      <c r="F185" s="23">
        <v>17920.820216</v>
      </c>
      <c r="G185" s="23">
        <v>18283.642775</v>
      </c>
      <c r="H185" s="23">
        <v>17963.370239999989</v>
      </c>
      <c r="I185" s="23">
        <v>15545.238217979993</v>
      </c>
      <c r="J185" s="23">
        <v>8725.7020200999996</v>
      </c>
      <c r="K185" s="23">
        <v>7204.041330779999</v>
      </c>
      <c r="L185" s="23">
        <v>12631.55168</v>
      </c>
      <c r="M185" s="23">
        <v>12986.664378799996</v>
      </c>
    </row>
    <row r="186" spans="1:13" s="5" customFormat="1" ht="23.25" x14ac:dyDescent="0.25">
      <c r="A186" s="26" t="s">
        <v>353</v>
      </c>
      <c r="B186" s="26" t="s">
        <v>354</v>
      </c>
      <c r="C186" s="23">
        <v>26.487159999999999</v>
      </c>
      <c r="D186" s="23">
        <v>17.428623999999999</v>
      </c>
      <c r="E186" s="23">
        <v>15.999965000000001</v>
      </c>
      <c r="F186" s="23">
        <v>188.65712399999998</v>
      </c>
      <c r="G186" s="23">
        <v>210.03899100000001</v>
      </c>
      <c r="H186" s="23">
        <v>51.092929999999996</v>
      </c>
      <c r="I186" s="23">
        <v>429.47342000000003</v>
      </c>
      <c r="J186" s="23">
        <v>197.11309600000001</v>
      </c>
      <c r="K186" s="23">
        <v>147.0968427</v>
      </c>
      <c r="L186" s="23">
        <v>60.708750000000002</v>
      </c>
      <c r="M186" s="23">
        <v>121.46373</v>
      </c>
    </row>
    <row r="187" spans="1:13" s="5" customFormat="1" ht="45.75" x14ac:dyDescent="0.25">
      <c r="A187" s="26" t="s">
        <v>355</v>
      </c>
      <c r="B187" s="26" t="s">
        <v>356</v>
      </c>
      <c r="C187" s="23">
        <v>69.79379999999999</v>
      </c>
      <c r="D187" s="23">
        <v>7.38523</v>
      </c>
      <c r="E187" s="23">
        <v>28.8995</v>
      </c>
      <c r="F187" s="23">
        <v>64.227999999999994</v>
      </c>
      <c r="G187" s="23">
        <v>12.561113000000001</v>
      </c>
      <c r="H187" s="23">
        <v>87.34423000000001</v>
      </c>
      <c r="I187" s="23">
        <v>279.63290999999998</v>
      </c>
      <c r="J187" s="23">
        <v>378.44859199999996</v>
      </c>
      <c r="K187" s="23">
        <v>276.94028599999996</v>
      </c>
      <c r="L187" s="23">
        <v>223.269384</v>
      </c>
      <c r="M187" s="23">
        <v>234.83408000000003</v>
      </c>
    </row>
    <row r="188" spans="1:13" s="5" customFormat="1" ht="45.75" x14ac:dyDescent="0.25">
      <c r="A188" s="26" t="s">
        <v>357</v>
      </c>
      <c r="B188" s="26" t="s">
        <v>358</v>
      </c>
      <c r="C188" s="23">
        <v>0.64910000000000001</v>
      </c>
      <c r="D188" s="23">
        <v>0.17100000000000001</v>
      </c>
      <c r="E188" s="23">
        <v>0</v>
      </c>
      <c r="F188" s="23">
        <v>0.59199999999999997</v>
      </c>
      <c r="G188" s="23">
        <v>2.61</v>
      </c>
      <c r="H188" s="23">
        <v>2.5999999999999999E-3</v>
      </c>
      <c r="I188" s="23">
        <v>1.77155</v>
      </c>
      <c r="J188" s="23">
        <v>3.1159000000000003</v>
      </c>
      <c r="K188" s="23">
        <v>0</v>
      </c>
      <c r="L188" s="23">
        <v>2.1019999999999999</v>
      </c>
      <c r="M188" s="23">
        <v>63.141400000000004</v>
      </c>
    </row>
    <row r="189" spans="1:13" s="5" customFormat="1" ht="34.5" x14ac:dyDescent="0.25">
      <c r="A189" s="26" t="s">
        <v>359</v>
      </c>
      <c r="B189" s="26" t="s">
        <v>360</v>
      </c>
      <c r="C189" s="23">
        <v>4017.5324580000006</v>
      </c>
      <c r="D189" s="23">
        <v>5230.0856990000011</v>
      </c>
      <c r="E189" s="23">
        <v>4373.5234420000006</v>
      </c>
      <c r="F189" s="23">
        <v>5526.0629000000008</v>
      </c>
      <c r="G189" s="23">
        <v>7322.500184999999</v>
      </c>
      <c r="H189" s="23">
        <v>12458.215534999996</v>
      </c>
      <c r="I189" s="23">
        <v>8111.3631573599987</v>
      </c>
      <c r="J189" s="23">
        <v>6386.9711756400002</v>
      </c>
      <c r="K189" s="23">
        <v>4058.4277061199991</v>
      </c>
      <c r="L189" s="23">
        <v>9911.4923300000009</v>
      </c>
      <c r="M189" s="23">
        <v>13962.139185000002</v>
      </c>
    </row>
    <row r="190" spans="1:13" s="5" customFormat="1" x14ac:dyDescent="0.25">
      <c r="A190" s="26" t="s">
        <v>361</v>
      </c>
      <c r="B190" s="26" t="s">
        <v>362</v>
      </c>
      <c r="C190" s="23">
        <v>62.100698999999992</v>
      </c>
      <c r="D190" s="23">
        <v>59.578530999999998</v>
      </c>
      <c r="E190" s="23">
        <v>140.98447300000001</v>
      </c>
      <c r="F190" s="23">
        <v>70.650729999999996</v>
      </c>
      <c r="G190" s="23">
        <v>171.78196999999997</v>
      </c>
      <c r="H190" s="23">
        <v>137.57992999999999</v>
      </c>
      <c r="I190" s="23">
        <v>85.897991000000005</v>
      </c>
      <c r="J190" s="23">
        <v>157.70535000000001</v>
      </c>
      <c r="K190" s="23">
        <v>670.69385</v>
      </c>
      <c r="L190" s="23">
        <v>84.907300000000006</v>
      </c>
      <c r="M190" s="23">
        <v>208.99319299999999</v>
      </c>
    </row>
    <row r="191" spans="1:13" s="5" customFormat="1" ht="45.75" x14ac:dyDescent="0.25">
      <c r="A191" s="26" t="s">
        <v>363</v>
      </c>
      <c r="B191" s="26" t="s">
        <v>364</v>
      </c>
      <c r="C191" s="23">
        <v>0</v>
      </c>
      <c r="D191" s="23">
        <v>0</v>
      </c>
      <c r="E191" s="23">
        <v>0</v>
      </c>
      <c r="F191" s="23">
        <v>1</v>
      </c>
      <c r="G191" s="23">
        <v>3.6490000000000002E-2</v>
      </c>
      <c r="H191" s="23">
        <v>3.6490000000000002E-2</v>
      </c>
      <c r="I191" s="23">
        <v>21.68</v>
      </c>
      <c r="J191" s="23">
        <v>3.6490000000000002E-2</v>
      </c>
      <c r="K191" s="23">
        <v>0.27800000000000002</v>
      </c>
      <c r="L191" s="23">
        <v>0</v>
      </c>
      <c r="M191" s="23">
        <v>0</v>
      </c>
    </row>
    <row r="192" spans="1:13" s="5" customFormat="1" ht="36.75" customHeight="1" x14ac:dyDescent="0.25">
      <c r="A192" s="26" t="s">
        <v>365</v>
      </c>
      <c r="B192" s="26" t="s">
        <v>366</v>
      </c>
      <c r="C192" s="23">
        <v>0.20569999999999999</v>
      </c>
      <c r="D192" s="23">
        <v>5.1976199999999997</v>
      </c>
      <c r="E192" s="23">
        <v>14.849380000000002</v>
      </c>
      <c r="F192" s="23">
        <v>13.061</v>
      </c>
      <c r="G192" s="23">
        <v>122.664</v>
      </c>
      <c r="H192" s="23">
        <v>883.82400000000007</v>
      </c>
      <c r="I192" s="23">
        <v>175.08780000000002</v>
      </c>
      <c r="J192" s="23">
        <v>1003.812</v>
      </c>
      <c r="K192" s="23">
        <v>3743.47858</v>
      </c>
      <c r="L192" s="23">
        <v>2542.6597999999999</v>
      </c>
      <c r="M192" s="23">
        <v>1969.1231</v>
      </c>
    </row>
    <row r="193" spans="1:13" s="5" customFormat="1" ht="57" x14ac:dyDescent="0.25">
      <c r="A193" s="26" t="s">
        <v>367</v>
      </c>
      <c r="B193" s="26" t="s">
        <v>368</v>
      </c>
      <c r="C193" s="23">
        <v>0</v>
      </c>
      <c r="D193" s="23">
        <v>0.308</v>
      </c>
      <c r="E193" s="23">
        <v>0</v>
      </c>
      <c r="F193" s="23">
        <v>0</v>
      </c>
      <c r="G193" s="23">
        <v>0</v>
      </c>
      <c r="H193" s="23">
        <v>0</v>
      </c>
      <c r="I193" s="23">
        <v>2.4049999999999998</v>
      </c>
      <c r="J193" s="23">
        <v>60.15</v>
      </c>
      <c r="K193" s="23">
        <v>0</v>
      </c>
      <c r="L193" s="23">
        <v>118.0788</v>
      </c>
      <c r="M193" s="23">
        <v>346.09199999999998</v>
      </c>
    </row>
    <row r="194" spans="1:13" s="5" customFormat="1" ht="34.5" x14ac:dyDescent="0.25">
      <c r="A194" s="26" t="s">
        <v>369</v>
      </c>
      <c r="B194" s="26" t="s">
        <v>370</v>
      </c>
      <c r="C194" s="23">
        <v>8.66</v>
      </c>
      <c r="D194" s="23">
        <v>61.23</v>
      </c>
      <c r="E194" s="23">
        <v>0</v>
      </c>
      <c r="F194" s="23">
        <v>0</v>
      </c>
      <c r="G194" s="23">
        <v>77.77</v>
      </c>
      <c r="H194" s="23">
        <v>2072.1750000000002</v>
      </c>
      <c r="I194" s="23">
        <v>193.91200000000001</v>
      </c>
      <c r="J194" s="23">
        <v>257.84020000000004</v>
      </c>
      <c r="K194" s="23">
        <v>375.62</v>
      </c>
      <c r="L194" s="23">
        <v>1778.8213999999998</v>
      </c>
      <c r="M194" s="23">
        <v>771.08799999999997</v>
      </c>
    </row>
    <row r="195" spans="1:13" s="5" customFormat="1" ht="34.5" x14ac:dyDescent="0.25">
      <c r="A195" s="26" t="s">
        <v>2658</v>
      </c>
      <c r="B195" s="26" t="s">
        <v>2659</v>
      </c>
      <c r="C195" s="23">
        <v>0</v>
      </c>
      <c r="D195" s="23">
        <v>0</v>
      </c>
      <c r="E195" s="23">
        <v>0</v>
      </c>
      <c r="F195" s="23">
        <v>0</v>
      </c>
      <c r="G195" s="23">
        <v>0</v>
      </c>
      <c r="H195" s="23">
        <v>0</v>
      </c>
      <c r="I195" s="23">
        <v>0</v>
      </c>
      <c r="J195" s="23">
        <v>0</v>
      </c>
      <c r="K195" s="23">
        <v>0</v>
      </c>
      <c r="L195" s="23">
        <v>0</v>
      </c>
      <c r="M195" s="23">
        <v>0.56000000000000005</v>
      </c>
    </row>
    <row r="196" spans="1:13" s="5" customFormat="1" ht="45.75" x14ac:dyDescent="0.25">
      <c r="A196" s="26" t="s">
        <v>371</v>
      </c>
      <c r="B196" s="26" t="s">
        <v>372</v>
      </c>
      <c r="C196" s="23">
        <v>0.30119999999999997</v>
      </c>
      <c r="D196" s="23">
        <v>0.76400000000000001</v>
      </c>
      <c r="E196" s="23">
        <v>0</v>
      </c>
      <c r="F196" s="23">
        <v>8.7629999999999999</v>
      </c>
      <c r="G196" s="23">
        <v>22.660350000000001</v>
      </c>
      <c r="H196" s="23">
        <v>64.27619</v>
      </c>
      <c r="I196" s="23">
        <v>2388.1491599999999</v>
      </c>
      <c r="J196" s="23">
        <v>301.76600000000002</v>
      </c>
      <c r="K196" s="23">
        <v>1275.72</v>
      </c>
      <c r="L196" s="23">
        <v>7035.5747000000001</v>
      </c>
      <c r="M196" s="23">
        <v>553.85201399999994</v>
      </c>
    </row>
    <row r="197" spans="1:13" s="5" customFormat="1" ht="22.5" x14ac:dyDescent="0.25">
      <c r="A197" s="26" t="s">
        <v>373</v>
      </c>
      <c r="B197" s="31" t="s">
        <v>374</v>
      </c>
      <c r="C197" s="23">
        <v>0</v>
      </c>
      <c r="D197" s="23">
        <v>0</v>
      </c>
      <c r="E197" s="23">
        <v>0</v>
      </c>
      <c r="F197" s="23">
        <v>0</v>
      </c>
      <c r="G197" s="23">
        <v>0</v>
      </c>
      <c r="H197" s="23">
        <v>0</v>
      </c>
      <c r="I197" s="23">
        <v>0</v>
      </c>
      <c r="J197" s="23">
        <v>0</v>
      </c>
      <c r="K197" s="23">
        <v>20.358689999999999</v>
      </c>
      <c r="L197" s="23">
        <v>0</v>
      </c>
      <c r="M197" s="23">
        <v>0</v>
      </c>
    </row>
    <row r="198" spans="1:13" s="5" customFormat="1" x14ac:dyDescent="0.25">
      <c r="A198" s="26" t="s">
        <v>375</v>
      </c>
      <c r="B198" s="26" t="s">
        <v>376</v>
      </c>
      <c r="C198" s="23">
        <v>0</v>
      </c>
      <c r="D198" s="23">
        <v>0</v>
      </c>
      <c r="E198" s="23">
        <v>0</v>
      </c>
      <c r="F198" s="23">
        <v>12.574999999999999</v>
      </c>
      <c r="G198" s="23">
        <v>0</v>
      </c>
      <c r="H198" s="23">
        <v>130.815</v>
      </c>
      <c r="I198" s="23">
        <v>182.93899999999999</v>
      </c>
      <c r="J198" s="23">
        <v>65</v>
      </c>
      <c r="K198" s="23">
        <v>137.71274000000003</v>
      </c>
      <c r="L198" s="23">
        <v>131.8666619</v>
      </c>
      <c r="M198" s="23">
        <v>62.898770000000006</v>
      </c>
    </row>
    <row r="199" spans="1:13" s="5" customFormat="1" x14ac:dyDescent="0.25">
      <c r="A199" s="26" t="s">
        <v>377</v>
      </c>
      <c r="B199" s="26" t="s">
        <v>378</v>
      </c>
      <c r="C199" s="23">
        <v>895.25215600000001</v>
      </c>
      <c r="D199" s="23">
        <v>2571.3398700000002</v>
      </c>
      <c r="E199" s="23">
        <v>2281.5435300000004</v>
      </c>
      <c r="F199" s="23">
        <v>1477.82726</v>
      </c>
      <c r="G199" s="23">
        <v>1360.4021600000001</v>
      </c>
      <c r="H199" s="23">
        <v>2349.112384</v>
      </c>
      <c r="I199" s="23">
        <v>4318.2295679999997</v>
      </c>
      <c r="J199" s="23">
        <v>8083.6544280000016</v>
      </c>
      <c r="K199" s="23">
        <v>4643.1194832170013</v>
      </c>
      <c r="L199" s="23">
        <v>13318.676531999999</v>
      </c>
      <c r="M199" s="24">
        <v>9353.2699600000014</v>
      </c>
    </row>
    <row r="200" spans="1:13" s="5" customFormat="1" x14ac:dyDescent="0.25">
      <c r="A200" s="26" t="s">
        <v>379</v>
      </c>
      <c r="B200" s="26" t="s">
        <v>380</v>
      </c>
      <c r="C200" s="23">
        <v>7539.0840000000135</v>
      </c>
      <c r="D200" s="23">
        <v>9374.9221100000195</v>
      </c>
      <c r="E200" s="23">
        <v>8762.0643020000171</v>
      </c>
      <c r="F200" s="23">
        <v>2064.5606999999982</v>
      </c>
      <c r="G200" s="23">
        <v>2189.2646999999997</v>
      </c>
      <c r="H200" s="23">
        <v>2366.4620999999997</v>
      </c>
      <c r="I200" s="23">
        <v>1742.2581300000004</v>
      </c>
      <c r="J200" s="23">
        <v>1128.3730500000001</v>
      </c>
      <c r="K200" s="23">
        <v>1102.0531000000001</v>
      </c>
      <c r="L200" s="23">
        <v>4672.4103700000005</v>
      </c>
      <c r="M200" s="23">
        <v>10290.571945000002</v>
      </c>
    </row>
    <row r="201" spans="1:13" s="5" customFormat="1" ht="23.25" x14ac:dyDescent="0.25">
      <c r="A201" s="26" t="s">
        <v>381</v>
      </c>
      <c r="B201" s="26" t="s">
        <v>382</v>
      </c>
      <c r="C201" s="23">
        <v>1313.19156</v>
      </c>
      <c r="D201" s="23">
        <v>1008.6612079999999</v>
      </c>
      <c r="E201" s="23">
        <v>1436.375675</v>
      </c>
      <c r="F201" s="23">
        <v>1231.8493000000001</v>
      </c>
      <c r="G201" s="23">
        <v>1561.5977000000003</v>
      </c>
      <c r="H201" s="23">
        <v>1892.113251</v>
      </c>
      <c r="I201" s="23">
        <v>2905.1672871999995</v>
      </c>
      <c r="J201" s="23">
        <v>2167.6080389999997</v>
      </c>
      <c r="K201" s="23">
        <v>1299.7871754</v>
      </c>
      <c r="L201" s="23">
        <v>3452.0395600000002</v>
      </c>
      <c r="M201" s="23">
        <v>5197.93977</v>
      </c>
    </row>
    <row r="202" spans="1:13" s="5" customFormat="1" ht="45.75" x14ac:dyDescent="0.25">
      <c r="A202" s="26" t="s">
        <v>383</v>
      </c>
      <c r="B202" s="26" t="s">
        <v>384</v>
      </c>
      <c r="C202" s="23">
        <v>357.18555999999995</v>
      </c>
      <c r="D202" s="23">
        <v>378.3329</v>
      </c>
      <c r="E202" s="23">
        <v>297.62396000000001</v>
      </c>
      <c r="F202" s="23">
        <v>186.31504999999999</v>
      </c>
      <c r="G202" s="23">
        <v>276.14023400000002</v>
      </c>
      <c r="H202" s="23">
        <v>166.90033</v>
      </c>
      <c r="I202" s="23">
        <v>515.10382000000004</v>
      </c>
      <c r="J202" s="23">
        <v>850.25109999999995</v>
      </c>
      <c r="K202" s="23">
        <v>760.91805699999975</v>
      </c>
      <c r="L202" s="23">
        <v>1297.63383</v>
      </c>
      <c r="M202" s="23">
        <v>296.09521000000007</v>
      </c>
    </row>
    <row r="203" spans="1:13" s="5" customFormat="1" ht="57" x14ac:dyDescent="0.25">
      <c r="A203" s="26" t="s">
        <v>2660</v>
      </c>
      <c r="B203" s="26" t="s">
        <v>2661</v>
      </c>
      <c r="C203" s="23">
        <v>0</v>
      </c>
      <c r="D203" s="23">
        <v>0</v>
      </c>
      <c r="E203" s="23">
        <v>0</v>
      </c>
      <c r="F203" s="23">
        <v>0</v>
      </c>
      <c r="G203" s="23">
        <v>0</v>
      </c>
      <c r="H203" s="23">
        <v>0</v>
      </c>
      <c r="I203" s="23">
        <v>0</v>
      </c>
      <c r="J203" s="23">
        <v>0</v>
      </c>
      <c r="K203" s="23">
        <v>0</v>
      </c>
      <c r="L203" s="23">
        <v>0</v>
      </c>
      <c r="M203" s="23">
        <v>961.05280400000004</v>
      </c>
    </row>
    <row r="204" spans="1:13" s="5" customFormat="1" ht="35.25" customHeight="1" x14ac:dyDescent="0.25">
      <c r="A204" s="26" t="s">
        <v>385</v>
      </c>
      <c r="B204" s="26" t="s">
        <v>386</v>
      </c>
      <c r="C204" s="23">
        <v>2114.9667519999994</v>
      </c>
      <c r="D204" s="23">
        <v>2027.1510800000001</v>
      </c>
      <c r="E204" s="23">
        <v>1803.2212200000001</v>
      </c>
      <c r="F204" s="23">
        <v>2115.1614199999999</v>
      </c>
      <c r="G204" s="23">
        <v>2765.3360769999999</v>
      </c>
      <c r="H204" s="23">
        <v>4048.8292500000002</v>
      </c>
      <c r="I204" s="23">
        <v>3577.3634189999998</v>
      </c>
      <c r="J204" s="23">
        <v>5284.1459219999997</v>
      </c>
      <c r="K204" s="23">
        <v>5438.4255570000005</v>
      </c>
      <c r="L204" s="23">
        <v>8518.4561689999991</v>
      </c>
      <c r="M204" s="23">
        <v>10422.364914</v>
      </c>
    </row>
    <row r="205" spans="1:13" s="5" customFormat="1" x14ac:dyDescent="0.25">
      <c r="A205" s="26" t="s">
        <v>387</v>
      </c>
      <c r="B205" s="26" t="s">
        <v>388</v>
      </c>
      <c r="C205" s="23">
        <v>0.1641</v>
      </c>
      <c r="D205" s="23">
        <v>1.0049999999999999</v>
      </c>
      <c r="E205" s="23">
        <v>0</v>
      </c>
      <c r="F205" s="23">
        <v>0</v>
      </c>
      <c r="G205" s="23">
        <v>7.5</v>
      </c>
      <c r="H205" s="23">
        <v>0</v>
      </c>
      <c r="I205" s="23">
        <v>28.04</v>
      </c>
      <c r="J205" s="23">
        <v>12.638</v>
      </c>
      <c r="K205" s="23">
        <v>13.455</v>
      </c>
      <c r="L205" s="23">
        <v>0</v>
      </c>
      <c r="M205" s="23">
        <v>77.010000000000005</v>
      </c>
    </row>
    <row r="206" spans="1:13" s="5" customFormat="1" ht="23.25" x14ac:dyDescent="0.25">
      <c r="A206" s="26" t="s">
        <v>389</v>
      </c>
      <c r="B206" s="26" t="s">
        <v>390</v>
      </c>
      <c r="C206" s="23">
        <v>536.57100000000003</v>
      </c>
      <c r="D206" s="23">
        <v>5.2750000000000004</v>
      </c>
      <c r="E206" s="23">
        <v>41102.809500000003</v>
      </c>
      <c r="F206" s="23">
        <v>964.18617999999992</v>
      </c>
      <c r="G206" s="23">
        <v>1.6359000000000001</v>
      </c>
      <c r="H206" s="23">
        <v>11199.47085</v>
      </c>
      <c r="I206" s="23">
        <v>33671.880552000002</v>
      </c>
      <c r="J206" s="23">
        <v>10786.86</v>
      </c>
      <c r="K206" s="23">
        <v>460517.18254200026</v>
      </c>
      <c r="L206" s="23">
        <v>97267.437650000007</v>
      </c>
      <c r="M206" s="23">
        <v>27781.95</v>
      </c>
    </row>
    <row r="207" spans="1:13" s="5" customFormat="1" x14ac:dyDescent="0.25">
      <c r="A207" s="26" t="s">
        <v>391</v>
      </c>
      <c r="B207" s="26" t="s">
        <v>392</v>
      </c>
      <c r="C207" s="23">
        <v>285.35390100000001</v>
      </c>
      <c r="D207" s="23">
        <v>320.34800000000001</v>
      </c>
      <c r="E207" s="23">
        <v>36.249380000000002</v>
      </c>
      <c r="F207" s="23">
        <v>231.537982</v>
      </c>
      <c r="G207" s="23">
        <v>303.29879999999997</v>
      </c>
      <c r="H207" s="23">
        <v>693.17600000000004</v>
      </c>
      <c r="I207" s="23">
        <v>324.22659999999996</v>
      </c>
      <c r="J207" s="23">
        <v>479.78049999999996</v>
      </c>
      <c r="K207" s="23">
        <v>1489.9394</v>
      </c>
      <c r="L207" s="23">
        <v>905.42200000000003</v>
      </c>
      <c r="M207" s="23">
        <v>757.07098999999994</v>
      </c>
    </row>
    <row r="208" spans="1:13" s="5" customFormat="1" ht="23.25" x14ac:dyDescent="0.25">
      <c r="A208" s="26" t="s">
        <v>393</v>
      </c>
      <c r="B208" s="26" t="s">
        <v>394</v>
      </c>
      <c r="C208" s="23">
        <v>1622.6512599999999</v>
      </c>
      <c r="D208" s="23">
        <v>940.88923999999997</v>
      </c>
      <c r="E208" s="23">
        <v>887.45971999999995</v>
      </c>
      <c r="F208" s="23">
        <v>3400.5115959999998</v>
      </c>
      <c r="G208" s="23">
        <v>3907.24172</v>
      </c>
      <c r="H208" s="23">
        <v>777.885086</v>
      </c>
      <c r="I208" s="23">
        <v>2521.5618999999997</v>
      </c>
      <c r="J208" s="23">
        <v>2514.9577200000003</v>
      </c>
      <c r="K208" s="23">
        <v>5643.0423890000002</v>
      </c>
      <c r="L208" s="23">
        <v>8089.1165799999999</v>
      </c>
      <c r="M208" s="23">
        <v>16829.9202</v>
      </c>
    </row>
    <row r="209" spans="1:13" s="5" customFormat="1" ht="49.5" customHeight="1" x14ac:dyDescent="0.25">
      <c r="A209" s="26" t="s">
        <v>395</v>
      </c>
      <c r="B209" s="26" t="s">
        <v>396</v>
      </c>
      <c r="C209" s="23">
        <v>1121.01196</v>
      </c>
      <c r="D209" s="23">
        <v>184.517</v>
      </c>
      <c r="E209" s="23">
        <v>100.304</v>
      </c>
      <c r="F209" s="23">
        <v>122.562</v>
      </c>
      <c r="G209" s="23">
        <v>77.820999999999998</v>
      </c>
      <c r="H209" s="23">
        <v>39.372</v>
      </c>
      <c r="I209" s="23">
        <v>1052.2629999999999</v>
      </c>
      <c r="J209" s="23">
        <v>1744.47639</v>
      </c>
      <c r="K209" s="23">
        <v>3422.2737499999998</v>
      </c>
      <c r="L209" s="23">
        <v>1682.9014000000002</v>
      </c>
      <c r="M209" s="23">
        <v>3413.4571900000005</v>
      </c>
    </row>
    <row r="210" spans="1:13" s="5" customFormat="1" ht="23.25" x14ac:dyDescent="0.25">
      <c r="A210" s="26" t="s">
        <v>397</v>
      </c>
      <c r="B210" s="26" t="s">
        <v>398</v>
      </c>
      <c r="C210" s="23">
        <v>2838.2275199999999</v>
      </c>
      <c r="D210" s="23">
        <v>1304.8443</v>
      </c>
      <c r="E210" s="23">
        <v>1627.9051999999999</v>
      </c>
      <c r="F210" s="23">
        <v>1502.0109600000001</v>
      </c>
      <c r="G210" s="23">
        <v>1549.43253</v>
      </c>
      <c r="H210" s="23">
        <v>3337.0959599999996</v>
      </c>
      <c r="I210" s="23">
        <v>4573.0716600000014</v>
      </c>
      <c r="J210" s="23">
        <v>3986.2429300000003</v>
      </c>
      <c r="K210" s="23">
        <v>3931.1356499999997</v>
      </c>
      <c r="L210" s="23">
        <v>31451.672630000001</v>
      </c>
      <c r="M210" s="23">
        <v>44961.630469999996</v>
      </c>
    </row>
    <row r="211" spans="1:13" s="5" customFormat="1" ht="45.75" x14ac:dyDescent="0.25">
      <c r="A211" s="26" t="s">
        <v>399</v>
      </c>
      <c r="B211" s="26" t="s">
        <v>400</v>
      </c>
      <c r="C211" s="23">
        <v>16664.461769999998</v>
      </c>
      <c r="D211" s="23">
        <v>3083.2804999999998</v>
      </c>
      <c r="E211" s="23">
        <v>4045.1695800000002</v>
      </c>
      <c r="F211" s="23">
        <v>4775.7415300000002</v>
      </c>
      <c r="G211" s="23">
        <v>2929.2145740000005</v>
      </c>
      <c r="H211" s="23">
        <v>3755.9531900000002</v>
      </c>
      <c r="I211" s="23">
        <v>3652.1822000000002</v>
      </c>
      <c r="J211" s="23">
        <v>3358.2416461400003</v>
      </c>
      <c r="K211" s="23">
        <v>3427.9829999999997</v>
      </c>
      <c r="L211" s="23">
        <v>6441.5931900000005</v>
      </c>
      <c r="M211" s="23">
        <v>10735.427109999999</v>
      </c>
    </row>
    <row r="212" spans="1:13" s="5" customFormat="1" x14ac:dyDescent="0.25">
      <c r="A212" s="26" t="s">
        <v>401</v>
      </c>
      <c r="B212" s="26" t="s">
        <v>402</v>
      </c>
      <c r="C212" s="23">
        <v>1508.37646</v>
      </c>
      <c r="D212" s="23">
        <v>1843.8395740000001</v>
      </c>
      <c r="E212" s="23">
        <v>1822.91749</v>
      </c>
      <c r="F212" s="23">
        <v>7837.1702200000018</v>
      </c>
      <c r="G212" s="23">
        <v>5481.5724199999995</v>
      </c>
      <c r="H212" s="23">
        <v>8243.4430900000007</v>
      </c>
      <c r="I212" s="23">
        <v>4651.8650099999995</v>
      </c>
      <c r="J212" s="23">
        <v>3992.4331300000003</v>
      </c>
      <c r="K212" s="23">
        <v>4022.9415719999997</v>
      </c>
      <c r="L212" s="23">
        <v>2808.1875010000003</v>
      </c>
      <c r="M212" s="23">
        <v>3375.9561400000002</v>
      </c>
    </row>
    <row r="213" spans="1:13" s="5" customFormat="1" ht="23.25" x14ac:dyDescent="0.25">
      <c r="A213" s="26" t="s">
        <v>403</v>
      </c>
      <c r="B213" s="26" t="s">
        <v>404</v>
      </c>
      <c r="C213" s="23">
        <v>0</v>
      </c>
      <c r="D213" s="23">
        <v>0</v>
      </c>
      <c r="E213" s="23">
        <v>0</v>
      </c>
      <c r="F213" s="23">
        <v>1.1442000000000001</v>
      </c>
      <c r="G213" s="23">
        <v>0</v>
      </c>
      <c r="H213" s="23">
        <v>0.30499999999999999</v>
      </c>
      <c r="I213" s="23">
        <v>0.45089999999999997</v>
      </c>
      <c r="J213" s="23">
        <v>6.077</v>
      </c>
      <c r="K213" s="23">
        <v>0</v>
      </c>
      <c r="L213" s="23">
        <v>0</v>
      </c>
      <c r="M213" s="23">
        <v>3.0000000000000001E-3</v>
      </c>
    </row>
    <row r="214" spans="1:13" s="5" customFormat="1" ht="45.75" x14ac:dyDescent="0.25">
      <c r="A214" s="26" t="s">
        <v>405</v>
      </c>
      <c r="B214" s="26" t="s">
        <v>406</v>
      </c>
      <c r="C214" s="23">
        <v>2037.2761</v>
      </c>
      <c r="D214" s="23">
        <v>3553.4</v>
      </c>
      <c r="E214" s="23">
        <v>4224.2697600000001</v>
      </c>
      <c r="F214" s="23">
        <v>1060.1859999999999</v>
      </c>
      <c r="G214" s="23">
        <v>3370.5112000000004</v>
      </c>
      <c r="H214" s="23">
        <v>2390.9870000000001</v>
      </c>
      <c r="I214" s="23">
        <v>3292.165</v>
      </c>
      <c r="J214" s="23">
        <v>3400.384</v>
      </c>
      <c r="K214" s="23">
        <v>85.391000000000005</v>
      </c>
      <c r="L214" s="23">
        <v>140.01400000000001</v>
      </c>
      <c r="M214" s="23">
        <v>353.00099999999998</v>
      </c>
    </row>
    <row r="215" spans="1:13" s="5" customFormat="1" ht="49.5" customHeight="1" x14ac:dyDescent="0.25">
      <c r="A215" s="26" t="s">
        <v>407</v>
      </c>
      <c r="B215" s="26" t="s">
        <v>408</v>
      </c>
      <c r="C215" s="23">
        <v>752.95849999999996</v>
      </c>
      <c r="D215" s="23">
        <v>946.73500000000001</v>
      </c>
      <c r="E215" s="23">
        <v>941.97900000000004</v>
      </c>
      <c r="F215" s="23">
        <v>673.28523300000006</v>
      </c>
      <c r="G215" s="23">
        <v>673.72990000000004</v>
      </c>
      <c r="H215" s="23">
        <v>754.23284999999998</v>
      </c>
      <c r="I215" s="23">
        <v>579.72024999999996</v>
      </c>
      <c r="J215" s="23">
        <v>607.02679999999998</v>
      </c>
      <c r="K215" s="23">
        <v>1159.5620699999997</v>
      </c>
      <c r="L215" s="23">
        <v>1133.1974</v>
      </c>
      <c r="M215" s="23">
        <v>1066.06754</v>
      </c>
    </row>
    <row r="216" spans="1:13" s="5" customFormat="1" ht="34.5" x14ac:dyDescent="0.25">
      <c r="A216" s="26" t="s">
        <v>409</v>
      </c>
      <c r="B216" s="26" t="s">
        <v>410</v>
      </c>
      <c r="C216" s="23">
        <v>1099.02548</v>
      </c>
      <c r="D216" s="23">
        <v>680.63355000000001</v>
      </c>
      <c r="E216" s="23">
        <v>279.339</v>
      </c>
      <c r="F216" s="23">
        <v>932.93389999999988</v>
      </c>
      <c r="G216" s="23">
        <v>2311.3833300000001</v>
      </c>
      <c r="H216" s="23">
        <v>347.84358359999999</v>
      </c>
      <c r="I216" s="23">
        <v>399.09037000000001</v>
      </c>
      <c r="J216" s="23">
        <v>430.93530999999996</v>
      </c>
      <c r="K216" s="23">
        <v>542.91103205100001</v>
      </c>
      <c r="L216" s="23">
        <v>558.80466999999999</v>
      </c>
      <c r="M216" s="23">
        <v>247.23110999999997</v>
      </c>
    </row>
    <row r="217" spans="1:13" s="5" customFormat="1" ht="49.5" customHeight="1" x14ac:dyDescent="0.25">
      <c r="A217" s="26" t="s">
        <v>411</v>
      </c>
      <c r="B217" s="26" t="s">
        <v>412</v>
      </c>
      <c r="C217" s="23">
        <v>38.094000000000001</v>
      </c>
      <c r="D217" s="23">
        <v>7.5999999999999998E-2</v>
      </c>
      <c r="E217" s="23">
        <v>0</v>
      </c>
      <c r="F217" s="23">
        <v>27</v>
      </c>
      <c r="G217" s="23">
        <v>4.8</v>
      </c>
      <c r="H217" s="23">
        <v>2.76</v>
      </c>
      <c r="I217" s="23">
        <v>3.3090000000000002</v>
      </c>
      <c r="J217" s="23">
        <v>0</v>
      </c>
      <c r="K217" s="23">
        <v>0</v>
      </c>
      <c r="L217" s="23">
        <v>4.1947999999999999</v>
      </c>
      <c r="M217" s="23">
        <v>2.0379800000000001</v>
      </c>
    </row>
    <row r="218" spans="1:13" s="5" customFormat="1" ht="57" x14ac:dyDescent="0.25">
      <c r="A218" s="26" t="s">
        <v>413</v>
      </c>
      <c r="B218" s="26" t="s">
        <v>414</v>
      </c>
      <c r="C218" s="23">
        <v>2337.7158399999998</v>
      </c>
      <c r="D218" s="23">
        <v>3461.5332999999996</v>
      </c>
      <c r="E218" s="23">
        <v>1335.6363000000001</v>
      </c>
      <c r="F218" s="23">
        <v>942.68780000000004</v>
      </c>
      <c r="G218" s="23">
        <v>1242.6606000000002</v>
      </c>
      <c r="H218" s="23">
        <v>1415.1184000000001</v>
      </c>
      <c r="I218" s="23">
        <v>1695.2143999999998</v>
      </c>
      <c r="J218" s="23">
        <v>1185.2289999999998</v>
      </c>
      <c r="K218" s="23">
        <v>1460.1696999999999</v>
      </c>
      <c r="L218" s="23">
        <v>2660.92463</v>
      </c>
      <c r="M218" s="23">
        <v>3048.0281</v>
      </c>
    </row>
    <row r="219" spans="1:13" s="5" customFormat="1" ht="48.75" customHeight="1" x14ac:dyDescent="0.25">
      <c r="A219" s="26" t="s">
        <v>415</v>
      </c>
      <c r="B219" s="26" t="s">
        <v>416</v>
      </c>
      <c r="C219" s="23">
        <v>3993.8335999999999</v>
      </c>
      <c r="D219" s="23">
        <v>4535.6978599999993</v>
      </c>
      <c r="E219" s="23">
        <v>4969.2364700000007</v>
      </c>
      <c r="F219" s="23">
        <v>3507.6898900000001</v>
      </c>
      <c r="G219" s="23">
        <v>3937.453</v>
      </c>
      <c r="H219" s="23">
        <v>1544.884</v>
      </c>
      <c r="I219" s="23">
        <v>1602.9698999999998</v>
      </c>
      <c r="J219" s="23">
        <v>669.30462</v>
      </c>
      <c r="K219" s="23">
        <v>1459.2296000000001</v>
      </c>
      <c r="L219" s="23">
        <v>960.26468999999997</v>
      </c>
      <c r="M219" s="23">
        <v>1304.6130000000001</v>
      </c>
    </row>
    <row r="220" spans="1:13" s="5" customFormat="1" ht="57" x14ac:dyDescent="0.25">
      <c r="A220" s="26" t="s">
        <v>417</v>
      </c>
      <c r="B220" s="26" t="s">
        <v>418</v>
      </c>
      <c r="C220" s="23">
        <v>5128.3707699999995</v>
      </c>
      <c r="D220" s="23">
        <v>3419.3374000000003</v>
      </c>
      <c r="E220" s="23">
        <v>2345.3097700000003</v>
      </c>
      <c r="F220" s="23">
        <v>4255.3537299999998</v>
      </c>
      <c r="G220" s="23">
        <v>9583.573269999999</v>
      </c>
      <c r="H220" s="23">
        <v>5773.5736399999996</v>
      </c>
      <c r="I220" s="23">
        <v>4602.5129369999986</v>
      </c>
      <c r="J220" s="23">
        <v>2848.5656000000004</v>
      </c>
      <c r="K220" s="23">
        <v>3647.9318880000001</v>
      </c>
      <c r="L220" s="23">
        <v>6022.7307191999998</v>
      </c>
      <c r="M220" s="23">
        <v>12568.788189999999</v>
      </c>
    </row>
    <row r="221" spans="1:13" s="5" customFormat="1" ht="60.75" customHeight="1" x14ac:dyDescent="0.25">
      <c r="A221" s="26" t="s">
        <v>419</v>
      </c>
      <c r="B221" s="26" t="s">
        <v>420</v>
      </c>
      <c r="C221" s="23">
        <v>3522</v>
      </c>
      <c r="D221" s="23">
        <v>4133.2</v>
      </c>
      <c r="E221" s="23">
        <v>1098.2080000000001</v>
      </c>
      <c r="F221" s="23">
        <v>1330.6771799999999</v>
      </c>
      <c r="G221" s="23">
        <v>383.94196999999997</v>
      </c>
      <c r="H221" s="23">
        <v>146.8509</v>
      </c>
      <c r="I221" s="23">
        <v>554.21440000000007</v>
      </c>
      <c r="J221" s="23">
        <v>1011.2657899999999</v>
      </c>
      <c r="K221" s="23">
        <v>731.3343000000001</v>
      </c>
      <c r="L221" s="23">
        <v>802.16780000000006</v>
      </c>
      <c r="M221" s="24">
        <v>6544.1991699999999</v>
      </c>
    </row>
    <row r="222" spans="1:13" s="5" customFormat="1" ht="68.25" x14ac:dyDescent="0.25">
      <c r="A222" s="26" t="s">
        <v>421</v>
      </c>
      <c r="B222" s="26" t="s">
        <v>422</v>
      </c>
      <c r="C222" s="23">
        <v>3251.1432999999997</v>
      </c>
      <c r="D222" s="23">
        <v>1164.443</v>
      </c>
      <c r="E222" s="23">
        <v>1209.0356000000002</v>
      </c>
      <c r="F222" s="23">
        <v>1735.0557000000001</v>
      </c>
      <c r="G222" s="23">
        <v>2662.5398</v>
      </c>
      <c r="H222" s="23">
        <v>5220.0117700000001</v>
      </c>
      <c r="I222" s="23">
        <v>3296.13958</v>
      </c>
      <c r="J222" s="23">
        <v>5379.5034560000004</v>
      </c>
      <c r="K222" s="23">
        <v>2590.1955669999998</v>
      </c>
      <c r="L222" s="23">
        <v>4731.2169819999999</v>
      </c>
      <c r="M222" s="23">
        <v>6054.3109169999998</v>
      </c>
    </row>
    <row r="223" spans="1:13" s="5" customFormat="1" ht="48" customHeight="1" x14ac:dyDescent="0.25">
      <c r="A223" s="26" t="s">
        <v>423</v>
      </c>
      <c r="B223" s="26" t="s">
        <v>424</v>
      </c>
      <c r="C223" s="23">
        <v>13104.346680000001</v>
      </c>
      <c r="D223" s="23">
        <v>11813.216989999999</v>
      </c>
      <c r="E223" s="23">
        <v>9147.9953989999995</v>
      </c>
      <c r="F223" s="23">
        <v>7141.5575299999991</v>
      </c>
      <c r="G223" s="23">
        <v>12819.777679999996</v>
      </c>
      <c r="H223" s="23">
        <v>7037.311380000001</v>
      </c>
      <c r="I223" s="23">
        <v>14716.251877000001</v>
      </c>
      <c r="J223" s="23">
        <v>14296.614240000001</v>
      </c>
      <c r="K223" s="23">
        <v>15635.301007000002</v>
      </c>
      <c r="L223" s="23">
        <v>23619.100300000002</v>
      </c>
      <c r="M223" s="23">
        <v>8536.6864999999998</v>
      </c>
    </row>
    <row r="224" spans="1:13" s="5" customFormat="1" ht="24" customHeight="1" x14ac:dyDescent="0.25">
      <c r="A224" s="26" t="s">
        <v>425</v>
      </c>
      <c r="B224" s="26" t="s">
        <v>426</v>
      </c>
      <c r="C224" s="23">
        <v>0</v>
      </c>
      <c r="D224" s="23">
        <v>0.187</v>
      </c>
      <c r="E224" s="23">
        <v>25.56</v>
      </c>
      <c r="F224" s="23">
        <v>12.6</v>
      </c>
      <c r="G224" s="23">
        <v>10.08</v>
      </c>
      <c r="H224" s="23">
        <v>8.0084699999999991</v>
      </c>
      <c r="I224" s="23">
        <v>288.3449</v>
      </c>
      <c r="J224" s="23">
        <v>1.04</v>
      </c>
      <c r="K224" s="23">
        <v>3.9109000000000003</v>
      </c>
      <c r="L224" s="23">
        <v>414.6</v>
      </c>
      <c r="M224" s="23">
        <v>68.093919999999997</v>
      </c>
    </row>
    <row r="225" spans="1:13" s="5" customFormat="1" ht="34.5" x14ac:dyDescent="0.25">
      <c r="A225" s="26" t="s">
        <v>427</v>
      </c>
      <c r="B225" s="26" t="s">
        <v>428</v>
      </c>
      <c r="C225" s="23">
        <v>26087.096255</v>
      </c>
      <c r="D225" s="23">
        <v>28498.158166000001</v>
      </c>
      <c r="E225" s="23">
        <v>23669.238400000009</v>
      </c>
      <c r="F225" s="23">
        <v>47199.797683999997</v>
      </c>
      <c r="G225" s="23">
        <v>55781.178688999986</v>
      </c>
      <c r="H225" s="23">
        <v>59022.260009999991</v>
      </c>
      <c r="I225" s="23">
        <v>53195.930649999973</v>
      </c>
      <c r="J225" s="23">
        <v>32189.217124000003</v>
      </c>
      <c r="K225" s="23">
        <v>14077.865960000001</v>
      </c>
      <c r="L225" s="23">
        <v>19357.94168</v>
      </c>
      <c r="M225" s="23">
        <v>8806.3089999999993</v>
      </c>
    </row>
    <row r="226" spans="1:13" s="5" customFormat="1" ht="45.75" x14ac:dyDescent="0.25">
      <c r="A226" s="26" t="s">
        <v>429</v>
      </c>
      <c r="B226" s="26" t="s">
        <v>430</v>
      </c>
      <c r="C226" s="23">
        <v>197393.20450000072</v>
      </c>
      <c r="D226" s="23">
        <v>32510.435479999953</v>
      </c>
      <c r="E226" s="23">
        <v>26979.730319999999</v>
      </c>
      <c r="F226" s="23">
        <v>9489.4914000000008</v>
      </c>
      <c r="G226" s="23">
        <v>11950.27</v>
      </c>
      <c r="H226" s="23">
        <v>29635.40409</v>
      </c>
      <c r="I226" s="23">
        <v>3286.2640999999999</v>
      </c>
      <c r="J226" s="23">
        <v>1289.9196300000001</v>
      </c>
      <c r="K226" s="23">
        <v>1390.2379900000001</v>
      </c>
      <c r="L226" s="23">
        <v>487.87051000000002</v>
      </c>
      <c r="M226" s="23">
        <v>3777.6320000000001</v>
      </c>
    </row>
    <row r="227" spans="1:13" s="5" customFormat="1" x14ac:dyDescent="0.25">
      <c r="A227" s="26" t="s">
        <v>431</v>
      </c>
      <c r="B227" s="26" t="s">
        <v>432</v>
      </c>
      <c r="C227" s="23">
        <v>184.839</v>
      </c>
      <c r="D227" s="23">
        <v>354.863</v>
      </c>
      <c r="E227" s="23">
        <v>473.25599999999997</v>
      </c>
      <c r="F227" s="23">
        <v>1752.18</v>
      </c>
      <c r="G227" s="23">
        <v>3080.7310000000002</v>
      </c>
      <c r="H227" s="23">
        <v>4464.1219999999994</v>
      </c>
      <c r="I227" s="23">
        <v>5963.2749999999996</v>
      </c>
      <c r="J227" s="23">
        <v>5945.1560000000009</v>
      </c>
      <c r="K227" s="23">
        <v>5928.2494700000007</v>
      </c>
      <c r="L227" s="23">
        <v>6702.3684000000003</v>
      </c>
      <c r="M227" s="23">
        <v>6807.8779999999997</v>
      </c>
    </row>
    <row r="228" spans="1:13" s="5" customFormat="1" x14ac:dyDescent="0.25">
      <c r="A228" s="26" t="s">
        <v>433</v>
      </c>
      <c r="B228" s="26" t="s">
        <v>434</v>
      </c>
      <c r="C228" s="23">
        <v>31.391999999999999</v>
      </c>
      <c r="D228" s="23">
        <v>70.953199999999995</v>
      </c>
      <c r="E228" s="23">
        <v>2.9694000000000003</v>
      </c>
      <c r="F228" s="23">
        <v>1.869</v>
      </c>
      <c r="G228" s="23">
        <v>2.5221999999999998</v>
      </c>
      <c r="H228" s="23">
        <v>59.402999999999992</v>
      </c>
      <c r="I228" s="23">
        <v>70.03497999999999</v>
      </c>
      <c r="J228" s="23">
        <v>242.25323699999996</v>
      </c>
      <c r="K228" s="23">
        <v>156.46815000000004</v>
      </c>
      <c r="L228" s="23">
        <v>38.030094048000002</v>
      </c>
      <c r="M228" s="23">
        <v>38.149070000000002</v>
      </c>
    </row>
    <row r="229" spans="1:13" s="5" customFormat="1" ht="45.75" x14ac:dyDescent="0.25">
      <c r="A229" s="26" t="s">
        <v>435</v>
      </c>
      <c r="B229" s="26" t="s">
        <v>436</v>
      </c>
      <c r="C229" s="23">
        <v>23.4038</v>
      </c>
      <c r="D229" s="23">
        <v>212.77199999999999</v>
      </c>
      <c r="E229" s="23">
        <v>413.79328800000002</v>
      </c>
      <c r="F229" s="23">
        <v>578.51052000000004</v>
      </c>
      <c r="G229" s="23">
        <v>925.94797999999992</v>
      </c>
      <c r="H229" s="23">
        <v>800.85845999999992</v>
      </c>
      <c r="I229" s="23">
        <v>2102.25432</v>
      </c>
      <c r="J229" s="23">
        <v>1194.25857</v>
      </c>
      <c r="K229" s="23">
        <v>960.14748600000007</v>
      </c>
      <c r="L229" s="23">
        <v>6328.6803599999994</v>
      </c>
      <c r="M229" s="23">
        <v>7507.5427959999997</v>
      </c>
    </row>
    <row r="230" spans="1:13" s="5" customFormat="1" ht="57" x14ac:dyDescent="0.25">
      <c r="A230" s="26" t="s">
        <v>437</v>
      </c>
      <c r="B230" s="26" t="s">
        <v>438</v>
      </c>
      <c r="C230" s="23">
        <v>176.94200000000001</v>
      </c>
      <c r="D230" s="23">
        <v>70.834999999999994</v>
      </c>
      <c r="E230" s="23">
        <v>11.05</v>
      </c>
      <c r="F230" s="23">
        <v>0</v>
      </c>
      <c r="G230" s="23">
        <v>30.684999999999999</v>
      </c>
      <c r="H230" s="23">
        <v>0</v>
      </c>
      <c r="I230" s="23">
        <v>0</v>
      </c>
      <c r="J230" s="23">
        <v>0</v>
      </c>
      <c r="K230" s="23">
        <v>0</v>
      </c>
      <c r="L230" s="23">
        <v>0.55120000000000002</v>
      </c>
      <c r="M230" s="23">
        <v>0</v>
      </c>
    </row>
    <row r="231" spans="1:13" s="5" customFormat="1" ht="23.25" x14ac:dyDescent="0.25">
      <c r="A231" s="26" t="s">
        <v>439</v>
      </c>
      <c r="B231" s="26" t="s">
        <v>440</v>
      </c>
      <c r="C231" s="23">
        <v>223.84800000000001</v>
      </c>
      <c r="D231" s="23">
        <v>0</v>
      </c>
      <c r="E231" s="23">
        <v>278.3236</v>
      </c>
      <c r="F231" s="23">
        <v>715.49300000000005</v>
      </c>
      <c r="G231" s="23">
        <v>391.286</v>
      </c>
      <c r="H231" s="23">
        <v>318.05399999999997</v>
      </c>
      <c r="I231" s="23">
        <v>781.95848000000001</v>
      </c>
      <c r="J231" s="23">
        <v>328.36204999999995</v>
      </c>
      <c r="K231" s="23">
        <v>2247.8724999999999</v>
      </c>
      <c r="L231" s="23">
        <v>2389.2677000000003</v>
      </c>
      <c r="M231" s="23">
        <v>1812.2151000000001</v>
      </c>
    </row>
    <row r="232" spans="1:13" s="5" customFormat="1" ht="23.25" x14ac:dyDescent="0.25">
      <c r="A232" s="26" t="s">
        <v>441</v>
      </c>
      <c r="B232" s="26" t="s">
        <v>442</v>
      </c>
      <c r="C232" s="23">
        <v>1504.9884</v>
      </c>
      <c r="D232" s="23">
        <v>3048.67958</v>
      </c>
      <c r="E232" s="23">
        <v>2779.9640899999999</v>
      </c>
      <c r="F232" s="23">
        <v>1013.35749</v>
      </c>
      <c r="G232" s="23">
        <v>3169.0643779999996</v>
      </c>
      <c r="H232" s="23">
        <v>5264.0921500000004</v>
      </c>
      <c r="I232" s="23">
        <v>4677.8912399999999</v>
      </c>
      <c r="J232" s="23">
        <v>3352.3785100000005</v>
      </c>
      <c r="K232" s="23">
        <v>4140.5731999999998</v>
      </c>
      <c r="L232" s="23">
        <v>5567.6195499999994</v>
      </c>
      <c r="M232" s="23">
        <v>3880.0306000000005</v>
      </c>
    </row>
    <row r="233" spans="1:13" s="5" customFormat="1" ht="23.25" x14ac:dyDescent="0.25">
      <c r="A233" s="26" t="s">
        <v>443</v>
      </c>
      <c r="B233" s="26" t="s">
        <v>444</v>
      </c>
      <c r="C233" s="23">
        <v>8.1000000000000003E-2</v>
      </c>
      <c r="D233" s="23">
        <v>0.1255</v>
      </c>
      <c r="E233" s="23">
        <v>121.22919999999999</v>
      </c>
      <c r="F233" s="23">
        <v>7486.0843759999998</v>
      </c>
      <c r="G233" s="23">
        <v>6715.1</v>
      </c>
      <c r="H233" s="23">
        <v>19361.20248</v>
      </c>
      <c r="I233" s="23">
        <v>6.0000000000000001E-3</v>
      </c>
      <c r="J233" s="23">
        <v>24104.673999999999</v>
      </c>
      <c r="K233" s="23">
        <v>22496.531300000002</v>
      </c>
      <c r="L233" s="23">
        <v>23264.3396306</v>
      </c>
      <c r="M233" s="23">
        <v>22041.319879999999</v>
      </c>
    </row>
    <row r="234" spans="1:13" s="5" customFormat="1" ht="39.75" customHeight="1" x14ac:dyDescent="0.25">
      <c r="A234" s="26" t="s">
        <v>445</v>
      </c>
      <c r="B234" s="26" t="s">
        <v>446</v>
      </c>
      <c r="C234" s="23">
        <v>2E-3</v>
      </c>
      <c r="D234" s="23">
        <v>41.6</v>
      </c>
      <c r="E234" s="23">
        <v>3.1</v>
      </c>
      <c r="F234" s="23">
        <v>6.1</v>
      </c>
      <c r="G234" s="23">
        <v>0</v>
      </c>
      <c r="H234" s="23">
        <v>737</v>
      </c>
      <c r="I234" s="23">
        <v>681.61400000000003</v>
      </c>
      <c r="J234" s="23">
        <v>1070.58</v>
      </c>
      <c r="K234" s="23">
        <v>6284.3950000000004</v>
      </c>
      <c r="L234" s="23">
        <v>25019.259699999999</v>
      </c>
      <c r="M234" s="23">
        <v>46124.241000000002</v>
      </c>
    </row>
    <row r="235" spans="1:13" s="5" customFormat="1" x14ac:dyDescent="0.25">
      <c r="A235" s="26" t="s">
        <v>447</v>
      </c>
      <c r="B235" s="26" t="s">
        <v>448</v>
      </c>
      <c r="C235" s="23">
        <v>2574.8910000000001</v>
      </c>
      <c r="D235" s="23">
        <v>5878.8670000000002</v>
      </c>
      <c r="E235" s="23">
        <v>7518.8564000000006</v>
      </c>
      <c r="F235" s="23">
        <v>11302.6075</v>
      </c>
      <c r="G235" s="23">
        <v>11143.46</v>
      </c>
      <c r="H235" s="23">
        <v>38036.318400000004</v>
      </c>
      <c r="I235" s="23">
        <v>769.12235999999984</v>
      </c>
      <c r="J235" s="23">
        <v>3106.145</v>
      </c>
      <c r="K235" s="23">
        <v>22613.316999999999</v>
      </c>
      <c r="L235" s="23">
        <v>94354.891799999998</v>
      </c>
      <c r="M235" s="23">
        <v>31238.554050000002</v>
      </c>
    </row>
    <row r="236" spans="1:13" s="5" customFormat="1" x14ac:dyDescent="0.25">
      <c r="A236" s="26" t="s">
        <v>449</v>
      </c>
      <c r="B236" s="26" t="s">
        <v>450</v>
      </c>
      <c r="C236" s="23">
        <v>0</v>
      </c>
      <c r="D236" s="23">
        <v>240.72</v>
      </c>
      <c r="E236" s="23">
        <v>180.55120000000002</v>
      </c>
      <c r="F236" s="23">
        <v>120.42</v>
      </c>
      <c r="G236" s="23">
        <v>1020.24</v>
      </c>
      <c r="H236" s="23">
        <v>1235.8800000000001</v>
      </c>
      <c r="I236" s="23">
        <v>359.63</v>
      </c>
      <c r="J236" s="23">
        <v>540.54</v>
      </c>
      <c r="K236" s="23">
        <v>100.2</v>
      </c>
      <c r="L236" s="23">
        <v>183.28450000000001</v>
      </c>
      <c r="M236" s="23">
        <v>1872.09</v>
      </c>
    </row>
    <row r="237" spans="1:13" s="5" customFormat="1" x14ac:dyDescent="0.25">
      <c r="A237" s="26" t="s">
        <v>451</v>
      </c>
      <c r="B237" s="26" t="s">
        <v>452</v>
      </c>
      <c r="C237" s="23">
        <v>89826.395000000004</v>
      </c>
      <c r="D237" s="23">
        <v>54532.036999999997</v>
      </c>
      <c r="E237" s="23">
        <v>64644.162299999996</v>
      </c>
      <c r="F237" s="23">
        <v>94139.55614700001</v>
      </c>
      <c r="G237" s="23">
        <v>89068.928707999992</v>
      </c>
      <c r="H237" s="23">
        <v>133103.80961</v>
      </c>
      <c r="I237" s="23">
        <v>159948.09247999999</v>
      </c>
      <c r="J237" s="23">
        <v>89209.852299999984</v>
      </c>
      <c r="K237" s="23">
        <v>145771.83100000001</v>
      </c>
      <c r="L237" s="23">
        <v>107077.226</v>
      </c>
      <c r="M237" s="23">
        <v>85695.534</v>
      </c>
    </row>
    <row r="238" spans="1:13" s="5" customFormat="1" x14ac:dyDescent="0.25">
      <c r="A238" s="26" t="s">
        <v>453</v>
      </c>
      <c r="B238" s="26" t="s">
        <v>454</v>
      </c>
      <c r="C238" s="23">
        <v>39148.174500000001</v>
      </c>
      <c r="D238" s="23">
        <v>106315.204</v>
      </c>
      <c r="E238" s="23">
        <v>113836.9405</v>
      </c>
      <c r="F238" s="23">
        <v>116181.80310299998</v>
      </c>
      <c r="G238" s="23">
        <v>146414.71289199998</v>
      </c>
      <c r="H238" s="23">
        <v>110269.47618</v>
      </c>
      <c r="I238" s="23">
        <v>128127.6648</v>
      </c>
      <c r="J238" s="23">
        <v>109521.5735</v>
      </c>
      <c r="K238" s="23">
        <v>153731.21400000001</v>
      </c>
      <c r="L238" s="23">
        <v>104260.94</v>
      </c>
      <c r="M238" s="23">
        <v>77448.797000000006</v>
      </c>
    </row>
    <row r="239" spans="1:13" s="5" customFormat="1" x14ac:dyDescent="0.25">
      <c r="A239" s="26" t="s">
        <v>455</v>
      </c>
      <c r="B239" s="26" t="s">
        <v>456</v>
      </c>
      <c r="C239" s="23">
        <v>3.0000000000000001E-3</v>
      </c>
      <c r="D239" s="23">
        <v>0.43</v>
      </c>
      <c r="E239" s="23">
        <v>7.5620000000000003</v>
      </c>
      <c r="F239" s="23">
        <v>0</v>
      </c>
      <c r="G239" s="23">
        <v>0</v>
      </c>
      <c r="H239" s="23">
        <v>0</v>
      </c>
      <c r="I239" s="23">
        <v>0</v>
      </c>
      <c r="J239" s="23">
        <v>0</v>
      </c>
      <c r="K239" s="23">
        <v>0</v>
      </c>
      <c r="L239" s="23">
        <v>0</v>
      </c>
      <c r="M239" s="23">
        <v>0</v>
      </c>
    </row>
    <row r="240" spans="1:13" s="5" customFormat="1" x14ac:dyDescent="0.25">
      <c r="A240" s="26" t="s">
        <v>457</v>
      </c>
      <c r="B240" s="26" t="s">
        <v>458</v>
      </c>
      <c r="C240" s="23">
        <v>1.2999999999999999E-2</v>
      </c>
      <c r="D240" s="23">
        <v>0</v>
      </c>
      <c r="E240" s="23">
        <v>5.0000000000000001E-4</v>
      </c>
      <c r="F240" s="23">
        <v>0</v>
      </c>
      <c r="G240" s="23">
        <v>0</v>
      </c>
      <c r="H240" s="23">
        <v>0</v>
      </c>
      <c r="I240" s="23">
        <v>2.0000000000000001E-4</v>
      </c>
      <c r="J240" s="23">
        <v>1</v>
      </c>
      <c r="K240" s="23">
        <v>20</v>
      </c>
      <c r="L240" s="23">
        <v>327.72399999999999</v>
      </c>
      <c r="M240" s="23">
        <v>2201.3925669999999</v>
      </c>
    </row>
    <row r="241" spans="1:13" s="5" customFormat="1" x14ac:dyDescent="0.25">
      <c r="A241" s="26" t="s">
        <v>459</v>
      </c>
      <c r="B241" s="26" t="s">
        <v>460</v>
      </c>
      <c r="C241" s="23">
        <v>0</v>
      </c>
      <c r="D241" s="23">
        <v>10.015413000000001</v>
      </c>
      <c r="E241" s="23">
        <v>70.694399999999987</v>
      </c>
      <c r="F241" s="23">
        <v>137.57408699999999</v>
      </c>
      <c r="G241" s="23">
        <v>74.468999999999994</v>
      </c>
      <c r="H241" s="23">
        <v>33.078000000000003</v>
      </c>
      <c r="I241" s="23">
        <v>0</v>
      </c>
      <c r="J241" s="23">
        <v>0</v>
      </c>
      <c r="K241" s="23">
        <v>0</v>
      </c>
      <c r="L241" s="23">
        <v>61.683</v>
      </c>
      <c r="M241" s="23">
        <v>112.075</v>
      </c>
    </row>
    <row r="242" spans="1:13" s="5" customFormat="1" x14ac:dyDescent="0.25">
      <c r="A242" s="26" t="s">
        <v>461</v>
      </c>
      <c r="B242" s="26" t="s">
        <v>462</v>
      </c>
      <c r="C242" s="23">
        <v>0</v>
      </c>
      <c r="D242" s="23">
        <v>20.190580000000001</v>
      </c>
      <c r="E242" s="23">
        <v>201.10185000000001</v>
      </c>
      <c r="F242" s="23">
        <v>0</v>
      </c>
      <c r="G242" s="23">
        <v>0</v>
      </c>
      <c r="H242" s="23">
        <v>0</v>
      </c>
      <c r="I242" s="23">
        <v>7.0000000000000007E-2</v>
      </c>
      <c r="J242" s="23">
        <v>0</v>
      </c>
      <c r="K242" s="23">
        <v>125.15</v>
      </c>
      <c r="L242" s="23">
        <v>0</v>
      </c>
      <c r="M242" s="24">
        <v>263.90559999999999</v>
      </c>
    </row>
    <row r="243" spans="1:13" s="5" customFormat="1" x14ac:dyDescent="0.25">
      <c r="A243" s="26" t="s">
        <v>463</v>
      </c>
      <c r="B243" s="26" t="s">
        <v>464</v>
      </c>
      <c r="C243" s="23">
        <v>0</v>
      </c>
      <c r="D243" s="23">
        <v>0</v>
      </c>
      <c r="E243" s="23">
        <v>14</v>
      </c>
      <c r="F243" s="23">
        <v>0</v>
      </c>
      <c r="G243" s="23">
        <v>5.125</v>
      </c>
      <c r="H243" s="23">
        <v>0</v>
      </c>
      <c r="I243" s="23">
        <v>1009.22</v>
      </c>
      <c r="J243" s="23">
        <v>1007.38</v>
      </c>
      <c r="K243" s="23">
        <v>501</v>
      </c>
      <c r="L243" s="23">
        <v>312.60399999999998</v>
      </c>
      <c r="M243" s="23">
        <v>10175.058000000001</v>
      </c>
    </row>
    <row r="244" spans="1:13" s="5" customFormat="1" ht="23.25" x14ac:dyDescent="0.25">
      <c r="A244" s="26" t="s">
        <v>465</v>
      </c>
      <c r="B244" s="26" t="s">
        <v>466</v>
      </c>
      <c r="C244" s="23">
        <v>588.30730000000005</v>
      </c>
      <c r="D244" s="23">
        <v>242.94999999999996</v>
      </c>
      <c r="E244" s="23">
        <v>337.58915000000002</v>
      </c>
      <c r="F244" s="23">
        <v>311.97340000000003</v>
      </c>
      <c r="G244" s="23">
        <v>163.8048</v>
      </c>
      <c r="H244" s="23">
        <v>67.525000000000006</v>
      </c>
      <c r="I244" s="23">
        <v>211.262</v>
      </c>
      <c r="J244" s="23">
        <v>136.096</v>
      </c>
      <c r="K244" s="23">
        <v>93.866</v>
      </c>
      <c r="L244" s="23">
        <v>392.45800000000003</v>
      </c>
      <c r="M244" s="23">
        <v>1973.51</v>
      </c>
    </row>
    <row r="245" spans="1:13" s="5" customFormat="1" x14ac:dyDescent="0.25">
      <c r="A245" s="26" t="s">
        <v>467</v>
      </c>
      <c r="B245" s="26" t="s">
        <v>468</v>
      </c>
      <c r="C245" s="23">
        <v>59015.891000000003</v>
      </c>
      <c r="D245" s="23">
        <v>124838.769</v>
      </c>
      <c r="E245" s="23">
        <v>9695.3361999999997</v>
      </c>
      <c r="F245" s="23">
        <v>277.53100000000001</v>
      </c>
      <c r="G245" s="23">
        <v>0.03</v>
      </c>
      <c r="H245" s="23">
        <v>6.8999700000000006</v>
      </c>
      <c r="I245" s="23">
        <v>0.432</v>
      </c>
      <c r="J245" s="23">
        <v>1964.79</v>
      </c>
      <c r="K245" s="23">
        <v>2488.8462999999997</v>
      </c>
      <c r="L245" s="23">
        <v>71314.861999999994</v>
      </c>
      <c r="M245" s="23">
        <v>55107.186399999999</v>
      </c>
    </row>
    <row r="246" spans="1:13" s="5" customFormat="1" x14ac:dyDescent="0.25">
      <c r="A246" s="26" t="s">
        <v>469</v>
      </c>
      <c r="B246" s="26" t="s">
        <v>470</v>
      </c>
      <c r="C246" s="23">
        <v>8731.9220000000005</v>
      </c>
      <c r="D246" s="23">
        <v>15818.8794</v>
      </c>
      <c r="E246" s="23">
        <v>16529.796599999998</v>
      </c>
      <c r="F246" s="23">
        <v>27548.482499999998</v>
      </c>
      <c r="G246" s="23">
        <v>24635.805</v>
      </c>
      <c r="H246" s="23">
        <v>30653.563600000001</v>
      </c>
      <c r="I246" s="23">
        <v>28949.627</v>
      </c>
      <c r="J246" s="23">
        <v>17828.203880000001</v>
      </c>
      <c r="K246" s="23">
        <v>9971.473</v>
      </c>
      <c r="L246" s="23">
        <v>8894.749530000001</v>
      </c>
      <c r="M246" s="23">
        <v>8446.9818000000014</v>
      </c>
    </row>
    <row r="247" spans="1:13" s="5" customFormat="1" ht="23.25" x14ac:dyDescent="0.25">
      <c r="A247" s="26" t="s">
        <v>471</v>
      </c>
      <c r="B247" s="26" t="s">
        <v>472</v>
      </c>
      <c r="C247" s="23">
        <v>0</v>
      </c>
      <c r="D247" s="23">
        <v>0.8</v>
      </c>
      <c r="E247" s="23">
        <v>2.286</v>
      </c>
      <c r="F247" s="23">
        <v>0.25</v>
      </c>
      <c r="G247" s="23">
        <v>0.8</v>
      </c>
      <c r="H247" s="23">
        <v>5.4390000000000001E-2</v>
      </c>
      <c r="I247" s="23">
        <v>0.27</v>
      </c>
      <c r="J247" s="23">
        <v>15</v>
      </c>
      <c r="K247" s="23">
        <v>82.376199999999997</v>
      </c>
      <c r="L247" s="23">
        <v>168.631</v>
      </c>
      <c r="M247" s="23">
        <v>141.97003000000001</v>
      </c>
    </row>
    <row r="248" spans="1:13" s="5" customFormat="1" ht="23.25" x14ac:dyDescent="0.25">
      <c r="A248" s="26" t="s">
        <v>473</v>
      </c>
      <c r="B248" s="26" t="s">
        <v>474</v>
      </c>
      <c r="C248" s="23">
        <v>1.7999999999999999E-2</v>
      </c>
      <c r="D248" s="23">
        <v>10.88</v>
      </c>
      <c r="E248" s="23">
        <v>0</v>
      </c>
      <c r="F248" s="23">
        <v>0</v>
      </c>
      <c r="G248" s="23">
        <v>0.106</v>
      </c>
      <c r="H248" s="23">
        <v>0.35</v>
      </c>
      <c r="I248" s="23">
        <v>0</v>
      </c>
      <c r="J248" s="23">
        <v>7.5560000000000002E-2</v>
      </c>
      <c r="K248" s="23">
        <v>0</v>
      </c>
      <c r="L248" s="23">
        <v>0</v>
      </c>
      <c r="M248" s="23">
        <v>0</v>
      </c>
    </row>
    <row r="249" spans="1:13" s="5" customFormat="1" ht="34.5" x14ac:dyDescent="0.25">
      <c r="A249" s="26" t="s">
        <v>475</v>
      </c>
      <c r="B249" s="26" t="s">
        <v>476</v>
      </c>
      <c r="C249" s="23">
        <v>10.04575</v>
      </c>
      <c r="D249" s="23">
        <v>5.3520000000000003</v>
      </c>
      <c r="E249" s="23">
        <v>40.746000000000002</v>
      </c>
      <c r="F249" s="23">
        <v>0</v>
      </c>
      <c r="G249" s="23">
        <v>0</v>
      </c>
      <c r="H249" s="23">
        <v>626.43550000000005</v>
      </c>
      <c r="I249" s="23">
        <v>35907.5576</v>
      </c>
      <c r="J249" s="23">
        <v>65361.218000000001</v>
      </c>
      <c r="K249" s="23">
        <v>555.43269999999995</v>
      </c>
      <c r="L249" s="23">
        <v>459.17534000000001</v>
      </c>
      <c r="M249" s="23">
        <v>4968.5641299999997</v>
      </c>
    </row>
    <row r="250" spans="1:13" s="5" customFormat="1" ht="34.5" x14ac:dyDescent="0.25">
      <c r="A250" s="26" t="s">
        <v>477</v>
      </c>
      <c r="B250" s="26" t="s">
        <v>478</v>
      </c>
      <c r="C250" s="23">
        <v>135.63999999999999</v>
      </c>
      <c r="D250" s="23">
        <v>303.18200000000002</v>
      </c>
      <c r="E250" s="23">
        <v>114.5</v>
      </c>
      <c r="F250" s="23">
        <v>22.184000000000001</v>
      </c>
      <c r="G250" s="23">
        <v>2228.7489999999998</v>
      </c>
      <c r="H250" s="23">
        <v>728.4380000000001</v>
      </c>
      <c r="I250" s="23">
        <v>490.28899999999999</v>
      </c>
      <c r="J250" s="23">
        <v>120.685</v>
      </c>
      <c r="K250" s="23">
        <v>0</v>
      </c>
      <c r="L250" s="23">
        <v>191.3</v>
      </c>
      <c r="M250" s="23">
        <v>152.45500000000001</v>
      </c>
    </row>
    <row r="251" spans="1:13" s="5" customFormat="1" ht="23.25" x14ac:dyDescent="0.25">
      <c r="A251" s="26" t="s">
        <v>479</v>
      </c>
      <c r="B251" s="26" t="s">
        <v>480</v>
      </c>
      <c r="C251" s="23">
        <v>951.65447600000005</v>
      </c>
      <c r="D251" s="23">
        <v>2511.8703059999998</v>
      </c>
      <c r="E251" s="23">
        <v>2195.2792999999997</v>
      </c>
      <c r="F251" s="23">
        <v>433.56672200000003</v>
      </c>
      <c r="G251" s="23">
        <v>827.38199999999995</v>
      </c>
      <c r="H251" s="23">
        <v>1354.0645239999999</v>
      </c>
      <c r="I251" s="23">
        <v>63.542919999999995</v>
      </c>
      <c r="J251" s="23">
        <v>40713.616699999999</v>
      </c>
      <c r="K251" s="23">
        <v>78936.968446999992</v>
      </c>
      <c r="L251" s="23">
        <v>11480.866800000002</v>
      </c>
      <c r="M251" s="23">
        <v>2014.6598869999998</v>
      </c>
    </row>
    <row r="252" spans="1:13" s="5" customFormat="1" ht="23.25" x14ac:dyDescent="0.25">
      <c r="A252" s="26" t="s">
        <v>481</v>
      </c>
      <c r="B252" s="26" t="s">
        <v>482</v>
      </c>
      <c r="C252" s="23">
        <v>1375.4566</v>
      </c>
      <c r="D252" s="23">
        <v>30.2</v>
      </c>
      <c r="E252" s="23">
        <v>292.24754999999999</v>
      </c>
      <c r="F252" s="23">
        <v>55.518999999999998</v>
      </c>
      <c r="G252" s="23">
        <v>77.444999999999993</v>
      </c>
      <c r="H252" s="23">
        <v>210.6</v>
      </c>
      <c r="I252" s="23">
        <v>0</v>
      </c>
      <c r="J252" s="23">
        <v>20.773150000000001</v>
      </c>
      <c r="K252" s="23">
        <v>0.502</v>
      </c>
      <c r="L252" s="23">
        <v>259.51100000000002</v>
      </c>
      <c r="M252" s="23">
        <v>83.4</v>
      </c>
    </row>
    <row r="253" spans="1:13" s="5" customFormat="1" ht="23.25" x14ac:dyDescent="0.25">
      <c r="A253" s="26" t="s">
        <v>483</v>
      </c>
      <c r="B253" s="26" t="s">
        <v>484</v>
      </c>
      <c r="C253" s="23">
        <v>20.754159999999999</v>
      </c>
      <c r="D253" s="23">
        <v>39.111220000000003</v>
      </c>
      <c r="E253" s="23">
        <v>27.987599999999997</v>
      </c>
      <c r="F253" s="23">
        <v>5.15</v>
      </c>
      <c r="G253" s="23">
        <v>0</v>
      </c>
      <c r="H253" s="23">
        <v>255.91039999999998</v>
      </c>
      <c r="I253" s="23">
        <v>9.4600000000000009</v>
      </c>
      <c r="J253" s="23">
        <v>8.1430000000000007</v>
      </c>
      <c r="K253" s="23">
        <v>14</v>
      </c>
      <c r="L253" s="23">
        <v>0</v>
      </c>
      <c r="M253" s="23">
        <v>81.48</v>
      </c>
    </row>
    <row r="254" spans="1:13" s="5" customFormat="1" ht="34.5" x14ac:dyDescent="0.25">
      <c r="A254" s="26" t="s">
        <v>485</v>
      </c>
      <c r="B254" s="26" t="s">
        <v>486</v>
      </c>
      <c r="C254" s="23">
        <v>78148.7</v>
      </c>
      <c r="D254" s="23">
        <v>63928.496240999993</v>
      </c>
      <c r="E254" s="23">
        <v>70370.168999999994</v>
      </c>
      <c r="F254" s="23">
        <v>43843.64</v>
      </c>
      <c r="G254" s="23">
        <v>83470.854000000007</v>
      </c>
      <c r="H254" s="23">
        <v>128970.23800000001</v>
      </c>
      <c r="I254" s="23">
        <v>90705.295689999999</v>
      </c>
      <c r="J254" s="23">
        <v>42828.577700000002</v>
      </c>
      <c r="K254" s="23">
        <v>25830.07</v>
      </c>
      <c r="L254" s="23">
        <v>25027.360000000001</v>
      </c>
      <c r="M254" s="23">
        <v>17391.891</v>
      </c>
    </row>
    <row r="255" spans="1:13" s="5" customFormat="1" ht="45.75" x14ac:dyDescent="0.25">
      <c r="A255" s="26" t="s">
        <v>487</v>
      </c>
      <c r="B255" s="26" t="s">
        <v>488</v>
      </c>
      <c r="C255" s="23">
        <v>0</v>
      </c>
      <c r="D255" s="23">
        <v>12.257</v>
      </c>
      <c r="E255" s="23">
        <v>45.167000000000002</v>
      </c>
      <c r="F255" s="23">
        <v>9.0607999999999986</v>
      </c>
      <c r="G255" s="23">
        <v>44.753999999999998</v>
      </c>
      <c r="H255" s="23">
        <v>18.454000000000001</v>
      </c>
      <c r="I255" s="23">
        <v>22.634</v>
      </c>
      <c r="J255" s="23">
        <v>41.440000000000005</v>
      </c>
      <c r="K255" s="23">
        <v>18.12</v>
      </c>
      <c r="L255" s="23">
        <v>0</v>
      </c>
      <c r="M255" s="23">
        <v>0</v>
      </c>
    </row>
    <row r="256" spans="1:13" s="5" customFormat="1" ht="45.75" x14ac:dyDescent="0.25">
      <c r="A256" s="26" t="s">
        <v>489</v>
      </c>
      <c r="B256" s="26" t="s">
        <v>490</v>
      </c>
      <c r="C256" s="23">
        <v>212.67860000000002</v>
      </c>
      <c r="D256" s="23">
        <v>69.43507000000001</v>
      </c>
      <c r="E256" s="23">
        <v>385.59920999999997</v>
      </c>
      <c r="F256" s="23">
        <v>379.65494999999999</v>
      </c>
      <c r="G256" s="23">
        <v>1033.2350799999999</v>
      </c>
      <c r="H256" s="23">
        <v>3618.9529860000002</v>
      </c>
      <c r="I256" s="23">
        <v>365.07799999999997</v>
      </c>
      <c r="J256" s="23">
        <v>500.28500000000003</v>
      </c>
      <c r="K256" s="23">
        <v>299.63499999999999</v>
      </c>
      <c r="L256" s="23">
        <v>496.8</v>
      </c>
      <c r="M256" s="23">
        <v>207.026738483</v>
      </c>
    </row>
    <row r="257" spans="1:13" s="5" customFormat="1" ht="23.25" x14ac:dyDescent="0.25">
      <c r="A257" s="26" t="s">
        <v>491</v>
      </c>
      <c r="B257" s="26" t="s">
        <v>492</v>
      </c>
      <c r="C257" s="23">
        <v>20.149999999999999</v>
      </c>
      <c r="D257" s="23">
        <v>55.595999999999997</v>
      </c>
      <c r="E257" s="23">
        <v>91.088999999999999</v>
      </c>
      <c r="F257" s="23">
        <v>0</v>
      </c>
      <c r="G257" s="23">
        <v>15.08</v>
      </c>
      <c r="H257" s="23">
        <v>0</v>
      </c>
      <c r="I257" s="23">
        <v>0</v>
      </c>
      <c r="J257" s="23">
        <v>0</v>
      </c>
      <c r="K257" s="23">
        <v>18.036000000000001</v>
      </c>
      <c r="L257" s="23">
        <v>27.068999999999999</v>
      </c>
      <c r="M257" s="23">
        <v>340.28399999999999</v>
      </c>
    </row>
    <row r="258" spans="1:13" s="5" customFormat="1" ht="23.25" x14ac:dyDescent="0.25">
      <c r="A258" s="26" t="s">
        <v>493</v>
      </c>
      <c r="B258" s="26" t="s">
        <v>494</v>
      </c>
      <c r="C258" s="23">
        <v>7379.7089999999998</v>
      </c>
      <c r="D258" s="23">
        <v>5201.7250000000004</v>
      </c>
      <c r="E258" s="23">
        <v>0.97499999999999998</v>
      </c>
      <c r="F258" s="23">
        <v>279.21499999999997</v>
      </c>
      <c r="G258" s="23">
        <v>1742.01</v>
      </c>
      <c r="H258" s="23">
        <v>0</v>
      </c>
      <c r="I258" s="23">
        <v>869.10900000000004</v>
      </c>
      <c r="J258" s="23">
        <v>0</v>
      </c>
      <c r="K258" s="23">
        <v>0</v>
      </c>
      <c r="L258" s="23">
        <v>0</v>
      </c>
      <c r="M258" s="23">
        <v>0.85299999999999998</v>
      </c>
    </row>
    <row r="259" spans="1:13" s="5" customFormat="1" ht="57" x14ac:dyDescent="0.25">
      <c r="A259" s="26" t="s">
        <v>495</v>
      </c>
      <c r="B259" s="26" t="s">
        <v>496</v>
      </c>
      <c r="C259" s="23">
        <v>78191.681786999994</v>
      </c>
      <c r="D259" s="23">
        <v>78182.537460300024</v>
      </c>
      <c r="E259" s="23">
        <v>38955.690525499995</v>
      </c>
      <c r="F259" s="23">
        <v>54432.090463000015</v>
      </c>
      <c r="G259" s="23">
        <v>141424.94663299987</v>
      </c>
      <c r="H259" s="23">
        <v>116769.65536299997</v>
      </c>
      <c r="I259" s="23">
        <v>59099.333956862967</v>
      </c>
      <c r="J259" s="23">
        <v>78759.417045999871</v>
      </c>
      <c r="K259" s="23">
        <v>80668.383242999989</v>
      </c>
      <c r="L259" s="23">
        <v>65072.572371000009</v>
      </c>
      <c r="M259" s="23">
        <v>126002.19731599998</v>
      </c>
    </row>
    <row r="260" spans="1:13" s="5" customFormat="1" x14ac:dyDescent="0.25">
      <c r="A260" s="26" t="s">
        <v>497</v>
      </c>
      <c r="B260" s="26" t="s">
        <v>498</v>
      </c>
      <c r="C260" s="23">
        <v>380.62291999999997</v>
      </c>
      <c r="D260" s="23">
        <v>811.43856000000005</v>
      </c>
      <c r="E260" s="23">
        <v>694.9694300000001</v>
      </c>
      <c r="F260" s="23">
        <v>239.58689999999999</v>
      </c>
      <c r="G260" s="23">
        <v>16.014489999999999</v>
      </c>
      <c r="H260" s="23">
        <v>462.3895</v>
      </c>
      <c r="I260" s="23">
        <v>10.070450999999998</v>
      </c>
      <c r="J260" s="23">
        <v>1186.63607</v>
      </c>
      <c r="K260" s="23">
        <v>1878.11</v>
      </c>
      <c r="L260" s="23">
        <v>2475.27</v>
      </c>
      <c r="M260" s="23">
        <v>616.76079000000004</v>
      </c>
    </row>
    <row r="261" spans="1:13" s="5" customFormat="1" ht="60" customHeight="1" x14ac:dyDescent="0.25">
      <c r="A261" s="26" t="s">
        <v>499</v>
      </c>
      <c r="B261" s="26" t="s">
        <v>500</v>
      </c>
      <c r="C261" s="23">
        <v>10138.01375</v>
      </c>
      <c r="D261" s="23">
        <v>13827.6036</v>
      </c>
      <c r="E261" s="23">
        <v>18099.18795</v>
      </c>
      <c r="F261" s="23">
        <v>11314.750800000002</v>
      </c>
      <c r="G261" s="23">
        <v>11645.193170000002</v>
      </c>
      <c r="H261" s="23">
        <v>10560.490010000001</v>
      </c>
      <c r="I261" s="23">
        <v>7463.9878599999993</v>
      </c>
      <c r="J261" s="23">
        <v>1468.6396179999997</v>
      </c>
      <c r="K261" s="23">
        <v>6192.3732423329993</v>
      </c>
      <c r="L261" s="23">
        <v>3545.569086</v>
      </c>
      <c r="M261" s="23">
        <v>6672.5700199999992</v>
      </c>
    </row>
    <row r="262" spans="1:13" s="5" customFormat="1" ht="34.5" x14ac:dyDescent="0.25">
      <c r="A262" s="26" t="s">
        <v>501</v>
      </c>
      <c r="B262" s="26" t="s">
        <v>502</v>
      </c>
      <c r="C262" s="23">
        <v>16130.513999999999</v>
      </c>
      <c r="D262" s="23">
        <v>4248.3249999999998</v>
      </c>
      <c r="E262" s="23">
        <v>61779.029000000002</v>
      </c>
      <c r="F262" s="23">
        <v>37247.177000000003</v>
      </c>
      <c r="G262" s="23">
        <v>58736.235000000001</v>
      </c>
      <c r="H262" s="23">
        <v>59261.909</v>
      </c>
      <c r="I262" s="23">
        <v>42810.950560000005</v>
      </c>
      <c r="J262" s="23">
        <v>12861.761040000009</v>
      </c>
      <c r="K262" s="23">
        <v>10453.96128</v>
      </c>
      <c r="L262" s="23">
        <v>12045.698712000001</v>
      </c>
      <c r="M262" s="23">
        <v>9915.4480000000003</v>
      </c>
    </row>
    <row r="263" spans="1:13" s="5" customFormat="1" ht="34.5" x14ac:dyDescent="0.25">
      <c r="A263" s="26" t="s">
        <v>503</v>
      </c>
      <c r="B263" s="26" t="s">
        <v>504</v>
      </c>
      <c r="C263" s="23">
        <v>17.824000000000002</v>
      </c>
      <c r="D263" s="23">
        <v>30.137</v>
      </c>
      <c r="E263" s="23">
        <v>14.468999999999999</v>
      </c>
      <c r="F263" s="23">
        <v>111.41</v>
      </c>
      <c r="G263" s="23">
        <v>63.5794</v>
      </c>
      <c r="H263" s="23">
        <v>102.34700000000001</v>
      </c>
      <c r="I263" s="23">
        <v>10.233000000000001</v>
      </c>
      <c r="J263" s="23">
        <v>5.5E-2</v>
      </c>
      <c r="K263" s="23">
        <v>58.634</v>
      </c>
      <c r="L263" s="23">
        <v>131.12654000000001</v>
      </c>
      <c r="M263" s="24">
        <v>0</v>
      </c>
    </row>
    <row r="264" spans="1:13" s="5" customFormat="1" ht="45.75" x14ac:dyDescent="0.25">
      <c r="A264" s="26" t="s">
        <v>505</v>
      </c>
      <c r="B264" s="26" t="s">
        <v>506</v>
      </c>
      <c r="C264" s="23">
        <v>330.35521999999997</v>
      </c>
      <c r="D264" s="23">
        <v>208.47732000000002</v>
      </c>
      <c r="E264" s="23">
        <v>227.16055</v>
      </c>
      <c r="F264" s="23">
        <v>93.552739999999986</v>
      </c>
      <c r="G264" s="23">
        <v>80.964679999999987</v>
      </c>
      <c r="H264" s="23">
        <v>127.773</v>
      </c>
      <c r="I264" s="23">
        <v>113.37</v>
      </c>
      <c r="J264" s="23">
        <v>799.20722000000001</v>
      </c>
      <c r="K264" s="23">
        <v>2138.027</v>
      </c>
      <c r="L264" s="23">
        <v>330.29940000000005</v>
      </c>
      <c r="M264" s="23">
        <v>228.61778000000001</v>
      </c>
    </row>
    <row r="265" spans="1:13" s="5" customFormat="1" x14ac:dyDescent="0.25">
      <c r="A265" s="26">
        <v>2716</v>
      </c>
      <c r="B265" s="26" t="s">
        <v>2644</v>
      </c>
      <c r="C265" s="23">
        <v>0</v>
      </c>
      <c r="D265" s="23">
        <v>0</v>
      </c>
      <c r="E265" s="23">
        <v>0</v>
      </c>
      <c r="F265" s="23">
        <v>0</v>
      </c>
      <c r="G265" s="23">
        <v>0</v>
      </c>
      <c r="H265" s="23">
        <v>0</v>
      </c>
      <c r="I265" s="23">
        <v>0</v>
      </c>
      <c r="J265" s="23">
        <v>0</v>
      </c>
      <c r="K265" s="23">
        <v>0</v>
      </c>
      <c r="L265" s="23">
        <v>259.68410999999998</v>
      </c>
      <c r="M265" s="23">
        <v>8.7500000000000008E-3</v>
      </c>
    </row>
    <row r="266" spans="1:13" s="5" customFormat="1" ht="23.25" x14ac:dyDescent="0.25">
      <c r="A266" s="26">
        <v>2746</v>
      </c>
      <c r="B266" s="26" t="s">
        <v>2662</v>
      </c>
      <c r="C266" s="23">
        <v>0</v>
      </c>
      <c r="D266" s="23">
        <v>0</v>
      </c>
      <c r="E266" s="23">
        <v>0</v>
      </c>
      <c r="F266" s="23">
        <v>0</v>
      </c>
      <c r="G266" s="23">
        <v>0</v>
      </c>
      <c r="H266" s="23">
        <v>0</v>
      </c>
      <c r="I266" s="23">
        <v>0</v>
      </c>
      <c r="J266" s="23">
        <v>0</v>
      </c>
      <c r="K266" s="23">
        <v>0</v>
      </c>
      <c r="L266" s="23">
        <v>0</v>
      </c>
      <c r="M266" s="23">
        <v>466.1</v>
      </c>
    </row>
    <row r="267" spans="1:13" s="5" customFormat="1" x14ac:dyDescent="0.25">
      <c r="A267" s="26" t="s">
        <v>507</v>
      </c>
      <c r="B267" s="26" t="s">
        <v>508</v>
      </c>
      <c r="C267" s="23">
        <v>219.33099999999999</v>
      </c>
      <c r="D267" s="23">
        <v>265.98896200000001</v>
      </c>
      <c r="E267" s="23">
        <v>131.65672000000001</v>
      </c>
      <c r="F267" s="23">
        <v>447.03800000000001</v>
      </c>
      <c r="G267" s="23">
        <v>1110.1799799999999</v>
      </c>
      <c r="H267" s="23">
        <v>1544.1912</v>
      </c>
      <c r="I267" s="23">
        <v>2706.37664</v>
      </c>
      <c r="J267" s="23">
        <v>1282.0191559999998</v>
      </c>
      <c r="K267" s="23">
        <v>511.37021999999996</v>
      </c>
      <c r="L267" s="23">
        <v>164.69820000000001</v>
      </c>
      <c r="M267" s="23">
        <v>372.98200000000003</v>
      </c>
    </row>
    <row r="268" spans="1:13" s="5" customFormat="1" x14ac:dyDescent="0.25">
      <c r="A268" s="26" t="s">
        <v>509</v>
      </c>
      <c r="B268" s="26" t="s">
        <v>510</v>
      </c>
      <c r="C268" s="23">
        <v>0</v>
      </c>
      <c r="D268" s="23">
        <v>0</v>
      </c>
      <c r="E268" s="23">
        <v>0</v>
      </c>
      <c r="F268" s="23">
        <v>0.104</v>
      </c>
      <c r="G268" s="23">
        <v>0.71199999999999997</v>
      </c>
      <c r="H268" s="23">
        <v>1.5369999999999999</v>
      </c>
      <c r="I268" s="23">
        <v>9.9420000000000002</v>
      </c>
      <c r="J268" s="23">
        <v>1.8575660000000001</v>
      </c>
      <c r="K268" s="23">
        <v>0</v>
      </c>
      <c r="L268" s="23">
        <v>0</v>
      </c>
      <c r="M268" s="23">
        <v>0</v>
      </c>
    </row>
    <row r="269" spans="1:13" s="5" customFormat="1" ht="23.25" x14ac:dyDescent="0.25">
      <c r="A269" s="26" t="s">
        <v>511</v>
      </c>
      <c r="B269" s="26" t="s">
        <v>512</v>
      </c>
      <c r="C269" s="23">
        <v>111.92410000000001</v>
      </c>
      <c r="D269" s="23">
        <v>259.065</v>
      </c>
      <c r="E269" s="23">
        <v>168.16200000000001</v>
      </c>
      <c r="F269" s="23">
        <v>244.1643</v>
      </c>
      <c r="G269" s="23">
        <v>178.70870000000002</v>
      </c>
      <c r="H269" s="23">
        <v>620.34069999999997</v>
      </c>
      <c r="I269" s="23">
        <v>789.60040000000004</v>
      </c>
      <c r="J269" s="23">
        <v>631.84129800000005</v>
      </c>
      <c r="K269" s="23">
        <v>472.64010000000002</v>
      </c>
      <c r="L269" s="23">
        <v>30637.67</v>
      </c>
      <c r="M269" s="23">
        <v>554.89361999999994</v>
      </c>
    </row>
    <row r="270" spans="1:13" s="5" customFormat="1" x14ac:dyDescent="0.25">
      <c r="A270" s="26" t="s">
        <v>513</v>
      </c>
      <c r="B270" s="26" t="s">
        <v>514</v>
      </c>
      <c r="C270" s="23">
        <v>679.26589999999999</v>
      </c>
      <c r="D270" s="23">
        <v>556.28027500000007</v>
      </c>
      <c r="E270" s="23">
        <v>532.07859999999994</v>
      </c>
      <c r="F270" s="23">
        <v>52.551000000000002</v>
      </c>
      <c r="G270" s="23">
        <v>2486.2523999999999</v>
      </c>
      <c r="H270" s="23">
        <v>894.92250000000001</v>
      </c>
      <c r="I270" s="23">
        <v>1348.91</v>
      </c>
      <c r="J270" s="23">
        <v>852.36753900000008</v>
      </c>
      <c r="K270" s="23">
        <v>742.32737700000007</v>
      </c>
      <c r="L270" s="23">
        <v>414.36185999999998</v>
      </c>
      <c r="M270" s="23">
        <v>639.23094400000002</v>
      </c>
    </row>
    <row r="271" spans="1:13" s="5" customFormat="1" ht="34.5" x14ac:dyDescent="0.25">
      <c r="A271" s="26" t="s">
        <v>515</v>
      </c>
      <c r="B271" s="26" t="s">
        <v>516</v>
      </c>
      <c r="C271" s="23">
        <v>11.657999999999999</v>
      </c>
      <c r="D271" s="23">
        <v>14.440860000000001</v>
      </c>
      <c r="E271" s="23">
        <v>3.8371999999999997</v>
      </c>
      <c r="F271" s="23">
        <v>0.34210000000000002</v>
      </c>
      <c r="G271" s="23">
        <v>2.3410000000000002</v>
      </c>
      <c r="H271" s="23">
        <v>71.341799999999992</v>
      </c>
      <c r="I271" s="23">
        <v>2.6840000000000002</v>
      </c>
      <c r="J271" s="23">
        <v>1.5962999999999998</v>
      </c>
      <c r="K271" s="23">
        <v>16.835000000000001</v>
      </c>
      <c r="L271" s="23">
        <v>92.293350000000004</v>
      </c>
      <c r="M271" s="23">
        <v>34.53</v>
      </c>
    </row>
    <row r="272" spans="1:13" s="5" customFormat="1" ht="23.25" x14ac:dyDescent="0.25">
      <c r="A272" s="26" t="s">
        <v>517</v>
      </c>
      <c r="B272" s="26" t="s">
        <v>518</v>
      </c>
      <c r="C272" s="23">
        <v>704.74549999999999</v>
      </c>
      <c r="D272" s="23">
        <v>895.91110000000003</v>
      </c>
      <c r="E272" s="23">
        <v>496.84444999999994</v>
      </c>
      <c r="F272" s="23">
        <v>61.623764999999999</v>
      </c>
      <c r="G272" s="23">
        <v>0.44670000000000004</v>
      </c>
      <c r="H272" s="23">
        <v>9.5999999999999992E-3</v>
      </c>
      <c r="I272" s="23">
        <v>2.3999999999999998E-3</v>
      </c>
      <c r="J272" s="23">
        <v>0.91800000000000004</v>
      </c>
      <c r="K272" s="23">
        <v>1.32</v>
      </c>
      <c r="L272" s="23">
        <v>19</v>
      </c>
      <c r="M272" s="23">
        <v>208.56661</v>
      </c>
    </row>
    <row r="273" spans="1:13" s="5" customFormat="1" x14ac:dyDescent="0.25">
      <c r="A273" s="26" t="s">
        <v>519</v>
      </c>
      <c r="B273" s="26" t="s">
        <v>520</v>
      </c>
      <c r="C273" s="23">
        <v>0</v>
      </c>
      <c r="D273" s="23">
        <v>152.762</v>
      </c>
      <c r="E273" s="23">
        <v>267.53434999999996</v>
      </c>
      <c r="F273" s="23">
        <v>2.2800000000000001E-2</v>
      </c>
      <c r="G273" s="23">
        <v>16152.701416</v>
      </c>
      <c r="H273" s="23">
        <v>35209.071199999998</v>
      </c>
      <c r="I273" s="23">
        <v>41897.6014</v>
      </c>
      <c r="J273" s="23">
        <v>56133.570999999996</v>
      </c>
      <c r="K273" s="23">
        <v>92440.774999999994</v>
      </c>
      <c r="L273" s="23">
        <v>2365.8560000000002</v>
      </c>
      <c r="M273" s="23">
        <v>520.49749999999995</v>
      </c>
    </row>
    <row r="274" spans="1:13" s="5" customFormat="1" x14ac:dyDescent="0.25">
      <c r="A274" s="26" t="s">
        <v>521</v>
      </c>
      <c r="B274" s="26" t="s">
        <v>522</v>
      </c>
      <c r="C274" s="23">
        <v>11996.2</v>
      </c>
      <c r="D274" s="23">
        <v>5622.9019800000005</v>
      </c>
      <c r="E274" s="23">
        <v>5367.59</v>
      </c>
      <c r="F274" s="23">
        <v>10455.429471000001</v>
      </c>
      <c r="G274" s="23">
        <v>5918.8166600000004</v>
      </c>
      <c r="H274" s="23">
        <v>3169.01</v>
      </c>
      <c r="I274" s="23">
        <v>2642.2510999999995</v>
      </c>
      <c r="J274" s="23">
        <v>3480.4070000000002</v>
      </c>
      <c r="K274" s="23">
        <v>2999.576</v>
      </c>
      <c r="L274" s="23">
        <v>2029.33</v>
      </c>
      <c r="M274" s="23">
        <v>1304.9259999999999</v>
      </c>
    </row>
    <row r="275" spans="1:13" s="5" customFormat="1" ht="34.5" x14ac:dyDescent="0.25">
      <c r="A275" s="26" t="s">
        <v>523</v>
      </c>
      <c r="B275" s="26" t="s">
        <v>524</v>
      </c>
      <c r="C275" s="23">
        <v>545.444838</v>
      </c>
      <c r="D275" s="23">
        <v>343.39369999999997</v>
      </c>
      <c r="E275" s="23">
        <v>258.61790000000002</v>
      </c>
      <c r="F275" s="23">
        <v>130.26740000000001</v>
      </c>
      <c r="G275" s="23">
        <v>100.1704</v>
      </c>
      <c r="H275" s="23">
        <v>39.822359999999996</v>
      </c>
      <c r="I275" s="23">
        <v>5.7808299999999999</v>
      </c>
      <c r="J275" s="23">
        <v>23.478000000000002</v>
      </c>
      <c r="K275" s="23">
        <v>3.5799999999999998E-2</v>
      </c>
      <c r="L275" s="23">
        <v>358.81567999999999</v>
      </c>
      <c r="M275" s="23">
        <v>21.7392</v>
      </c>
    </row>
    <row r="276" spans="1:13" s="5" customFormat="1" x14ac:dyDescent="0.25">
      <c r="A276" s="26" t="s">
        <v>525</v>
      </c>
      <c r="B276" s="26" t="s">
        <v>526</v>
      </c>
      <c r="C276" s="23">
        <v>163.85639399999999</v>
      </c>
      <c r="D276" s="23">
        <v>147.08175</v>
      </c>
      <c r="E276" s="23">
        <v>19.0046</v>
      </c>
      <c r="F276" s="23">
        <v>5.1756000000000002</v>
      </c>
      <c r="G276" s="23">
        <v>29.859119999999997</v>
      </c>
      <c r="H276" s="23">
        <v>32.6434</v>
      </c>
      <c r="I276" s="23">
        <v>0.36</v>
      </c>
      <c r="J276" s="23">
        <v>18.925000000000001</v>
      </c>
      <c r="K276" s="23">
        <v>1075.3199099999999</v>
      </c>
      <c r="L276" s="23">
        <v>24.96</v>
      </c>
      <c r="M276" s="23">
        <v>5.01</v>
      </c>
    </row>
    <row r="277" spans="1:13" s="5" customFormat="1" ht="23.25" x14ac:dyDescent="0.25">
      <c r="A277" s="26" t="s">
        <v>527</v>
      </c>
      <c r="B277" s="26" t="s">
        <v>528</v>
      </c>
      <c r="C277" s="23">
        <v>953.87076999999999</v>
      </c>
      <c r="D277" s="23">
        <v>1002.66084</v>
      </c>
      <c r="E277" s="23">
        <v>1377.7756740000002</v>
      </c>
      <c r="F277" s="23">
        <v>1528.6177399999997</v>
      </c>
      <c r="G277" s="23">
        <v>1014.53305</v>
      </c>
      <c r="H277" s="23">
        <v>1095.697484</v>
      </c>
      <c r="I277" s="23">
        <v>1275.0339500000002</v>
      </c>
      <c r="J277" s="23">
        <v>1039.3105270000001</v>
      </c>
      <c r="K277" s="23">
        <v>767.32694700000002</v>
      </c>
      <c r="L277" s="23">
        <v>8382.0920580000002</v>
      </c>
      <c r="M277" s="23">
        <v>8379.8257300000023</v>
      </c>
    </row>
    <row r="278" spans="1:13" s="5" customFormat="1" x14ac:dyDescent="0.25">
      <c r="A278" s="26" t="s">
        <v>529</v>
      </c>
      <c r="B278" s="26" t="s">
        <v>530</v>
      </c>
      <c r="C278" s="23">
        <v>3.9910999999999999</v>
      </c>
      <c r="D278" s="23">
        <v>9.8010000000000007E-3</v>
      </c>
      <c r="E278" s="23">
        <v>4.3060000000000001E-2</v>
      </c>
      <c r="F278" s="23">
        <v>22.682940000000002</v>
      </c>
      <c r="G278" s="23">
        <v>12.336</v>
      </c>
      <c r="H278" s="23">
        <v>0.77600000000000002</v>
      </c>
      <c r="I278" s="23">
        <v>0</v>
      </c>
      <c r="J278" s="23">
        <v>1.5509999999999999</v>
      </c>
      <c r="K278" s="23">
        <v>0.10199999999999999</v>
      </c>
      <c r="L278" s="23">
        <v>172.024</v>
      </c>
      <c r="M278" s="23">
        <v>6.11</v>
      </c>
    </row>
    <row r="279" spans="1:13" s="5" customFormat="1" x14ac:dyDescent="0.25">
      <c r="A279" s="26" t="s">
        <v>531</v>
      </c>
      <c r="B279" s="26" t="s">
        <v>532</v>
      </c>
      <c r="C279" s="23">
        <v>9.8010000000000007E-3</v>
      </c>
      <c r="D279" s="23">
        <v>9.8010000000000007E-3</v>
      </c>
      <c r="E279" s="23">
        <v>9.8010000000000007E-3</v>
      </c>
      <c r="F279" s="23">
        <v>9.8010000000000007E-3</v>
      </c>
      <c r="G279" s="23">
        <v>9.8010000000000007E-3</v>
      </c>
      <c r="H279" s="23">
        <v>4.9000000000000002E-2</v>
      </c>
      <c r="I279" s="23">
        <v>0.3</v>
      </c>
      <c r="J279" s="23">
        <v>4.9000000000000002E-2</v>
      </c>
      <c r="K279" s="23">
        <v>0</v>
      </c>
      <c r="L279" s="23">
        <v>0</v>
      </c>
      <c r="M279" s="23">
        <v>53.856000000000002</v>
      </c>
    </row>
    <row r="280" spans="1:13" s="5" customFormat="1" x14ac:dyDescent="0.25">
      <c r="A280" s="26" t="s">
        <v>533</v>
      </c>
      <c r="B280" s="26" t="s">
        <v>534</v>
      </c>
      <c r="C280" s="23">
        <v>13313.764519999999</v>
      </c>
      <c r="D280" s="23">
        <v>14184.002199999999</v>
      </c>
      <c r="E280" s="23">
        <v>15566.814</v>
      </c>
      <c r="F280" s="23">
        <v>22798.905999999999</v>
      </c>
      <c r="G280" s="23">
        <v>27028.060399999998</v>
      </c>
      <c r="H280" s="23">
        <v>9677</v>
      </c>
      <c r="I280" s="23">
        <v>8885.0865799999992</v>
      </c>
      <c r="J280" s="23">
        <v>246.65</v>
      </c>
      <c r="K280" s="23">
        <v>455.06</v>
      </c>
      <c r="L280" s="23">
        <v>3861.2834000000003</v>
      </c>
      <c r="M280" s="23">
        <v>1745.58</v>
      </c>
    </row>
    <row r="281" spans="1:13" s="5" customFormat="1" ht="23.25" x14ac:dyDescent="0.25">
      <c r="A281" s="26" t="s">
        <v>535</v>
      </c>
      <c r="B281" s="26" t="s">
        <v>536</v>
      </c>
      <c r="C281" s="23">
        <v>81158.475070000015</v>
      </c>
      <c r="D281" s="23">
        <v>87360.325844000006</v>
      </c>
      <c r="E281" s="23">
        <v>76411.631414000003</v>
      </c>
      <c r="F281" s="23">
        <v>93138.347580999995</v>
      </c>
      <c r="G281" s="23">
        <v>72381.458484000002</v>
      </c>
      <c r="H281" s="23">
        <v>100066.958132</v>
      </c>
      <c r="I281" s="23">
        <v>104573.911949</v>
      </c>
      <c r="J281" s="23">
        <v>92852.835900000005</v>
      </c>
      <c r="K281" s="23">
        <v>41521.651676000001</v>
      </c>
      <c r="L281" s="23">
        <v>65597.239229999992</v>
      </c>
      <c r="M281" s="23">
        <v>75280.033246999999</v>
      </c>
    </row>
    <row r="282" spans="1:13" s="5" customFormat="1" ht="23.25" x14ac:dyDescent="0.25">
      <c r="A282" s="26" t="s">
        <v>537</v>
      </c>
      <c r="B282" s="26" t="s">
        <v>538</v>
      </c>
      <c r="C282" s="23">
        <v>6.0801499999999997</v>
      </c>
      <c r="D282" s="23">
        <v>0</v>
      </c>
      <c r="E282" s="23">
        <v>0</v>
      </c>
      <c r="F282" s="23">
        <v>1.1064000000000001</v>
      </c>
      <c r="G282" s="23">
        <v>1.01</v>
      </c>
      <c r="H282" s="23">
        <v>5.1459999999999999</v>
      </c>
      <c r="I282" s="23">
        <v>5.04</v>
      </c>
      <c r="J282" s="23">
        <v>26.787289999999999</v>
      </c>
      <c r="K282" s="23">
        <v>0</v>
      </c>
      <c r="L282" s="23">
        <v>75.599999999999994</v>
      </c>
      <c r="M282" s="23">
        <v>53.838200000000001</v>
      </c>
    </row>
    <row r="283" spans="1:13" s="5" customFormat="1" x14ac:dyDescent="0.25">
      <c r="A283" s="26" t="s">
        <v>539</v>
      </c>
      <c r="B283" s="26" t="s">
        <v>540</v>
      </c>
      <c r="C283" s="23">
        <v>40.76</v>
      </c>
      <c r="D283" s="23">
        <v>23.665400000000002</v>
      </c>
      <c r="E283" s="23">
        <v>20.305100000000003</v>
      </c>
      <c r="F283" s="23">
        <v>28.089399999999998</v>
      </c>
      <c r="G283" s="23">
        <v>155.61240000000001</v>
      </c>
      <c r="H283" s="23">
        <v>351.99429999999995</v>
      </c>
      <c r="I283" s="23">
        <v>830.35395000000005</v>
      </c>
      <c r="J283" s="23">
        <v>24.827719999999999</v>
      </c>
      <c r="K283" s="23">
        <v>312.86583999999999</v>
      </c>
      <c r="L283" s="23">
        <v>187.67359999999999</v>
      </c>
      <c r="M283" s="23">
        <v>106.19244500000001</v>
      </c>
    </row>
    <row r="284" spans="1:13" s="5" customFormat="1" ht="24.75" customHeight="1" x14ac:dyDescent="0.25">
      <c r="A284" s="26" t="s">
        <v>541</v>
      </c>
      <c r="B284" s="26" t="s">
        <v>542</v>
      </c>
      <c r="C284" s="23">
        <v>1469.61142</v>
      </c>
      <c r="D284" s="23">
        <v>1902.65256</v>
      </c>
      <c r="E284" s="23">
        <v>1949.2734399999999</v>
      </c>
      <c r="F284" s="23">
        <v>4990.6394129999999</v>
      </c>
      <c r="G284" s="23">
        <v>1866.4753999999998</v>
      </c>
      <c r="H284" s="23">
        <v>1044.5927660000002</v>
      </c>
      <c r="I284" s="23">
        <v>3769.5791199999994</v>
      </c>
      <c r="J284" s="23">
        <v>2323.6468799999998</v>
      </c>
      <c r="K284" s="23">
        <v>3868.2403999999997</v>
      </c>
      <c r="L284" s="23">
        <v>6244.2652099999996</v>
      </c>
      <c r="M284" s="23">
        <v>10330.794180999999</v>
      </c>
    </row>
    <row r="285" spans="1:13" s="5" customFormat="1" x14ac:dyDescent="0.25">
      <c r="A285" s="26" t="s">
        <v>543</v>
      </c>
      <c r="B285" s="26" t="s">
        <v>544</v>
      </c>
      <c r="C285" s="23">
        <v>2.081</v>
      </c>
      <c r="D285" s="23">
        <v>11.770984</v>
      </c>
      <c r="E285" s="23">
        <v>1.6535</v>
      </c>
      <c r="F285" s="23">
        <v>8.4622000000000011</v>
      </c>
      <c r="G285" s="23">
        <v>10.606</v>
      </c>
      <c r="H285" s="23">
        <v>22.03</v>
      </c>
      <c r="I285" s="23">
        <v>3.9061399999999997</v>
      </c>
      <c r="J285" s="23">
        <v>102.56474</v>
      </c>
      <c r="K285" s="23">
        <v>157.16638</v>
      </c>
      <c r="L285" s="23">
        <v>149.95699999999999</v>
      </c>
      <c r="M285" s="24">
        <v>80.843000000000004</v>
      </c>
    </row>
    <row r="286" spans="1:13" s="5" customFormat="1" x14ac:dyDescent="0.25">
      <c r="A286" s="26" t="s">
        <v>545</v>
      </c>
      <c r="B286" s="26" t="s">
        <v>546</v>
      </c>
      <c r="C286" s="23">
        <v>21.38</v>
      </c>
      <c r="D286" s="23">
        <v>39.296999999999997</v>
      </c>
      <c r="E286" s="23">
        <v>0.22</v>
      </c>
      <c r="F286" s="23">
        <v>0</v>
      </c>
      <c r="G286" s="23">
        <v>64.558000000000007</v>
      </c>
      <c r="H286" s="23">
        <v>6.8550000000000004</v>
      </c>
      <c r="I286" s="23">
        <v>12.305</v>
      </c>
      <c r="J286" s="23">
        <v>28.055999999999997</v>
      </c>
      <c r="K286" s="23">
        <v>42.091000000000001</v>
      </c>
      <c r="L286" s="23">
        <v>79.959739999999996</v>
      </c>
      <c r="M286" s="23">
        <v>61.48</v>
      </c>
    </row>
    <row r="287" spans="1:13" s="5" customFormat="1" ht="34.5" x14ac:dyDescent="0.25">
      <c r="A287" s="26" t="s">
        <v>547</v>
      </c>
      <c r="B287" s="26" t="s">
        <v>548</v>
      </c>
      <c r="C287" s="23">
        <v>4210.7103900000002</v>
      </c>
      <c r="D287" s="23">
        <v>4344.5625199999995</v>
      </c>
      <c r="E287" s="23">
        <v>4204.1102999999994</v>
      </c>
      <c r="F287" s="23">
        <v>4628.5861999999997</v>
      </c>
      <c r="G287" s="23">
        <v>5641.1218499999995</v>
      </c>
      <c r="H287" s="23">
        <v>6916.2588999999998</v>
      </c>
      <c r="I287" s="23">
        <v>5145.5567699999992</v>
      </c>
      <c r="J287" s="23">
        <v>5371.7752499999997</v>
      </c>
      <c r="K287" s="23">
        <v>5500.2788599999994</v>
      </c>
      <c r="L287" s="23">
        <v>7714.4796310000011</v>
      </c>
      <c r="M287" s="23">
        <v>8851.5533899999991</v>
      </c>
    </row>
    <row r="288" spans="1:13" s="5" customFormat="1" ht="23.25" x14ac:dyDescent="0.25">
      <c r="A288" s="26" t="s">
        <v>549</v>
      </c>
      <c r="B288" s="26" t="s">
        <v>550</v>
      </c>
      <c r="C288" s="23">
        <v>0.44500000000000001</v>
      </c>
      <c r="D288" s="23">
        <v>1</v>
      </c>
      <c r="E288" s="23">
        <v>0</v>
      </c>
      <c r="F288" s="23">
        <v>2.0880000000000001</v>
      </c>
      <c r="G288" s="23">
        <v>0.01</v>
      </c>
      <c r="H288" s="23">
        <v>0.01</v>
      </c>
      <c r="I288" s="23">
        <v>5.1150000000000002</v>
      </c>
      <c r="J288" s="23">
        <v>349.54300000000001</v>
      </c>
      <c r="K288" s="23">
        <v>0</v>
      </c>
      <c r="L288" s="23">
        <v>8.4749999999999996</v>
      </c>
      <c r="M288" s="23">
        <v>11.106999999999999</v>
      </c>
    </row>
    <row r="289" spans="1:13" s="5" customFormat="1" x14ac:dyDescent="0.25">
      <c r="A289" s="26" t="s">
        <v>551</v>
      </c>
      <c r="B289" s="26" t="s">
        <v>552</v>
      </c>
      <c r="C289" s="23">
        <v>5.0033799999999999</v>
      </c>
      <c r="D289" s="23">
        <v>24.277159999999999</v>
      </c>
      <c r="E289" s="23">
        <v>113.66590000000001</v>
      </c>
      <c r="F289" s="23">
        <v>171.14760000000001</v>
      </c>
      <c r="G289" s="23">
        <v>214.2928</v>
      </c>
      <c r="H289" s="23">
        <v>416.40456</v>
      </c>
      <c r="I289" s="23">
        <v>276.78340000000003</v>
      </c>
      <c r="J289" s="23">
        <v>200.60803000000001</v>
      </c>
      <c r="K289" s="23">
        <v>137.0027</v>
      </c>
      <c r="L289" s="23">
        <v>140.09446</v>
      </c>
      <c r="M289" s="23">
        <v>218.1036</v>
      </c>
    </row>
    <row r="290" spans="1:13" s="5" customFormat="1" x14ac:dyDescent="0.25">
      <c r="A290" s="26" t="s">
        <v>553</v>
      </c>
      <c r="B290" s="26" t="s">
        <v>554</v>
      </c>
      <c r="C290" s="23">
        <v>102.217</v>
      </c>
      <c r="D290" s="23">
        <v>40.387999999999998</v>
      </c>
      <c r="E290" s="23">
        <v>24.515999999999998</v>
      </c>
      <c r="F290" s="23">
        <v>37.733499999999999</v>
      </c>
      <c r="G290" s="23">
        <v>5.0000000000000001E-3</v>
      </c>
      <c r="H290" s="23">
        <v>10.246</v>
      </c>
      <c r="I290" s="23">
        <v>0.50347999999999993</v>
      </c>
      <c r="J290" s="23">
        <v>45.901260000000001</v>
      </c>
      <c r="K290" s="23">
        <v>209.7534</v>
      </c>
      <c r="L290" s="23">
        <v>437.74200000000002</v>
      </c>
      <c r="M290" s="23">
        <v>76.531499999999994</v>
      </c>
    </row>
    <row r="291" spans="1:13" s="5" customFormat="1" ht="34.5" x14ac:dyDescent="0.25">
      <c r="A291" s="26" t="s">
        <v>555</v>
      </c>
      <c r="B291" s="26" t="s">
        <v>556</v>
      </c>
      <c r="C291" s="23">
        <v>735.70075199999997</v>
      </c>
      <c r="D291" s="23">
        <v>204.30813199999997</v>
      </c>
      <c r="E291" s="23">
        <v>353.09569300000004</v>
      </c>
      <c r="F291" s="23">
        <v>753.16268100000002</v>
      </c>
      <c r="G291" s="23">
        <v>149.500945</v>
      </c>
      <c r="H291" s="23">
        <v>153.87643</v>
      </c>
      <c r="I291" s="23">
        <v>174.75568300000003</v>
      </c>
      <c r="J291" s="23">
        <v>315.71284500000002</v>
      </c>
      <c r="K291" s="23">
        <v>453.90561000000002</v>
      </c>
      <c r="L291" s="23">
        <v>763.39310900000009</v>
      </c>
      <c r="M291" s="23">
        <v>932.79151000000002</v>
      </c>
    </row>
    <row r="292" spans="1:13" s="5" customFormat="1" ht="23.25" x14ac:dyDescent="0.25">
      <c r="A292" s="26" t="s">
        <v>557</v>
      </c>
      <c r="B292" s="26" t="s">
        <v>558</v>
      </c>
      <c r="C292" s="23">
        <v>9083.5648000000001</v>
      </c>
      <c r="D292" s="23">
        <v>8962.3520980000012</v>
      </c>
      <c r="E292" s="23">
        <v>9811.1764240000011</v>
      </c>
      <c r="F292" s="23">
        <v>6187.7272000000003</v>
      </c>
      <c r="G292" s="23">
        <v>1760.0029999999999</v>
      </c>
      <c r="H292" s="23">
        <v>4157.4835000000003</v>
      </c>
      <c r="I292" s="23">
        <v>10936.28448</v>
      </c>
      <c r="J292" s="23">
        <v>7328.4390000000003</v>
      </c>
      <c r="K292" s="23">
        <v>840.27922000000001</v>
      </c>
      <c r="L292" s="23">
        <v>4160.1084800000008</v>
      </c>
      <c r="M292" s="23">
        <v>5959.5674400000007</v>
      </c>
    </row>
    <row r="293" spans="1:13" s="5" customFormat="1" ht="23.25" x14ac:dyDescent="0.25">
      <c r="A293" s="26" t="s">
        <v>559</v>
      </c>
      <c r="B293" s="26" t="s">
        <v>560</v>
      </c>
      <c r="C293" s="23">
        <v>4742.5386850000004</v>
      </c>
      <c r="D293" s="23">
        <v>3622.48621</v>
      </c>
      <c r="E293" s="23">
        <v>2327.9152100000001</v>
      </c>
      <c r="F293" s="23">
        <v>1152.79648</v>
      </c>
      <c r="G293" s="23">
        <v>5796.4618879999998</v>
      </c>
      <c r="H293" s="23">
        <v>10359.695480000002</v>
      </c>
      <c r="I293" s="23">
        <v>4079.7881469999998</v>
      </c>
      <c r="J293" s="23">
        <v>985.11417000000017</v>
      </c>
      <c r="K293" s="23">
        <v>2383.0315710000004</v>
      </c>
      <c r="L293" s="23">
        <v>4545.4886190000007</v>
      </c>
      <c r="M293" s="23">
        <v>5903.3622220000007</v>
      </c>
    </row>
    <row r="294" spans="1:13" s="5" customFormat="1" ht="23.25" x14ac:dyDescent="0.25">
      <c r="A294" s="26" t="s">
        <v>561</v>
      </c>
      <c r="B294" s="26" t="s">
        <v>562</v>
      </c>
      <c r="C294" s="23">
        <v>2164.0443</v>
      </c>
      <c r="D294" s="23">
        <v>2060.0691399999996</v>
      </c>
      <c r="E294" s="23">
        <v>1157.8196639999999</v>
      </c>
      <c r="F294" s="23">
        <v>1699.77</v>
      </c>
      <c r="G294" s="23">
        <v>1373.9557999999997</v>
      </c>
      <c r="H294" s="23">
        <v>1425.9143199999999</v>
      </c>
      <c r="I294" s="23">
        <v>817.08763999999985</v>
      </c>
      <c r="J294" s="23">
        <v>484.81745999999993</v>
      </c>
      <c r="K294" s="23">
        <v>5.9277900000000008</v>
      </c>
      <c r="L294" s="23">
        <v>182.97822999999997</v>
      </c>
      <c r="M294" s="23">
        <v>477.04398000000003</v>
      </c>
    </row>
    <row r="295" spans="1:13" s="5" customFormat="1" ht="23.25" x14ac:dyDescent="0.25">
      <c r="A295" s="26" t="s">
        <v>563</v>
      </c>
      <c r="B295" s="26" t="s">
        <v>564</v>
      </c>
      <c r="C295" s="23">
        <v>3160.4940000000001</v>
      </c>
      <c r="D295" s="23">
        <v>4878.1874000000007</v>
      </c>
      <c r="E295" s="23">
        <v>4333.6349</v>
      </c>
      <c r="F295" s="23">
        <v>5409.3932000000004</v>
      </c>
      <c r="G295" s="23">
        <v>5413.8268000000007</v>
      </c>
      <c r="H295" s="23">
        <v>7401.4601199999997</v>
      </c>
      <c r="I295" s="23">
        <v>8094.7916110000006</v>
      </c>
      <c r="J295" s="23">
        <v>8977.5133000000005</v>
      </c>
      <c r="K295" s="23">
        <v>9921.7088000000003</v>
      </c>
      <c r="L295" s="23">
        <v>17193.309140000001</v>
      </c>
      <c r="M295" s="23">
        <v>13648.936479999998</v>
      </c>
    </row>
    <row r="296" spans="1:13" s="5" customFormat="1" ht="23.25" x14ac:dyDescent="0.25">
      <c r="A296" s="26" t="s">
        <v>565</v>
      </c>
      <c r="B296" s="26" t="s">
        <v>566</v>
      </c>
      <c r="C296" s="23">
        <v>11067.566999999999</v>
      </c>
      <c r="D296" s="23">
        <v>16752.483</v>
      </c>
      <c r="E296" s="23">
        <v>17490.988000000001</v>
      </c>
      <c r="F296" s="23">
        <v>20112.089</v>
      </c>
      <c r="G296" s="23">
        <v>10547.928</v>
      </c>
      <c r="H296" s="23">
        <v>21136.346000000001</v>
      </c>
      <c r="I296" s="23">
        <v>16179.907153999999</v>
      </c>
      <c r="J296" s="23">
        <v>13681.465</v>
      </c>
      <c r="K296" s="23">
        <v>8167.2089999999998</v>
      </c>
      <c r="L296" s="23">
        <v>10362.562320999999</v>
      </c>
      <c r="M296" s="23">
        <v>13696.144774999999</v>
      </c>
    </row>
    <row r="297" spans="1:13" s="5" customFormat="1" x14ac:dyDescent="0.25">
      <c r="A297" s="26" t="s">
        <v>567</v>
      </c>
      <c r="B297" s="26" t="s">
        <v>568</v>
      </c>
      <c r="C297" s="23">
        <v>92.384799999999984</v>
      </c>
      <c r="D297" s="23">
        <v>180.44959999999998</v>
      </c>
      <c r="E297" s="23">
        <v>4.0000000000000001E-3</v>
      </c>
      <c r="F297" s="23">
        <v>0.81850000000000001</v>
      </c>
      <c r="G297" s="23">
        <v>60.78</v>
      </c>
      <c r="H297" s="23">
        <v>2.8340000000000001</v>
      </c>
      <c r="I297" s="23">
        <v>67.855000000000004</v>
      </c>
      <c r="J297" s="23">
        <v>25.204000000000001</v>
      </c>
      <c r="K297" s="23">
        <v>4.9669999999999996</v>
      </c>
      <c r="L297" s="23">
        <v>253.87299999999999</v>
      </c>
      <c r="M297" s="23">
        <v>147.33179999999999</v>
      </c>
    </row>
    <row r="298" spans="1:13" s="5" customFormat="1" x14ac:dyDescent="0.25">
      <c r="A298" s="26" t="s">
        <v>569</v>
      </c>
      <c r="B298" s="26" t="s">
        <v>570</v>
      </c>
      <c r="C298" s="23">
        <v>4389.9438</v>
      </c>
      <c r="D298" s="23">
        <v>7490.2725999999993</v>
      </c>
      <c r="E298" s="23">
        <v>4023.0030400000001</v>
      </c>
      <c r="F298" s="23">
        <v>7839.1329200000009</v>
      </c>
      <c r="G298" s="23">
        <v>4409.1125420000008</v>
      </c>
      <c r="H298" s="23">
        <v>7231.616</v>
      </c>
      <c r="I298" s="23">
        <v>4718.9762000000001</v>
      </c>
      <c r="J298" s="23">
        <v>10149.442650000001</v>
      </c>
      <c r="K298" s="23">
        <v>7662.5894179999996</v>
      </c>
      <c r="L298" s="23">
        <v>12340.589110000001</v>
      </c>
      <c r="M298" s="23">
        <v>9729.7811710000005</v>
      </c>
    </row>
    <row r="299" spans="1:13" s="5" customFormat="1" x14ac:dyDescent="0.25">
      <c r="A299" s="26" t="s">
        <v>571</v>
      </c>
      <c r="B299" s="26" t="s">
        <v>572</v>
      </c>
      <c r="C299" s="23">
        <v>27582.60614</v>
      </c>
      <c r="D299" s="23">
        <v>31415.293470000004</v>
      </c>
      <c r="E299" s="23">
        <v>27370.137740000002</v>
      </c>
      <c r="F299" s="23">
        <v>10346.660974999999</v>
      </c>
      <c r="G299" s="23">
        <v>11886.098306</v>
      </c>
      <c r="H299" s="23">
        <v>19108.784739000002</v>
      </c>
      <c r="I299" s="23">
        <v>11869.128980000001</v>
      </c>
      <c r="J299" s="23">
        <v>17490.908050000002</v>
      </c>
      <c r="K299" s="23">
        <v>21062.555939999998</v>
      </c>
      <c r="L299" s="23">
        <v>19658.465110000001</v>
      </c>
      <c r="M299" s="23">
        <v>13839.984696000001</v>
      </c>
    </row>
    <row r="300" spans="1:13" s="5" customFormat="1" x14ac:dyDescent="0.25">
      <c r="A300" s="26" t="s">
        <v>573</v>
      </c>
      <c r="B300" s="26" t="s">
        <v>574</v>
      </c>
      <c r="C300" s="23">
        <v>45.597520000000003</v>
      </c>
      <c r="D300" s="23">
        <v>50.340691999999997</v>
      </c>
      <c r="E300" s="23">
        <v>26.686</v>
      </c>
      <c r="F300" s="23">
        <v>856.64269999999999</v>
      </c>
      <c r="G300" s="23">
        <v>1688.1136000000001</v>
      </c>
      <c r="H300" s="23">
        <v>220.99313000000001</v>
      </c>
      <c r="I300" s="23">
        <v>73.738320000000002</v>
      </c>
      <c r="J300" s="23">
        <v>228.59909000000002</v>
      </c>
      <c r="K300" s="23">
        <v>104.12611</v>
      </c>
      <c r="L300" s="23">
        <v>517.73379</v>
      </c>
      <c r="M300" s="23">
        <v>359.46116000000001</v>
      </c>
    </row>
    <row r="301" spans="1:13" s="5" customFormat="1" ht="34.5" x14ac:dyDescent="0.25">
      <c r="A301" s="26" t="s">
        <v>575</v>
      </c>
      <c r="B301" s="26" t="s">
        <v>576</v>
      </c>
      <c r="C301" s="23">
        <v>3514.0338049999991</v>
      </c>
      <c r="D301" s="23">
        <v>5746.6468279999999</v>
      </c>
      <c r="E301" s="23">
        <v>6398.8599100000001</v>
      </c>
      <c r="F301" s="23">
        <v>10783.538030000002</v>
      </c>
      <c r="G301" s="23">
        <v>2840.86807</v>
      </c>
      <c r="H301" s="23">
        <v>1331.6807699999999</v>
      </c>
      <c r="I301" s="23">
        <v>3024.9343499999995</v>
      </c>
      <c r="J301" s="23">
        <v>3487.0056299999997</v>
      </c>
      <c r="K301" s="23">
        <v>1425.50981</v>
      </c>
      <c r="L301" s="23">
        <v>5707.4539290000002</v>
      </c>
      <c r="M301" s="23">
        <v>5993.2648359999994</v>
      </c>
    </row>
    <row r="302" spans="1:13" s="5" customFormat="1" ht="23.25" x14ac:dyDescent="0.25">
      <c r="A302" s="26" t="s">
        <v>577</v>
      </c>
      <c r="B302" s="26" t="s">
        <v>578</v>
      </c>
      <c r="C302" s="23">
        <v>24901.31595</v>
      </c>
      <c r="D302" s="23">
        <v>33510.827184000002</v>
      </c>
      <c r="E302" s="23">
        <v>15065.316436999999</v>
      </c>
      <c r="F302" s="23">
        <v>17296.348299999998</v>
      </c>
      <c r="G302" s="23">
        <v>40314.514057999993</v>
      </c>
      <c r="H302" s="23">
        <v>55899.230073999999</v>
      </c>
      <c r="I302" s="23">
        <v>58734.788426000014</v>
      </c>
      <c r="J302" s="23">
        <v>61016.668116000015</v>
      </c>
      <c r="K302" s="23">
        <v>36194.679870000029</v>
      </c>
      <c r="L302" s="23">
        <v>41388.452029999993</v>
      </c>
      <c r="M302" s="23">
        <v>12903.140735000001</v>
      </c>
    </row>
    <row r="303" spans="1:13" s="5" customFormat="1" x14ac:dyDescent="0.25">
      <c r="A303" s="26" t="s">
        <v>579</v>
      </c>
      <c r="B303" s="26" t="s">
        <v>580</v>
      </c>
      <c r="C303" s="23">
        <v>6091.6</v>
      </c>
      <c r="D303" s="23">
        <v>5183.1651250000004</v>
      </c>
      <c r="E303" s="23">
        <v>7413.8879999999999</v>
      </c>
      <c r="F303" s="23">
        <v>2981.9520000000002</v>
      </c>
      <c r="G303" s="23">
        <v>1837.9725700000001</v>
      </c>
      <c r="H303" s="23">
        <v>231.66</v>
      </c>
      <c r="I303" s="23">
        <v>243.46034</v>
      </c>
      <c r="J303" s="23">
        <v>215.6</v>
      </c>
      <c r="K303" s="23">
        <v>110.00324000000001</v>
      </c>
      <c r="L303" s="23">
        <v>0</v>
      </c>
      <c r="M303" s="23">
        <v>4229.6980999999996</v>
      </c>
    </row>
    <row r="304" spans="1:13" s="5" customFormat="1" x14ac:dyDescent="0.25">
      <c r="A304" s="26" t="s">
        <v>581</v>
      </c>
      <c r="B304" s="26" t="s">
        <v>582</v>
      </c>
      <c r="C304" s="23">
        <v>663.39195799999993</v>
      </c>
      <c r="D304" s="23">
        <v>960.44409999999993</v>
      </c>
      <c r="E304" s="23">
        <v>801.50169999999991</v>
      </c>
      <c r="F304" s="23">
        <v>824.13099999999997</v>
      </c>
      <c r="G304" s="23">
        <v>443.72664000000003</v>
      </c>
      <c r="H304" s="23">
        <v>232.45218</v>
      </c>
      <c r="I304" s="23">
        <v>176.40610899999999</v>
      </c>
      <c r="J304" s="23">
        <v>239.06079999999997</v>
      </c>
      <c r="K304" s="23">
        <v>94.95</v>
      </c>
      <c r="L304" s="23">
        <v>192.166641</v>
      </c>
      <c r="M304" s="23">
        <v>332.11733000000004</v>
      </c>
    </row>
    <row r="305" spans="1:13" s="5" customFormat="1" x14ac:dyDescent="0.25">
      <c r="A305" s="26" t="s">
        <v>583</v>
      </c>
      <c r="B305" s="26" t="s">
        <v>584</v>
      </c>
      <c r="C305" s="23">
        <v>608.58699999999999</v>
      </c>
      <c r="D305" s="23">
        <v>1143.2166000000002</v>
      </c>
      <c r="E305" s="23">
        <v>260.2636</v>
      </c>
      <c r="F305" s="23">
        <v>445.98340000000002</v>
      </c>
      <c r="G305" s="23">
        <v>847.94650000000001</v>
      </c>
      <c r="H305" s="23">
        <v>723.65549999999996</v>
      </c>
      <c r="I305" s="23">
        <v>1101.5946999999999</v>
      </c>
      <c r="J305" s="23">
        <v>1320.5153999999998</v>
      </c>
      <c r="K305" s="23">
        <v>3215.7383300000001</v>
      </c>
      <c r="L305" s="23">
        <v>2019.0326</v>
      </c>
      <c r="M305" s="23">
        <v>1404.1304</v>
      </c>
    </row>
    <row r="306" spans="1:13" s="5" customFormat="1" ht="17.25" customHeight="1" x14ac:dyDescent="0.25">
      <c r="A306" s="26" t="s">
        <v>585</v>
      </c>
      <c r="B306" s="26" t="s">
        <v>586</v>
      </c>
      <c r="C306" s="23">
        <v>24.671599999999998</v>
      </c>
      <c r="D306" s="23">
        <v>40.292984000000004</v>
      </c>
      <c r="E306" s="23">
        <v>26.054330999999998</v>
      </c>
      <c r="F306" s="23">
        <v>23.15615</v>
      </c>
      <c r="G306" s="23">
        <v>30.466080000000002</v>
      </c>
      <c r="H306" s="23">
        <v>117.93035700000001</v>
      </c>
      <c r="I306" s="23">
        <v>235.56295</v>
      </c>
      <c r="J306" s="23">
        <v>1300.3678500000001</v>
      </c>
      <c r="K306" s="23">
        <v>301.28821999999997</v>
      </c>
      <c r="L306" s="23">
        <v>44.421399999999998</v>
      </c>
      <c r="M306" s="24">
        <v>126.01235000000001</v>
      </c>
    </row>
    <row r="307" spans="1:13" s="5" customFormat="1" ht="34.5" x14ac:dyDescent="0.25">
      <c r="A307" s="26" t="s">
        <v>587</v>
      </c>
      <c r="B307" s="26" t="s">
        <v>588</v>
      </c>
      <c r="C307" s="23">
        <v>583.25370900000007</v>
      </c>
      <c r="D307" s="23">
        <v>299.121127</v>
      </c>
      <c r="E307" s="23">
        <v>138.79837000000001</v>
      </c>
      <c r="F307" s="23">
        <v>45.260846000000008</v>
      </c>
      <c r="G307" s="23">
        <v>87.620899999999992</v>
      </c>
      <c r="H307" s="23">
        <v>85.711680000000001</v>
      </c>
      <c r="I307" s="23">
        <v>763.15279999999996</v>
      </c>
      <c r="J307" s="23">
        <v>20793.87690299996</v>
      </c>
      <c r="K307" s="23">
        <v>28267.291160000128</v>
      </c>
      <c r="L307" s="23">
        <v>33022.568379999997</v>
      </c>
      <c r="M307" s="23">
        <v>38729.947163999997</v>
      </c>
    </row>
    <row r="308" spans="1:13" s="5" customFormat="1" ht="48.75" customHeight="1" x14ac:dyDescent="0.25">
      <c r="A308" s="26" t="s">
        <v>589</v>
      </c>
      <c r="B308" s="26" t="s">
        <v>590</v>
      </c>
      <c r="C308" s="23">
        <v>5.2000000000000006E-4</v>
      </c>
      <c r="D308" s="23">
        <v>0</v>
      </c>
      <c r="E308" s="23">
        <v>4.6999999999999999E-4</v>
      </c>
      <c r="F308" s="23">
        <v>0</v>
      </c>
      <c r="G308" s="23">
        <v>0</v>
      </c>
      <c r="H308" s="23">
        <v>0</v>
      </c>
      <c r="I308" s="23">
        <v>1.06E-3</v>
      </c>
      <c r="J308" s="23">
        <v>1.06E-3</v>
      </c>
      <c r="K308" s="23">
        <v>20.352049999999998</v>
      </c>
      <c r="L308" s="23">
        <v>0</v>
      </c>
      <c r="M308" s="23">
        <v>0.15</v>
      </c>
    </row>
    <row r="309" spans="1:13" s="5" customFormat="1" ht="49.5" customHeight="1" x14ac:dyDescent="0.25">
      <c r="A309" s="26" t="s">
        <v>591</v>
      </c>
      <c r="B309" s="26" t="s">
        <v>592</v>
      </c>
      <c r="C309" s="23">
        <v>4325.934455999999</v>
      </c>
      <c r="D309" s="23">
        <v>6784.7990439999985</v>
      </c>
      <c r="E309" s="23">
        <v>5762.358475</v>
      </c>
      <c r="F309" s="23">
        <v>4394.6998009999998</v>
      </c>
      <c r="G309" s="23">
        <v>4073.2128379999999</v>
      </c>
      <c r="H309" s="23">
        <v>5112.9893639999991</v>
      </c>
      <c r="I309" s="23">
        <v>4320.0418209999998</v>
      </c>
      <c r="J309" s="23">
        <v>5152.7338999999993</v>
      </c>
      <c r="K309" s="23">
        <v>4773.366895000001</v>
      </c>
      <c r="L309" s="23">
        <v>4972.107</v>
      </c>
      <c r="M309" s="23">
        <v>65248.949545999996</v>
      </c>
    </row>
    <row r="310" spans="1:13" s="5" customFormat="1" ht="33.75" customHeight="1" x14ac:dyDescent="0.25">
      <c r="A310" s="26" t="s">
        <v>593</v>
      </c>
      <c r="B310" s="26" t="s">
        <v>594</v>
      </c>
      <c r="C310" s="23">
        <v>1.304</v>
      </c>
      <c r="D310" s="23">
        <v>0.13300000000000001</v>
      </c>
      <c r="E310" s="23">
        <v>0</v>
      </c>
      <c r="F310" s="23">
        <v>0</v>
      </c>
      <c r="G310" s="23">
        <v>0</v>
      </c>
      <c r="H310" s="23">
        <v>0</v>
      </c>
      <c r="I310" s="23">
        <v>4.4000000000000002E-4</v>
      </c>
      <c r="J310" s="23">
        <v>4.4000000000000002E-4</v>
      </c>
      <c r="K310" s="23">
        <v>5</v>
      </c>
      <c r="L310" s="23">
        <v>0</v>
      </c>
      <c r="M310" s="23">
        <v>5.2</v>
      </c>
    </row>
    <row r="311" spans="1:13" s="5" customFormat="1" ht="34.5" x14ac:dyDescent="0.25">
      <c r="A311" s="26" t="s">
        <v>595</v>
      </c>
      <c r="B311" s="26" t="s">
        <v>596</v>
      </c>
      <c r="C311" s="23">
        <v>103.93719999999999</v>
      </c>
      <c r="D311" s="23">
        <v>159.2636</v>
      </c>
      <c r="E311" s="23">
        <v>4.2247999999999992</v>
      </c>
      <c r="F311" s="23">
        <v>1.2094</v>
      </c>
      <c r="G311" s="23">
        <v>27.837599999999998</v>
      </c>
      <c r="H311" s="23">
        <v>13.124000000000001</v>
      </c>
      <c r="I311" s="23">
        <v>32.784999999999997</v>
      </c>
      <c r="J311" s="23">
        <v>0.20799999999999999</v>
      </c>
      <c r="K311" s="23">
        <v>189.97435000000002</v>
      </c>
      <c r="L311" s="23">
        <v>120.601</v>
      </c>
      <c r="M311" s="23">
        <v>38.6935</v>
      </c>
    </row>
    <row r="312" spans="1:13" s="5" customFormat="1" ht="23.25" x14ac:dyDescent="0.25">
      <c r="A312" s="26" t="s">
        <v>597</v>
      </c>
      <c r="B312" s="26" t="s">
        <v>598</v>
      </c>
      <c r="C312" s="23">
        <v>9.4849300000000003</v>
      </c>
      <c r="D312" s="23">
        <v>102.35344000000001</v>
      </c>
      <c r="E312" s="23">
        <v>179.55942899999999</v>
      </c>
      <c r="F312" s="23">
        <v>67.243683000000004</v>
      </c>
      <c r="G312" s="23">
        <v>162.44783999999999</v>
      </c>
      <c r="H312" s="23">
        <v>2.6662499999999998</v>
      </c>
      <c r="I312" s="23">
        <v>12.006459999999999</v>
      </c>
      <c r="J312" s="23">
        <v>5.2425400000000009</v>
      </c>
      <c r="K312" s="23">
        <v>19.181000000000001</v>
      </c>
      <c r="L312" s="23">
        <v>6647.0844999999999</v>
      </c>
      <c r="M312" s="23">
        <v>3363.5112000000004</v>
      </c>
    </row>
    <row r="313" spans="1:13" s="5" customFormat="1" ht="23.25" x14ac:dyDescent="0.25">
      <c r="A313" s="26" t="s">
        <v>599</v>
      </c>
      <c r="B313" s="26" t="s">
        <v>600</v>
      </c>
      <c r="C313" s="23">
        <v>88.47</v>
      </c>
      <c r="D313" s="23">
        <v>71.306399999999996</v>
      </c>
      <c r="E313" s="23">
        <v>575.41067799999996</v>
      </c>
      <c r="F313" s="23">
        <v>1033.332353</v>
      </c>
      <c r="G313" s="23">
        <v>446.80407000000002</v>
      </c>
      <c r="H313" s="23">
        <v>304.85050000000001</v>
      </c>
      <c r="I313" s="23">
        <v>96.276200000000003</v>
      </c>
      <c r="J313" s="23">
        <v>294.83699999999999</v>
      </c>
      <c r="K313" s="23">
        <v>636.05730000000005</v>
      </c>
      <c r="L313" s="23">
        <v>1763.4528599999999</v>
      </c>
      <c r="M313" s="23">
        <v>892.65225999999996</v>
      </c>
    </row>
    <row r="314" spans="1:13" s="5" customFormat="1" ht="45.75" x14ac:dyDescent="0.25">
      <c r="A314" s="26" t="s">
        <v>601</v>
      </c>
      <c r="B314" s="26" t="s">
        <v>602</v>
      </c>
      <c r="C314" s="23">
        <v>0</v>
      </c>
      <c r="D314" s="23">
        <v>2E-3</v>
      </c>
      <c r="E314" s="23">
        <v>0</v>
      </c>
      <c r="F314" s="23">
        <v>4.74376</v>
      </c>
      <c r="G314" s="23">
        <v>5.1393000000000004</v>
      </c>
      <c r="H314" s="23">
        <v>18.362400000000001</v>
      </c>
      <c r="I314" s="23">
        <v>13.3225</v>
      </c>
      <c r="J314" s="23">
        <v>8.7394999999999996</v>
      </c>
      <c r="K314" s="23">
        <v>1.8979999999999999</v>
      </c>
      <c r="L314" s="23">
        <v>0</v>
      </c>
      <c r="M314" s="23">
        <v>260.44850000000002</v>
      </c>
    </row>
    <row r="315" spans="1:13" s="5" customFormat="1" ht="23.25" x14ac:dyDescent="0.25">
      <c r="A315" s="26" t="s">
        <v>603</v>
      </c>
      <c r="B315" s="26" t="s">
        <v>604</v>
      </c>
      <c r="C315" s="23">
        <v>2.3999999999999998E-3</v>
      </c>
      <c r="D315" s="23">
        <v>2.5999999999999999E-3</v>
      </c>
      <c r="E315" s="23">
        <v>1.8400000000000003E-2</v>
      </c>
      <c r="F315" s="23">
        <v>0</v>
      </c>
      <c r="G315" s="23">
        <v>8.6599999999999993E-3</v>
      </c>
      <c r="H315" s="23">
        <v>8.6599999999999993E-3</v>
      </c>
      <c r="I315" s="23">
        <v>0</v>
      </c>
      <c r="J315" s="23">
        <v>0</v>
      </c>
      <c r="K315" s="23">
        <v>0</v>
      </c>
      <c r="L315" s="23">
        <v>0</v>
      </c>
      <c r="M315" s="23">
        <v>0</v>
      </c>
    </row>
    <row r="316" spans="1:13" s="5" customFormat="1" ht="45.75" x14ac:dyDescent="0.25">
      <c r="A316" s="26" t="s">
        <v>605</v>
      </c>
      <c r="B316" s="26" t="s">
        <v>606</v>
      </c>
      <c r="C316" s="23">
        <v>3.2165609999999996</v>
      </c>
      <c r="D316" s="23">
        <v>1.083223</v>
      </c>
      <c r="E316" s="23">
        <v>1.4722200000000001</v>
      </c>
      <c r="F316" s="23">
        <v>3.201117</v>
      </c>
      <c r="G316" s="23">
        <v>17.353600000000004</v>
      </c>
      <c r="H316" s="23">
        <v>3.2278099999999998</v>
      </c>
      <c r="I316" s="23">
        <v>9575.8029100000003</v>
      </c>
      <c r="J316" s="23">
        <v>2503.4816610000003</v>
      </c>
      <c r="K316" s="23">
        <v>2578.5489490000009</v>
      </c>
      <c r="L316" s="23">
        <v>5.2428699999999999</v>
      </c>
      <c r="M316" s="23">
        <v>102.25509236400001</v>
      </c>
    </row>
    <row r="317" spans="1:13" s="5" customFormat="1" x14ac:dyDescent="0.25">
      <c r="A317" s="26" t="s">
        <v>607</v>
      </c>
      <c r="B317" s="26" t="s">
        <v>608</v>
      </c>
      <c r="C317" s="23">
        <v>545.67600000000004</v>
      </c>
      <c r="D317" s="23">
        <v>7.8806099999999999</v>
      </c>
      <c r="E317" s="23">
        <v>3.1186419999999999</v>
      </c>
      <c r="F317" s="23">
        <v>4.1239999999999997</v>
      </c>
      <c r="G317" s="23">
        <v>772.48907900000006</v>
      </c>
      <c r="H317" s="23">
        <v>957.07311600000003</v>
      </c>
      <c r="I317" s="23">
        <v>176.02470000000002</v>
      </c>
      <c r="J317" s="23">
        <v>83.21302</v>
      </c>
      <c r="K317" s="23">
        <v>74.024000000000001</v>
      </c>
      <c r="L317" s="23">
        <v>1138.10932</v>
      </c>
      <c r="M317" s="23">
        <v>2514.6791340000004</v>
      </c>
    </row>
    <row r="318" spans="1:13" s="5" customFormat="1" x14ac:dyDescent="0.25">
      <c r="A318" s="26" t="s">
        <v>609</v>
      </c>
      <c r="B318" s="26" t="s">
        <v>610</v>
      </c>
      <c r="C318" s="23">
        <v>18.251000000000001</v>
      </c>
      <c r="D318" s="23">
        <v>16.457343000000002</v>
      </c>
      <c r="E318" s="23">
        <v>42.858117</v>
      </c>
      <c r="F318" s="23">
        <v>49.134999999999998</v>
      </c>
      <c r="G318" s="23">
        <v>33.512</v>
      </c>
      <c r="H318" s="23">
        <v>42.846799999999995</v>
      </c>
      <c r="I318" s="23">
        <v>150.21899999999999</v>
      </c>
      <c r="J318" s="23">
        <v>85.383269999999996</v>
      </c>
      <c r="K318" s="23">
        <v>165.163918</v>
      </c>
      <c r="L318" s="23">
        <v>401.75099999999998</v>
      </c>
      <c r="M318" s="23">
        <v>85.447000000000003</v>
      </c>
    </row>
    <row r="319" spans="1:13" s="5" customFormat="1" x14ac:dyDescent="0.25">
      <c r="A319" s="26" t="s">
        <v>611</v>
      </c>
      <c r="B319" s="26" t="s">
        <v>612</v>
      </c>
      <c r="C319" s="23">
        <v>884.58362000000011</v>
      </c>
      <c r="D319" s="23">
        <v>721.22666400000014</v>
      </c>
      <c r="E319" s="23">
        <v>682.31460600000014</v>
      </c>
      <c r="F319" s="23">
        <v>327.31824</v>
      </c>
      <c r="G319" s="23">
        <v>460.51593000000008</v>
      </c>
      <c r="H319" s="23">
        <v>640.09168399999999</v>
      </c>
      <c r="I319" s="23">
        <v>403.46804799999995</v>
      </c>
      <c r="J319" s="23">
        <v>474.69890999999996</v>
      </c>
      <c r="K319" s="23">
        <v>259.58499999999998</v>
      </c>
      <c r="L319" s="23">
        <v>2109.0145200000002</v>
      </c>
      <c r="M319" s="23">
        <v>1389.0837399999998</v>
      </c>
    </row>
    <row r="320" spans="1:13" s="5" customFormat="1" ht="38.25" customHeight="1" x14ac:dyDescent="0.25">
      <c r="A320" s="26" t="s">
        <v>613</v>
      </c>
      <c r="B320" s="26" t="s">
        <v>614</v>
      </c>
      <c r="C320" s="23">
        <v>432.32758750000005</v>
      </c>
      <c r="D320" s="23">
        <v>372.89699000000002</v>
      </c>
      <c r="E320" s="23">
        <v>215.46</v>
      </c>
      <c r="F320" s="23">
        <v>35.357999999999997</v>
      </c>
      <c r="G320" s="23">
        <v>84.814600000000013</v>
      </c>
      <c r="H320" s="23">
        <v>6.6343999999999994</v>
      </c>
      <c r="I320" s="23">
        <v>0.12343999999999999</v>
      </c>
      <c r="J320" s="23">
        <v>30.267950000000003</v>
      </c>
      <c r="K320" s="23">
        <v>6.0781999999999998</v>
      </c>
      <c r="L320" s="23">
        <v>0</v>
      </c>
      <c r="M320" s="23">
        <v>74.598600000000005</v>
      </c>
    </row>
    <row r="321" spans="1:13" s="5" customFormat="1" ht="34.5" x14ac:dyDescent="0.25">
      <c r="A321" s="26" t="s">
        <v>615</v>
      </c>
      <c r="B321" s="26" t="s">
        <v>616</v>
      </c>
      <c r="C321" s="23">
        <v>3608.5575420000005</v>
      </c>
      <c r="D321" s="23">
        <v>2506.3092890000003</v>
      </c>
      <c r="E321" s="23">
        <v>4868.9882879999996</v>
      </c>
      <c r="F321" s="23">
        <v>3530.9193079999991</v>
      </c>
      <c r="G321" s="23">
        <v>7398.1632920000011</v>
      </c>
      <c r="H321" s="23">
        <v>2671.8837399999993</v>
      </c>
      <c r="I321" s="23">
        <v>3818.1501800000001</v>
      </c>
      <c r="J321" s="23">
        <v>2857.67029</v>
      </c>
      <c r="K321" s="23">
        <v>6793.2245200000016</v>
      </c>
      <c r="L321" s="23">
        <v>16647.589</v>
      </c>
      <c r="M321" s="23">
        <v>18439.198819000001</v>
      </c>
    </row>
    <row r="322" spans="1:13" s="5" customFormat="1" ht="34.5" x14ac:dyDescent="0.25">
      <c r="A322" s="26" t="s">
        <v>617</v>
      </c>
      <c r="B322" s="26" t="s">
        <v>618</v>
      </c>
      <c r="C322" s="23">
        <v>9.3087299999999988</v>
      </c>
      <c r="D322" s="23">
        <v>14.385389999999999</v>
      </c>
      <c r="E322" s="23">
        <v>9.3341600000000007</v>
      </c>
      <c r="F322" s="23">
        <v>7.2145000000000001</v>
      </c>
      <c r="G322" s="23">
        <v>12.1425</v>
      </c>
      <c r="H322" s="23">
        <v>8.3660999999999994</v>
      </c>
      <c r="I322" s="23">
        <v>33.781135259000003</v>
      </c>
      <c r="J322" s="23">
        <v>47.994900000000008</v>
      </c>
      <c r="K322" s="23">
        <v>35.405410000000003</v>
      </c>
      <c r="L322" s="23">
        <v>43.11159</v>
      </c>
      <c r="M322" s="23">
        <v>35.417000000000002</v>
      </c>
    </row>
    <row r="323" spans="1:13" s="5" customFormat="1" x14ac:dyDescent="0.25">
      <c r="A323" s="26" t="s">
        <v>619</v>
      </c>
      <c r="B323" s="26" t="s">
        <v>620</v>
      </c>
      <c r="C323" s="23">
        <v>7.8412000000000006</v>
      </c>
      <c r="D323" s="23">
        <v>4.6577000000000002</v>
      </c>
      <c r="E323" s="23">
        <v>8.1246200000000002</v>
      </c>
      <c r="F323" s="23">
        <v>73.939600000000013</v>
      </c>
      <c r="G323" s="23">
        <v>116.931168</v>
      </c>
      <c r="H323" s="23">
        <v>144.7373</v>
      </c>
      <c r="I323" s="23">
        <v>107.24200999999999</v>
      </c>
      <c r="J323" s="23">
        <v>7.8174799999999998</v>
      </c>
      <c r="K323" s="23">
        <v>522.84450000000004</v>
      </c>
      <c r="L323" s="23">
        <v>212.44591999999997</v>
      </c>
      <c r="M323" s="23">
        <v>120.96599999999999</v>
      </c>
    </row>
    <row r="324" spans="1:13" s="5" customFormat="1" ht="27" customHeight="1" x14ac:dyDescent="0.25">
      <c r="A324" s="26" t="s">
        <v>621</v>
      </c>
      <c r="B324" s="26" t="s">
        <v>622</v>
      </c>
      <c r="C324" s="23">
        <v>1.1249999999999998E-4</v>
      </c>
      <c r="D324" s="23">
        <v>1.7999999999999999E-2</v>
      </c>
      <c r="E324" s="23">
        <v>5.1125020000000001</v>
      </c>
      <c r="F324" s="23">
        <v>5.5500000000000001E-2</v>
      </c>
      <c r="G324" s="23">
        <v>0.22812399999999999</v>
      </c>
      <c r="H324" s="23">
        <v>10</v>
      </c>
      <c r="I324" s="23">
        <v>1.2999999999999999E-2</v>
      </c>
      <c r="J324" s="23">
        <v>3.2130000000000001</v>
      </c>
      <c r="K324" s="23">
        <v>0.13131000000000001</v>
      </c>
      <c r="L324" s="23">
        <v>1.0960000000000001</v>
      </c>
      <c r="M324" s="23">
        <v>9.0649999999999995</v>
      </c>
    </row>
    <row r="325" spans="1:13" s="5" customFormat="1" ht="57" customHeight="1" x14ac:dyDescent="0.25">
      <c r="A325" s="26" t="s">
        <v>623</v>
      </c>
      <c r="B325" s="26" t="s">
        <v>624</v>
      </c>
      <c r="C325" s="23">
        <v>78.910789999999992</v>
      </c>
      <c r="D325" s="23">
        <v>76.666303999999997</v>
      </c>
      <c r="E325" s="23">
        <v>13.116012000000001</v>
      </c>
      <c r="F325" s="23">
        <v>55.941181</v>
      </c>
      <c r="G325" s="23">
        <v>80.513899999999992</v>
      </c>
      <c r="H325" s="23">
        <v>346.08109999999999</v>
      </c>
      <c r="I325" s="23">
        <v>57.294800000000002</v>
      </c>
      <c r="J325" s="23">
        <v>143.9032</v>
      </c>
      <c r="K325" s="23">
        <v>56.585909999999991</v>
      </c>
      <c r="L325" s="23">
        <v>675.73573999999996</v>
      </c>
      <c r="M325" s="23">
        <v>949.02313199999992</v>
      </c>
    </row>
    <row r="326" spans="1:13" s="5" customFormat="1" ht="45.75" x14ac:dyDescent="0.25">
      <c r="A326" s="26" t="s">
        <v>625</v>
      </c>
      <c r="B326" s="26" t="s">
        <v>626</v>
      </c>
      <c r="C326" s="23">
        <v>49.793900000000001</v>
      </c>
      <c r="D326" s="23">
        <v>2.52</v>
      </c>
      <c r="E326" s="23">
        <v>2.8500000000000001E-2</v>
      </c>
      <c r="F326" s="23">
        <v>0.36399999999999999</v>
      </c>
      <c r="G326" s="23">
        <v>0.13836999999999999</v>
      </c>
      <c r="H326" s="23">
        <v>9.9780000000000008E-2</v>
      </c>
      <c r="I326" s="23">
        <v>47.208390000000001</v>
      </c>
      <c r="J326" s="23">
        <v>0.22787999999999997</v>
      </c>
      <c r="K326" s="23">
        <v>6.2E-2</v>
      </c>
      <c r="L326" s="23">
        <v>25.960819999999998</v>
      </c>
      <c r="M326" s="23">
        <v>62.3536</v>
      </c>
    </row>
    <row r="327" spans="1:13" s="5" customFormat="1" ht="45.75" x14ac:dyDescent="0.25">
      <c r="A327" s="26" t="s">
        <v>627</v>
      </c>
      <c r="B327" s="26" t="s">
        <v>628</v>
      </c>
      <c r="C327" s="23">
        <v>0</v>
      </c>
      <c r="D327" s="23">
        <v>6.8399999999999997E-3</v>
      </c>
      <c r="E327" s="23">
        <v>0</v>
      </c>
      <c r="F327" s="23">
        <v>1.0980000000000001</v>
      </c>
      <c r="G327" s="23">
        <v>0</v>
      </c>
      <c r="H327" s="23">
        <v>0.28000000000000003</v>
      </c>
      <c r="I327" s="23">
        <v>0</v>
      </c>
      <c r="J327" s="23">
        <v>0</v>
      </c>
      <c r="K327" s="23">
        <v>1.4999999999999999E-4</v>
      </c>
      <c r="L327" s="23">
        <v>0</v>
      </c>
      <c r="M327" s="24">
        <v>0.13</v>
      </c>
    </row>
    <row r="328" spans="1:13" s="5" customFormat="1" ht="34.5" x14ac:dyDescent="0.25">
      <c r="A328" s="26" t="s">
        <v>629</v>
      </c>
      <c r="B328" s="26" t="s">
        <v>630</v>
      </c>
      <c r="C328" s="23">
        <v>522.00468000000001</v>
      </c>
      <c r="D328" s="23">
        <v>771.55455000000006</v>
      </c>
      <c r="E328" s="23">
        <v>1012.8796799999999</v>
      </c>
      <c r="F328" s="23">
        <v>306.68754999999993</v>
      </c>
      <c r="G328" s="23">
        <v>1353.5377800000001</v>
      </c>
      <c r="H328" s="23">
        <v>1390.4960000000001</v>
      </c>
      <c r="I328" s="23">
        <v>888.17</v>
      </c>
      <c r="J328" s="23">
        <v>430.15644699999996</v>
      </c>
      <c r="K328" s="23">
        <v>377.40759000000003</v>
      </c>
      <c r="L328" s="23">
        <v>490.50848899999994</v>
      </c>
      <c r="M328" s="23">
        <v>95.355899999999991</v>
      </c>
    </row>
    <row r="329" spans="1:13" s="5" customFormat="1" ht="45.75" x14ac:dyDescent="0.25">
      <c r="A329" s="26" t="s">
        <v>631</v>
      </c>
      <c r="B329" s="26" t="s">
        <v>632</v>
      </c>
      <c r="C329" s="23">
        <v>84.727000000000004</v>
      </c>
      <c r="D329" s="23">
        <v>1071.4606740000002</v>
      </c>
      <c r="E329" s="23">
        <v>121.17703999999999</v>
      </c>
      <c r="F329" s="23">
        <v>95.862549999999985</v>
      </c>
      <c r="G329" s="23">
        <v>58.802999999999997</v>
      </c>
      <c r="H329" s="23">
        <v>50.58480800000001</v>
      </c>
      <c r="I329" s="23">
        <v>17.194260000000003</v>
      </c>
      <c r="J329" s="23">
        <v>110.86645000000001</v>
      </c>
      <c r="K329" s="23">
        <v>108.67919999999999</v>
      </c>
      <c r="L329" s="23">
        <v>1145.7237399999999</v>
      </c>
      <c r="M329" s="23">
        <v>524.27141099999994</v>
      </c>
    </row>
    <row r="330" spans="1:13" s="5" customFormat="1" ht="45.75" x14ac:dyDescent="0.25">
      <c r="A330" s="26" t="s">
        <v>633</v>
      </c>
      <c r="B330" s="26" t="s">
        <v>634</v>
      </c>
      <c r="C330" s="23">
        <v>4388.6890350000003</v>
      </c>
      <c r="D330" s="23">
        <v>6268.3503100000007</v>
      </c>
      <c r="E330" s="23">
        <v>2540.4684279999997</v>
      </c>
      <c r="F330" s="23">
        <v>1663.2203699999995</v>
      </c>
      <c r="G330" s="23">
        <v>3411.6946600000001</v>
      </c>
      <c r="H330" s="23">
        <v>3680.8944799999999</v>
      </c>
      <c r="I330" s="23">
        <v>2405.6682699999997</v>
      </c>
      <c r="J330" s="23">
        <v>1873.6564199999998</v>
      </c>
      <c r="K330" s="23">
        <v>3863.0122259999998</v>
      </c>
      <c r="L330" s="23">
        <v>6677.3638240000009</v>
      </c>
      <c r="M330" s="23">
        <v>5836.70057</v>
      </c>
    </row>
    <row r="331" spans="1:13" s="5" customFormat="1" ht="57" x14ac:dyDescent="0.25">
      <c r="A331" s="26" t="s">
        <v>635</v>
      </c>
      <c r="B331" s="26" t="s">
        <v>636</v>
      </c>
      <c r="C331" s="23">
        <v>411.42335199999997</v>
      </c>
      <c r="D331" s="23">
        <v>394.15692200000001</v>
      </c>
      <c r="E331" s="23">
        <v>388.83008400000006</v>
      </c>
      <c r="F331" s="23">
        <v>428.27621000000011</v>
      </c>
      <c r="G331" s="23">
        <v>530.00486000000012</v>
      </c>
      <c r="H331" s="23">
        <v>508.46090000000004</v>
      </c>
      <c r="I331" s="23">
        <v>509.017925209</v>
      </c>
      <c r="J331" s="23">
        <v>572.14451000000008</v>
      </c>
      <c r="K331" s="23">
        <v>706.3261399999999</v>
      </c>
      <c r="L331" s="23">
        <v>1950.05296</v>
      </c>
      <c r="M331" s="23">
        <v>4371.0756940000001</v>
      </c>
    </row>
    <row r="332" spans="1:13" s="5" customFormat="1" ht="45.75" x14ac:dyDescent="0.25">
      <c r="A332" s="26" t="s">
        <v>637</v>
      </c>
      <c r="B332" s="26" t="s">
        <v>638</v>
      </c>
      <c r="C332" s="23">
        <v>1688.5586400000002</v>
      </c>
      <c r="D332" s="23">
        <v>1922.9444000000003</v>
      </c>
      <c r="E332" s="23">
        <v>1032.1581999999999</v>
      </c>
      <c r="F332" s="23">
        <v>872.85316499999988</v>
      </c>
      <c r="G332" s="23">
        <v>2787.8380000000002</v>
      </c>
      <c r="H332" s="23">
        <v>1738.9784969999998</v>
      </c>
      <c r="I332" s="23">
        <v>6862.8469999999998</v>
      </c>
      <c r="J332" s="23">
        <v>6845.32971</v>
      </c>
      <c r="K332" s="23">
        <v>11379.531068000002</v>
      </c>
      <c r="L332" s="23">
        <v>24940.358800000002</v>
      </c>
      <c r="M332" s="23">
        <v>42060.872259999996</v>
      </c>
    </row>
    <row r="333" spans="1:13" s="5" customFormat="1" ht="57" x14ac:dyDescent="0.25">
      <c r="A333" s="26" t="s">
        <v>639</v>
      </c>
      <c r="B333" s="26" t="s">
        <v>640</v>
      </c>
      <c r="C333" s="23">
        <v>6172.6716160000005</v>
      </c>
      <c r="D333" s="23">
        <v>9781.6720720000012</v>
      </c>
      <c r="E333" s="23">
        <v>5440.3088940000016</v>
      </c>
      <c r="F333" s="23">
        <v>6223.92425</v>
      </c>
      <c r="G333" s="23">
        <v>6248.3860049999994</v>
      </c>
      <c r="H333" s="23">
        <v>7443.3010709999999</v>
      </c>
      <c r="I333" s="23">
        <v>7565.5868610419993</v>
      </c>
      <c r="J333" s="23">
        <v>7758.2513110000009</v>
      </c>
      <c r="K333" s="23">
        <v>8119.0368199999994</v>
      </c>
      <c r="L333" s="23">
        <v>15128.455276000001</v>
      </c>
      <c r="M333" s="23">
        <v>14410.321801999997</v>
      </c>
    </row>
    <row r="334" spans="1:13" s="5" customFormat="1" ht="34.5" x14ac:dyDescent="0.25">
      <c r="A334" s="26" t="s">
        <v>641</v>
      </c>
      <c r="B334" s="26" t="s">
        <v>642</v>
      </c>
      <c r="C334" s="23">
        <v>106.446</v>
      </c>
      <c r="D334" s="23">
        <v>24.855599999999999</v>
      </c>
      <c r="E334" s="23">
        <v>112.8984</v>
      </c>
      <c r="F334" s="23">
        <v>26.832999999999998</v>
      </c>
      <c r="G334" s="23">
        <v>201.6</v>
      </c>
      <c r="H334" s="23">
        <v>474.84742</v>
      </c>
      <c r="I334" s="23">
        <v>31.3765</v>
      </c>
      <c r="J334" s="23">
        <v>49.506</v>
      </c>
      <c r="K334" s="23">
        <v>57.121199999999995</v>
      </c>
      <c r="L334" s="23">
        <v>274.70299999999997</v>
      </c>
      <c r="M334" s="23">
        <v>499.29019</v>
      </c>
    </row>
    <row r="335" spans="1:13" s="5" customFormat="1" ht="39" customHeight="1" x14ac:dyDescent="0.25">
      <c r="A335" s="26" t="s">
        <v>643</v>
      </c>
      <c r="B335" s="26" t="s">
        <v>644</v>
      </c>
      <c r="C335" s="23">
        <v>154.79049599999999</v>
      </c>
      <c r="D335" s="23">
        <v>193.933088</v>
      </c>
      <c r="E335" s="23">
        <v>177.21894</v>
      </c>
      <c r="F335" s="23">
        <v>239.67020000000002</v>
      </c>
      <c r="G335" s="23">
        <v>277.68040000000002</v>
      </c>
      <c r="H335" s="23">
        <v>248.4794</v>
      </c>
      <c r="I335" s="23">
        <v>234.49725000000001</v>
      </c>
      <c r="J335" s="23">
        <v>514.48022000000003</v>
      </c>
      <c r="K335" s="23">
        <v>373.9606</v>
      </c>
      <c r="L335" s="23">
        <v>1353.3336999999999</v>
      </c>
      <c r="M335" s="23">
        <v>2497.4000899999996</v>
      </c>
    </row>
    <row r="336" spans="1:13" s="5" customFormat="1" x14ac:dyDescent="0.25">
      <c r="A336" s="26" t="s">
        <v>645</v>
      </c>
      <c r="B336" s="26" t="s">
        <v>646</v>
      </c>
      <c r="C336" s="23">
        <v>366.24333000000001</v>
      </c>
      <c r="D336" s="23">
        <v>362.56175400000001</v>
      </c>
      <c r="E336" s="23">
        <v>462.56317200000001</v>
      </c>
      <c r="F336" s="23">
        <v>330.15570000000002</v>
      </c>
      <c r="G336" s="23">
        <v>381.86149999999998</v>
      </c>
      <c r="H336" s="23">
        <v>597.65660000000003</v>
      </c>
      <c r="I336" s="23">
        <v>483.61854399999993</v>
      </c>
      <c r="J336" s="23">
        <v>1135.9084800000001</v>
      </c>
      <c r="K336" s="23">
        <v>265.90019700000005</v>
      </c>
      <c r="L336" s="23">
        <v>2404.1265279999998</v>
      </c>
      <c r="M336" s="23">
        <v>2202.7283200000002</v>
      </c>
    </row>
    <row r="337" spans="1:13" s="5" customFormat="1" ht="23.25" x14ac:dyDescent="0.25">
      <c r="A337" s="26" t="s">
        <v>647</v>
      </c>
      <c r="B337" s="26" t="s">
        <v>648</v>
      </c>
      <c r="C337" s="23">
        <v>3008.8350709999995</v>
      </c>
      <c r="D337" s="23">
        <v>14693.241059</v>
      </c>
      <c r="E337" s="23">
        <v>13707.345554999994</v>
      </c>
      <c r="F337" s="23">
        <v>17238.527770000004</v>
      </c>
      <c r="G337" s="23">
        <v>5450.039929999999</v>
      </c>
      <c r="H337" s="23">
        <v>10509.414700000001</v>
      </c>
      <c r="I337" s="23">
        <v>14774.727698988992</v>
      </c>
      <c r="J337" s="23">
        <v>15583.328301999996</v>
      </c>
      <c r="K337" s="23">
        <v>13726.411780000008</v>
      </c>
      <c r="L337" s="23">
        <v>32563.750780000002</v>
      </c>
      <c r="M337" s="23">
        <v>24496.504739999993</v>
      </c>
    </row>
    <row r="338" spans="1:13" s="5" customFormat="1" ht="34.5" x14ac:dyDescent="0.25">
      <c r="A338" s="26" t="s">
        <v>649</v>
      </c>
      <c r="B338" s="26" t="s">
        <v>650</v>
      </c>
      <c r="C338" s="23">
        <v>268.31051000000002</v>
      </c>
      <c r="D338" s="23">
        <v>208.163768</v>
      </c>
      <c r="E338" s="23">
        <v>175.29531</v>
      </c>
      <c r="F338" s="23">
        <v>166.68260000000001</v>
      </c>
      <c r="G338" s="23">
        <v>173.61850800000002</v>
      </c>
      <c r="H338" s="23">
        <v>559.30926999999997</v>
      </c>
      <c r="I338" s="23">
        <v>115.47499999999999</v>
      </c>
      <c r="J338" s="23">
        <v>222.82600000000002</v>
      </c>
      <c r="K338" s="23">
        <v>343.77194999999995</v>
      </c>
      <c r="L338" s="23">
        <v>1546.39726</v>
      </c>
      <c r="M338" s="23">
        <v>1174.4962800000001</v>
      </c>
    </row>
    <row r="339" spans="1:13" s="5" customFormat="1" ht="34.5" x14ac:dyDescent="0.25">
      <c r="A339" s="26" t="s">
        <v>651</v>
      </c>
      <c r="B339" s="26" t="s">
        <v>652</v>
      </c>
      <c r="C339" s="23">
        <v>148.84870699999999</v>
      </c>
      <c r="D339" s="23">
        <v>280.59884000000005</v>
      </c>
      <c r="E339" s="23">
        <v>170.27341000000001</v>
      </c>
      <c r="F339" s="23">
        <v>309.60470000000004</v>
      </c>
      <c r="G339" s="23">
        <v>416.38423999999998</v>
      </c>
      <c r="H339" s="23">
        <v>382.39773300000002</v>
      </c>
      <c r="I339" s="23">
        <v>348.78845000000001</v>
      </c>
      <c r="J339" s="23">
        <v>291.16745000000003</v>
      </c>
      <c r="K339" s="23">
        <v>272.64840000000004</v>
      </c>
      <c r="L339" s="23">
        <v>888.11534000000006</v>
      </c>
      <c r="M339" s="23">
        <v>2309.3447600000004</v>
      </c>
    </row>
    <row r="340" spans="1:13" s="5" customFormat="1" ht="39" customHeight="1" x14ac:dyDescent="0.25">
      <c r="A340" s="26" t="s">
        <v>653</v>
      </c>
      <c r="B340" s="26" t="s">
        <v>654</v>
      </c>
      <c r="C340" s="23">
        <v>14.893849999999999</v>
      </c>
      <c r="D340" s="23">
        <v>82.588877000000011</v>
      </c>
      <c r="E340" s="23">
        <v>233.32300000000001</v>
      </c>
      <c r="F340" s="23">
        <v>155.41147999999998</v>
      </c>
      <c r="G340" s="23">
        <v>228.57456999999999</v>
      </c>
      <c r="H340" s="23">
        <v>642.82715000000007</v>
      </c>
      <c r="I340" s="23">
        <v>176.02869199999998</v>
      </c>
      <c r="J340" s="23">
        <v>793.35888000000011</v>
      </c>
      <c r="K340" s="23">
        <v>579.05912000000012</v>
      </c>
      <c r="L340" s="23">
        <v>769.68425999999999</v>
      </c>
      <c r="M340" s="23">
        <v>1740.5538799999999</v>
      </c>
    </row>
    <row r="341" spans="1:13" s="5" customFormat="1" ht="23.25" x14ac:dyDescent="0.25">
      <c r="A341" s="26" t="s">
        <v>655</v>
      </c>
      <c r="B341" s="26" t="s">
        <v>656</v>
      </c>
      <c r="C341" s="23">
        <v>2.0591999999999997</v>
      </c>
      <c r="D341" s="23">
        <v>5.4222900000000003</v>
      </c>
      <c r="E341" s="23">
        <v>3.7293289999999999</v>
      </c>
      <c r="F341" s="23">
        <v>4.6015599999999992</v>
      </c>
      <c r="G341" s="23">
        <v>13.272500000000001</v>
      </c>
      <c r="H341" s="23">
        <v>555.93679999999995</v>
      </c>
      <c r="I341" s="23">
        <v>58.492100000000001</v>
      </c>
      <c r="J341" s="23">
        <v>26.811324000000006</v>
      </c>
      <c r="K341" s="23">
        <v>533.2966599560001</v>
      </c>
      <c r="L341" s="23">
        <v>431.50042719000004</v>
      </c>
      <c r="M341" s="23">
        <v>692.11440694300006</v>
      </c>
    </row>
    <row r="342" spans="1:13" s="5" customFormat="1" x14ac:dyDescent="0.25">
      <c r="A342" s="26" t="s">
        <v>657</v>
      </c>
      <c r="B342" s="26" t="s">
        <v>658</v>
      </c>
      <c r="C342" s="23">
        <v>4.3390000000000004</v>
      </c>
      <c r="D342" s="23">
        <v>24.979099999999999</v>
      </c>
      <c r="E342" s="23">
        <v>2.8731999999999998</v>
      </c>
      <c r="F342" s="23">
        <v>2.5405000000000002</v>
      </c>
      <c r="G342" s="23">
        <v>2.7690000000000001</v>
      </c>
      <c r="H342" s="23">
        <v>2.7100099999999996</v>
      </c>
      <c r="I342" s="23">
        <v>34.423960000000001</v>
      </c>
      <c r="J342" s="23">
        <v>42.860799999999998</v>
      </c>
      <c r="K342" s="23">
        <v>7.25556</v>
      </c>
      <c r="L342" s="23">
        <v>13.97185</v>
      </c>
      <c r="M342" s="23">
        <v>150.22825</v>
      </c>
    </row>
    <row r="343" spans="1:13" s="5" customFormat="1" ht="19.5" customHeight="1" x14ac:dyDescent="0.25">
      <c r="A343" s="26" t="s">
        <v>659</v>
      </c>
      <c r="B343" s="26" t="s">
        <v>660</v>
      </c>
      <c r="C343" s="23">
        <v>0.18099999999999999</v>
      </c>
      <c r="D343" s="23">
        <v>1.1199780000000001</v>
      </c>
      <c r="E343" s="23">
        <v>5.1734010000000001</v>
      </c>
      <c r="F343" s="23">
        <v>32.626550000000002</v>
      </c>
      <c r="G343" s="23">
        <v>17.584</v>
      </c>
      <c r="H343" s="23">
        <v>5.609</v>
      </c>
      <c r="I343" s="23">
        <v>17.13655</v>
      </c>
      <c r="J343" s="23">
        <v>53.173300000000005</v>
      </c>
      <c r="K343" s="23">
        <v>8.9762000000000004</v>
      </c>
      <c r="L343" s="23">
        <v>230.16583399999999</v>
      </c>
      <c r="M343" s="23">
        <v>55.025479999999995</v>
      </c>
    </row>
    <row r="344" spans="1:13" s="5" customFormat="1" ht="23.25" x14ac:dyDescent="0.25">
      <c r="A344" s="26" t="s">
        <v>661</v>
      </c>
      <c r="B344" s="26" t="s">
        <v>662</v>
      </c>
      <c r="C344" s="23">
        <v>208.05973999999998</v>
      </c>
      <c r="D344" s="23">
        <v>466.28053600000004</v>
      </c>
      <c r="E344" s="23">
        <v>435.95129000000003</v>
      </c>
      <c r="F344" s="23">
        <v>455.28361000000001</v>
      </c>
      <c r="G344" s="23">
        <v>753.14443999999992</v>
      </c>
      <c r="H344" s="23">
        <v>533.88539999999989</v>
      </c>
      <c r="I344" s="23">
        <v>462.70600000000002</v>
      </c>
      <c r="J344" s="23">
        <v>531.72703999999999</v>
      </c>
      <c r="K344" s="23">
        <v>606.28059999999994</v>
      </c>
      <c r="L344" s="23">
        <v>6159.2302399999999</v>
      </c>
      <c r="M344" s="23">
        <v>12509.136329999999</v>
      </c>
    </row>
    <row r="345" spans="1:13" s="5" customFormat="1" x14ac:dyDescent="0.25">
      <c r="A345" s="26" t="s">
        <v>663</v>
      </c>
      <c r="B345" s="26" t="s">
        <v>664</v>
      </c>
      <c r="C345" s="23">
        <v>6461.5889000000006</v>
      </c>
      <c r="D345" s="23">
        <v>6503.8211359999996</v>
      </c>
      <c r="E345" s="23">
        <v>7007.1395000000002</v>
      </c>
      <c r="F345" s="23">
        <v>7996.806391000001</v>
      </c>
      <c r="G345" s="23">
        <v>3811.4306200000001</v>
      </c>
      <c r="H345" s="23">
        <v>4270.0421999999999</v>
      </c>
      <c r="I345" s="23">
        <v>5139.1595499999994</v>
      </c>
      <c r="J345" s="23">
        <v>6004.6557999999995</v>
      </c>
      <c r="K345" s="23">
        <v>4139.3314800000007</v>
      </c>
      <c r="L345" s="23">
        <v>12377.31891</v>
      </c>
      <c r="M345" s="23">
        <v>17049.849997999998</v>
      </c>
    </row>
    <row r="346" spans="1:13" s="5" customFormat="1" x14ac:dyDescent="0.25">
      <c r="A346" s="26" t="s">
        <v>665</v>
      </c>
      <c r="B346" s="26" t="s">
        <v>666</v>
      </c>
      <c r="C346" s="23">
        <v>93.379000000000005</v>
      </c>
      <c r="D346" s="23">
        <v>126.831067</v>
      </c>
      <c r="E346" s="23">
        <v>1074.4596019999999</v>
      </c>
      <c r="F346" s="23">
        <v>1162.2815000000001</v>
      </c>
      <c r="G346" s="23">
        <v>688.95349999999996</v>
      </c>
      <c r="H346" s="23">
        <v>932.49299999999994</v>
      </c>
      <c r="I346" s="23">
        <v>1202.2501999999999</v>
      </c>
      <c r="J346" s="23">
        <v>1327.1154999999999</v>
      </c>
      <c r="K346" s="23">
        <v>944.66399999999999</v>
      </c>
      <c r="L346" s="23">
        <v>4305.6011499999995</v>
      </c>
      <c r="M346" s="23">
        <v>3005.12934</v>
      </c>
    </row>
    <row r="347" spans="1:13" s="5" customFormat="1" ht="23.25" x14ac:dyDescent="0.25">
      <c r="A347" s="26" t="s">
        <v>667</v>
      </c>
      <c r="B347" s="26" t="s">
        <v>668</v>
      </c>
      <c r="C347" s="23">
        <v>68.672450000000012</v>
      </c>
      <c r="D347" s="23">
        <v>23.789304000000005</v>
      </c>
      <c r="E347" s="23">
        <v>19.028650000000003</v>
      </c>
      <c r="F347" s="23">
        <v>48.399439999999998</v>
      </c>
      <c r="G347" s="23">
        <v>151.89056200000002</v>
      </c>
      <c r="H347" s="23">
        <v>1126.3228999999999</v>
      </c>
      <c r="I347" s="23">
        <v>688.87006999999994</v>
      </c>
      <c r="J347" s="23">
        <v>698.11027000000001</v>
      </c>
      <c r="K347" s="23">
        <v>580.28814999999997</v>
      </c>
      <c r="L347" s="23">
        <v>478.93122</v>
      </c>
      <c r="M347" s="23">
        <v>355.88461999999998</v>
      </c>
    </row>
    <row r="348" spans="1:13" s="5" customFormat="1" ht="23.25" x14ac:dyDescent="0.25">
      <c r="A348" s="26" t="s">
        <v>669</v>
      </c>
      <c r="B348" s="26" t="s">
        <v>670</v>
      </c>
      <c r="C348" s="23">
        <v>778.27257199999997</v>
      </c>
      <c r="D348" s="23">
        <v>571.360592</v>
      </c>
      <c r="E348" s="23">
        <v>631.4090819999999</v>
      </c>
      <c r="F348" s="23">
        <v>2239.9932100000005</v>
      </c>
      <c r="G348" s="23">
        <v>1849.0322660000004</v>
      </c>
      <c r="H348" s="23">
        <v>21431.033912000003</v>
      </c>
      <c r="I348" s="23">
        <v>30525.500047000005</v>
      </c>
      <c r="J348" s="23">
        <v>18069.03873</v>
      </c>
      <c r="K348" s="23">
        <v>36475.648795000001</v>
      </c>
      <c r="L348" s="23">
        <v>27495.559269999998</v>
      </c>
      <c r="M348" s="24">
        <v>9523.0881690000024</v>
      </c>
    </row>
    <row r="349" spans="1:13" s="5" customFormat="1" ht="34.5" x14ac:dyDescent="0.25">
      <c r="A349" s="26" t="s">
        <v>671</v>
      </c>
      <c r="B349" s="26" t="s">
        <v>672</v>
      </c>
      <c r="C349" s="23">
        <v>25.917010000000001</v>
      </c>
      <c r="D349" s="23">
        <v>975.75556099999994</v>
      </c>
      <c r="E349" s="23">
        <v>429.466703</v>
      </c>
      <c r="F349" s="23">
        <v>139.85640000000004</v>
      </c>
      <c r="G349" s="23">
        <v>176.42738000000003</v>
      </c>
      <c r="H349" s="23">
        <v>189.31723</v>
      </c>
      <c r="I349" s="23">
        <v>764.98958600000003</v>
      </c>
      <c r="J349" s="23">
        <v>158.83973800000001</v>
      </c>
      <c r="K349" s="23">
        <v>139.5882</v>
      </c>
      <c r="L349" s="23">
        <v>778.97301999999991</v>
      </c>
      <c r="M349" s="23">
        <v>893.50066700000013</v>
      </c>
    </row>
    <row r="350" spans="1:13" s="5" customFormat="1" x14ac:dyDescent="0.25">
      <c r="A350" s="26" t="s">
        <v>673</v>
      </c>
      <c r="B350" s="26" t="s">
        <v>674</v>
      </c>
      <c r="C350" s="23">
        <v>36.715900000000005</v>
      </c>
      <c r="D350" s="23">
        <v>31.370861999999995</v>
      </c>
      <c r="E350" s="23">
        <v>53.653092999999991</v>
      </c>
      <c r="F350" s="23">
        <v>67.020499999999998</v>
      </c>
      <c r="G350" s="23">
        <v>63.562052000000001</v>
      </c>
      <c r="H350" s="23">
        <v>50.332750000000004</v>
      </c>
      <c r="I350" s="23">
        <v>32.306410000000007</v>
      </c>
      <c r="J350" s="23">
        <v>70.972730000000013</v>
      </c>
      <c r="K350" s="23">
        <v>32.738399999999999</v>
      </c>
      <c r="L350" s="23">
        <v>92.612999999999985</v>
      </c>
      <c r="M350" s="23">
        <v>341.69339000000002</v>
      </c>
    </row>
    <row r="351" spans="1:13" s="5" customFormat="1" ht="48" customHeight="1" x14ac:dyDescent="0.25">
      <c r="A351" s="26" t="s">
        <v>675</v>
      </c>
      <c r="B351" s="26" t="s">
        <v>676</v>
      </c>
      <c r="C351" s="23">
        <v>91.677598000000003</v>
      </c>
      <c r="D351" s="23">
        <v>208.95895000000002</v>
      </c>
      <c r="E351" s="23">
        <v>200.03048999999999</v>
      </c>
      <c r="F351" s="23">
        <v>209.82986</v>
      </c>
      <c r="G351" s="23">
        <v>262.80192000000005</v>
      </c>
      <c r="H351" s="23">
        <v>1106.1494000000002</v>
      </c>
      <c r="I351" s="23">
        <v>466.29325499999999</v>
      </c>
      <c r="J351" s="23">
        <v>915.31556999999998</v>
      </c>
      <c r="K351" s="23">
        <v>404.39327999999995</v>
      </c>
      <c r="L351" s="23">
        <v>942.46296699999994</v>
      </c>
      <c r="M351" s="23">
        <v>911.40720299999998</v>
      </c>
    </row>
    <row r="352" spans="1:13" s="5" customFormat="1" ht="57" x14ac:dyDescent="0.25">
      <c r="A352" s="26" t="s">
        <v>677</v>
      </c>
      <c r="B352" s="26" t="s">
        <v>678</v>
      </c>
      <c r="C352" s="23">
        <v>0.29052</v>
      </c>
      <c r="D352" s="23">
        <v>8.5999999999999993E-2</v>
      </c>
      <c r="E352" s="23">
        <v>0.1027</v>
      </c>
      <c r="F352" s="23">
        <v>2.3468</v>
      </c>
      <c r="G352" s="23">
        <v>0.22</v>
      </c>
      <c r="H352" s="23">
        <v>1.4144300000000001</v>
      </c>
      <c r="I352" s="23">
        <v>0.16647999999999999</v>
      </c>
      <c r="J352" s="23">
        <v>1.1426000000000001</v>
      </c>
      <c r="K352" s="23">
        <v>0.17948</v>
      </c>
      <c r="L352" s="23">
        <v>0.41420000000000007</v>
      </c>
      <c r="M352" s="23">
        <v>0.24742000000000003</v>
      </c>
    </row>
    <row r="353" spans="1:13" s="5" customFormat="1" ht="23.25" x14ac:dyDescent="0.25">
      <c r="A353" s="26" t="s">
        <v>679</v>
      </c>
      <c r="B353" s="26" t="s">
        <v>680</v>
      </c>
      <c r="C353" s="23">
        <v>6.2088000000000001</v>
      </c>
      <c r="D353" s="23">
        <v>2.7549999999999999</v>
      </c>
      <c r="E353" s="23">
        <v>303.84652</v>
      </c>
      <c r="F353" s="23">
        <v>114.28659999999999</v>
      </c>
      <c r="G353" s="23">
        <v>91.40703000000002</v>
      </c>
      <c r="H353" s="23">
        <v>307.08413999999993</v>
      </c>
      <c r="I353" s="23">
        <v>1113.5804250219999</v>
      </c>
      <c r="J353" s="23">
        <v>219.76404999999994</v>
      </c>
      <c r="K353" s="23">
        <v>294.38190000000003</v>
      </c>
      <c r="L353" s="23">
        <v>348.90789999999998</v>
      </c>
      <c r="M353" s="23">
        <v>336.24493000000001</v>
      </c>
    </row>
    <row r="354" spans="1:13" s="5" customFormat="1" ht="34.5" x14ac:dyDescent="0.25">
      <c r="A354" s="26" t="s">
        <v>681</v>
      </c>
      <c r="B354" s="26" t="s">
        <v>682</v>
      </c>
      <c r="C354" s="23">
        <v>0.72384999999999999</v>
      </c>
      <c r="D354" s="23">
        <v>2.5975600000000005</v>
      </c>
      <c r="E354" s="23">
        <v>2.5668500000000001</v>
      </c>
      <c r="F354" s="23">
        <v>2.8318000000000003</v>
      </c>
      <c r="G354" s="23">
        <v>2.7641999999999998</v>
      </c>
      <c r="H354" s="23">
        <v>1.099</v>
      </c>
      <c r="I354" s="23">
        <v>1.63252</v>
      </c>
      <c r="J354" s="23">
        <v>0.97529999999999994</v>
      </c>
      <c r="K354" s="23">
        <v>1.1586400000000001</v>
      </c>
      <c r="L354" s="23">
        <v>0</v>
      </c>
      <c r="M354" s="23">
        <v>23.987599999999997</v>
      </c>
    </row>
    <row r="355" spans="1:13" s="5" customFormat="1" ht="23.25" x14ac:dyDescent="0.25">
      <c r="A355" s="26" t="s">
        <v>683</v>
      </c>
      <c r="B355" s="26" t="s">
        <v>684</v>
      </c>
      <c r="C355" s="23">
        <v>0.55549999999999999</v>
      </c>
      <c r="D355" s="23">
        <v>0.62549999999999994</v>
      </c>
      <c r="E355" s="23">
        <v>11.635910000000001</v>
      </c>
      <c r="F355" s="23">
        <v>12.924200000000001</v>
      </c>
      <c r="G355" s="23">
        <v>9.1021000000000001</v>
      </c>
      <c r="H355" s="23">
        <v>77.460000000000008</v>
      </c>
      <c r="I355" s="23">
        <v>92.496399999999994</v>
      </c>
      <c r="J355" s="23">
        <v>123.562</v>
      </c>
      <c r="K355" s="23">
        <v>118.90362</v>
      </c>
      <c r="L355" s="23">
        <v>2497.7816000000003</v>
      </c>
      <c r="M355" s="23">
        <v>2408.9607000000001</v>
      </c>
    </row>
    <row r="356" spans="1:13" s="5" customFormat="1" x14ac:dyDescent="0.25">
      <c r="A356" s="26" t="s">
        <v>685</v>
      </c>
      <c r="B356" s="26" t="s">
        <v>686</v>
      </c>
      <c r="C356" s="23">
        <v>155.35431400000002</v>
      </c>
      <c r="D356" s="23">
        <v>117.31829</v>
      </c>
      <c r="E356" s="23">
        <v>81.33359999999999</v>
      </c>
      <c r="F356" s="23">
        <v>111.16683999999999</v>
      </c>
      <c r="G356" s="23">
        <v>121.99576</v>
      </c>
      <c r="H356" s="23">
        <v>204.031004</v>
      </c>
      <c r="I356" s="23">
        <v>91.359909999999999</v>
      </c>
      <c r="J356" s="23">
        <v>215.99790999999999</v>
      </c>
      <c r="K356" s="23">
        <v>153.92468</v>
      </c>
      <c r="L356" s="23">
        <v>300.13123999999999</v>
      </c>
      <c r="M356" s="23">
        <v>714.23523899999998</v>
      </c>
    </row>
    <row r="357" spans="1:13" s="5" customFormat="1" x14ac:dyDescent="0.25">
      <c r="A357" s="26" t="s">
        <v>687</v>
      </c>
      <c r="B357" s="26" t="s">
        <v>688</v>
      </c>
      <c r="C357" s="23">
        <v>28.4054</v>
      </c>
      <c r="D357" s="23">
        <v>20.79138</v>
      </c>
      <c r="E357" s="23">
        <v>28.798140000000004</v>
      </c>
      <c r="F357" s="23">
        <v>40.542550000000006</v>
      </c>
      <c r="G357" s="23">
        <v>17.157950000000007</v>
      </c>
      <c r="H357" s="23">
        <v>14.921320000000001</v>
      </c>
      <c r="I357" s="23">
        <v>31.797499999999999</v>
      </c>
      <c r="J357" s="23">
        <v>70.208987999999991</v>
      </c>
      <c r="K357" s="23">
        <v>43.243729999999999</v>
      </c>
      <c r="L357" s="23">
        <v>0</v>
      </c>
      <c r="M357" s="23">
        <v>31.989900000000002</v>
      </c>
    </row>
    <row r="358" spans="1:13" s="5" customFormat="1" ht="57" x14ac:dyDescent="0.25">
      <c r="A358" s="26" t="s">
        <v>689</v>
      </c>
      <c r="B358" s="26" t="s">
        <v>690</v>
      </c>
      <c r="C358" s="23">
        <v>26.1053</v>
      </c>
      <c r="D358" s="23">
        <v>2.4021999999999997</v>
      </c>
      <c r="E358" s="23">
        <v>1.8965000000000001</v>
      </c>
      <c r="F358" s="23">
        <v>4.1236999999999995</v>
      </c>
      <c r="G358" s="23">
        <v>0.28199999999999997</v>
      </c>
      <c r="H358" s="23">
        <v>0.1095</v>
      </c>
      <c r="I358" s="23">
        <v>20.080939999999998</v>
      </c>
      <c r="J358" s="23">
        <v>9.7950000000000009E-2</v>
      </c>
      <c r="K358" s="23">
        <v>0</v>
      </c>
      <c r="L358" s="23">
        <v>3.3445999999999998</v>
      </c>
      <c r="M358" s="23">
        <v>42.713999999999999</v>
      </c>
    </row>
    <row r="359" spans="1:13" s="5" customFormat="1" ht="59.25" customHeight="1" x14ac:dyDescent="0.25">
      <c r="A359" s="26" t="s">
        <v>691</v>
      </c>
      <c r="B359" s="26" t="s">
        <v>692</v>
      </c>
      <c r="C359" s="23">
        <v>597.52057400000001</v>
      </c>
      <c r="D359" s="23">
        <v>670.34199599999988</v>
      </c>
      <c r="E359" s="23">
        <v>700.20166000000017</v>
      </c>
      <c r="F359" s="23">
        <v>255.719336</v>
      </c>
      <c r="G359" s="23">
        <v>156.59034800000003</v>
      </c>
      <c r="H359" s="23">
        <v>73.561099599999977</v>
      </c>
      <c r="I359" s="23">
        <v>120.40685999999998</v>
      </c>
      <c r="J359" s="23">
        <v>114.67316699999999</v>
      </c>
      <c r="K359" s="23">
        <v>5524.9053199999998</v>
      </c>
      <c r="L359" s="23">
        <v>1156.4571858000002</v>
      </c>
      <c r="M359" s="23">
        <v>131.17066</v>
      </c>
    </row>
    <row r="360" spans="1:13" s="5" customFormat="1" ht="58.5" customHeight="1" x14ac:dyDescent="0.25">
      <c r="A360" s="26" t="s">
        <v>693</v>
      </c>
      <c r="B360" s="26" t="s">
        <v>694</v>
      </c>
      <c r="C360" s="23">
        <v>83.996210000000005</v>
      </c>
      <c r="D360" s="23">
        <v>18.14536</v>
      </c>
      <c r="E360" s="23">
        <v>7.7339099999999998</v>
      </c>
      <c r="F360" s="23">
        <v>89.633723999999987</v>
      </c>
      <c r="G360" s="23">
        <v>57.588300000000004</v>
      </c>
      <c r="H360" s="23">
        <v>75.267200000000003</v>
      </c>
      <c r="I360" s="23">
        <v>113.55789999999999</v>
      </c>
      <c r="J360" s="23">
        <v>91.374320000000012</v>
      </c>
      <c r="K360" s="23">
        <v>21.266069999999999</v>
      </c>
      <c r="L360" s="23">
        <v>91.609250000000003</v>
      </c>
      <c r="M360" s="23">
        <v>228.648966</v>
      </c>
    </row>
    <row r="361" spans="1:13" s="5" customFormat="1" ht="55.5" customHeight="1" x14ac:dyDescent="0.25">
      <c r="A361" s="26" t="s">
        <v>695</v>
      </c>
      <c r="B361" s="26" t="s">
        <v>696</v>
      </c>
      <c r="C361" s="23">
        <v>21429.727999600011</v>
      </c>
      <c r="D361" s="23">
        <v>16411.878962300001</v>
      </c>
      <c r="E361" s="23">
        <v>10483.104126200002</v>
      </c>
      <c r="F361" s="23">
        <v>10871.958648000005</v>
      </c>
      <c r="G361" s="23">
        <v>12021.829322334996</v>
      </c>
      <c r="H361" s="23">
        <v>14597.334746200007</v>
      </c>
      <c r="I361" s="23">
        <v>18786.090148001</v>
      </c>
      <c r="J361" s="23">
        <v>26417.585342999995</v>
      </c>
      <c r="K361" s="23">
        <v>18826.696520000009</v>
      </c>
      <c r="L361" s="23">
        <v>41995.941444999997</v>
      </c>
      <c r="M361" s="23">
        <v>43510.09449000001</v>
      </c>
    </row>
    <row r="362" spans="1:13" s="5" customFormat="1" ht="57.75" customHeight="1" x14ac:dyDescent="0.25">
      <c r="A362" s="26" t="s">
        <v>697</v>
      </c>
      <c r="B362" s="26" t="s">
        <v>698</v>
      </c>
      <c r="C362" s="23">
        <v>1597.1959420000003</v>
      </c>
      <c r="D362" s="23">
        <v>4328.0478429999994</v>
      </c>
      <c r="E362" s="23">
        <v>940.07424899999978</v>
      </c>
      <c r="F362" s="23">
        <v>3703.3810209999988</v>
      </c>
      <c r="G362" s="23">
        <v>2862.0243160119999</v>
      </c>
      <c r="H362" s="23">
        <v>1539.7221406000003</v>
      </c>
      <c r="I362" s="23">
        <v>2090.1513641999995</v>
      </c>
      <c r="J362" s="23">
        <v>4138.4183725730009</v>
      </c>
      <c r="K362" s="23">
        <v>4720.9821707830006</v>
      </c>
      <c r="L362" s="23">
        <v>7364.3229929999998</v>
      </c>
      <c r="M362" s="23">
        <v>3125.2686980259991</v>
      </c>
    </row>
    <row r="363" spans="1:13" s="5" customFormat="1" ht="23.25" x14ac:dyDescent="0.25">
      <c r="A363" s="26" t="s">
        <v>699</v>
      </c>
      <c r="B363" s="26" t="s">
        <v>700</v>
      </c>
      <c r="C363" s="23">
        <v>68.859651999999997</v>
      </c>
      <c r="D363" s="23">
        <v>68.699529999999996</v>
      </c>
      <c r="E363" s="23">
        <v>101.60084899999998</v>
      </c>
      <c r="F363" s="23">
        <v>64.208915000000005</v>
      </c>
      <c r="G363" s="23">
        <v>346.74418609899999</v>
      </c>
      <c r="H363" s="23">
        <v>150.765289</v>
      </c>
      <c r="I363" s="23">
        <v>231.18533399999998</v>
      </c>
      <c r="J363" s="23">
        <v>596.9592178649998</v>
      </c>
      <c r="K363" s="23">
        <v>1346.2960174759999</v>
      </c>
      <c r="L363" s="23">
        <v>2349.2503778999999</v>
      </c>
      <c r="M363" s="23">
        <v>304.16762036299997</v>
      </c>
    </row>
    <row r="364" spans="1:13" s="5" customFormat="1" ht="34.5" x14ac:dyDescent="0.25">
      <c r="A364" s="26" t="s">
        <v>701</v>
      </c>
      <c r="B364" s="26" t="s">
        <v>702</v>
      </c>
      <c r="C364" s="23">
        <v>269.27999999999997</v>
      </c>
      <c r="D364" s="23">
        <v>10.02</v>
      </c>
      <c r="E364" s="23">
        <v>15.4184</v>
      </c>
      <c r="F364" s="23">
        <v>30.789000000000001</v>
      </c>
      <c r="G364" s="23">
        <v>86.797730000000001</v>
      </c>
      <c r="H364" s="23">
        <v>188.95333000000002</v>
      </c>
      <c r="I364" s="23">
        <v>182.63835999999998</v>
      </c>
      <c r="J364" s="23">
        <v>245.49197999999998</v>
      </c>
      <c r="K364" s="23">
        <v>420.37589000000003</v>
      </c>
      <c r="L364" s="23">
        <v>177.39069299999997</v>
      </c>
      <c r="M364" s="23">
        <v>140.2825</v>
      </c>
    </row>
    <row r="365" spans="1:13" s="5" customFormat="1" x14ac:dyDescent="0.25">
      <c r="A365" s="26" t="s">
        <v>703</v>
      </c>
      <c r="B365" s="26" t="s">
        <v>704</v>
      </c>
      <c r="C365" s="23">
        <v>218818.42609999998</v>
      </c>
      <c r="D365" s="23">
        <v>203249.57765000008</v>
      </c>
      <c r="E365" s="23">
        <v>178532.7188999996</v>
      </c>
      <c r="F365" s="23">
        <v>138577.39837999994</v>
      </c>
      <c r="G365" s="23">
        <v>253643.46455450036</v>
      </c>
      <c r="H365" s="23">
        <v>287311.62240599934</v>
      </c>
      <c r="I365" s="23">
        <v>74444.775992331954</v>
      </c>
      <c r="J365" s="23">
        <v>49471.089139999996</v>
      </c>
      <c r="K365" s="23">
        <v>345632.56509800296</v>
      </c>
      <c r="L365" s="23">
        <v>201301.86199999996</v>
      </c>
      <c r="M365" s="23">
        <v>112153.18150699952</v>
      </c>
    </row>
    <row r="366" spans="1:13" s="5" customFormat="1" x14ac:dyDescent="0.25">
      <c r="A366" s="26" t="s">
        <v>705</v>
      </c>
      <c r="B366" s="26" t="s">
        <v>706</v>
      </c>
      <c r="C366" s="23">
        <v>112.25392699999999</v>
      </c>
      <c r="D366" s="23">
        <v>6016.9832000000006</v>
      </c>
      <c r="E366" s="23">
        <v>11845.534</v>
      </c>
      <c r="F366" s="23">
        <v>1409.2194</v>
      </c>
      <c r="G366" s="23">
        <v>588.32640000000004</v>
      </c>
      <c r="H366" s="23">
        <v>50.6</v>
      </c>
      <c r="I366" s="23">
        <v>3.0129999999999999</v>
      </c>
      <c r="J366" s="23">
        <v>2.6568000000000001</v>
      </c>
      <c r="K366" s="23">
        <v>684.37388999999996</v>
      </c>
      <c r="L366" s="23">
        <v>12.647</v>
      </c>
      <c r="M366" s="23">
        <v>36.466999999999999</v>
      </c>
    </row>
    <row r="367" spans="1:13" s="5" customFormat="1" x14ac:dyDescent="0.25">
      <c r="A367" s="26" t="s">
        <v>707</v>
      </c>
      <c r="B367" s="26" t="s">
        <v>708</v>
      </c>
      <c r="C367" s="23">
        <v>1467.6688100000001</v>
      </c>
      <c r="D367" s="23">
        <v>1620.3459100000002</v>
      </c>
      <c r="E367" s="23">
        <v>10665.583200000001</v>
      </c>
      <c r="F367" s="23">
        <v>624.56191999999999</v>
      </c>
      <c r="G367" s="23">
        <v>13567.475859999997</v>
      </c>
      <c r="H367" s="23">
        <v>33677.165484000063</v>
      </c>
      <c r="I367" s="23">
        <v>76879.882479999666</v>
      </c>
      <c r="J367" s="23">
        <v>183845.74847999759</v>
      </c>
      <c r="K367" s="23">
        <v>259889.80991999432</v>
      </c>
      <c r="L367" s="23">
        <v>110255.5007</v>
      </c>
      <c r="M367" s="23">
        <v>98902.128340000781</v>
      </c>
    </row>
    <row r="368" spans="1:13" s="5" customFormat="1" ht="57" x14ac:dyDescent="0.25">
      <c r="A368" s="26" t="s">
        <v>709</v>
      </c>
      <c r="B368" s="26" t="s">
        <v>710</v>
      </c>
      <c r="C368" s="23">
        <v>18521.924039999998</v>
      </c>
      <c r="D368" s="23">
        <v>13965.100892</v>
      </c>
      <c r="E368" s="23">
        <v>2864.09825</v>
      </c>
      <c r="F368" s="23">
        <v>13866.585640000001</v>
      </c>
      <c r="G368" s="23">
        <v>11640.961169</v>
      </c>
      <c r="H368" s="23">
        <v>6448.6237299999993</v>
      </c>
      <c r="I368" s="23">
        <v>2855.3266199999998</v>
      </c>
      <c r="J368" s="23">
        <v>2581.2216600000002</v>
      </c>
      <c r="K368" s="23">
        <v>20930.578530000003</v>
      </c>
      <c r="L368" s="23">
        <v>54268.936300000001</v>
      </c>
      <c r="M368" s="23">
        <v>62520.133710000002</v>
      </c>
    </row>
    <row r="369" spans="1:13" s="5" customFormat="1" ht="34.5" x14ac:dyDescent="0.25">
      <c r="A369" s="26" t="s">
        <v>711</v>
      </c>
      <c r="B369" s="26" t="s">
        <v>712</v>
      </c>
      <c r="C369" s="23">
        <v>25.099</v>
      </c>
      <c r="D369" s="23">
        <v>8.375</v>
      </c>
      <c r="E369" s="23">
        <v>21.761800000000001</v>
      </c>
      <c r="F369" s="23">
        <v>166.3578</v>
      </c>
      <c r="G369" s="23">
        <v>205.33959999999999</v>
      </c>
      <c r="H369" s="23">
        <v>10.115500000000001</v>
      </c>
      <c r="I369" s="23">
        <v>13.951000000000001</v>
      </c>
      <c r="J369" s="23">
        <v>67.594660000000005</v>
      </c>
      <c r="K369" s="23">
        <v>15.6</v>
      </c>
      <c r="L369" s="23">
        <v>42.506920000000001</v>
      </c>
      <c r="M369" s="24">
        <v>34.808630000000001</v>
      </c>
    </row>
    <row r="370" spans="1:13" s="5" customFormat="1" ht="57" x14ac:dyDescent="0.25">
      <c r="A370" s="26" t="s">
        <v>713</v>
      </c>
      <c r="B370" s="26" t="s">
        <v>714</v>
      </c>
      <c r="C370" s="23">
        <v>921.27800000000002</v>
      </c>
      <c r="D370" s="23">
        <v>1799.9958999999999</v>
      </c>
      <c r="E370" s="23">
        <v>800.82650000000001</v>
      </c>
      <c r="F370" s="23">
        <v>258.84609</v>
      </c>
      <c r="G370" s="23">
        <v>589.91994</v>
      </c>
      <c r="H370" s="23">
        <v>628.61699999999996</v>
      </c>
      <c r="I370" s="23">
        <v>606.6173</v>
      </c>
      <c r="J370" s="23">
        <v>341.65210999999999</v>
      </c>
      <c r="K370" s="23">
        <v>218.21100000000001</v>
      </c>
      <c r="L370" s="23">
        <v>502.46245999999996</v>
      </c>
      <c r="M370" s="23">
        <v>553.11670000000004</v>
      </c>
    </row>
    <row r="371" spans="1:13" s="5" customFormat="1" ht="45.75" x14ac:dyDescent="0.25">
      <c r="A371" s="26" t="s">
        <v>715</v>
      </c>
      <c r="B371" s="26" t="s">
        <v>716</v>
      </c>
      <c r="C371" s="23">
        <v>250.405</v>
      </c>
      <c r="D371" s="23">
        <v>127.29341000000001</v>
      </c>
      <c r="E371" s="23">
        <v>138.02564000000001</v>
      </c>
      <c r="F371" s="23">
        <v>215.69758999999996</v>
      </c>
      <c r="G371" s="23">
        <v>167.50595999999999</v>
      </c>
      <c r="H371" s="23">
        <v>283.03992</v>
      </c>
      <c r="I371" s="23">
        <v>334.67397999999997</v>
      </c>
      <c r="J371" s="23">
        <v>131.32175000000001</v>
      </c>
      <c r="K371" s="23">
        <v>65.944045000000003</v>
      </c>
      <c r="L371" s="23">
        <v>78.692154000000016</v>
      </c>
      <c r="M371" s="23">
        <v>137.26369200000002</v>
      </c>
    </row>
    <row r="372" spans="1:13" s="5" customFormat="1" ht="57" x14ac:dyDescent="0.25">
      <c r="A372" s="26" t="s">
        <v>717</v>
      </c>
      <c r="B372" s="26" t="s">
        <v>718</v>
      </c>
      <c r="C372" s="23">
        <v>9040.3377889999992</v>
      </c>
      <c r="D372" s="23">
        <v>2651.4582829999999</v>
      </c>
      <c r="E372" s="23">
        <v>1690.3474689999994</v>
      </c>
      <c r="F372" s="23">
        <v>2340.49242</v>
      </c>
      <c r="G372" s="23">
        <v>2268.1609900000003</v>
      </c>
      <c r="H372" s="23">
        <v>3180.3062229999996</v>
      </c>
      <c r="I372" s="23">
        <v>2842.1413600000005</v>
      </c>
      <c r="J372" s="23">
        <v>2933.5881223999995</v>
      </c>
      <c r="K372" s="23">
        <v>3647.1106423330002</v>
      </c>
      <c r="L372" s="23">
        <v>1976.5396134000002</v>
      </c>
      <c r="M372" s="23">
        <v>1128.0897590000002</v>
      </c>
    </row>
    <row r="373" spans="1:13" s="5" customFormat="1" ht="23.25" x14ac:dyDescent="0.25">
      <c r="A373" s="26" t="s">
        <v>719</v>
      </c>
      <c r="B373" s="26" t="s">
        <v>720</v>
      </c>
      <c r="C373" s="23">
        <v>28.353999999999999</v>
      </c>
      <c r="D373" s="23">
        <v>0.10629999999999999</v>
      </c>
      <c r="E373" s="23">
        <v>0.32019999999999998</v>
      </c>
      <c r="F373" s="23">
        <v>0.16755</v>
      </c>
      <c r="G373" s="23">
        <v>2.5000000000000001E-3</v>
      </c>
      <c r="H373" s="23">
        <v>0.23180000000000001</v>
      </c>
      <c r="I373" s="23">
        <v>0</v>
      </c>
      <c r="J373" s="23">
        <v>0.5737000000000001</v>
      </c>
      <c r="K373" s="23">
        <v>0</v>
      </c>
      <c r="L373" s="23">
        <v>1.7395799999999999</v>
      </c>
      <c r="M373" s="23">
        <v>0.26752999999999999</v>
      </c>
    </row>
    <row r="374" spans="1:13" s="5" customFormat="1" ht="57" x14ac:dyDescent="0.25">
      <c r="A374" s="26" t="s">
        <v>721</v>
      </c>
      <c r="B374" s="26" t="s">
        <v>722</v>
      </c>
      <c r="C374" s="23">
        <v>5958.013637</v>
      </c>
      <c r="D374" s="23">
        <v>8911.5324999999993</v>
      </c>
      <c r="E374" s="23">
        <v>4171.530651</v>
      </c>
      <c r="F374" s="23">
        <v>4742.5195789999998</v>
      </c>
      <c r="G374" s="23">
        <v>4517.289705000001</v>
      </c>
      <c r="H374" s="23">
        <v>6602.6832890000005</v>
      </c>
      <c r="I374" s="23">
        <v>6707.0382859999991</v>
      </c>
      <c r="J374" s="23">
        <v>8735.9652669999996</v>
      </c>
      <c r="K374" s="23">
        <v>8526.2117549999984</v>
      </c>
      <c r="L374" s="23">
        <v>22865.013906999997</v>
      </c>
      <c r="M374" s="23">
        <v>19747.520751999997</v>
      </c>
    </row>
    <row r="375" spans="1:13" s="5" customFormat="1" ht="57" x14ac:dyDescent="0.25">
      <c r="A375" s="26" t="s">
        <v>723</v>
      </c>
      <c r="B375" s="26" t="s">
        <v>724</v>
      </c>
      <c r="C375" s="23">
        <v>4016.6449000000002</v>
      </c>
      <c r="D375" s="23">
        <v>5732.0673200000001</v>
      </c>
      <c r="E375" s="23">
        <v>3222.9817700000003</v>
      </c>
      <c r="F375" s="23">
        <v>11151.400639999998</v>
      </c>
      <c r="G375" s="23">
        <v>13608.534204999998</v>
      </c>
      <c r="H375" s="23">
        <v>22296.994650000001</v>
      </c>
      <c r="I375" s="23">
        <v>24053.146912</v>
      </c>
      <c r="J375" s="23">
        <v>7855.5832099999998</v>
      </c>
      <c r="K375" s="23">
        <v>19329.718340000003</v>
      </c>
      <c r="L375" s="23">
        <v>27105.552782999999</v>
      </c>
      <c r="M375" s="23">
        <v>32354.474990000002</v>
      </c>
    </row>
    <row r="376" spans="1:13" s="5" customFormat="1" ht="57" x14ac:dyDescent="0.25">
      <c r="A376" s="26" t="s">
        <v>725</v>
      </c>
      <c r="B376" s="26" t="s">
        <v>726</v>
      </c>
      <c r="C376" s="23">
        <v>8616.947530999998</v>
      </c>
      <c r="D376" s="23">
        <v>8802.7968574000006</v>
      </c>
      <c r="E376" s="23">
        <v>6717.1120479999972</v>
      </c>
      <c r="F376" s="23">
        <v>6817.8230059999996</v>
      </c>
      <c r="G376" s="23">
        <v>6798.5549010000022</v>
      </c>
      <c r="H376" s="23">
        <v>5994.6038870000002</v>
      </c>
      <c r="I376" s="23">
        <v>5887.8843649999999</v>
      </c>
      <c r="J376" s="23">
        <v>6796.1043599999994</v>
      </c>
      <c r="K376" s="23">
        <v>7666.2013310000011</v>
      </c>
      <c r="L376" s="23">
        <v>9068.5684540000002</v>
      </c>
      <c r="M376" s="23">
        <v>17820.782835999995</v>
      </c>
    </row>
    <row r="377" spans="1:13" s="5" customFormat="1" ht="45.75" x14ac:dyDescent="0.25">
      <c r="A377" s="26" t="s">
        <v>727</v>
      </c>
      <c r="B377" s="26" t="s">
        <v>728</v>
      </c>
      <c r="C377" s="23">
        <v>8358.4599399999988</v>
      </c>
      <c r="D377" s="23">
        <v>8380.8444369999997</v>
      </c>
      <c r="E377" s="23">
        <v>4876.5329589999983</v>
      </c>
      <c r="F377" s="23">
        <v>3635.5043310000001</v>
      </c>
      <c r="G377" s="23">
        <v>3745.2523390000001</v>
      </c>
      <c r="H377" s="23">
        <v>3334.3664256000002</v>
      </c>
      <c r="I377" s="23">
        <v>3968.8960419999994</v>
      </c>
      <c r="J377" s="23">
        <v>1428.4569200000001</v>
      </c>
      <c r="K377" s="23">
        <v>1017.3303230000001</v>
      </c>
      <c r="L377" s="23">
        <v>7038.7450722000003</v>
      </c>
      <c r="M377" s="23">
        <v>7740.348583</v>
      </c>
    </row>
    <row r="378" spans="1:13" s="5" customFormat="1" ht="34.5" x14ac:dyDescent="0.25">
      <c r="A378" s="26" t="s">
        <v>729</v>
      </c>
      <c r="B378" s="26" t="s">
        <v>730</v>
      </c>
      <c r="C378" s="23">
        <v>382.70058499999999</v>
      </c>
      <c r="D378" s="23">
        <v>284.94559999999996</v>
      </c>
      <c r="E378" s="23">
        <v>190.49725000000001</v>
      </c>
      <c r="F378" s="23">
        <v>781.43892500000004</v>
      </c>
      <c r="G378" s="23">
        <v>932.51267099999984</v>
      </c>
      <c r="H378" s="23">
        <v>1486.6133600000001</v>
      </c>
      <c r="I378" s="23">
        <v>373.60323</v>
      </c>
      <c r="J378" s="23">
        <v>151.48455000000001</v>
      </c>
      <c r="K378" s="23">
        <v>213.76296000000002</v>
      </c>
      <c r="L378" s="23">
        <v>148.43039000000002</v>
      </c>
      <c r="M378" s="23">
        <v>92.977699999999999</v>
      </c>
    </row>
    <row r="379" spans="1:13" s="5" customFormat="1" x14ac:dyDescent="0.25">
      <c r="A379" s="26" t="s">
        <v>731</v>
      </c>
      <c r="B379" s="26" t="s">
        <v>732</v>
      </c>
      <c r="C379" s="23">
        <v>2.6283699999999999</v>
      </c>
      <c r="D379" s="23">
        <v>37.857610000000001</v>
      </c>
      <c r="E379" s="23">
        <v>19.258230000000001</v>
      </c>
      <c r="F379" s="23">
        <v>22.74924</v>
      </c>
      <c r="G379" s="23">
        <v>17.822710000000001</v>
      </c>
      <c r="H379" s="23">
        <v>6.4779999999999998</v>
      </c>
      <c r="I379" s="23">
        <v>6.0049999999999999</v>
      </c>
      <c r="J379" s="23">
        <v>99.511099999999999</v>
      </c>
      <c r="K379" s="23">
        <v>2.9621999999999997</v>
      </c>
      <c r="L379" s="23">
        <v>7.3247099999999996</v>
      </c>
      <c r="M379" s="23">
        <v>20.27083</v>
      </c>
    </row>
    <row r="380" spans="1:13" s="5" customFormat="1" ht="59.25" customHeight="1" x14ac:dyDescent="0.25">
      <c r="A380" s="26" t="s">
        <v>733</v>
      </c>
      <c r="B380" s="26" t="s">
        <v>734</v>
      </c>
      <c r="C380" s="23">
        <v>217.51833999999997</v>
      </c>
      <c r="D380" s="23">
        <v>652.28348600000004</v>
      </c>
      <c r="E380" s="23">
        <v>313.50947599999995</v>
      </c>
      <c r="F380" s="23">
        <v>274.80275000000006</v>
      </c>
      <c r="G380" s="23">
        <v>509.97735000000011</v>
      </c>
      <c r="H380" s="23">
        <v>297.43123100000003</v>
      </c>
      <c r="I380" s="23">
        <v>556.86786899999993</v>
      </c>
      <c r="J380" s="23">
        <v>585.27464019799993</v>
      </c>
      <c r="K380" s="23">
        <v>1113.725834261</v>
      </c>
      <c r="L380" s="23">
        <v>1559.9080630000001</v>
      </c>
      <c r="M380" s="23">
        <v>877.33154579600011</v>
      </c>
    </row>
    <row r="381" spans="1:13" s="5" customFormat="1" ht="57" x14ac:dyDescent="0.25">
      <c r="A381" s="26" t="s">
        <v>735</v>
      </c>
      <c r="B381" s="26" t="s">
        <v>736</v>
      </c>
      <c r="C381" s="23">
        <v>389.36447999999984</v>
      </c>
      <c r="D381" s="23">
        <v>394.79528299999993</v>
      </c>
      <c r="E381" s="23">
        <v>233.441823</v>
      </c>
      <c r="F381" s="23">
        <v>226.23807000000005</v>
      </c>
      <c r="G381" s="23">
        <v>377.03241453000004</v>
      </c>
      <c r="H381" s="23">
        <v>347.33749499999999</v>
      </c>
      <c r="I381" s="23">
        <v>302.54209200000003</v>
      </c>
      <c r="J381" s="23">
        <v>486.92080499999992</v>
      </c>
      <c r="K381" s="23">
        <v>563.89093392799975</v>
      </c>
      <c r="L381" s="23">
        <v>420.39911513999999</v>
      </c>
      <c r="M381" s="23">
        <v>686.41228376299978</v>
      </c>
    </row>
    <row r="382" spans="1:13" s="5" customFormat="1" ht="57" x14ac:dyDescent="0.25">
      <c r="A382" s="26" t="s">
        <v>737</v>
      </c>
      <c r="B382" s="26" t="s">
        <v>738</v>
      </c>
      <c r="C382" s="23">
        <v>2790.4552489999996</v>
      </c>
      <c r="D382" s="23">
        <v>3459.3894270000001</v>
      </c>
      <c r="E382" s="23">
        <v>5948.6596339999996</v>
      </c>
      <c r="F382" s="23">
        <v>15729.394420999992</v>
      </c>
      <c r="G382" s="23">
        <v>12822.783493000001</v>
      </c>
      <c r="H382" s="23">
        <v>17788.275686638997</v>
      </c>
      <c r="I382" s="23">
        <v>5628.338619000001</v>
      </c>
      <c r="J382" s="23">
        <v>16721.386595999997</v>
      </c>
      <c r="K382" s="23">
        <v>18501.610844999999</v>
      </c>
      <c r="L382" s="23">
        <v>24425.473236000002</v>
      </c>
      <c r="M382" s="23">
        <v>29506.128141199999</v>
      </c>
    </row>
    <row r="383" spans="1:13" s="5" customFormat="1" ht="34.5" x14ac:dyDescent="0.25">
      <c r="A383" s="26" t="s">
        <v>739</v>
      </c>
      <c r="B383" s="26" t="s">
        <v>740</v>
      </c>
      <c r="C383" s="23">
        <v>1576.4554160000002</v>
      </c>
      <c r="D383" s="23">
        <v>1787.9010969999997</v>
      </c>
      <c r="E383" s="23">
        <v>1304.5088639999997</v>
      </c>
      <c r="F383" s="23">
        <v>1572.9921939999992</v>
      </c>
      <c r="G383" s="23">
        <v>1674.2812860000004</v>
      </c>
      <c r="H383" s="23">
        <v>1744.943076</v>
      </c>
      <c r="I383" s="23">
        <v>1902.9197819999997</v>
      </c>
      <c r="J383" s="23">
        <v>1524.4883620000005</v>
      </c>
      <c r="K383" s="23">
        <v>1590.3684369999999</v>
      </c>
      <c r="L383" s="23">
        <v>2679.2288810999999</v>
      </c>
      <c r="M383" s="23">
        <v>3297.8734029559996</v>
      </c>
    </row>
    <row r="384" spans="1:13" s="5" customFormat="1" ht="57" x14ac:dyDescent="0.25">
      <c r="A384" s="26" t="s">
        <v>741</v>
      </c>
      <c r="B384" s="26" t="s">
        <v>742</v>
      </c>
      <c r="C384" s="23">
        <v>15.152550000000003</v>
      </c>
      <c r="D384" s="23">
        <v>50.087259999999993</v>
      </c>
      <c r="E384" s="23">
        <v>38.741100000000003</v>
      </c>
      <c r="F384" s="23">
        <v>20.004100000000001</v>
      </c>
      <c r="G384" s="23">
        <v>24.465654765000004</v>
      </c>
      <c r="H384" s="23">
        <v>43.934039999999996</v>
      </c>
      <c r="I384" s="23">
        <v>690.14561800000001</v>
      </c>
      <c r="J384" s="23">
        <v>45.89636999999999</v>
      </c>
      <c r="K384" s="23">
        <v>73.844557600000002</v>
      </c>
      <c r="L384" s="23">
        <v>205.202253783</v>
      </c>
      <c r="M384" s="23">
        <v>511.63829770500001</v>
      </c>
    </row>
    <row r="385" spans="1:13" s="5" customFormat="1" ht="57" x14ac:dyDescent="0.25">
      <c r="A385" s="26" t="s">
        <v>743</v>
      </c>
      <c r="B385" s="26" t="s">
        <v>744</v>
      </c>
      <c r="C385" s="23">
        <v>427.51158900000001</v>
      </c>
      <c r="D385" s="23">
        <v>424.85431599999987</v>
      </c>
      <c r="E385" s="23">
        <v>443.69914900000009</v>
      </c>
      <c r="F385" s="23">
        <v>377.4744389999999</v>
      </c>
      <c r="G385" s="23">
        <v>282.65099900000001</v>
      </c>
      <c r="H385" s="23">
        <v>365.020622</v>
      </c>
      <c r="I385" s="23">
        <v>160.72972399999998</v>
      </c>
      <c r="J385" s="23">
        <v>320.70865399999997</v>
      </c>
      <c r="K385" s="23">
        <v>343.56229285700005</v>
      </c>
      <c r="L385" s="23">
        <v>731.2783713</v>
      </c>
      <c r="M385" s="23">
        <v>689.33237199999996</v>
      </c>
    </row>
    <row r="386" spans="1:13" s="5" customFormat="1" x14ac:dyDescent="0.25">
      <c r="A386" s="26" t="s">
        <v>745</v>
      </c>
      <c r="B386" s="26" t="s">
        <v>746</v>
      </c>
      <c r="C386" s="23">
        <v>1039.1730049999999</v>
      </c>
      <c r="D386" s="23">
        <v>1067.9586510000001</v>
      </c>
      <c r="E386" s="23">
        <v>679.60798</v>
      </c>
      <c r="F386" s="23">
        <v>607.19642299999998</v>
      </c>
      <c r="G386" s="23">
        <v>662.15210626000021</v>
      </c>
      <c r="H386" s="23">
        <v>767.35646931600013</v>
      </c>
      <c r="I386" s="23">
        <v>447.94752960000011</v>
      </c>
      <c r="J386" s="23">
        <v>336.89969975000008</v>
      </c>
      <c r="K386" s="23">
        <v>364.46040039999986</v>
      </c>
      <c r="L386" s="23">
        <v>466.78626299999991</v>
      </c>
      <c r="M386" s="23">
        <v>934.91632100000015</v>
      </c>
    </row>
    <row r="387" spans="1:13" s="5" customFormat="1" ht="45.75" x14ac:dyDescent="0.25">
      <c r="A387" s="26" t="s">
        <v>747</v>
      </c>
      <c r="B387" s="26" t="s">
        <v>748</v>
      </c>
      <c r="C387" s="23">
        <v>1574.248229</v>
      </c>
      <c r="D387" s="23">
        <v>1701.0091497999997</v>
      </c>
      <c r="E387" s="23">
        <v>2158.1145655799978</v>
      </c>
      <c r="F387" s="23">
        <v>3058.5245980000063</v>
      </c>
      <c r="G387" s="23">
        <v>5000.5323907460042</v>
      </c>
      <c r="H387" s="23">
        <v>3760.871002517998</v>
      </c>
      <c r="I387" s="23">
        <v>3381.9732891280014</v>
      </c>
      <c r="J387" s="23">
        <v>4566.0855374100011</v>
      </c>
      <c r="K387" s="23">
        <v>5226.1732618040005</v>
      </c>
      <c r="L387" s="23">
        <v>6198.716934</v>
      </c>
      <c r="M387" s="23">
        <v>11302.492257595353</v>
      </c>
    </row>
    <row r="388" spans="1:13" s="5" customFormat="1" x14ac:dyDescent="0.25">
      <c r="A388" s="26" t="s">
        <v>749</v>
      </c>
      <c r="B388" s="26" t="s">
        <v>750</v>
      </c>
      <c r="C388" s="23">
        <v>1312.2693470000002</v>
      </c>
      <c r="D388" s="23">
        <v>1581.5714498</v>
      </c>
      <c r="E388" s="23">
        <v>1705.1655561329999</v>
      </c>
      <c r="F388" s="23">
        <v>2538.9664899999993</v>
      </c>
      <c r="G388" s="23">
        <v>2753.049077045001</v>
      </c>
      <c r="H388" s="23">
        <v>2900.5462010000015</v>
      </c>
      <c r="I388" s="23">
        <v>5396.8700620379996</v>
      </c>
      <c r="J388" s="23">
        <v>2846.1564802999992</v>
      </c>
      <c r="K388" s="23">
        <v>2988.6605250710018</v>
      </c>
      <c r="L388" s="23">
        <v>7870.2566648999991</v>
      </c>
      <c r="M388" s="23">
        <v>9894.2120995546466</v>
      </c>
    </row>
    <row r="389" spans="1:13" s="5" customFormat="1" ht="45.75" customHeight="1" x14ac:dyDescent="0.25">
      <c r="A389" s="26" t="s">
        <v>751</v>
      </c>
      <c r="B389" s="26" t="s">
        <v>752</v>
      </c>
      <c r="C389" s="23">
        <v>3501.5688480000003</v>
      </c>
      <c r="D389" s="23">
        <v>3541.5743450000004</v>
      </c>
      <c r="E389" s="23">
        <v>3637.8981615950006</v>
      </c>
      <c r="F389" s="23">
        <v>4947.8695310000012</v>
      </c>
      <c r="G389" s="23">
        <v>4271.8593235030003</v>
      </c>
      <c r="H389" s="23">
        <v>4841.3559010239996</v>
      </c>
      <c r="I389" s="23">
        <v>9230.6954055999995</v>
      </c>
      <c r="J389" s="23">
        <v>12641.517806799997</v>
      </c>
      <c r="K389" s="23">
        <v>10488.429324385001</v>
      </c>
      <c r="L389" s="23">
        <v>12464.201175</v>
      </c>
      <c r="M389" s="23">
        <v>16811.848422072995</v>
      </c>
    </row>
    <row r="390" spans="1:13" s="5" customFormat="1" ht="60" customHeight="1" x14ac:dyDescent="0.25">
      <c r="A390" s="26" t="s">
        <v>753</v>
      </c>
      <c r="B390" s="26" t="s">
        <v>754</v>
      </c>
      <c r="C390" s="23">
        <v>1163.0658919999998</v>
      </c>
      <c r="D390" s="23">
        <v>1293.0762419999996</v>
      </c>
      <c r="E390" s="23">
        <v>930.21957944099972</v>
      </c>
      <c r="F390" s="23">
        <v>1678.8384739999999</v>
      </c>
      <c r="G390" s="23">
        <v>1398.6919423999996</v>
      </c>
      <c r="H390" s="23">
        <v>1162.8309889999996</v>
      </c>
      <c r="I390" s="23">
        <v>1221.744958</v>
      </c>
      <c r="J390" s="23">
        <v>2017.4810048620016</v>
      </c>
      <c r="K390" s="23">
        <v>850.03163591300006</v>
      </c>
      <c r="L390" s="23">
        <v>2030.437023</v>
      </c>
      <c r="M390" s="24">
        <v>3974.9999527539994</v>
      </c>
    </row>
    <row r="391" spans="1:13" s="5" customFormat="1" ht="59.25" customHeight="1" x14ac:dyDescent="0.25">
      <c r="A391" s="26" t="s">
        <v>755</v>
      </c>
      <c r="B391" s="26" t="s">
        <v>756</v>
      </c>
      <c r="C391" s="23">
        <v>9763.5494710000003</v>
      </c>
      <c r="D391" s="23">
        <v>14484.8686894</v>
      </c>
      <c r="E391" s="23">
        <v>9785.4248379009969</v>
      </c>
      <c r="F391" s="23">
        <v>13631.454941000004</v>
      </c>
      <c r="G391" s="23">
        <v>12646.174414069001</v>
      </c>
      <c r="H391" s="23">
        <v>11840.892827660995</v>
      </c>
      <c r="I391" s="23">
        <v>16039.302745747997</v>
      </c>
      <c r="J391" s="23">
        <v>19233.003882999994</v>
      </c>
      <c r="K391" s="23">
        <v>10459.991163991999</v>
      </c>
      <c r="L391" s="23">
        <v>14684.189517999999</v>
      </c>
      <c r="M391" s="23">
        <v>18087.189154731004</v>
      </c>
    </row>
    <row r="392" spans="1:13" s="5" customFormat="1" ht="57" x14ac:dyDescent="0.25">
      <c r="A392" s="26" t="s">
        <v>757</v>
      </c>
      <c r="B392" s="26" t="s">
        <v>758</v>
      </c>
      <c r="C392" s="23">
        <v>11611.885328999997</v>
      </c>
      <c r="D392" s="23">
        <v>15452.616538999993</v>
      </c>
      <c r="E392" s="23">
        <v>14643.620654938995</v>
      </c>
      <c r="F392" s="23">
        <v>13474.295686000001</v>
      </c>
      <c r="G392" s="23">
        <v>15521.76724499999</v>
      </c>
      <c r="H392" s="23">
        <v>14433.7462108</v>
      </c>
      <c r="I392" s="23">
        <v>15330.541974</v>
      </c>
      <c r="J392" s="23">
        <v>20656.985311294004</v>
      </c>
      <c r="K392" s="23">
        <v>15026.411633966005</v>
      </c>
      <c r="L392" s="23">
        <v>41413.748402999998</v>
      </c>
      <c r="M392" s="23">
        <v>81007.596980661983</v>
      </c>
    </row>
    <row r="393" spans="1:13" s="5" customFormat="1" ht="57" x14ac:dyDescent="0.25">
      <c r="A393" s="26" t="s">
        <v>759</v>
      </c>
      <c r="B393" s="26" t="s">
        <v>760</v>
      </c>
      <c r="C393" s="23">
        <v>4445.8064239999994</v>
      </c>
      <c r="D393" s="23">
        <v>6045.7773120000011</v>
      </c>
      <c r="E393" s="23">
        <v>6515.0121450000024</v>
      </c>
      <c r="F393" s="23">
        <v>4511.6974559999999</v>
      </c>
      <c r="G393" s="23">
        <v>3740.636168</v>
      </c>
      <c r="H393" s="23">
        <v>3798.3200360000005</v>
      </c>
      <c r="I393" s="23">
        <v>4727.0324956720015</v>
      </c>
      <c r="J393" s="23">
        <v>4434.9146010000004</v>
      </c>
      <c r="K393" s="23">
        <v>3862.2512775000009</v>
      </c>
      <c r="L393" s="23">
        <v>6408.5949979999996</v>
      </c>
      <c r="M393" s="23">
        <v>6794.7143199640041</v>
      </c>
    </row>
    <row r="394" spans="1:13" s="5" customFormat="1" x14ac:dyDescent="0.25">
      <c r="A394" s="26" t="s">
        <v>761</v>
      </c>
      <c r="B394" s="26" t="s">
        <v>762</v>
      </c>
      <c r="C394" s="23">
        <v>413.03677999999996</v>
      </c>
      <c r="D394" s="23">
        <v>203.56679</v>
      </c>
      <c r="E394" s="23">
        <v>36.734991999999998</v>
      </c>
      <c r="F394" s="23">
        <v>253.25652999999991</v>
      </c>
      <c r="G394" s="23">
        <v>7836.8569599999992</v>
      </c>
      <c r="H394" s="23">
        <v>8923.5183930000003</v>
      </c>
      <c r="I394" s="23">
        <v>2559.9892300000001</v>
      </c>
      <c r="J394" s="23">
        <v>10387.948535</v>
      </c>
      <c r="K394" s="23">
        <v>7909.6413899999998</v>
      </c>
      <c r="L394" s="23">
        <v>5326.1807999000002</v>
      </c>
      <c r="M394" s="23">
        <v>3437.5341610000005</v>
      </c>
    </row>
    <row r="395" spans="1:13" s="5" customFormat="1" ht="61.5" customHeight="1" x14ac:dyDescent="0.25">
      <c r="A395" s="26" t="s">
        <v>763</v>
      </c>
      <c r="B395" s="26" t="s">
        <v>764</v>
      </c>
      <c r="C395" s="23">
        <v>1190.0732400000002</v>
      </c>
      <c r="D395" s="23">
        <v>1476.4953359999997</v>
      </c>
      <c r="E395" s="23">
        <v>1291.4069010000001</v>
      </c>
      <c r="F395" s="23">
        <v>1576.4912999999999</v>
      </c>
      <c r="G395" s="23">
        <v>1214.9450250000004</v>
      </c>
      <c r="H395" s="23">
        <v>1652.4597140000001</v>
      </c>
      <c r="I395" s="23">
        <v>2025.279756000001</v>
      </c>
      <c r="J395" s="23">
        <v>1740.9086030000001</v>
      </c>
      <c r="K395" s="23">
        <v>1544.2140718569999</v>
      </c>
      <c r="L395" s="23">
        <v>2847.3512701</v>
      </c>
      <c r="M395" s="23">
        <v>2454.5464970459998</v>
      </c>
    </row>
    <row r="396" spans="1:13" s="5" customFormat="1" x14ac:dyDescent="0.25">
      <c r="A396" s="26" t="s">
        <v>765</v>
      </c>
      <c r="B396" s="26" t="s">
        <v>766</v>
      </c>
      <c r="C396" s="23">
        <v>456.16421000000003</v>
      </c>
      <c r="D396" s="23">
        <v>338.879639</v>
      </c>
      <c r="E396" s="23">
        <v>355.73339499999997</v>
      </c>
      <c r="F396" s="23">
        <v>390.03868</v>
      </c>
      <c r="G396" s="23">
        <v>708.50532000000021</v>
      </c>
      <c r="H396" s="23">
        <v>848.15943000000004</v>
      </c>
      <c r="I396" s="23">
        <v>910.21454899999958</v>
      </c>
      <c r="J396" s="23">
        <v>504.24116219899997</v>
      </c>
      <c r="K396" s="23">
        <v>828.84649716299987</v>
      </c>
      <c r="L396" s="23">
        <v>1136.1223270999999</v>
      </c>
      <c r="M396" s="23">
        <v>1525.1566060339997</v>
      </c>
    </row>
    <row r="397" spans="1:13" s="5" customFormat="1" ht="45.75" x14ac:dyDescent="0.25">
      <c r="A397" s="26" t="s">
        <v>767</v>
      </c>
      <c r="B397" s="26" t="s">
        <v>768</v>
      </c>
      <c r="C397" s="23">
        <v>359.88602100000008</v>
      </c>
      <c r="D397" s="23">
        <v>429.86462899999998</v>
      </c>
      <c r="E397" s="23">
        <v>786.66179600000009</v>
      </c>
      <c r="F397" s="23">
        <v>6162.6415139999917</v>
      </c>
      <c r="G397" s="23">
        <v>4408.9012731559988</v>
      </c>
      <c r="H397" s="23">
        <v>872.65293593999979</v>
      </c>
      <c r="I397" s="23">
        <v>751.59918200000016</v>
      </c>
      <c r="J397" s="23">
        <v>535.08521521900013</v>
      </c>
      <c r="K397" s="23">
        <v>813.85496633299988</v>
      </c>
      <c r="L397" s="23">
        <v>1124.0120390000002</v>
      </c>
      <c r="M397" s="23">
        <v>1573.2497734290002</v>
      </c>
    </row>
    <row r="398" spans="1:13" s="5" customFormat="1" ht="23.25" x14ac:dyDescent="0.25">
      <c r="A398" s="26" t="s">
        <v>769</v>
      </c>
      <c r="B398" s="26" t="s">
        <v>770</v>
      </c>
      <c r="C398" s="23">
        <v>54.736249999999998</v>
      </c>
      <c r="D398" s="23">
        <v>54.165853000000006</v>
      </c>
      <c r="E398" s="23">
        <v>32.146440000000005</v>
      </c>
      <c r="F398" s="23">
        <v>42.787800000000004</v>
      </c>
      <c r="G398" s="23">
        <v>2.206</v>
      </c>
      <c r="H398" s="23">
        <v>16.891300000000001</v>
      </c>
      <c r="I398" s="23">
        <v>70.327699999999993</v>
      </c>
      <c r="J398" s="23">
        <v>549.94380000000012</v>
      </c>
      <c r="K398" s="23">
        <v>823.42240000000004</v>
      </c>
      <c r="L398" s="23">
        <v>87.950690000000009</v>
      </c>
      <c r="M398" s="23">
        <v>47.377229999999997</v>
      </c>
    </row>
    <row r="399" spans="1:13" s="5" customFormat="1" ht="45.75" x14ac:dyDescent="0.25">
      <c r="A399" s="26" t="s">
        <v>771</v>
      </c>
      <c r="B399" s="26" t="s">
        <v>772</v>
      </c>
      <c r="C399" s="23">
        <v>0.66</v>
      </c>
      <c r="D399" s="23">
        <v>40.71</v>
      </c>
      <c r="E399" s="23">
        <v>9.3227999999999991</v>
      </c>
      <c r="F399" s="23">
        <v>8.3140000000000001</v>
      </c>
      <c r="G399" s="23">
        <v>3.236202</v>
      </c>
      <c r="H399" s="23">
        <v>0</v>
      </c>
      <c r="I399" s="23">
        <v>10.933810000000001</v>
      </c>
      <c r="J399" s="23">
        <v>24.376018999999999</v>
      </c>
      <c r="K399" s="23">
        <v>209.76694000000001</v>
      </c>
      <c r="L399" s="23">
        <v>7.3021008330000008</v>
      </c>
      <c r="M399" s="23">
        <v>9.5753500000000003</v>
      </c>
    </row>
    <row r="400" spans="1:13" s="5" customFormat="1" ht="45.75" x14ac:dyDescent="0.25">
      <c r="A400" s="26" t="s">
        <v>773</v>
      </c>
      <c r="B400" s="26" t="s">
        <v>774</v>
      </c>
      <c r="C400" s="23">
        <v>136.15160999999998</v>
      </c>
      <c r="D400" s="23">
        <v>194.50663699999998</v>
      </c>
      <c r="E400" s="23">
        <v>39.624099999999999</v>
      </c>
      <c r="F400" s="23">
        <v>76.113600000000005</v>
      </c>
      <c r="G400" s="23">
        <v>57.419247999999989</v>
      </c>
      <c r="H400" s="23">
        <v>39.388199999999998</v>
      </c>
      <c r="I400" s="23">
        <v>191.85174000000001</v>
      </c>
      <c r="J400" s="23">
        <v>1369.7543370000001</v>
      </c>
      <c r="K400" s="23">
        <v>1682.6508240000001</v>
      </c>
      <c r="L400" s="23">
        <v>1951.9103400000001</v>
      </c>
      <c r="M400" s="23">
        <v>3302.8472399999996</v>
      </c>
    </row>
    <row r="401" spans="1:13" s="5" customFormat="1" ht="34.5" x14ac:dyDescent="0.25">
      <c r="A401" s="26" t="s">
        <v>775</v>
      </c>
      <c r="B401" s="26" t="s">
        <v>776</v>
      </c>
      <c r="C401" s="23">
        <v>7553.6361999999999</v>
      </c>
      <c r="D401" s="23">
        <v>9945.1800999999996</v>
      </c>
      <c r="E401" s="23">
        <v>7622.0595000000003</v>
      </c>
      <c r="F401" s="23">
        <v>8013.8008999999993</v>
      </c>
      <c r="G401" s="23">
        <v>7929.0392499999998</v>
      </c>
      <c r="H401" s="23">
        <v>9468.1296000000002</v>
      </c>
      <c r="I401" s="23">
        <v>8704.4046799999996</v>
      </c>
      <c r="J401" s="23">
        <v>7291.3257500000009</v>
      </c>
      <c r="K401" s="23">
        <v>6703.1985000000004</v>
      </c>
      <c r="L401" s="23">
        <v>6481.6086100000002</v>
      </c>
      <c r="M401" s="23">
        <v>6133.0431499999995</v>
      </c>
    </row>
    <row r="402" spans="1:13" s="5" customFormat="1" ht="57" x14ac:dyDescent="0.25">
      <c r="A402" s="26" t="s">
        <v>777</v>
      </c>
      <c r="B402" s="26" t="s">
        <v>778</v>
      </c>
      <c r="C402" s="23">
        <v>871.97956599999986</v>
      </c>
      <c r="D402" s="23">
        <v>583.99615399999993</v>
      </c>
      <c r="E402" s="23">
        <v>359.51647200000002</v>
      </c>
      <c r="F402" s="23">
        <v>455.89346000000006</v>
      </c>
      <c r="G402" s="23">
        <v>816.02005000000031</v>
      </c>
      <c r="H402" s="23">
        <v>927.95909999999981</v>
      </c>
      <c r="I402" s="23">
        <v>848.56184999999982</v>
      </c>
      <c r="J402" s="23">
        <v>759.01939000000004</v>
      </c>
      <c r="K402" s="23">
        <v>460.98451</v>
      </c>
      <c r="L402" s="23">
        <v>12223.570800000001</v>
      </c>
      <c r="M402" s="23">
        <v>9440.3341749999981</v>
      </c>
    </row>
    <row r="403" spans="1:13" s="5" customFormat="1" ht="57" x14ac:dyDescent="0.25">
      <c r="A403" s="26" t="s">
        <v>779</v>
      </c>
      <c r="B403" s="26" t="s">
        <v>780</v>
      </c>
      <c r="C403" s="23">
        <v>4955.2351929999986</v>
      </c>
      <c r="D403" s="23">
        <v>8855.1256480000011</v>
      </c>
      <c r="E403" s="23">
        <v>6474.750556</v>
      </c>
      <c r="F403" s="23">
        <v>5978.3855680000024</v>
      </c>
      <c r="G403" s="23">
        <v>5533.6137390000013</v>
      </c>
      <c r="H403" s="23">
        <v>6080.3994710000061</v>
      </c>
      <c r="I403" s="23">
        <v>6311.6341375999991</v>
      </c>
      <c r="J403" s="23">
        <v>6943.1014074100003</v>
      </c>
      <c r="K403" s="23">
        <v>6317.4758192510008</v>
      </c>
      <c r="L403" s="23">
        <v>11454.560874999999</v>
      </c>
      <c r="M403" s="23">
        <v>13195.601127755008</v>
      </c>
    </row>
    <row r="404" spans="1:13" s="5" customFormat="1" ht="23.25" x14ac:dyDescent="0.25">
      <c r="A404" s="26" t="s">
        <v>781</v>
      </c>
      <c r="B404" s="26" t="s">
        <v>782</v>
      </c>
      <c r="C404" s="23">
        <v>72.892309999999995</v>
      </c>
      <c r="D404" s="23">
        <v>186.67670999999999</v>
      </c>
      <c r="E404" s="23">
        <v>460.23013099999991</v>
      </c>
      <c r="F404" s="23">
        <v>808.97393999999997</v>
      </c>
      <c r="G404" s="23">
        <v>804.39544000000012</v>
      </c>
      <c r="H404" s="23">
        <v>615.40340000000003</v>
      </c>
      <c r="I404" s="23">
        <v>1112.0467919999999</v>
      </c>
      <c r="J404" s="23">
        <v>712.55133799999999</v>
      </c>
      <c r="K404" s="23">
        <v>459.5932949999999</v>
      </c>
      <c r="L404" s="23">
        <v>952.86582099999998</v>
      </c>
      <c r="M404" s="23">
        <v>753.17073999999991</v>
      </c>
    </row>
    <row r="405" spans="1:13" s="5" customFormat="1" x14ac:dyDescent="0.25">
      <c r="A405" s="26" t="s">
        <v>783</v>
      </c>
      <c r="B405" s="26" t="s">
        <v>784</v>
      </c>
      <c r="C405" s="23">
        <v>14.762064999999998</v>
      </c>
      <c r="D405" s="23">
        <v>9.9649999999999999</v>
      </c>
      <c r="E405" s="23">
        <v>0.496</v>
      </c>
      <c r="F405" s="23">
        <v>0</v>
      </c>
      <c r="G405" s="23">
        <v>2.2869999999999999</v>
      </c>
      <c r="H405" s="23">
        <v>0.58599999999999997</v>
      </c>
      <c r="I405" s="23">
        <v>0</v>
      </c>
      <c r="J405" s="23">
        <v>0</v>
      </c>
      <c r="K405" s="23">
        <v>0</v>
      </c>
      <c r="L405" s="23">
        <v>0</v>
      </c>
      <c r="M405" s="23">
        <v>3.07</v>
      </c>
    </row>
    <row r="406" spans="1:13" s="5" customFormat="1" x14ac:dyDescent="0.25">
      <c r="A406" s="26" t="s">
        <v>785</v>
      </c>
      <c r="B406" s="26" t="s">
        <v>786</v>
      </c>
      <c r="C406" s="23">
        <v>3961.3913779999998</v>
      </c>
      <c r="D406" s="23">
        <v>124.47880000000001</v>
      </c>
      <c r="E406" s="23">
        <v>5.8288000000000002</v>
      </c>
      <c r="F406" s="23">
        <v>60.1736</v>
      </c>
      <c r="G406" s="23">
        <v>120.5232</v>
      </c>
      <c r="H406" s="23">
        <v>0</v>
      </c>
      <c r="I406" s="23">
        <v>0</v>
      </c>
      <c r="J406" s="23">
        <v>0</v>
      </c>
      <c r="K406" s="23">
        <v>59.971584</v>
      </c>
      <c r="L406" s="23">
        <v>406.48915999999997</v>
      </c>
      <c r="M406" s="23">
        <v>33.475000000000001</v>
      </c>
    </row>
    <row r="407" spans="1:13" s="5" customFormat="1" ht="23.25" x14ac:dyDescent="0.25">
      <c r="A407" s="26" t="s">
        <v>787</v>
      </c>
      <c r="B407" s="26" t="s">
        <v>788</v>
      </c>
      <c r="C407" s="23">
        <v>83.715322</v>
      </c>
      <c r="D407" s="23">
        <v>16.332100000000001</v>
      </c>
      <c r="E407" s="23">
        <v>1.8969</v>
      </c>
      <c r="F407" s="23">
        <v>158.7587</v>
      </c>
      <c r="G407" s="23">
        <v>141.12275999999997</v>
      </c>
      <c r="H407" s="23">
        <v>38.988070000000008</v>
      </c>
      <c r="I407" s="23">
        <v>32.045200000000001</v>
      </c>
      <c r="J407" s="23">
        <v>29.401700000000002</v>
      </c>
      <c r="K407" s="23">
        <v>17.437000000000001</v>
      </c>
      <c r="L407" s="23">
        <v>404.18379000000004</v>
      </c>
      <c r="M407" s="23">
        <v>766.01337999999998</v>
      </c>
    </row>
    <row r="408" spans="1:13" s="5" customFormat="1" ht="27.75" customHeight="1" x14ac:dyDescent="0.25">
      <c r="A408" s="26" t="s">
        <v>789</v>
      </c>
      <c r="B408" s="26" t="s">
        <v>790</v>
      </c>
      <c r="C408" s="23">
        <v>3868.2906999999996</v>
      </c>
      <c r="D408" s="23">
        <v>3687.6554999999998</v>
      </c>
      <c r="E408" s="23">
        <v>4360.9983999999995</v>
      </c>
      <c r="F408" s="23">
        <v>739.74320000000012</v>
      </c>
      <c r="G408" s="23">
        <v>291.12819999999994</v>
      </c>
      <c r="H408" s="23">
        <v>34.641599999999997</v>
      </c>
      <c r="I408" s="23">
        <v>2.3969999999999998</v>
      </c>
      <c r="J408" s="23">
        <v>1.2889999999999999</v>
      </c>
      <c r="K408" s="23">
        <v>77.724990000000005</v>
      </c>
      <c r="L408" s="23">
        <v>471.27856859999997</v>
      </c>
      <c r="M408" s="23">
        <v>65.146739999999994</v>
      </c>
    </row>
    <row r="409" spans="1:13" s="5" customFormat="1" ht="23.25" x14ac:dyDescent="0.25">
      <c r="A409" s="26" t="s">
        <v>791</v>
      </c>
      <c r="B409" s="26" t="s">
        <v>792</v>
      </c>
      <c r="C409" s="23">
        <v>7.0213000000000001</v>
      </c>
      <c r="D409" s="23">
        <v>141.99590000000001</v>
      </c>
      <c r="E409" s="23">
        <v>54.299680000000002</v>
      </c>
      <c r="F409" s="23">
        <v>32.669110000000003</v>
      </c>
      <c r="G409" s="23">
        <v>97.732350000000011</v>
      </c>
      <c r="H409" s="23">
        <v>113.56019999999999</v>
      </c>
      <c r="I409" s="23">
        <v>33.144799999999996</v>
      </c>
      <c r="J409" s="23">
        <v>29.335000000000001</v>
      </c>
      <c r="K409" s="23">
        <v>345.96600000000001</v>
      </c>
      <c r="L409" s="23">
        <v>443.82590000000005</v>
      </c>
      <c r="M409" s="23">
        <v>151.23055000000002</v>
      </c>
    </row>
    <row r="410" spans="1:13" s="5" customFormat="1" ht="34.5" x14ac:dyDescent="0.25">
      <c r="A410" s="26" t="s">
        <v>793</v>
      </c>
      <c r="B410" s="26" t="s">
        <v>794</v>
      </c>
      <c r="C410" s="23">
        <v>75.815520000000006</v>
      </c>
      <c r="D410" s="23">
        <v>28.544900000000002</v>
      </c>
      <c r="E410" s="23">
        <v>5.42814</v>
      </c>
      <c r="F410" s="23">
        <v>33.365384999999996</v>
      </c>
      <c r="G410" s="23">
        <v>26.33408</v>
      </c>
      <c r="H410" s="23">
        <v>69.968400000000003</v>
      </c>
      <c r="I410" s="23">
        <v>35.056510000000003</v>
      </c>
      <c r="J410" s="23">
        <v>0.2276</v>
      </c>
      <c r="K410" s="23">
        <v>47.386839999999999</v>
      </c>
      <c r="L410" s="23">
        <v>315.52295000000004</v>
      </c>
      <c r="M410" s="23">
        <v>41.923031981999998</v>
      </c>
    </row>
    <row r="411" spans="1:13" s="5" customFormat="1" ht="56.25" customHeight="1" x14ac:dyDescent="0.25">
      <c r="A411" s="26" t="s">
        <v>795</v>
      </c>
      <c r="B411" s="26" t="s">
        <v>796</v>
      </c>
      <c r="C411" s="23">
        <v>522.71417799999995</v>
      </c>
      <c r="D411" s="23">
        <v>631.06235800000002</v>
      </c>
      <c r="E411" s="23">
        <v>473.73361900000009</v>
      </c>
      <c r="F411" s="23">
        <v>889.01570600000002</v>
      </c>
      <c r="G411" s="23">
        <v>648.42142000000001</v>
      </c>
      <c r="H411" s="23">
        <v>1183.5800099999999</v>
      </c>
      <c r="I411" s="23">
        <v>1274.7961299999999</v>
      </c>
      <c r="J411" s="23">
        <v>1546.62556</v>
      </c>
      <c r="K411" s="23">
        <v>2462.8828039999999</v>
      </c>
      <c r="L411" s="23">
        <v>1885.6404729999997</v>
      </c>
      <c r="M411" s="24">
        <v>2585.1257660000001</v>
      </c>
    </row>
    <row r="412" spans="1:13" s="5" customFormat="1" ht="57" x14ac:dyDescent="0.25">
      <c r="A412" s="26" t="s">
        <v>797</v>
      </c>
      <c r="B412" s="26" t="s">
        <v>798</v>
      </c>
      <c r="C412" s="23">
        <v>24.263780000000001</v>
      </c>
      <c r="D412" s="23">
        <v>32.295627000000003</v>
      </c>
      <c r="E412" s="23">
        <v>18.132487000000001</v>
      </c>
      <c r="F412" s="23">
        <v>17.115494999999999</v>
      </c>
      <c r="G412" s="23">
        <v>3.6712699999999998</v>
      </c>
      <c r="H412" s="23">
        <v>23.642050000000001</v>
      </c>
      <c r="I412" s="23">
        <v>3.2879999999999998</v>
      </c>
      <c r="J412" s="23">
        <v>7.2316500000000001</v>
      </c>
      <c r="K412" s="23">
        <v>9.9578300000000013</v>
      </c>
      <c r="L412" s="23">
        <v>38.697160000000004</v>
      </c>
      <c r="M412" s="23">
        <v>91.364689999999982</v>
      </c>
    </row>
    <row r="413" spans="1:13" s="5" customFormat="1" ht="23.25" x14ac:dyDescent="0.25">
      <c r="A413" s="26" t="s">
        <v>799</v>
      </c>
      <c r="B413" s="26" t="s">
        <v>800</v>
      </c>
      <c r="C413" s="23">
        <v>391.98277000000002</v>
      </c>
      <c r="D413" s="23">
        <v>532.51680999999996</v>
      </c>
      <c r="E413" s="23">
        <v>353.06404999999995</v>
      </c>
      <c r="F413" s="23">
        <v>1374.0009599999998</v>
      </c>
      <c r="G413" s="23">
        <v>1396.9688880000003</v>
      </c>
      <c r="H413" s="23">
        <v>595.87128999999993</v>
      </c>
      <c r="I413" s="23">
        <v>475.7375424</v>
      </c>
      <c r="J413" s="23">
        <v>174.36812999999998</v>
      </c>
      <c r="K413" s="23">
        <v>270.17634999999996</v>
      </c>
      <c r="L413" s="23">
        <v>360.07187329999999</v>
      </c>
      <c r="M413" s="23">
        <v>420.75978500000002</v>
      </c>
    </row>
    <row r="414" spans="1:13" s="5" customFormat="1" ht="34.5" x14ac:dyDescent="0.25">
      <c r="A414" s="26" t="s">
        <v>801</v>
      </c>
      <c r="B414" s="26" t="s">
        <v>802</v>
      </c>
      <c r="C414" s="23">
        <v>78.3994</v>
      </c>
      <c r="D414" s="23">
        <v>21.104200000000002</v>
      </c>
      <c r="E414" s="23">
        <v>9.33</v>
      </c>
      <c r="F414" s="23">
        <v>8.4853199999999998</v>
      </c>
      <c r="G414" s="23">
        <v>5.62</v>
      </c>
      <c r="H414" s="23">
        <v>0.36399999999999999</v>
      </c>
      <c r="I414" s="23">
        <v>97.067939999999993</v>
      </c>
      <c r="J414" s="23">
        <v>180.73099999999999</v>
      </c>
      <c r="K414" s="23">
        <v>277.00099999999998</v>
      </c>
      <c r="L414" s="23">
        <v>12.904999999999999</v>
      </c>
      <c r="M414" s="23">
        <v>4.1360000000000001</v>
      </c>
    </row>
    <row r="415" spans="1:13" s="5" customFormat="1" ht="23.25" x14ac:dyDescent="0.25">
      <c r="A415" s="26" t="s">
        <v>803</v>
      </c>
      <c r="B415" s="26" t="s">
        <v>804</v>
      </c>
      <c r="C415" s="23">
        <v>0.25</v>
      </c>
      <c r="D415" s="23">
        <v>9.0500000000000008E-3</v>
      </c>
      <c r="E415" s="23">
        <v>6.4000000000000001E-2</v>
      </c>
      <c r="F415" s="23">
        <v>3.5000000000000003E-2</v>
      </c>
      <c r="G415" s="23">
        <v>0</v>
      </c>
      <c r="H415" s="23">
        <v>2.0000000000000001E-4</v>
      </c>
      <c r="I415" s="23">
        <v>4.8586</v>
      </c>
      <c r="J415" s="23">
        <v>2.4805999999999999</v>
      </c>
      <c r="K415" s="23">
        <v>0</v>
      </c>
      <c r="L415" s="23">
        <v>0.21328999999999998</v>
      </c>
      <c r="M415" s="23">
        <v>0.29071999999999998</v>
      </c>
    </row>
    <row r="416" spans="1:13" s="5" customFormat="1" ht="34.5" x14ac:dyDescent="0.25">
      <c r="A416" s="26" t="s">
        <v>805</v>
      </c>
      <c r="B416" s="26" t="s">
        <v>806</v>
      </c>
      <c r="C416" s="23">
        <v>0.41799999999999998</v>
      </c>
      <c r="D416" s="23">
        <v>0</v>
      </c>
      <c r="E416" s="23">
        <v>0</v>
      </c>
      <c r="F416" s="23">
        <v>0</v>
      </c>
      <c r="G416" s="23">
        <v>0</v>
      </c>
      <c r="H416" s="23">
        <v>0</v>
      </c>
      <c r="I416" s="23">
        <v>2.8000000000000001E-2</v>
      </c>
      <c r="J416" s="23">
        <v>2.8000000000000001E-2</v>
      </c>
      <c r="K416" s="23">
        <v>2.12E-2</v>
      </c>
      <c r="L416" s="23">
        <v>8.0780000000000005E-2</v>
      </c>
      <c r="M416" s="23">
        <v>3.0400000000000002E-3</v>
      </c>
    </row>
    <row r="417" spans="1:13" s="5" customFormat="1" ht="60.75" customHeight="1" x14ac:dyDescent="0.25">
      <c r="A417" s="26" t="s">
        <v>807</v>
      </c>
      <c r="B417" s="26" t="s">
        <v>808</v>
      </c>
      <c r="C417" s="23">
        <v>728.83333499999992</v>
      </c>
      <c r="D417" s="23">
        <v>997.64342299999998</v>
      </c>
      <c r="E417" s="23">
        <v>1533.1333059999999</v>
      </c>
      <c r="F417" s="23">
        <v>889.72389699999985</v>
      </c>
      <c r="G417" s="23">
        <v>810.25173000000007</v>
      </c>
      <c r="H417" s="23">
        <v>693.06051099999991</v>
      </c>
      <c r="I417" s="23">
        <v>772.91222599999981</v>
      </c>
      <c r="J417" s="23">
        <v>757.48506659999998</v>
      </c>
      <c r="K417" s="23">
        <v>717.3453199999999</v>
      </c>
      <c r="L417" s="23">
        <v>1939.8829432999999</v>
      </c>
      <c r="M417" s="23">
        <v>2084.9037482279996</v>
      </c>
    </row>
    <row r="418" spans="1:13" s="5" customFormat="1" ht="47.25" customHeight="1" x14ac:dyDescent="0.25">
      <c r="A418" s="26" t="s">
        <v>809</v>
      </c>
      <c r="B418" s="26" t="s">
        <v>810</v>
      </c>
      <c r="C418" s="23">
        <v>861.86401000000001</v>
      </c>
      <c r="D418" s="23">
        <v>301.26802000000004</v>
      </c>
      <c r="E418" s="23">
        <v>832.47950000000003</v>
      </c>
      <c r="F418" s="23">
        <v>13600.539339999999</v>
      </c>
      <c r="G418" s="23">
        <v>26684.134659999996</v>
      </c>
      <c r="H418" s="23">
        <v>31418.312510000003</v>
      </c>
      <c r="I418" s="23">
        <v>42014.862776000009</v>
      </c>
      <c r="J418" s="23">
        <v>25014.410729000003</v>
      </c>
      <c r="K418" s="23">
        <v>43696.031579999995</v>
      </c>
      <c r="L418" s="23">
        <v>59444.874750000003</v>
      </c>
      <c r="M418" s="23">
        <v>25699.235490000003</v>
      </c>
    </row>
    <row r="419" spans="1:13" s="5" customFormat="1" ht="34.5" x14ac:dyDescent="0.25">
      <c r="A419" s="26" t="s">
        <v>811</v>
      </c>
      <c r="B419" s="26" t="s">
        <v>812</v>
      </c>
      <c r="C419" s="23">
        <v>1428.7831999999999</v>
      </c>
      <c r="D419" s="23">
        <v>3287.8561600000003</v>
      </c>
      <c r="E419" s="23">
        <v>1107.8288200000002</v>
      </c>
      <c r="F419" s="23">
        <v>1102.8797299999999</v>
      </c>
      <c r="G419" s="23">
        <v>1360.5798</v>
      </c>
      <c r="H419" s="23">
        <v>1522.7320300000001</v>
      </c>
      <c r="I419" s="23">
        <v>1065.4399679999999</v>
      </c>
      <c r="J419" s="23">
        <v>706.67773695100004</v>
      </c>
      <c r="K419" s="23">
        <v>647.42608999999993</v>
      </c>
      <c r="L419" s="23">
        <v>2699.9021799999996</v>
      </c>
      <c r="M419" s="23">
        <v>2151.5328799999997</v>
      </c>
    </row>
    <row r="420" spans="1:13" s="5" customFormat="1" x14ac:dyDescent="0.25">
      <c r="A420" s="26" t="s">
        <v>813</v>
      </c>
      <c r="B420" s="26" t="s">
        <v>814</v>
      </c>
      <c r="C420" s="23">
        <v>0.49</v>
      </c>
      <c r="D420" s="23">
        <v>0</v>
      </c>
      <c r="E420" s="23">
        <v>0.19600000000000001</v>
      </c>
      <c r="F420" s="23">
        <v>0</v>
      </c>
      <c r="G420" s="23">
        <v>0</v>
      </c>
      <c r="H420" s="23">
        <v>0</v>
      </c>
      <c r="I420" s="23">
        <v>0</v>
      </c>
      <c r="J420" s="23">
        <v>0</v>
      </c>
      <c r="K420" s="23">
        <v>0</v>
      </c>
      <c r="L420" s="23">
        <v>0</v>
      </c>
      <c r="M420" s="23">
        <v>2.04</v>
      </c>
    </row>
    <row r="421" spans="1:13" s="5" customFormat="1" ht="45.75" customHeight="1" x14ac:dyDescent="0.25">
      <c r="A421" s="26" t="s">
        <v>815</v>
      </c>
      <c r="B421" s="26" t="s">
        <v>816</v>
      </c>
      <c r="C421" s="23">
        <v>705.88900000000001</v>
      </c>
      <c r="D421" s="23">
        <v>5006.1030000000001</v>
      </c>
      <c r="E421" s="23">
        <v>229.96</v>
      </c>
      <c r="F421" s="23">
        <v>866.31500000000005</v>
      </c>
      <c r="G421" s="23">
        <v>15.599680000000001</v>
      </c>
      <c r="H421" s="23">
        <v>24.316000000000003</v>
      </c>
      <c r="I421" s="23">
        <v>45.596599999999995</v>
      </c>
      <c r="J421" s="23">
        <v>51.708000000000006</v>
      </c>
      <c r="K421" s="23">
        <v>10.24</v>
      </c>
      <c r="L421" s="23">
        <v>1.8979999999999999</v>
      </c>
      <c r="M421" s="23">
        <v>32.121944000000006</v>
      </c>
    </row>
    <row r="422" spans="1:13" s="5" customFormat="1" ht="59.25" customHeight="1" x14ac:dyDescent="0.25">
      <c r="A422" s="26" t="s">
        <v>817</v>
      </c>
      <c r="B422" s="26" t="s">
        <v>818</v>
      </c>
      <c r="C422" s="23">
        <v>13.751700000000001</v>
      </c>
      <c r="D422" s="23">
        <v>0</v>
      </c>
      <c r="E422" s="23">
        <v>0</v>
      </c>
      <c r="F422" s="23">
        <v>0.80700000000000005</v>
      </c>
      <c r="G422" s="23">
        <v>0</v>
      </c>
      <c r="H422" s="23">
        <v>0</v>
      </c>
      <c r="I422" s="23">
        <v>28.603000000000002</v>
      </c>
      <c r="J422" s="23">
        <v>0.71399999999999997</v>
      </c>
      <c r="K422" s="23">
        <v>0</v>
      </c>
      <c r="L422" s="23">
        <v>0</v>
      </c>
      <c r="M422" s="23">
        <v>55.276000000000003</v>
      </c>
    </row>
    <row r="423" spans="1:13" s="5" customFormat="1" ht="24" customHeight="1" x14ac:dyDescent="0.25">
      <c r="A423" s="26" t="s">
        <v>819</v>
      </c>
      <c r="B423" s="26" t="s">
        <v>820</v>
      </c>
      <c r="C423" s="23">
        <v>143.7816</v>
      </c>
      <c r="D423" s="23">
        <v>41.466900000000003</v>
      </c>
      <c r="E423" s="23">
        <v>60.784970000000001</v>
      </c>
      <c r="F423" s="23">
        <v>116.66277600000002</v>
      </c>
      <c r="G423" s="23">
        <v>121.88351500000002</v>
      </c>
      <c r="H423" s="23">
        <v>301.78858500000001</v>
      </c>
      <c r="I423" s="23">
        <v>187.06234000000003</v>
      </c>
      <c r="J423" s="23">
        <v>144.234084</v>
      </c>
      <c r="K423" s="23">
        <v>82.16104</v>
      </c>
      <c r="L423" s="23">
        <v>406.17319999999995</v>
      </c>
      <c r="M423" s="23">
        <v>749.40675999999996</v>
      </c>
    </row>
    <row r="424" spans="1:13" s="5" customFormat="1" ht="45.75" x14ac:dyDescent="0.25">
      <c r="A424" s="26" t="s">
        <v>821</v>
      </c>
      <c r="B424" s="26" t="s">
        <v>822</v>
      </c>
      <c r="C424" s="23">
        <v>1.409</v>
      </c>
      <c r="D424" s="23">
        <v>2.9499999999999998E-2</v>
      </c>
      <c r="E424" s="23">
        <v>1.093</v>
      </c>
      <c r="F424" s="23">
        <v>0.83450000000000002</v>
      </c>
      <c r="G424" s="23">
        <v>7.0000000000000007E-2</v>
      </c>
      <c r="H424" s="23">
        <v>1.1108</v>
      </c>
      <c r="I424" s="23">
        <v>3.4506999999999999</v>
      </c>
      <c r="J424" s="23">
        <v>0.126</v>
      </c>
      <c r="K424" s="23">
        <v>0.99</v>
      </c>
      <c r="L424" s="23">
        <v>1.0900000000000001</v>
      </c>
      <c r="M424" s="23">
        <v>0.92</v>
      </c>
    </row>
    <row r="425" spans="1:13" s="5" customFormat="1" ht="68.25" x14ac:dyDescent="0.25">
      <c r="A425" s="26" t="s">
        <v>823</v>
      </c>
      <c r="B425" s="26" t="s">
        <v>824</v>
      </c>
      <c r="C425" s="23">
        <v>5758.2098159999987</v>
      </c>
      <c r="D425" s="23">
        <v>8841.1892260000041</v>
      </c>
      <c r="E425" s="23">
        <v>10300.263066804999</v>
      </c>
      <c r="F425" s="23">
        <v>10527.906302999998</v>
      </c>
      <c r="G425" s="23">
        <v>11290.597339999998</v>
      </c>
      <c r="H425" s="23">
        <v>9298.8775140000016</v>
      </c>
      <c r="I425" s="23">
        <v>9127.2855729999992</v>
      </c>
      <c r="J425" s="23">
        <v>15241.205933000001</v>
      </c>
      <c r="K425" s="23">
        <v>13777.172246011</v>
      </c>
      <c r="L425" s="23">
        <v>28127.469268000001</v>
      </c>
      <c r="M425" s="23">
        <v>24581.405324090996</v>
      </c>
    </row>
    <row r="426" spans="1:13" s="5" customFormat="1" ht="57.75" customHeight="1" x14ac:dyDescent="0.25">
      <c r="A426" s="26" t="s">
        <v>825</v>
      </c>
      <c r="B426" s="26" t="s">
        <v>826</v>
      </c>
      <c r="C426" s="23">
        <v>2771.1256500000004</v>
      </c>
      <c r="D426" s="23">
        <v>5000.8858200000004</v>
      </c>
      <c r="E426" s="23">
        <v>1265.6202599999999</v>
      </c>
      <c r="F426" s="23">
        <v>944.98358000000007</v>
      </c>
      <c r="G426" s="23">
        <v>914.27298999999994</v>
      </c>
      <c r="H426" s="23">
        <v>1071.4865</v>
      </c>
      <c r="I426" s="23">
        <v>836.31564999999989</v>
      </c>
      <c r="J426" s="23">
        <v>1659.2169370000001</v>
      </c>
      <c r="K426" s="23">
        <v>1155.084327</v>
      </c>
      <c r="L426" s="23">
        <v>1082.7548850000001</v>
      </c>
      <c r="M426" s="23">
        <v>2145.5743969999999</v>
      </c>
    </row>
    <row r="427" spans="1:13" s="5" customFormat="1" ht="57" x14ac:dyDescent="0.25">
      <c r="A427" s="26" t="s">
        <v>827</v>
      </c>
      <c r="B427" s="26" t="s">
        <v>828</v>
      </c>
      <c r="C427" s="23">
        <v>538.6309500000001</v>
      </c>
      <c r="D427" s="23">
        <v>923.11827099999994</v>
      </c>
      <c r="E427" s="23">
        <v>339.38253000000003</v>
      </c>
      <c r="F427" s="23">
        <v>1606.9223319999999</v>
      </c>
      <c r="G427" s="23">
        <v>1437.7901499999994</v>
      </c>
      <c r="H427" s="23">
        <v>1555.36436</v>
      </c>
      <c r="I427" s="23">
        <v>938.26182499999982</v>
      </c>
      <c r="J427" s="23">
        <v>385.04739999999998</v>
      </c>
      <c r="K427" s="23">
        <v>325.78145599999999</v>
      </c>
      <c r="L427" s="23">
        <v>1342.2040064</v>
      </c>
      <c r="M427" s="23">
        <v>1525.048859</v>
      </c>
    </row>
    <row r="428" spans="1:13" s="5" customFormat="1" ht="57" x14ac:dyDescent="0.25">
      <c r="A428" s="26" t="s">
        <v>829</v>
      </c>
      <c r="B428" s="26" t="s">
        <v>830</v>
      </c>
      <c r="C428" s="23">
        <v>5729.9778550000001</v>
      </c>
      <c r="D428" s="23">
        <v>5564.8407719999996</v>
      </c>
      <c r="E428" s="23">
        <v>1907.64453</v>
      </c>
      <c r="F428" s="23">
        <v>1757.5549720000001</v>
      </c>
      <c r="G428" s="23">
        <v>1831.5633260000002</v>
      </c>
      <c r="H428" s="23">
        <v>2644.38265</v>
      </c>
      <c r="I428" s="23">
        <v>1883.9648400000003</v>
      </c>
      <c r="J428" s="23">
        <v>2490.4352199999998</v>
      </c>
      <c r="K428" s="23">
        <v>1515.6558199999997</v>
      </c>
      <c r="L428" s="23">
        <v>26273.931836000003</v>
      </c>
      <c r="M428" s="23">
        <v>11859.285260999997</v>
      </c>
    </row>
    <row r="429" spans="1:13" s="5" customFormat="1" ht="57" x14ac:dyDescent="0.25">
      <c r="A429" s="26" t="s">
        <v>831</v>
      </c>
      <c r="B429" s="26" t="s">
        <v>832</v>
      </c>
      <c r="C429" s="23">
        <v>953.51139000000012</v>
      </c>
      <c r="D429" s="23">
        <v>1503.4649999999999</v>
      </c>
      <c r="E429" s="23">
        <v>724.94173999999998</v>
      </c>
      <c r="F429" s="23">
        <v>2668.2992500000005</v>
      </c>
      <c r="G429" s="23">
        <v>2329.9085299999997</v>
      </c>
      <c r="H429" s="23">
        <v>2752.4922900000001</v>
      </c>
      <c r="I429" s="23">
        <v>2821.9807740000001</v>
      </c>
      <c r="J429" s="23">
        <v>3095.4473799999996</v>
      </c>
      <c r="K429" s="23">
        <v>2896.2139200000001</v>
      </c>
      <c r="L429" s="23">
        <v>7835.2298849999997</v>
      </c>
      <c r="M429" s="23">
        <v>6947.7306094739997</v>
      </c>
    </row>
    <row r="430" spans="1:13" s="5" customFormat="1" ht="23.25" x14ac:dyDescent="0.25">
      <c r="A430" s="26" t="s">
        <v>833</v>
      </c>
      <c r="B430" s="26" t="s">
        <v>834</v>
      </c>
      <c r="C430" s="23">
        <v>557.73040000000003</v>
      </c>
      <c r="D430" s="23">
        <v>125.53349</v>
      </c>
      <c r="E430" s="23">
        <v>279.58758599999999</v>
      </c>
      <c r="F430" s="23">
        <v>170.530856</v>
      </c>
      <c r="G430" s="23">
        <v>123.647891</v>
      </c>
      <c r="H430" s="23">
        <v>125.91173400000001</v>
      </c>
      <c r="I430" s="23">
        <v>128.52768</v>
      </c>
      <c r="J430" s="23">
        <v>4.5741999999999994</v>
      </c>
      <c r="K430" s="23">
        <v>23.469536000000002</v>
      </c>
      <c r="L430" s="23">
        <v>5.0880900000000002</v>
      </c>
      <c r="M430" s="23">
        <v>96.313074999999998</v>
      </c>
    </row>
    <row r="431" spans="1:13" s="5" customFormat="1" ht="34.5" x14ac:dyDescent="0.25">
      <c r="A431" s="26" t="s">
        <v>835</v>
      </c>
      <c r="B431" s="26" t="s">
        <v>836</v>
      </c>
      <c r="C431" s="23">
        <v>201.47507099999999</v>
      </c>
      <c r="D431" s="23">
        <v>406.55382499999996</v>
      </c>
      <c r="E431" s="23">
        <v>337.59693999999996</v>
      </c>
      <c r="F431" s="23">
        <v>274.96813900000001</v>
      </c>
      <c r="G431" s="23">
        <v>424.62844299999989</v>
      </c>
      <c r="H431" s="23">
        <v>107.60317100000002</v>
      </c>
      <c r="I431" s="23">
        <v>104.522717</v>
      </c>
      <c r="J431" s="23">
        <v>351.55631</v>
      </c>
      <c r="K431" s="23">
        <v>384.410684</v>
      </c>
      <c r="L431" s="23">
        <v>1171.1228080999999</v>
      </c>
      <c r="M431" s="23">
        <v>892.04775100000006</v>
      </c>
    </row>
    <row r="432" spans="1:13" s="5" customFormat="1" ht="23.25" x14ac:dyDescent="0.25">
      <c r="A432" s="26" t="s">
        <v>837</v>
      </c>
      <c r="B432" s="26" t="s">
        <v>838</v>
      </c>
      <c r="C432" s="23">
        <v>579.930162</v>
      </c>
      <c r="D432" s="23">
        <v>123.44545199999999</v>
      </c>
      <c r="E432" s="23">
        <v>435.54274300000003</v>
      </c>
      <c r="F432" s="23">
        <v>717.17655400000001</v>
      </c>
      <c r="G432" s="23">
        <v>445.68236999999999</v>
      </c>
      <c r="H432" s="23">
        <v>2730.6383390000001</v>
      </c>
      <c r="I432" s="23">
        <v>7104.4817671679994</v>
      </c>
      <c r="J432" s="23">
        <v>3280.9849445999994</v>
      </c>
      <c r="K432" s="23">
        <v>7448.6812671000025</v>
      </c>
      <c r="L432" s="23">
        <v>7909.4541630000003</v>
      </c>
      <c r="M432" s="24">
        <v>9030.0026720000005</v>
      </c>
    </row>
    <row r="433" spans="1:13" s="5" customFormat="1" ht="27.75" customHeight="1" x14ac:dyDescent="0.25">
      <c r="A433" s="26" t="s">
        <v>839</v>
      </c>
      <c r="B433" s="26" t="s">
        <v>840</v>
      </c>
      <c r="C433" s="23">
        <v>8601.3703000000005</v>
      </c>
      <c r="D433" s="23">
        <v>10873.867867000001</v>
      </c>
      <c r="E433" s="23">
        <v>15063.294870000002</v>
      </c>
      <c r="F433" s="23">
        <v>16491.308649999999</v>
      </c>
      <c r="G433" s="23">
        <v>15190.775374000003</v>
      </c>
      <c r="H433" s="23">
        <v>17251.191449999998</v>
      </c>
      <c r="I433" s="23">
        <v>14597.411350000002</v>
      </c>
      <c r="J433" s="23">
        <v>10073.35806</v>
      </c>
      <c r="K433" s="23">
        <v>9637.880927000002</v>
      </c>
      <c r="L433" s="23">
        <v>9633.8425000000007</v>
      </c>
      <c r="M433" s="23">
        <v>17406.982545999999</v>
      </c>
    </row>
    <row r="434" spans="1:13" s="5" customFormat="1" ht="26.25" customHeight="1" x14ac:dyDescent="0.25">
      <c r="A434" s="26" t="s">
        <v>841</v>
      </c>
      <c r="B434" s="26" t="s">
        <v>842</v>
      </c>
      <c r="C434" s="23">
        <v>71.36</v>
      </c>
      <c r="D434" s="23">
        <v>62.223800000000004</v>
      </c>
      <c r="E434" s="23">
        <v>0</v>
      </c>
      <c r="F434" s="23">
        <v>321.90600000000001</v>
      </c>
      <c r="G434" s="23">
        <v>100.40600000000001</v>
      </c>
      <c r="H434" s="23">
        <v>6.682360000000001</v>
      </c>
      <c r="I434" s="23">
        <v>120.295</v>
      </c>
      <c r="J434" s="23">
        <v>1900.539</v>
      </c>
      <c r="K434" s="23">
        <v>0</v>
      </c>
      <c r="L434" s="23">
        <v>31.704000000000001</v>
      </c>
      <c r="M434" s="23">
        <v>259.71300000000002</v>
      </c>
    </row>
    <row r="435" spans="1:13" s="5" customFormat="1" ht="45.75" x14ac:dyDescent="0.25">
      <c r="A435" s="26" t="s">
        <v>843</v>
      </c>
      <c r="B435" s="26" t="s">
        <v>844</v>
      </c>
      <c r="C435" s="23">
        <v>0</v>
      </c>
      <c r="D435" s="23">
        <v>26.71</v>
      </c>
      <c r="E435" s="23">
        <v>4.2200000000000001E-2</v>
      </c>
      <c r="F435" s="23">
        <v>3.4689999999999999</v>
      </c>
      <c r="G435" s="23">
        <v>0.48</v>
      </c>
      <c r="H435" s="23">
        <v>2.9999999999999997E-4</v>
      </c>
      <c r="I435" s="23">
        <v>0.33547000000000005</v>
      </c>
      <c r="J435" s="23">
        <v>10.267189999999999</v>
      </c>
      <c r="K435" s="23">
        <v>67.230969999999999</v>
      </c>
      <c r="L435" s="23">
        <v>340.15196999999995</v>
      </c>
      <c r="M435" s="23">
        <v>295.52259000000004</v>
      </c>
    </row>
    <row r="436" spans="1:13" s="5" customFormat="1" ht="45.75" x14ac:dyDescent="0.25">
      <c r="A436" s="26" t="s">
        <v>845</v>
      </c>
      <c r="B436" s="26" t="s">
        <v>846</v>
      </c>
      <c r="C436" s="23">
        <v>146.113519</v>
      </c>
      <c r="D436" s="23">
        <v>147.85503199999999</v>
      </c>
      <c r="E436" s="23">
        <v>281.37642519999997</v>
      </c>
      <c r="F436" s="23">
        <v>146.78601699999999</v>
      </c>
      <c r="G436" s="23">
        <v>134.48375099999998</v>
      </c>
      <c r="H436" s="23">
        <v>76.989653000000004</v>
      </c>
      <c r="I436" s="23">
        <v>115.31280066799999</v>
      </c>
      <c r="J436" s="23">
        <v>88.628113999999997</v>
      </c>
      <c r="K436" s="23">
        <v>116.91880999999998</v>
      </c>
      <c r="L436" s="23">
        <v>140.93362900000002</v>
      </c>
      <c r="M436" s="23">
        <v>332.98979499999996</v>
      </c>
    </row>
    <row r="437" spans="1:13" s="5" customFormat="1" x14ac:dyDescent="0.25">
      <c r="A437" s="26" t="s">
        <v>847</v>
      </c>
      <c r="B437" s="26" t="s">
        <v>848</v>
      </c>
      <c r="C437" s="23">
        <v>1699.6697569999999</v>
      </c>
      <c r="D437" s="23">
        <v>1466.9358239999999</v>
      </c>
      <c r="E437" s="23">
        <v>878.58972760000006</v>
      </c>
      <c r="F437" s="23">
        <v>878.96763999999985</v>
      </c>
      <c r="G437" s="23">
        <v>413.14117900000002</v>
      </c>
      <c r="H437" s="23">
        <v>588.98277200000007</v>
      </c>
      <c r="I437" s="23">
        <v>731.30012933199987</v>
      </c>
      <c r="J437" s="23">
        <v>329.87399800000003</v>
      </c>
      <c r="K437" s="23">
        <v>700.09993000000009</v>
      </c>
      <c r="L437" s="23">
        <v>4102.92571047</v>
      </c>
      <c r="M437" s="23">
        <v>3389.0094750000003</v>
      </c>
    </row>
    <row r="438" spans="1:13" s="5" customFormat="1" x14ac:dyDescent="0.25">
      <c r="A438" s="26" t="s">
        <v>849</v>
      </c>
      <c r="B438" s="26" t="s">
        <v>850</v>
      </c>
      <c r="C438" s="23">
        <v>1.7876020000000001</v>
      </c>
      <c r="D438" s="23">
        <v>2.4589700000000003</v>
      </c>
      <c r="E438" s="23">
        <v>1.0599480000000001</v>
      </c>
      <c r="F438" s="23">
        <v>4.4259430000000002</v>
      </c>
      <c r="G438" s="23">
        <v>2.0224729999999997</v>
      </c>
      <c r="H438" s="23">
        <v>3.9485199999999998</v>
      </c>
      <c r="I438" s="23">
        <v>0.76324000000000003</v>
      </c>
      <c r="J438" s="23">
        <v>9.8156300000000005</v>
      </c>
      <c r="K438" s="23">
        <v>21.09722</v>
      </c>
      <c r="L438" s="23">
        <v>67.234700000000004</v>
      </c>
      <c r="M438" s="23">
        <v>16.67746</v>
      </c>
    </row>
    <row r="439" spans="1:13" s="5" customFormat="1" ht="45.75" x14ac:dyDescent="0.25">
      <c r="A439" s="26" t="s">
        <v>851</v>
      </c>
      <c r="B439" s="26" t="s">
        <v>852</v>
      </c>
      <c r="C439" s="23">
        <v>221.01808099999994</v>
      </c>
      <c r="D439" s="23">
        <v>190.37972200000002</v>
      </c>
      <c r="E439" s="23">
        <v>170.53385799999998</v>
      </c>
      <c r="F439" s="23">
        <v>247.519149</v>
      </c>
      <c r="G439" s="23">
        <v>311.03120286600011</v>
      </c>
      <c r="H439" s="23">
        <v>375.98912450000017</v>
      </c>
      <c r="I439" s="23">
        <v>503.53305399999999</v>
      </c>
      <c r="J439" s="23">
        <v>535.15133999999989</v>
      </c>
      <c r="K439" s="23">
        <v>569.63339099999996</v>
      </c>
      <c r="L439" s="23">
        <v>16600.064598000001</v>
      </c>
      <c r="M439" s="23">
        <v>2544.2650529989996</v>
      </c>
    </row>
    <row r="440" spans="1:13" s="5" customFormat="1" ht="34.5" x14ac:dyDescent="0.25">
      <c r="A440" s="26" t="s">
        <v>853</v>
      </c>
      <c r="B440" s="26" t="s">
        <v>854</v>
      </c>
      <c r="C440" s="23">
        <v>1162.9821999999999</v>
      </c>
      <c r="D440" s="23">
        <v>1287.8249040000001</v>
      </c>
      <c r="E440" s="23">
        <v>699.53530000000001</v>
      </c>
      <c r="F440" s="23">
        <v>1947.047</v>
      </c>
      <c r="G440" s="23">
        <v>774.54517999999996</v>
      </c>
      <c r="H440" s="23">
        <v>1425.0612799999999</v>
      </c>
      <c r="I440" s="23">
        <v>1355.4015400000001</v>
      </c>
      <c r="J440" s="23">
        <v>1809.6555699999999</v>
      </c>
      <c r="K440" s="23">
        <v>1007.0598799999999</v>
      </c>
      <c r="L440" s="23">
        <v>1966.54566</v>
      </c>
      <c r="M440" s="23">
        <v>1865.6283029999997</v>
      </c>
    </row>
    <row r="441" spans="1:13" s="5" customFormat="1" ht="57" customHeight="1" x14ac:dyDescent="0.25">
      <c r="A441" s="26" t="s">
        <v>855</v>
      </c>
      <c r="B441" s="26" t="s">
        <v>856</v>
      </c>
      <c r="C441" s="23">
        <v>20153.89184099999</v>
      </c>
      <c r="D441" s="23">
        <v>26000.313271999992</v>
      </c>
      <c r="E441" s="23">
        <v>24378.104497999993</v>
      </c>
      <c r="F441" s="23">
        <v>15739.272789999999</v>
      </c>
      <c r="G441" s="23">
        <v>15596.305657999996</v>
      </c>
      <c r="H441" s="23">
        <v>20250.639096000006</v>
      </c>
      <c r="I441" s="23">
        <v>16482.717393999999</v>
      </c>
      <c r="J441" s="23">
        <v>16039.019305000003</v>
      </c>
      <c r="K441" s="23">
        <v>16444.292170563003</v>
      </c>
      <c r="L441" s="23">
        <v>31091.045071000004</v>
      </c>
      <c r="M441" s="23">
        <v>34818.442334749001</v>
      </c>
    </row>
    <row r="442" spans="1:13" s="5" customFormat="1" ht="57" x14ac:dyDescent="0.25">
      <c r="A442" s="26" t="s">
        <v>857</v>
      </c>
      <c r="B442" s="26" t="s">
        <v>858</v>
      </c>
      <c r="C442" s="23">
        <v>105.6636</v>
      </c>
      <c r="D442" s="23">
        <v>12.232200000000001</v>
      </c>
      <c r="E442" s="23">
        <v>1.5509900000000001</v>
      </c>
      <c r="F442" s="23">
        <v>0.19700000000000001</v>
      </c>
      <c r="G442" s="23">
        <v>3.012</v>
      </c>
      <c r="H442" s="23">
        <v>0.36</v>
      </c>
      <c r="I442" s="23">
        <v>18.056000000000001</v>
      </c>
      <c r="J442" s="23">
        <v>1.385</v>
      </c>
      <c r="K442" s="23">
        <v>0.35099999999999998</v>
      </c>
      <c r="L442" s="23">
        <v>190.953</v>
      </c>
      <c r="M442" s="23">
        <v>176.03200000000001</v>
      </c>
    </row>
    <row r="443" spans="1:13" s="5" customFormat="1" ht="34.5" x14ac:dyDescent="0.25">
      <c r="A443" s="26">
        <v>3826</v>
      </c>
      <c r="B443" s="26" t="s">
        <v>2645</v>
      </c>
      <c r="C443" s="23">
        <v>0</v>
      </c>
      <c r="D443" s="23">
        <v>0</v>
      </c>
      <c r="E443" s="23">
        <v>0</v>
      </c>
      <c r="F443" s="23">
        <v>0</v>
      </c>
      <c r="G443" s="23">
        <v>0</v>
      </c>
      <c r="H443" s="23">
        <v>0</v>
      </c>
      <c r="I443" s="23">
        <v>0</v>
      </c>
      <c r="J443" s="23">
        <v>0</v>
      </c>
      <c r="K443" s="23">
        <v>0</v>
      </c>
      <c r="L443" s="23">
        <v>788.28480000000002</v>
      </c>
      <c r="M443" s="23">
        <v>42.4</v>
      </c>
    </row>
    <row r="444" spans="1:13" s="5" customFormat="1" ht="125.25" customHeight="1" x14ac:dyDescent="0.25">
      <c r="A444" s="26">
        <v>3827</v>
      </c>
      <c r="B444" s="26" t="s">
        <v>2663</v>
      </c>
      <c r="C444" s="23">
        <v>0</v>
      </c>
      <c r="D444" s="23">
        <v>0</v>
      </c>
      <c r="E444" s="23">
        <v>0</v>
      </c>
      <c r="F444" s="23">
        <v>0</v>
      </c>
      <c r="G444" s="23">
        <v>0</v>
      </c>
      <c r="H444" s="23">
        <v>0</v>
      </c>
      <c r="I444" s="23">
        <v>0</v>
      </c>
      <c r="J444" s="23">
        <v>0</v>
      </c>
      <c r="K444" s="23">
        <v>0</v>
      </c>
      <c r="L444" s="23">
        <v>0</v>
      </c>
      <c r="M444" s="23">
        <v>918.67867999999999</v>
      </c>
    </row>
    <row r="445" spans="1:13" s="5" customFormat="1" x14ac:dyDescent="0.25">
      <c r="A445" s="26" t="s">
        <v>859</v>
      </c>
      <c r="B445" s="26" t="s">
        <v>860</v>
      </c>
      <c r="C445" s="23">
        <v>63653.37796760026</v>
      </c>
      <c r="D445" s="23">
        <v>52105.228619999987</v>
      </c>
      <c r="E445" s="23">
        <v>45406.851520000011</v>
      </c>
      <c r="F445" s="23">
        <v>356440.78933600016</v>
      </c>
      <c r="G445" s="23">
        <v>247700.23694000341</v>
      </c>
      <c r="H445" s="23">
        <v>366844.88800000295</v>
      </c>
      <c r="I445" s="23">
        <v>389062.0195100049</v>
      </c>
      <c r="J445" s="23">
        <v>435730.66734061198</v>
      </c>
      <c r="K445" s="23">
        <v>341279.54577144037</v>
      </c>
      <c r="L445" s="23">
        <v>338015.93567000004</v>
      </c>
      <c r="M445" s="23">
        <v>352287.24399855593</v>
      </c>
    </row>
    <row r="446" spans="1:13" s="5" customFormat="1" ht="23.25" x14ac:dyDescent="0.25">
      <c r="A446" s="26" t="s">
        <v>861</v>
      </c>
      <c r="B446" s="26" t="s">
        <v>862</v>
      </c>
      <c r="C446" s="23">
        <v>26014.383280000067</v>
      </c>
      <c r="D446" s="23">
        <v>19540.228817999996</v>
      </c>
      <c r="E446" s="23">
        <v>14544.57102599996</v>
      </c>
      <c r="F446" s="23">
        <v>48697.072435000016</v>
      </c>
      <c r="G446" s="23">
        <v>157951.20176000291</v>
      </c>
      <c r="H446" s="23">
        <v>29670.657349999979</v>
      </c>
      <c r="I446" s="23">
        <v>21789.931709999953</v>
      </c>
      <c r="J446" s="23">
        <v>33029.604539999898</v>
      </c>
      <c r="K446" s="23">
        <v>34844.846475142942</v>
      </c>
      <c r="L446" s="23">
        <v>57884.151310000001</v>
      </c>
      <c r="M446" s="23">
        <v>47769.83473832997</v>
      </c>
    </row>
    <row r="447" spans="1:13" s="5" customFormat="1" x14ac:dyDescent="0.25">
      <c r="A447" s="26" t="s">
        <v>863</v>
      </c>
      <c r="B447" s="26" t="s">
        <v>864</v>
      </c>
      <c r="C447" s="23">
        <v>14236.865120000004</v>
      </c>
      <c r="D447" s="23">
        <v>13661.68885</v>
      </c>
      <c r="E447" s="23">
        <v>11605.845680000002</v>
      </c>
      <c r="F447" s="23">
        <v>10544.392100000003</v>
      </c>
      <c r="G447" s="23">
        <v>9514.3212199999998</v>
      </c>
      <c r="H447" s="23">
        <v>6324.4933099999998</v>
      </c>
      <c r="I447" s="23">
        <v>7196.5945019999981</v>
      </c>
      <c r="J447" s="23">
        <v>8795.0736750000033</v>
      </c>
      <c r="K447" s="23">
        <v>12999.536220000002</v>
      </c>
      <c r="L447" s="23">
        <v>18337.628559000001</v>
      </c>
      <c r="M447" s="23">
        <v>28661.378623999997</v>
      </c>
    </row>
    <row r="448" spans="1:13" s="5" customFormat="1" ht="23.25" x14ac:dyDescent="0.25">
      <c r="A448" s="26" t="s">
        <v>865</v>
      </c>
      <c r="B448" s="26" t="s">
        <v>866</v>
      </c>
      <c r="C448" s="23">
        <v>187154.07297000004</v>
      </c>
      <c r="D448" s="23">
        <v>335414.23610999994</v>
      </c>
      <c r="E448" s="23">
        <v>191470.01738999944</v>
      </c>
      <c r="F448" s="23">
        <v>231408.96914000023</v>
      </c>
      <c r="G448" s="23">
        <v>183760.61501000004</v>
      </c>
      <c r="H448" s="23">
        <v>171196.27396400017</v>
      </c>
      <c r="I448" s="23">
        <v>202640.44204700028</v>
      </c>
      <c r="J448" s="23">
        <v>160234.89545044999</v>
      </c>
      <c r="K448" s="23">
        <v>235288.18083399991</v>
      </c>
      <c r="L448" s="23">
        <v>296841.18719000003</v>
      </c>
      <c r="M448" s="23">
        <v>278087.37473933288</v>
      </c>
    </row>
    <row r="449" spans="1:13" s="5" customFormat="1" ht="34.5" x14ac:dyDescent="0.25">
      <c r="A449" s="26" t="s">
        <v>867</v>
      </c>
      <c r="B449" s="26" t="s">
        <v>868</v>
      </c>
      <c r="C449" s="23">
        <v>1342.3821600000001</v>
      </c>
      <c r="D449" s="23">
        <v>1397.8449499999997</v>
      </c>
      <c r="E449" s="23">
        <v>1108.0702419720001</v>
      </c>
      <c r="F449" s="23">
        <v>1033.47253</v>
      </c>
      <c r="G449" s="23">
        <v>1387.2962579999999</v>
      </c>
      <c r="H449" s="23">
        <v>1504.7907679999998</v>
      </c>
      <c r="I449" s="23">
        <v>1513.7099489999998</v>
      </c>
      <c r="J449" s="23">
        <v>2316.1580100000001</v>
      </c>
      <c r="K449" s="23">
        <v>4545.9429500000006</v>
      </c>
      <c r="L449" s="23">
        <v>15617.881914</v>
      </c>
      <c r="M449" s="23">
        <v>10918.592293</v>
      </c>
    </row>
    <row r="450" spans="1:13" s="5" customFormat="1" x14ac:dyDescent="0.25">
      <c r="A450" s="26" t="s">
        <v>869</v>
      </c>
      <c r="B450" s="26" t="s">
        <v>870</v>
      </c>
      <c r="C450" s="23">
        <v>2374.12266</v>
      </c>
      <c r="D450" s="23">
        <v>3627.7528180000018</v>
      </c>
      <c r="E450" s="23">
        <v>1842.0467279999996</v>
      </c>
      <c r="F450" s="23">
        <v>3355.5273649999999</v>
      </c>
      <c r="G450" s="23">
        <v>3166.0122800000004</v>
      </c>
      <c r="H450" s="23">
        <v>4786.0292689999987</v>
      </c>
      <c r="I450" s="23">
        <v>7020.1869984999985</v>
      </c>
      <c r="J450" s="23">
        <v>9128.4090639999995</v>
      </c>
      <c r="K450" s="23">
        <v>6459.8958779999994</v>
      </c>
      <c r="L450" s="23">
        <v>26260.20203</v>
      </c>
      <c r="M450" s="23">
        <v>30570.70575400001</v>
      </c>
    </row>
    <row r="451" spans="1:13" s="5" customFormat="1" ht="45.75" x14ac:dyDescent="0.25">
      <c r="A451" s="26" t="s">
        <v>871</v>
      </c>
      <c r="B451" s="26" t="s">
        <v>872</v>
      </c>
      <c r="C451" s="23">
        <v>109206.12449099998</v>
      </c>
      <c r="D451" s="23">
        <v>95647.156718999991</v>
      </c>
      <c r="E451" s="23">
        <v>61213.605054000007</v>
      </c>
      <c r="F451" s="23">
        <v>60133.272948999998</v>
      </c>
      <c r="G451" s="23">
        <v>64535.413643000022</v>
      </c>
      <c r="H451" s="23">
        <v>114025.98057099999</v>
      </c>
      <c r="I451" s="23">
        <v>177825.83323899997</v>
      </c>
      <c r="J451" s="23">
        <v>133551.062447</v>
      </c>
      <c r="K451" s="23">
        <v>126897.82989799998</v>
      </c>
      <c r="L451" s="23">
        <v>239683.39589000001</v>
      </c>
      <c r="M451" s="23">
        <v>256705.59418599997</v>
      </c>
    </row>
    <row r="452" spans="1:13" s="5" customFormat="1" x14ac:dyDescent="0.25">
      <c r="A452" s="26" t="s">
        <v>873</v>
      </c>
      <c r="B452" s="26" t="s">
        <v>874</v>
      </c>
      <c r="C452" s="23">
        <v>90.610799999999998</v>
      </c>
      <c r="D452" s="23">
        <v>153.75886000000003</v>
      </c>
      <c r="E452" s="23">
        <v>152.6456</v>
      </c>
      <c r="F452" s="23">
        <v>224.28395</v>
      </c>
      <c r="G452" s="23">
        <v>297.15429000000006</v>
      </c>
      <c r="H452" s="23">
        <v>484.18741999999997</v>
      </c>
      <c r="I452" s="23">
        <v>276.60834999999997</v>
      </c>
      <c r="J452" s="23">
        <v>585.79829900000004</v>
      </c>
      <c r="K452" s="23">
        <v>2374.6482734280003</v>
      </c>
      <c r="L452" s="23">
        <v>2960.46425</v>
      </c>
      <c r="M452" s="23">
        <v>2696.0968399999997</v>
      </c>
    </row>
    <row r="453" spans="1:13" s="5" customFormat="1" ht="23.25" x14ac:dyDescent="0.25">
      <c r="A453" s="26" t="s">
        <v>875</v>
      </c>
      <c r="B453" s="26" t="s">
        <v>876</v>
      </c>
      <c r="C453" s="23">
        <v>3039.5239199999996</v>
      </c>
      <c r="D453" s="23">
        <v>2606.5999139999999</v>
      </c>
      <c r="E453" s="23">
        <v>2475.7384259999999</v>
      </c>
      <c r="F453" s="23">
        <v>3628.0653619999998</v>
      </c>
      <c r="G453" s="23">
        <v>4424.3368590000009</v>
      </c>
      <c r="H453" s="23">
        <v>4746.7844500000001</v>
      </c>
      <c r="I453" s="23">
        <v>3828.8741069999996</v>
      </c>
      <c r="J453" s="23">
        <v>5089.9159142000008</v>
      </c>
      <c r="K453" s="23">
        <v>6138.6240149999976</v>
      </c>
      <c r="L453" s="23">
        <v>37107.501038000002</v>
      </c>
      <c r="M453" s="23">
        <v>42017.513022000006</v>
      </c>
    </row>
    <row r="454" spans="1:13" s="5" customFormat="1" x14ac:dyDescent="0.25">
      <c r="A454" s="26" t="s">
        <v>877</v>
      </c>
      <c r="B454" s="26" t="s">
        <v>878</v>
      </c>
      <c r="C454" s="23">
        <v>352.85268799999994</v>
      </c>
      <c r="D454" s="23">
        <v>430.706659</v>
      </c>
      <c r="E454" s="23">
        <v>319.37453999999991</v>
      </c>
      <c r="F454" s="23">
        <v>477.35241199999996</v>
      </c>
      <c r="G454" s="23">
        <v>535.24509999999987</v>
      </c>
      <c r="H454" s="23">
        <v>884.50233900000012</v>
      </c>
      <c r="I454" s="23">
        <v>894.98064999999997</v>
      </c>
      <c r="J454" s="23">
        <v>859.86850200000003</v>
      </c>
      <c r="K454" s="23">
        <v>990.37372923800012</v>
      </c>
      <c r="L454" s="23">
        <v>2225.3527789</v>
      </c>
      <c r="M454" s="24">
        <v>4321.0489021789999</v>
      </c>
    </row>
    <row r="455" spans="1:13" s="5" customFormat="1" ht="45" customHeight="1" x14ac:dyDescent="0.25">
      <c r="A455" s="26" t="s">
        <v>879</v>
      </c>
      <c r="B455" s="26" t="s">
        <v>880</v>
      </c>
      <c r="C455" s="23">
        <v>389.79104999999998</v>
      </c>
      <c r="D455" s="23">
        <v>427.11708579999998</v>
      </c>
      <c r="E455" s="23">
        <v>75.005837999999997</v>
      </c>
      <c r="F455" s="23">
        <v>104.68226</v>
      </c>
      <c r="G455" s="23">
        <v>223.22173999999998</v>
      </c>
      <c r="H455" s="23">
        <v>353.95578999999998</v>
      </c>
      <c r="I455" s="23">
        <v>589.31894</v>
      </c>
      <c r="J455" s="23">
        <v>297.33913999999999</v>
      </c>
      <c r="K455" s="23">
        <v>459.55179000000004</v>
      </c>
      <c r="L455" s="23">
        <v>2927.6407400000003</v>
      </c>
      <c r="M455" s="23">
        <v>3530.7018529999996</v>
      </c>
    </row>
    <row r="456" spans="1:13" s="5" customFormat="1" ht="34.5" x14ac:dyDescent="0.25">
      <c r="A456" s="26" t="s">
        <v>881</v>
      </c>
      <c r="B456" s="26" t="s">
        <v>882</v>
      </c>
      <c r="C456" s="23">
        <v>2131.835403</v>
      </c>
      <c r="D456" s="23">
        <v>4241.6197199999997</v>
      </c>
      <c r="E456" s="23">
        <v>2369.1228800000004</v>
      </c>
      <c r="F456" s="23">
        <v>1471.7099099999998</v>
      </c>
      <c r="G456" s="23">
        <v>2453.7923480000004</v>
      </c>
      <c r="H456" s="23">
        <v>4523.9985199999992</v>
      </c>
      <c r="I456" s="23">
        <v>4134.2641800000001</v>
      </c>
      <c r="J456" s="23">
        <v>5458.24748</v>
      </c>
      <c r="K456" s="23">
        <v>7477.6893699999991</v>
      </c>
      <c r="L456" s="23">
        <v>17334.295300000002</v>
      </c>
      <c r="M456" s="23">
        <v>17806.269949999998</v>
      </c>
    </row>
    <row r="457" spans="1:13" s="5" customFormat="1" ht="57" x14ac:dyDescent="0.25">
      <c r="A457" s="26" t="s">
        <v>883</v>
      </c>
      <c r="B457" s="26" t="s">
        <v>884</v>
      </c>
      <c r="C457" s="23">
        <v>179.12396000000001</v>
      </c>
      <c r="D457" s="23">
        <v>734.98134000000005</v>
      </c>
      <c r="E457" s="23">
        <v>1527.04546</v>
      </c>
      <c r="F457" s="23">
        <v>923.48675000000003</v>
      </c>
      <c r="G457" s="23">
        <v>325.05847000000006</v>
      </c>
      <c r="H457" s="23">
        <v>651.48482000000001</v>
      </c>
      <c r="I457" s="23">
        <v>1056.53522</v>
      </c>
      <c r="J457" s="23">
        <v>1733.6959899999997</v>
      </c>
      <c r="K457" s="23">
        <v>791.78519999999992</v>
      </c>
      <c r="L457" s="23">
        <v>1380.9466508</v>
      </c>
      <c r="M457" s="23">
        <v>1310.6312600000001</v>
      </c>
    </row>
    <row r="458" spans="1:13" s="5" customFormat="1" ht="23.25" x14ac:dyDescent="0.25">
      <c r="A458" s="26" t="s">
        <v>885</v>
      </c>
      <c r="B458" s="26" t="s">
        <v>886</v>
      </c>
      <c r="C458" s="23">
        <v>4300.1736060000003</v>
      </c>
      <c r="D458" s="23">
        <v>3680.5374610000003</v>
      </c>
      <c r="E458" s="23">
        <v>3800.2156</v>
      </c>
      <c r="F458" s="23">
        <v>3269.7042999999999</v>
      </c>
      <c r="G458" s="23">
        <v>3971.0648099999999</v>
      </c>
      <c r="H458" s="23">
        <v>3279.478349</v>
      </c>
      <c r="I458" s="23">
        <v>4837.201</v>
      </c>
      <c r="J458" s="23">
        <v>4382.8219959999997</v>
      </c>
      <c r="K458" s="23">
        <v>3995.9936500000003</v>
      </c>
      <c r="L458" s="23">
        <v>7602.4244529999996</v>
      </c>
      <c r="M458" s="23">
        <v>6187.0004340000005</v>
      </c>
    </row>
    <row r="459" spans="1:13" s="5" customFormat="1" x14ac:dyDescent="0.25">
      <c r="A459" s="26" t="s">
        <v>887</v>
      </c>
      <c r="B459" s="26" t="s">
        <v>888</v>
      </c>
      <c r="C459" s="23">
        <v>2306.3796899999993</v>
      </c>
      <c r="D459" s="23">
        <v>2512.8397999999997</v>
      </c>
      <c r="E459" s="23">
        <v>2972.1233780000002</v>
      </c>
      <c r="F459" s="23">
        <v>514.41849999999999</v>
      </c>
      <c r="G459" s="23">
        <v>203.90708999999998</v>
      </c>
      <c r="H459" s="23">
        <v>614.99699999999996</v>
      </c>
      <c r="I459" s="23">
        <v>642.99274000000003</v>
      </c>
      <c r="J459" s="23">
        <v>353.863</v>
      </c>
      <c r="K459" s="23">
        <v>108.80973</v>
      </c>
      <c r="L459" s="23">
        <v>461.92510573999999</v>
      </c>
      <c r="M459" s="23">
        <v>437.11820153500003</v>
      </c>
    </row>
    <row r="460" spans="1:13" s="5" customFormat="1" ht="45.75" x14ac:dyDescent="0.25">
      <c r="A460" s="26" t="s">
        <v>889</v>
      </c>
      <c r="B460" s="26" t="s">
        <v>890</v>
      </c>
      <c r="C460" s="23">
        <v>10042.710684</v>
      </c>
      <c r="D460" s="23">
        <v>11985.611898000001</v>
      </c>
      <c r="E460" s="23">
        <v>5031.0677426999982</v>
      </c>
      <c r="F460" s="23">
        <v>5223.668595000001</v>
      </c>
      <c r="G460" s="23">
        <v>4062.2465780000007</v>
      </c>
      <c r="H460" s="23">
        <v>3507.7808090000012</v>
      </c>
      <c r="I460" s="23">
        <v>3387.7967074500007</v>
      </c>
      <c r="J460" s="23">
        <v>3660.2428262069989</v>
      </c>
      <c r="K460" s="23">
        <v>3446.7058466960011</v>
      </c>
      <c r="L460" s="23">
        <v>4746.1703180999993</v>
      </c>
      <c r="M460" s="23">
        <v>4964.6662424639999</v>
      </c>
    </row>
    <row r="461" spans="1:13" s="5" customFormat="1" ht="23.25" x14ac:dyDescent="0.25">
      <c r="A461" s="26" t="s">
        <v>891</v>
      </c>
      <c r="B461" s="26" t="s">
        <v>892</v>
      </c>
      <c r="C461" s="23">
        <v>12353.298686500002</v>
      </c>
      <c r="D461" s="23">
        <v>12718.694823880995</v>
      </c>
      <c r="E461" s="23">
        <v>9201.2861527279983</v>
      </c>
      <c r="F461" s="23">
        <v>10578.433532559997</v>
      </c>
      <c r="G461" s="23">
        <v>9166.6005675000033</v>
      </c>
      <c r="H461" s="23">
        <v>7996.5703332939975</v>
      </c>
      <c r="I461" s="23">
        <v>7844.1377738200035</v>
      </c>
      <c r="J461" s="23">
        <v>10230.950998499013</v>
      </c>
      <c r="K461" s="23">
        <v>13440.19064833702</v>
      </c>
      <c r="L461" s="23">
        <v>20511.902991999999</v>
      </c>
      <c r="M461" s="23">
        <v>21636.772618833034</v>
      </c>
    </row>
    <row r="462" spans="1:13" s="5" customFormat="1" ht="45.75" x14ac:dyDescent="0.25">
      <c r="A462" s="26" t="s">
        <v>893</v>
      </c>
      <c r="B462" s="26" t="s">
        <v>894</v>
      </c>
      <c r="C462" s="23">
        <v>4840.4320800000005</v>
      </c>
      <c r="D462" s="23">
        <v>5469.6009599999998</v>
      </c>
      <c r="E462" s="23">
        <v>3109.7417769999997</v>
      </c>
      <c r="F462" s="23">
        <v>2234.1398749999998</v>
      </c>
      <c r="G462" s="23">
        <v>3781.3932630999993</v>
      </c>
      <c r="H462" s="23">
        <v>6817.6628850000016</v>
      </c>
      <c r="I462" s="23">
        <v>9766.5043510200012</v>
      </c>
      <c r="J462" s="23">
        <v>16773.520557696</v>
      </c>
      <c r="K462" s="23">
        <v>9964.7283221329981</v>
      </c>
      <c r="L462" s="23">
        <v>14534.096089000001</v>
      </c>
      <c r="M462" s="23">
        <v>23752.702270993988</v>
      </c>
    </row>
    <row r="463" spans="1:13" s="5" customFormat="1" ht="34.5" x14ac:dyDescent="0.25">
      <c r="A463" s="26" t="s">
        <v>895</v>
      </c>
      <c r="B463" s="26" t="s">
        <v>896</v>
      </c>
      <c r="C463" s="23">
        <v>12223.80633993001</v>
      </c>
      <c r="D463" s="23">
        <v>13862.363274130992</v>
      </c>
      <c r="E463" s="23">
        <v>9804.0088672499933</v>
      </c>
      <c r="F463" s="23">
        <v>9156.678618000009</v>
      </c>
      <c r="G463" s="23">
        <v>10667.176713319992</v>
      </c>
      <c r="H463" s="23">
        <v>10814.345825579985</v>
      </c>
      <c r="I463" s="23">
        <v>11716.080591153992</v>
      </c>
      <c r="J463" s="23">
        <v>15666.242370752998</v>
      </c>
      <c r="K463" s="23">
        <v>16367.747013284326</v>
      </c>
      <c r="L463" s="23">
        <v>40224.404734999996</v>
      </c>
      <c r="M463" s="23">
        <v>33953.573521062055</v>
      </c>
    </row>
    <row r="464" spans="1:13" s="5" customFormat="1" ht="45.75" x14ac:dyDescent="0.25">
      <c r="A464" s="26" t="s">
        <v>897</v>
      </c>
      <c r="B464" s="26" t="s">
        <v>898</v>
      </c>
      <c r="C464" s="23">
        <v>18075.118199000008</v>
      </c>
      <c r="D464" s="23">
        <v>26283.722122999996</v>
      </c>
      <c r="E464" s="23">
        <v>24690.296624999988</v>
      </c>
      <c r="F464" s="23">
        <v>28160.769511000006</v>
      </c>
      <c r="G464" s="23">
        <v>27583.98085832602</v>
      </c>
      <c r="H464" s="23">
        <v>37733.858959740013</v>
      </c>
      <c r="I464" s="23">
        <v>47640.223510319978</v>
      </c>
      <c r="J464" s="23">
        <v>81325.516342527029</v>
      </c>
      <c r="K464" s="23">
        <v>60494.037199639446</v>
      </c>
      <c r="L464" s="23">
        <v>94193.781239999997</v>
      </c>
      <c r="M464" s="23">
        <v>128939.60372857601</v>
      </c>
    </row>
    <row r="465" spans="1:13" s="5" customFormat="1" ht="23.25" x14ac:dyDescent="0.25">
      <c r="A465" s="26" t="s">
        <v>899</v>
      </c>
      <c r="B465" s="26" t="s">
        <v>900</v>
      </c>
      <c r="C465" s="23">
        <v>17573.922157999998</v>
      </c>
      <c r="D465" s="23">
        <v>16619.277227999999</v>
      </c>
      <c r="E465" s="23">
        <v>13641.853282399998</v>
      </c>
      <c r="F465" s="23">
        <v>11300.832666999993</v>
      </c>
      <c r="G465" s="23">
        <v>14334.616746800006</v>
      </c>
      <c r="H465" s="23">
        <v>17724.683187999999</v>
      </c>
      <c r="I465" s="23">
        <v>21551.387929989975</v>
      </c>
      <c r="J465" s="23">
        <v>45111.070391198002</v>
      </c>
      <c r="K465" s="23">
        <v>22136.153941755987</v>
      </c>
      <c r="L465" s="23">
        <v>33143.038753000001</v>
      </c>
      <c r="M465" s="23">
        <v>38231.042927893002</v>
      </c>
    </row>
    <row r="466" spans="1:13" s="5" customFormat="1" ht="45.75" x14ac:dyDescent="0.25">
      <c r="A466" s="26" t="s">
        <v>901</v>
      </c>
      <c r="B466" s="26" t="s">
        <v>902</v>
      </c>
      <c r="C466" s="23">
        <v>3915.5195849999986</v>
      </c>
      <c r="D466" s="23">
        <v>4625.1979200000005</v>
      </c>
      <c r="E466" s="23">
        <v>3768.7994399999989</v>
      </c>
      <c r="F466" s="23">
        <v>2718.3217029999987</v>
      </c>
      <c r="G466" s="23">
        <v>2648.8694239999991</v>
      </c>
      <c r="H466" s="23">
        <v>3884.8165099999997</v>
      </c>
      <c r="I466" s="23">
        <v>4002.2143078900017</v>
      </c>
      <c r="J466" s="23">
        <v>5175.136379231003</v>
      </c>
      <c r="K466" s="23">
        <v>6029.8100040639993</v>
      </c>
      <c r="L466" s="23">
        <v>9189.6002950000002</v>
      </c>
      <c r="M466" s="23">
        <v>9042.2138674019989</v>
      </c>
    </row>
    <row r="467" spans="1:13" s="5" customFormat="1" ht="34.5" x14ac:dyDescent="0.25">
      <c r="A467" s="26" t="s">
        <v>903</v>
      </c>
      <c r="B467" s="26" t="s">
        <v>904</v>
      </c>
      <c r="C467" s="23">
        <v>41958.506596979976</v>
      </c>
      <c r="D467" s="23">
        <v>46272.623939039004</v>
      </c>
      <c r="E467" s="23">
        <v>42715.096855499978</v>
      </c>
      <c r="F467" s="23">
        <v>38277.984615000001</v>
      </c>
      <c r="G467" s="23">
        <v>30819.73660017606</v>
      </c>
      <c r="H467" s="23">
        <v>39194.252540663016</v>
      </c>
      <c r="I467" s="23">
        <v>41194.07395553292</v>
      </c>
      <c r="J467" s="23">
        <v>49116.74806217663</v>
      </c>
      <c r="K467" s="23">
        <v>54828.90396698477</v>
      </c>
      <c r="L467" s="23">
        <v>54253.597070000011</v>
      </c>
      <c r="M467" s="23">
        <v>50422.081340332072</v>
      </c>
    </row>
    <row r="468" spans="1:13" s="5" customFormat="1" ht="34.5" x14ac:dyDescent="0.25">
      <c r="A468" s="26" t="s">
        <v>905</v>
      </c>
      <c r="B468" s="26" t="s">
        <v>906</v>
      </c>
      <c r="C468" s="23">
        <v>4597.7147850000019</v>
      </c>
      <c r="D468" s="23">
        <v>4822.4900899999984</v>
      </c>
      <c r="E468" s="23">
        <v>3647.2873709999985</v>
      </c>
      <c r="F468" s="23">
        <v>3494.6794109999983</v>
      </c>
      <c r="G468" s="23">
        <v>4222.5606858949986</v>
      </c>
      <c r="H468" s="23">
        <v>9285.475808463998</v>
      </c>
      <c r="I468" s="23">
        <v>5091.0551658499926</v>
      </c>
      <c r="J468" s="23">
        <v>8705.1786718309868</v>
      </c>
      <c r="K468" s="23">
        <v>10846.046741181988</v>
      </c>
      <c r="L468" s="23">
        <v>12924.185626</v>
      </c>
      <c r="M468" s="23">
        <v>17332.314912990994</v>
      </c>
    </row>
    <row r="469" spans="1:13" s="5" customFormat="1" ht="23.25" x14ac:dyDescent="0.25">
      <c r="A469" s="26" t="s">
        <v>907</v>
      </c>
      <c r="B469" s="26" t="s">
        <v>908</v>
      </c>
      <c r="C469" s="23">
        <v>9463.4417159999994</v>
      </c>
      <c r="D469" s="23">
        <v>7005.6809110000022</v>
      </c>
      <c r="E469" s="23">
        <v>6299.176858800005</v>
      </c>
      <c r="F469" s="23">
        <v>3236.3052700000012</v>
      </c>
      <c r="G469" s="23">
        <v>2915.3189449999991</v>
      </c>
      <c r="H469" s="23">
        <v>3395.9575046000014</v>
      </c>
      <c r="I469" s="23">
        <v>3581.9709748169998</v>
      </c>
      <c r="J469" s="23">
        <v>5045.9038456269891</v>
      </c>
      <c r="K469" s="23">
        <v>7538.8334264919995</v>
      </c>
      <c r="L469" s="23">
        <v>10214.374139</v>
      </c>
      <c r="M469" s="23">
        <v>9354.0446444339941</v>
      </c>
    </row>
    <row r="470" spans="1:13" s="5" customFormat="1" ht="23.25" x14ac:dyDescent="0.25">
      <c r="A470" s="26" t="s">
        <v>909</v>
      </c>
      <c r="B470" s="26" t="s">
        <v>910</v>
      </c>
      <c r="C470" s="23">
        <v>13479.85895319999</v>
      </c>
      <c r="D470" s="23">
        <v>15293.740279072001</v>
      </c>
      <c r="E470" s="23">
        <v>12883.118905761979</v>
      </c>
      <c r="F470" s="23">
        <v>15171.046363339963</v>
      </c>
      <c r="G470" s="23">
        <v>16050.606096437003</v>
      </c>
      <c r="H470" s="23">
        <v>20729.070006924019</v>
      </c>
      <c r="I470" s="23">
        <v>28044.357823488979</v>
      </c>
      <c r="J470" s="23">
        <v>99641.284320686842</v>
      </c>
      <c r="K470" s="23">
        <v>65364.79715301859</v>
      </c>
      <c r="L470" s="23">
        <v>82812.36987000001</v>
      </c>
      <c r="M470" s="23">
        <v>73553.52681275412</v>
      </c>
    </row>
    <row r="471" spans="1:13" s="5" customFormat="1" ht="34.5" x14ac:dyDescent="0.25">
      <c r="A471" s="26" t="s">
        <v>911</v>
      </c>
      <c r="B471" s="26" t="s">
        <v>912</v>
      </c>
      <c r="C471" s="23">
        <v>285.14058</v>
      </c>
      <c r="D471" s="23">
        <v>192.13170000000002</v>
      </c>
      <c r="E471" s="23">
        <v>370.26170000000002</v>
      </c>
      <c r="F471" s="23">
        <v>734.23583000000008</v>
      </c>
      <c r="G471" s="23">
        <v>984.44481000000007</v>
      </c>
      <c r="H471" s="23">
        <v>1484.3863799999999</v>
      </c>
      <c r="I471" s="23">
        <v>1506.7607499999999</v>
      </c>
      <c r="J471" s="23">
        <v>3268.0459030000002</v>
      </c>
      <c r="K471" s="23">
        <v>7895.7128700000012</v>
      </c>
      <c r="L471" s="23">
        <v>3020.8438317</v>
      </c>
      <c r="M471" s="23">
        <v>1059.3016200000002</v>
      </c>
    </row>
    <row r="472" spans="1:13" s="5" customFormat="1" ht="57" x14ac:dyDescent="0.25">
      <c r="A472" s="26" t="s">
        <v>913</v>
      </c>
      <c r="B472" s="26" t="s">
        <v>914</v>
      </c>
      <c r="C472" s="23">
        <v>721.523098</v>
      </c>
      <c r="D472" s="23">
        <v>514.31259999999997</v>
      </c>
      <c r="E472" s="23">
        <v>572.67257999999993</v>
      </c>
      <c r="F472" s="23">
        <v>1663.005938</v>
      </c>
      <c r="G472" s="23">
        <v>2140.3632749999997</v>
      </c>
      <c r="H472" s="23">
        <v>2175.2568299999998</v>
      </c>
      <c r="I472" s="23">
        <v>1823.2896800000001</v>
      </c>
      <c r="J472" s="23">
        <v>2507.8901779999997</v>
      </c>
      <c r="K472" s="23">
        <v>2168.5548799999997</v>
      </c>
      <c r="L472" s="23">
        <v>4530.5337790000003</v>
      </c>
      <c r="M472" s="23">
        <v>6659.9466594310006</v>
      </c>
    </row>
    <row r="473" spans="1:13" s="5" customFormat="1" ht="23.25" x14ac:dyDescent="0.25">
      <c r="A473" s="26" t="s">
        <v>915</v>
      </c>
      <c r="B473" s="26" t="s">
        <v>916</v>
      </c>
      <c r="C473" s="23">
        <v>58.148400000000002</v>
      </c>
      <c r="D473" s="23">
        <v>214.71274</v>
      </c>
      <c r="E473" s="23">
        <v>49.512</v>
      </c>
      <c r="F473" s="23">
        <v>480.81473999999997</v>
      </c>
      <c r="G473" s="23">
        <v>136.64968999999999</v>
      </c>
      <c r="H473" s="23">
        <v>30.636400000000002</v>
      </c>
      <c r="I473" s="23">
        <v>95.889499999999998</v>
      </c>
      <c r="J473" s="23">
        <v>33.64358</v>
      </c>
      <c r="K473" s="23">
        <v>54.960424999999994</v>
      </c>
      <c r="L473" s="23">
        <v>107.58958008</v>
      </c>
      <c r="M473" s="23">
        <v>53.405020000000007</v>
      </c>
    </row>
    <row r="474" spans="1:13" s="5" customFormat="1" ht="23.25" x14ac:dyDescent="0.25">
      <c r="A474" s="26" t="s">
        <v>917</v>
      </c>
      <c r="B474" s="26" t="s">
        <v>918</v>
      </c>
      <c r="C474" s="23">
        <v>73.078000000000003</v>
      </c>
      <c r="D474" s="23">
        <v>50.914000000000001</v>
      </c>
      <c r="E474" s="23">
        <v>9.3081499999999995</v>
      </c>
      <c r="F474" s="23">
        <v>0.438</v>
      </c>
      <c r="G474" s="23">
        <v>10.901999999999999</v>
      </c>
      <c r="H474" s="23">
        <v>5.4480000000000004</v>
      </c>
      <c r="I474" s="23">
        <v>1.1433</v>
      </c>
      <c r="J474" s="23">
        <v>10.593</v>
      </c>
      <c r="K474" s="23">
        <v>12.901009999999999</v>
      </c>
      <c r="L474" s="23">
        <v>4.6640299999999995</v>
      </c>
      <c r="M474" s="23">
        <v>425.88749999999999</v>
      </c>
    </row>
    <row r="475" spans="1:13" s="5" customFormat="1" ht="23.25" x14ac:dyDescent="0.25">
      <c r="A475" s="26" t="s">
        <v>919</v>
      </c>
      <c r="B475" s="26" t="s">
        <v>920</v>
      </c>
      <c r="C475" s="23">
        <v>103.93002799999999</v>
      </c>
      <c r="D475" s="23">
        <v>209.90947000000003</v>
      </c>
      <c r="E475" s="23">
        <v>67.813119</v>
      </c>
      <c r="F475" s="23">
        <v>222.24950700000002</v>
      </c>
      <c r="G475" s="23">
        <v>448.87377999999995</v>
      </c>
      <c r="H475" s="23">
        <v>777.98762999999985</v>
      </c>
      <c r="I475" s="23">
        <v>651.6263439999999</v>
      </c>
      <c r="J475" s="23">
        <v>618.97619599999996</v>
      </c>
      <c r="K475" s="23">
        <v>693.2672</v>
      </c>
      <c r="L475" s="23">
        <v>1077.6947113000001</v>
      </c>
      <c r="M475" s="24">
        <v>681.27603399999998</v>
      </c>
    </row>
    <row r="476" spans="1:13" s="5" customFormat="1" ht="34.5" x14ac:dyDescent="0.25">
      <c r="A476" s="26" t="s">
        <v>921</v>
      </c>
      <c r="B476" s="26" t="s">
        <v>922</v>
      </c>
      <c r="C476" s="23">
        <v>68.489932999999994</v>
      </c>
      <c r="D476" s="23">
        <v>129.89001200000001</v>
      </c>
      <c r="E476" s="23">
        <v>82.322168000000005</v>
      </c>
      <c r="F476" s="23">
        <v>27.462986999999998</v>
      </c>
      <c r="G476" s="23">
        <v>11.392406999999999</v>
      </c>
      <c r="H476" s="23">
        <v>54.948512000000001</v>
      </c>
      <c r="I476" s="23">
        <v>32.250970000000002</v>
      </c>
      <c r="J476" s="23">
        <v>48.481044999999995</v>
      </c>
      <c r="K476" s="23">
        <v>29.302398110000002</v>
      </c>
      <c r="L476" s="23">
        <v>36.305488920000002</v>
      </c>
      <c r="M476" s="23">
        <v>139.05758000000003</v>
      </c>
    </row>
    <row r="477" spans="1:13" s="5" customFormat="1" x14ac:dyDescent="0.25">
      <c r="A477" s="26" t="s">
        <v>923</v>
      </c>
      <c r="B477" s="26" t="s">
        <v>924</v>
      </c>
      <c r="C477" s="23">
        <v>207.14141999999998</v>
      </c>
      <c r="D477" s="23">
        <v>111.62278000000002</v>
      </c>
      <c r="E477" s="23">
        <v>128.22742000000002</v>
      </c>
      <c r="F477" s="23">
        <v>185.86042999999998</v>
      </c>
      <c r="G477" s="23">
        <v>300.57693221299996</v>
      </c>
      <c r="H477" s="23">
        <v>466.97336999999993</v>
      </c>
      <c r="I477" s="23">
        <v>502.91195700000009</v>
      </c>
      <c r="J477" s="23">
        <v>785.13424430800001</v>
      </c>
      <c r="K477" s="23">
        <v>853.20998329900021</v>
      </c>
      <c r="L477" s="23">
        <v>862.48518439999998</v>
      </c>
      <c r="M477" s="23">
        <v>618.08935825499998</v>
      </c>
    </row>
    <row r="478" spans="1:13" s="5" customFormat="1" ht="34.5" x14ac:dyDescent="0.25">
      <c r="A478" s="26" t="s">
        <v>925</v>
      </c>
      <c r="B478" s="26" t="s">
        <v>926</v>
      </c>
      <c r="C478" s="23">
        <v>1505.4392370000003</v>
      </c>
      <c r="D478" s="23">
        <v>1315.3534029999998</v>
      </c>
      <c r="E478" s="23">
        <v>928.57462399999997</v>
      </c>
      <c r="F478" s="23">
        <v>1817.8544699999998</v>
      </c>
      <c r="G478" s="23">
        <v>1579.4343410000006</v>
      </c>
      <c r="H478" s="23">
        <v>1429.1911184740002</v>
      </c>
      <c r="I478" s="23">
        <v>1345.349282983</v>
      </c>
      <c r="J478" s="23">
        <v>1497.22854302</v>
      </c>
      <c r="K478" s="23">
        <v>1445.698658433</v>
      </c>
      <c r="L478" s="23">
        <v>2304.9608218999997</v>
      </c>
      <c r="M478" s="23">
        <v>2355.5763969169993</v>
      </c>
    </row>
    <row r="479" spans="1:13" s="5" customFormat="1" ht="34.5" x14ac:dyDescent="0.25">
      <c r="A479" s="26" t="s">
        <v>927</v>
      </c>
      <c r="B479" s="26" t="s">
        <v>928</v>
      </c>
      <c r="C479" s="23">
        <v>3480.2596695100015</v>
      </c>
      <c r="D479" s="23">
        <v>5657.0737888440008</v>
      </c>
      <c r="E479" s="23">
        <v>5771.6952766779959</v>
      </c>
      <c r="F479" s="23">
        <v>4100.0820944999959</v>
      </c>
      <c r="G479" s="23">
        <v>3465.0022353619961</v>
      </c>
      <c r="H479" s="23">
        <v>5943.4341514880052</v>
      </c>
      <c r="I479" s="23">
        <v>5216.2471994330099</v>
      </c>
      <c r="J479" s="23">
        <v>4767.4784616467005</v>
      </c>
      <c r="K479" s="23">
        <v>9743.9922490420831</v>
      </c>
      <c r="L479" s="23">
        <v>12009.463544</v>
      </c>
      <c r="M479" s="23">
        <v>12144.945241118419</v>
      </c>
    </row>
    <row r="480" spans="1:13" s="5" customFormat="1" ht="23.25" x14ac:dyDescent="0.25">
      <c r="A480" s="26" t="s">
        <v>929</v>
      </c>
      <c r="B480" s="26" t="s">
        <v>930</v>
      </c>
      <c r="C480" s="23">
        <v>2290.7681579999999</v>
      </c>
      <c r="D480" s="23">
        <v>3175.6667913519991</v>
      </c>
      <c r="E480" s="23">
        <v>2035.3250310000039</v>
      </c>
      <c r="F480" s="23">
        <v>1588.5002155000013</v>
      </c>
      <c r="G480" s="23">
        <v>3213.9024441000051</v>
      </c>
      <c r="H480" s="23">
        <v>3256.5216605300029</v>
      </c>
      <c r="I480" s="23">
        <v>4307.3410754030028</v>
      </c>
      <c r="J480" s="23">
        <v>2563.6011324209703</v>
      </c>
      <c r="K480" s="23">
        <v>2290.8389998500002</v>
      </c>
      <c r="L480" s="23">
        <v>5189.1671509999996</v>
      </c>
      <c r="M480" s="23">
        <v>7832.8058620908732</v>
      </c>
    </row>
    <row r="481" spans="1:13" s="5" customFormat="1" x14ac:dyDescent="0.25">
      <c r="A481" s="26" t="s">
        <v>931</v>
      </c>
      <c r="B481" s="26" t="s">
        <v>932</v>
      </c>
      <c r="C481" s="23">
        <v>59438.198694000021</v>
      </c>
      <c r="D481" s="23">
        <v>72531.376269000088</v>
      </c>
      <c r="E481" s="23">
        <v>56337.27115799993</v>
      </c>
      <c r="F481" s="23">
        <v>54036.113698999987</v>
      </c>
      <c r="G481" s="23">
        <v>68388.595957799989</v>
      </c>
      <c r="H481" s="23">
        <v>89223.166398000059</v>
      </c>
      <c r="I481" s="23">
        <v>146845.4006204</v>
      </c>
      <c r="J481" s="23">
        <v>169832.64380938275</v>
      </c>
      <c r="K481" s="23">
        <v>127194.48816700101</v>
      </c>
      <c r="L481" s="23">
        <v>279082.11354000005</v>
      </c>
      <c r="M481" s="23">
        <v>253449.92125423244</v>
      </c>
    </row>
    <row r="482" spans="1:13" s="5" customFormat="1" ht="45.75" x14ac:dyDescent="0.25">
      <c r="A482" s="26" t="s">
        <v>933</v>
      </c>
      <c r="B482" s="26" t="s">
        <v>934</v>
      </c>
      <c r="C482" s="23">
        <v>573.84476999999993</v>
      </c>
      <c r="D482" s="23">
        <v>1931.6703799999998</v>
      </c>
      <c r="E482" s="23">
        <v>534.04088000000002</v>
      </c>
      <c r="F482" s="23">
        <v>272.619574</v>
      </c>
      <c r="G482" s="23">
        <v>340.91088999999999</v>
      </c>
      <c r="H482" s="23">
        <v>455.64786000000004</v>
      </c>
      <c r="I482" s="23">
        <v>460.76458999999983</v>
      </c>
      <c r="J482" s="23">
        <v>721.86732176600003</v>
      </c>
      <c r="K482" s="23">
        <v>1313.538283333</v>
      </c>
      <c r="L482" s="23">
        <v>1365.0642144999999</v>
      </c>
      <c r="M482" s="23">
        <v>2887.958799</v>
      </c>
    </row>
    <row r="483" spans="1:13" s="5" customFormat="1" x14ac:dyDescent="0.25">
      <c r="A483" s="26" t="s">
        <v>935</v>
      </c>
      <c r="B483" s="26" t="s">
        <v>936</v>
      </c>
      <c r="C483" s="23">
        <v>878.00508000000013</v>
      </c>
      <c r="D483" s="23">
        <v>1797.8505400000004</v>
      </c>
      <c r="E483" s="23">
        <v>1250.028912</v>
      </c>
      <c r="F483" s="23">
        <v>1490.14661</v>
      </c>
      <c r="G483" s="23">
        <v>2054.4309209999997</v>
      </c>
      <c r="H483" s="23">
        <v>2365.9061500000007</v>
      </c>
      <c r="I483" s="23">
        <v>2018.3518019999999</v>
      </c>
      <c r="J483" s="23">
        <v>2117.6622320000001</v>
      </c>
      <c r="K483" s="23">
        <v>2114.868411036</v>
      </c>
      <c r="L483" s="23">
        <v>3667.6361231000001</v>
      </c>
      <c r="M483" s="23">
        <v>2423.3466339709998</v>
      </c>
    </row>
    <row r="484" spans="1:13" s="5" customFormat="1" ht="34.5" x14ac:dyDescent="0.25">
      <c r="A484" s="26" t="s">
        <v>937</v>
      </c>
      <c r="B484" s="26" t="s">
        <v>938</v>
      </c>
      <c r="C484" s="23">
        <v>384.50823600000001</v>
      </c>
      <c r="D484" s="23">
        <v>237.73161199999998</v>
      </c>
      <c r="E484" s="23">
        <v>227.52712</v>
      </c>
      <c r="F484" s="23">
        <v>360.11444000000006</v>
      </c>
      <c r="G484" s="23">
        <v>508.119102</v>
      </c>
      <c r="H484" s="23">
        <v>369.32100300000008</v>
      </c>
      <c r="I484" s="23">
        <v>541.17386200000021</v>
      </c>
      <c r="J484" s="23">
        <v>446.89939600000002</v>
      </c>
      <c r="K484" s="23">
        <v>537.356129807</v>
      </c>
      <c r="L484" s="23">
        <v>1131.4005823</v>
      </c>
      <c r="M484" s="23">
        <v>794.49539111900003</v>
      </c>
    </row>
    <row r="485" spans="1:13" s="5" customFormat="1" ht="34.5" x14ac:dyDescent="0.25">
      <c r="A485" s="26" t="s">
        <v>939</v>
      </c>
      <c r="B485" s="26" t="s">
        <v>940</v>
      </c>
      <c r="C485" s="23">
        <v>3854.5454030000001</v>
      </c>
      <c r="D485" s="23">
        <v>7690.6222930000004</v>
      </c>
      <c r="E485" s="23">
        <v>4627.457097999999</v>
      </c>
      <c r="F485" s="23">
        <v>4166.6221979999991</v>
      </c>
      <c r="G485" s="23">
        <v>2782.2152694050001</v>
      </c>
      <c r="H485" s="23">
        <v>3416.5115344000001</v>
      </c>
      <c r="I485" s="23">
        <v>2925.4607629999991</v>
      </c>
      <c r="J485" s="23">
        <v>10970.298661809004</v>
      </c>
      <c r="K485" s="23">
        <v>22165.631898715001</v>
      </c>
      <c r="L485" s="23">
        <v>12300.439999</v>
      </c>
      <c r="M485" s="23">
        <v>8913.998286623997</v>
      </c>
    </row>
    <row r="486" spans="1:13" s="5" customFormat="1" ht="23.25" x14ac:dyDescent="0.25">
      <c r="A486" s="26" t="s">
        <v>941</v>
      </c>
      <c r="B486" s="26" t="s">
        <v>942</v>
      </c>
      <c r="C486" s="23">
        <v>10073.467436150004</v>
      </c>
      <c r="D486" s="23">
        <v>13023.111500870018</v>
      </c>
      <c r="E486" s="23">
        <v>8716.0668977000114</v>
      </c>
      <c r="F486" s="23">
        <v>9294.6808274000141</v>
      </c>
      <c r="G486" s="23">
        <v>10091.276929788955</v>
      </c>
      <c r="H486" s="23">
        <v>9304.7846776030092</v>
      </c>
      <c r="I486" s="23">
        <v>9990.6931883419984</v>
      </c>
      <c r="J486" s="23">
        <v>11307.221023832661</v>
      </c>
      <c r="K486" s="23">
        <v>14244.103911912012</v>
      </c>
      <c r="L486" s="23">
        <v>17380.193276000002</v>
      </c>
      <c r="M486" s="23">
        <v>17407.868567193313</v>
      </c>
    </row>
    <row r="487" spans="1:13" s="5" customFormat="1" ht="23.25" x14ac:dyDescent="0.25">
      <c r="A487" s="26" t="s">
        <v>943</v>
      </c>
      <c r="B487" s="26" t="s">
        <v>944</v>
      </c>
      <c r="C487" s="23">
        <v>214.34440000000001</v>
      </c>
      <c r="D487" s="23">
        <v>204.11488999999997</v>
      </c>
      <c r="E487" s="23">
        <v>193.36853200000002</v>
      </c>
      <c r="F487" s="23">
        <v>266.02697999999998</v>
      </c>
      <c r="G487" s="23">
        <v>1172.2955600000003</v>
      </c>
      <c r="H487" s="23">
        <v>442.01002137899974</v>
      </c>
      <c r="I487" s="23">
        <v>65.092211000000006</v>
      </c>
      <c r="J487" s="23">
        <v>54.371707999999998</v>
      </c>
      <c r="K487" s="23">
        <v>169.19284113700007</v>
      </c>
      <c r="L487" s="23">
        <v>181.00917416999999</v>
      </c>
      <c r="M487" s="23">
        <v>229.53385368200003</v>
      </c>
    </row>
    <row r="488" spans="1:13" s="5" customFormat="1" x14ac:dyDescent="0.25">
      <c r="A488" s="26">
        <v>4084</v>
      </c>
      <c r="B488" s="26" t="s">
        <v>2664</v>
      </c>
      <c r="C488" s="23">
        <v>0</v>
      </c>
      <c r="D488" s="23">
        <v>0</v>
      </c>
      <c r="E488" s="23">
        <v>0</v>
      </c>
      <c r="F488" s="23">
        <v>0</v>
      </c>
      <c r="G488" s="23">
        <v>0</v>
      </c>
      <c r="H488" s="23">
        <v>0</v>
      </c>
      <c r="I488" s="23">
        <v>0</v>
      </c>
      <c r="J488" s="23">
        <v>0</v>
      </c>
      <c r="K488" s="23">
        <v>0</v>
      </c>
      <c r="L488" s="23">
        <v>0</v>
      </c>
      <c r="M488" s="23">
        <v>11.411</v>
      </c>
    </row>
    <row r="489" spans="1:13" s="5" customFormat="1" ht="57" x14ac:dyDescent="0.25">
      <c r="A489" s="26" t="s">
        <v>945</v>
      </c>
      <c r="B489" s="26" t="s">
        <v>946</v>
      </c>
      <c r="C489" s="23">
        <v>7055</v>
      </c>
      <c r="D489" s="23">
        <v>7190.6130000000003</v>
      </c>
      <c r="E489" s="23">
        <v>4822.1610000000001</v>
      </c>
      <c r="F489" s="23">
        <v>392.96899999999999</v>
      </c>
      <c r="G489" s="23">
        <v>63</v>
      </c>
      <c r="H489" s="23">
        <v>0</v>
      </c>
      <c r="I489" s="23">
        <v>0</v>
      </c>
      <c r="J489" s="23">
        <v>22.49</v>
      </c>
      <c r="K489" s="23">
        <v>1232.30105</v>
      </c>
      <c r="L489" s="23">
        <v>91.588639999999998</v>
      </c>
      <c r="M489" s="23">
        <v>11.85474</v>
      </c>
    </row>
    <row r="490" spans="1:13" s="5" customFormat="1" ht="68.25" x14ac:dyDescent="0.25">
      <c r="A490" s="26" t="s">
        <v>947</v>
      </c>
      <c r="B490" s="26" t="s">
        <v>948</v>
      </c>
      <c r="C490" s="23">
        <v>656.89</v>
      </c>
      <c r="D490" s="23">
        <v>1195.5899999999999</v>
      </c>
      <c r="E490" s="23">
        <v>1138.6099999999999</v>
      </c>
      <c r="F490" s="23">
        <v>0</v>
      </c>
      <c r="G490" s="23">
        <v>0</v>
      </c>
      <c r="H490" s="23">
        <v>67</v>
      </c>
      <c r="I490" s="23">
        <v>110.24</v>
      </c>
      <c r="J490" s="23">
        <v>0</v>
      </c>
      <c r="K490" s="23">
        <v>0</v>
      </c>
      <c r="L490" s="23">
        <v>0</v>
      </c>
      <c r="M490" s="23">
        <v>0</v>
      </c>
    </row>
    <row r="491" spans="1:13" s="5" customFormat="1" ht="57" x14ac:dyDescent="0.25">
      <c r="A491" s="26" t="s">
        <v>949</v>
      </c>
      <c r="B491" s="26" t="s">
        <v>950</v>
      </c>
      <c r="C491" s="23">
        <v>115.43600000000001</v>
      </c>
      <c r="D491" s="23">
        <v>545.83500000000004</v>
      </c>
      <c r="E491" s="23">
        <v>56</v>
      </c>
      <c r="F491" s="23">
        <v>31.04</v>
      </c>
      <c r="G491" s="23">
        <v>0.71899999999999997</v>
      </c>
      <c r="H491" s="23">
        <v>0</v>
      </c>
      <c r="I491" s="23">
        <v>19.88</v>
      </c>
      <c r="J491" s="23">
        <v>48.92</v>
      </c>
      <c r="K491" s="23">
        <v>0</v>
      </c>
      <c r="L491" s="23">
        <v>0</v>
      </c>
      <c r="M491" s="23">
        <v>42.6</v>
      </c>
    </row>
    <row r="492" spans="1:13" s="5" customFormat="1" ht="45.75" x14ac:dyDescent="0.25">
      <c r="A492" s="26" t="s">
        <v>951</v>
      </c>
      <c r="B492" s="26" t="s">
        <v>952</v>
      </c>
      <c r="C492" s="23">
        <v>12358.646009999999</v>
      </c>
      <c r="D492" s="23">
        <v>12615.915570000003</v>
      </c>
      <c r="E492" s="23">
        <v>13124.36436</v>
      </c>
      <c r="F492" s="23">
        <v>16742.531210000001</v>
      </c>
      <c r="G492" s="23">
        <v>14231.757</v>
      </c>
      <c r="H492" s="23">
        <v>12408.7212</v>
      </c>
      <c r="I492" s="23">
        <v>12832.923699999999</v>
      </c>
      <c r="J492" s="23">
        <v>15313.826999999999</v>
      </c>
      <c r="K492" s="23">
        <v>18678.912799999998</v>
      </c>
      <c r="L492" s="23">
        <v>15233.6577</v>
      </c>
      <c r="M492" s="23">
        <v>15854.927800000001</v>
      </c>
    </row>
    <row r="493" spans="1:13" s="5" customFormat="1" ht="34.5" x14ac:dyDescent="0.25">
      <c r="A493" s="26" t="s">
        <v>953</v>
      </c>
      <c r="B493" s="26" t="s">
        <v>954</v>
      </c>
      <c r="C493" s="23">
        <v>3165.6193800000001</v>
      </c>
      <c r="D493" s="23">
        <v>2400.4396200000001</v>
      </c>
      <c r="E493" s="23">
        <v>3091.9922000000001</v>
      </c>
      <c r="F493" s="23">
        <v>166.85568000000001</v>
      </c>
      <c r="G493" s="23">
        <v>65.358999999999995</v>
      </c>
      <c r="H493" s="23">
        <v>130.381</v>
      </c>
      <c r="I493" s="23">
        <v>41.81</v>
      </c>
      <c r="J493" s="23">
        <v>290.71699999999998</v>
      </c>
      <c r="K493" s="23">
        <v>1790.47</v>
      </c>
      <c r="L493" s="23">
        <v>373.05500000000001</v>
      </c>
      <c r="M493" s="23">
        <v>1.978</v>
      </c>
    </row>
    <row r="494" spans="1:13" s="5" customFormat="1" ht="34.5" x14ac:dyDescent="0.25">
      <c r="A494" s="26" t="s">
        <v>955</v>
      </c>
      <c r="B494" s="26" t="s">
        <v>956</v>
      </c>
      <c r="C494" s="23">
        <v>64.305000000000007</v>
      </c>
      <c r="D494" s="23">
        <v>196.56431000000001</v>
      </c>
      <c r="E494" s="23">
        <v>160.98814000000002</v>
      </c>
      <c r="F494" s="23">
        <v>1.44224</v>
      </c>
      <c r="G494" s="23">
        <v>4.3022</v>
      </c>
      <c r="H494" s="23">
        <v>0.124</v>
      </c>
      <c r="I494" s="23">
        <v>22.86</v>
      </c>
      <c r="J494" s="23">
        <v>135.23088000000001</v>
      </c>
      <c r="K494" s="23">
        <v>0</v>
      </c>
      <c r="L494" s="23">
        <v>35.398380000000003</v>
      </c>
      <c r="M494" s="23">
        <v>7.1379999999999999E-2</v>
      </c>
    </row>
    <row r="495" spans="1:13" s="5" customFormat="1" ht="57" x14ac:dyDescent="0.25">
      <c r="A495" s="26" t="s">
        <v>957</v>
      </c>
      <c r="B495" s="26" t="s">
        <v>958</v>
      </c>
      <c r="C495" s="23">
        <v>45.029799999999994</v>
      </c>
      <c r="D495" s="23">
        <v>300.48471999999998</v>
      </c>
      <c r="E495" s="23">
        <v>269.89648999999997</v>
      </c>
      <c r="F495" s="23">
        <v>25.431820000000002</v>
      </c>
      <c r="G495" s="23">
        <v>209.96726000000001</v>
      </c>
      <c r="H495" s="23">
        <v>433.55295999999998</v>
      </c>
      <c r="I495" s="23">
        <v>1834.2894899999999</v>
      </c>
      <c r="J495" s="23">
        <v>359.47129000000001</v>
      </c>
      <c r="K495" s="23">
        <v>502.44470093900003</v>
      </c>
      <c r="L495" s="23">
        <v>882.78453780000007</v>
      </c>
      <c r="M495" s="23">
        <v>878.58713000000012</v>
      </c>
    </row>
    <row r="496" spans="1:13" s="5" customFormat="1" ht="45.75" x14ac:dyDescent="0.25">
      <c r="A496" s="26" t="s">
        <v>959</v>
      </c>
      <c r="B496" s="26" t="s">
        <v>960</v>
      </c>
      <c r="C496" s="23">
        <v>1.99858</v>
      </c>
      <c r="D496" s="23">
        <v>2.0936399999999997</v>
      </c>
      <c r="E496" s="23">
        <v>6.4890000000000003E-2</v>
      </c>
      <c r="F496" s="23">
        <v>1.5142899999999999</v>
      </c>
      <c r="G496" s="23">
        <v>0.59739999999999993</v>
      </c>
      <c r="H496" s="23">
        <v>4.4209999999999994</v>
      </c>
      <c r="I496" s="23">
        <v>9.8689999999999998</v>
      </c>
      <c r="J496" s="23">
        <v>3.1631</v>
      </c>
      <c r="K496" s="23">
        <v>8.4954999999999998</v>
      </c>
      <c r="L496" s="23">
        <v>6.8264300000000002</v>
      </c>
      <c r="M496" s="23">
        <v>15.678210000000002</v>
      </c>
    </row>
    <row r="497" spans="1:13" s="5" customFormat="1" ht="57" x14ac:dyDescent="0.25">
      <c r="A497" s="26" t="s">
        <v>961</v>
      </c>
      <c r="B497" s="26" t="s">
        <v>962</v>
      </c>
      <c r="C497" s="23">
        <v>2.6624399999999997</v>
      </c>
      <c r="D497" s="23">
        <v>2.1999999999999999E-2</v>
      </c>
      <c r="E497" s="23">
        <v>0.71082000000000001</v>
      </c>
      <c r="F497" s="23">
        <v>0.58096000000000003</v>
      </c>
      <c r="G497" s="23">
        <v>0.7036</v>
      </c>
      <c r="H497" s="23">
        <v>0.05</v>
      </c>
      <c r="I497" s="23">
        <v>9.4249500000000008</v>
      </c>
      <c r="J497" s="23">
        <v>4.6488499999999995</v>
      </c>
      <c r="K497" s="23">
        <v>4.5920000000000002E-2</v>
      </c>
      <c r="L497" s="23">
        <v>113.98050000000001</v>
      </c>
      <c r="M497" s="24">
        <v>92.900689999999983</v>
      </c>
    </row>
    <row r="498" spans="1:13" s="5" customFormat="1" ht="23.25" x14ac:dyDescent="0.25">
      <c r="A498" s="26" t="s">
        <v>963</v>
      </c>
      <c r="B498" s="26" t="s">
        <v>964</v>
      </c>
      <c r="C498" s="23">
        <v>2.5435699999999999</v>
      </c>
      <c r="D498" s="23">
        <v>0.372</v>
      </c>
      <c r="E498" s="23">
        <v>0.25142999999999999</v>
      </c>
      <c r="F498" s="23">
        <v>0.114</v>
      </c>
      <c r="G498" s="23">
        <v>0.1</v>
      </c>
      <c r="H498" s="23">
        <v>0</v>
      </c>
      <c r="I498" s="23">
        <v>1.0980000000000001</v>
      </c>
      <c r="J498" s="23">
        <v>0.495</v>
      </c>
      <c r="K498" s="23">
        <v>0.32444000000000001</v>
      </c>
      <c r="L498" s="23">
        <v>1.5868300000000002</v>
      </c>
      <c r="M498" s="23">
        <v>4.7640000000000009E-2</v>
      </c>
    </row>
    <row r="499" spans="1:13" s="5" customFormat="1" ht="57" x14ac:dyDescent="0.25">
      <c r="A499" s="26" t="s">
        <v>965</v>
      </c>
      <c r="B499" s="26" t="s">
        <v>966</v>
      </c>
      <c r="C499" s="23">
        <v>1871.43668</v>
      </c>
      <c r="D499" s="23">
        <v>1383.7074599999999</v>
      </c>
      <c r="E499" s="23">
        <v>891.29137000000003</v>
      </c>
      <c r="F499" s="23">
        <v>142.85077000000001</v>
      </c>
      <c r="G499" s="23">
        <v>58.740520000000004</v>
      </c>
      <c r="H499" s="23">
        <v>36.212692000000004</v>
      </c>
      <c r="I499" s="23">
        <v>48.268300000000004</v>
      </c>
      <c r="J499" s="23">
        <v>22.762800000000002</v>
      </c>
      <c r="K499" s="23">
        <v>140.18616</v>
      </c>
      <c r="L499" s="23">
        <v>46.596180380000007</v>
      </c>
      <c r="M499" s="23">
        <v>45.09554</v>
      </c>
    </row>
    <row r="500" spans="1:13" s="5" customFormat="1" ht="34.5" x14ac:dyDescent="0.25">
      <c r="A500" s="26" t="s">
        <v>967</v>
      </c>
      <c r="B500" s="26" t="s">
        <v>968</v>
      </c>
      <c r="C500" s="23">
        <v>69.795763999999991</v>
      </c>
      <c r="D500" s="23">
        <v>43.01292999999999</v>
      </c>
      <c r="E500" s="23">
        <v>130.67122000000001</v>
      </c>
      <c r="F500" s="23">
        <v>138.56505200000007</v>
      </c>
      <c r="G500" s="23">
        <v>402.23546000000005</v>
      </c>
      <c r="H500" s="23">
        <v>616.95913999999971</v>
      </c>
      <c r="I500" s="23">
        <v>760.6476450900002</v>
      </c>
      <c r="J500" s="23">
        <v>2114.311741939001</v>
      </c>
      <c r="K500" s="23">
        <v>3120.7427520319975</v>
      </c>
      <c r="L500" s="23">
        <v>2458.5490148999997</v>
      </c>
      <c r="M500" s="23">
        <v>948.58036996300041</v>
      </c>
    </row>
    <row r="501" spans="1:13" s="5" customFormat="1" ht="57" x14ac:dyDescent="0.25">
      <c r="A501" s="26" t="s">
        <v>969</v>
      </c>
      <c r="B501" s="26" t="s">
        <v>970</v>
      </c>
      <c r="C501" s="23">
        <v>24909.968408240009</v>
      </c>
      <c r="D501" s="23">
        <v>19696.582980000047</v>
      </c>
      <c r="E501" s="23">
        <v>15602.497775999997</v>
      </c>
      <c r="F501" s="23">
        <v>11151.69470399998</v>
      </c>
      <c r="G501" s="23">
        <v>15905.899996356984</v>
      </c>
      <c r="H501" s="23">
        <v>17682.220053231002</v>
      </c>
      <c r="I501" s="23">
        <v>20607.959609260022</v>
      </c>
      <c r="J501" s="23">
        <v>38594.679574721958</v>
      </c>
      <c r="K501" s="23">
        <v>38270.563159264821</v>
      </c>
      <c r="L501" s="23">
        <v>45689.492013000003</v>
      </c>
      <c r="M501" s="23">
        <v>35363.901213411184</v>
      </c>
    </row>
    <row r="502" spans="1:13" s="5" customFormat="1" ht="23.25" x14ac:dyDescent="0.25">
      <c r="A502" s="26" t="s">
        <v>971</v>
      </c>
      <c r="B502" s="26" t="s">
        <v>972</v>
      </c>
      <c r="C502" s="23">
        <v>2639.4022289999994</v>
      </c>
      <c r="D502" s="23">
        <v>2482.8456839999999</v>
      </c>
      <c r="E502" s="23">
        <v>1439.0236598500005</v>
      </c>
      <c r="F502" s="23">
        <v>836.04971300000045</v>
      </c>
      <c r="G502" s="23">
        <v>804.9341812539999</v>
      </c>
      <c r="H502" s="23">
        <v>858.69242139999983</v>
      </c>
      <c r="I502" s="23">
        <v>1255.3770478999998</v>
      </c>
      <c r="J502" s="23">
        <v>1074.8467661280001</v>
      </c>
      <c r="K502" s="23">
        <v>2596.6873292869982</v>
      </c>
      <c r="L502" s="23">
        <v>3172.4763190000003</v>
      </c>
      <c r="M502" s="23">
        <v>2188.6367555709994</v>
      </c>
    </row>
    <row r="503" spans="1:13" s="5" customFormat="1" ht="23.25" x14ac:dyDescent="0.25">
      <c r="A503" s="26" t="s">
        <v>973</v>
      </c>
      <c r="B503" s="26" t="s">
        <v>974</v>
      </c>
      <c r="C503" s="23">
        <v>437.08434900000003</v>
      </c>
      <c r="D503" s="23">
        <v>135.65115800000004</v>
      </c>
      <c r="E503" s="23">
        <v>54.903206999999995</v>
      </c>
      <c r="F503" s="23">
        <v>104.95990500000002</v>
      </c>
      <c r="G503" s="23">
        <v>49.507589999999993</v>
      </c>
      <c r="H503" s="23">
        <v>85.564636640000032</v>
      </c>
      <c r="I503" s="23">
        <v>138.58358500000003</v>
      </c>
      <c r="J503" s="23">
        <v>417.43044533300014</v>
      </c>
      <c r="K503" s="23">
        <v>405.26476750399985</v>
      </c>
      <c r="L503" s="23">
        <v>529.66915353000002</v>
      </c>
      <c r="M503" s="23">
        <v>386.46916682300019</v>
      </c>
    </row>
    <row r="504" spans="1:13" s="5" customFormat="1" ht="23.25" x14ac:dyDescent="0.25">
      <c r="A504" s="26" t="s">
        <v>975</v>
      </c>
      <c r="B504" s="26" t="s">
        <v>976</v>
      </c>
      <c r="C504" s="23">
        <v>0</v>
      </c>
      <c r="D504" s="23">
        <v>0</v>
      </c>
      <c r="E504" s="23">
        <v>6.5353999999999992</v>
      </c>
      <c r="F504" s="23">
        <v>0</v>
      </c>
      <c r="G504" s="23">
        <v>0</v>
      </c>
      <c r="H504" s="23">
        <v>0.03</v>
      </c>
      <c r="I504" s="23">
        <v>9.6000000000000002E-2</v>
      </c>
      <c r="J504" s="23">
        <v>0.03</v>
      </c>
      <c r="K504" s="23">
        <v>5.636E-2</v>
      </c>
      <c r="L504" s="23">
        <v>7.3114361029999992</v>
      </c>
      <c r="M504" s="23">
        <v>6.7770000000000001</v>
      </c>
    </row>
    <row r="505" spans="1:13" s="5" customFormat="1" ht="45.75" x14ac:dyDescent="0.25">
      <c r="A505" s="26" t="s">
        <v>977</v>
      </c>
      <c r="B505" s="26" t="s">
        <v>978</v>
      </c>
      <c r="C505" s="23">
        <v>0</v>
      </c>
      <c r="D505" s="23">
        <v>6.720000000000001E-2</v>
      </c>
      <c r="E505" s="23">
        <v>1.34E-2</v>
      </c>
      <c r="F505" s="23">
        <v>0</v>
      </c>
      <c r="G505" s="23">
        <v>0.29499999999999998</v>
      </c>
      <c r="H505" s="23">
        <v>0.03</v>
      </c>
      <c r="I505" s="23">
        <v>0.02</v>
      </c>
      <c r="J505" s="23">
        <v>0.21</v>
      </c>
      <c r="K505" s="23">
        <v>0.40405899999999995</v>
      </c>
      <c r="L505" s="23">
        <v>8.3599999999999994E-2</v>
      </c>
      <c r="M505" s="23">
        <v>0</v>
      </c>
    </row>
    <row r="506" spans="1:13" s="5" customFormat="1" ht="45.75" x14ac:dyDescent="0.25">
      <c r="A506" s="26" t="s">
        <v>979</v>
      </c>
      <c r="B506" s="26" t="s">
        <v>980</v>
      </c>
      <c r="C506" s="23">
        <v>64.605379999999997</v>
      </c>
      <c r="D506" s="23">
        <v>35.874310000000008</v>
      </c>
      <c r="E506" s="23">
        <v>13.964739999999999</v>
      </c>
      <c r="F506" s="23">
        <v>17.505989999999997</v>
      </c>
      <c r="G506" s="23">
        <v>61.32</v>
      </c>
      <c r="H506" s="23">
        <v>78.608879999999999</v>
      </c>
      <c r="I506" s="23">
        <v>28.679680000000001</v>
      </c>
      <c r="J506" s="23">
        <v>150.39454999999998</v>
      </c>
      <c r="K506" s="23">
        <v>36.675400000000003</v>
      </c>
      <c r="L506" s="23">
        <v>104.08294000000001</v>
      </c>
      <c r="M506" s="23">
        <v>212.70817000000002</v>
      </c>
    </row>
    <row r="507" spans="1:13" s="5" customFormat="1" ht="23.25" x14ac:dyDescent="0.25">
      <c r="A507" s="26" t="s">
        <v>981</v>
      </c>
      <c r="B507" s="26" t="s">
        <v>982</v>
      </c>
      <c r="C507" s="23">
        <v>66.513860000000008</v>
      </c>
      <c r="D507" s="23">
        <v>146.69882000000001</v>
      </c>
      <c r="E507" s="23">
        <v>131.63171400000002</v>
      </c>
      <c r="F507" s="23">
        <v>51.005614000000001</v>
      </c>
      <c r="G507" s="23">
        <v>108.95306319999999</v>
      </c>
      <c r="H507" s="23">
        <v>77.667079999999999</v>
      </c>
      <c r="I507" s="23">
        <v>183.55476000000002</v>
      </c>
      <c r="J507" s="23">
        <v>212.06881999899997</v>
      </c>
      <c r="K507" s="23">
        <v>238.99362659100001</v>
      </c>
      <c r="L507" s="23">
        <v>214.59225279999998</v>
      </c>
      <c r="M507" s="23">
        <v>127.44086975</v>
      </c>
    </row>
    <row r="508" spans="1:13" s="5" customFormat="1" x14ac:dyDescent="0.25">
      <c r="A508" s="26" t="s">
        <v>983</v>
      </c>
      <c r="B508" s="26" t="s">
        <v>984</v>
      </c>
      <c r="C508" s="23">
        <v>1640.5894150000004</v>
      </c>
      <c r="D508" s="23">
        <v>1676.4753800000001</v>
      </c>
      <c r="E508" s="23">
        <v>1025.8807979999999</v>
      </c>
      <c r="F508" s="23">
        <v>525.5616030000001</v>
      </c>
      <c r="G508" s="23">
        <v>501.96692999999993</v>
      </c>
      <c r="H508" s="23">
        <v>753.50342000000001</v>
      </c>
      <c r="I508" s="23">
        <v>472.08391000000012</v>
      </c>
      <c r="J508" s="23">
        <v>299.16163484600008</v>
      </c>
      <c r="K508" s="23">
        <v>178.54406349299995</v>
      </c>
      <c r="L508" s="23">
        <v>168.40068703999998</v>
      </c>
      <c r="M508" s="23">
        <v>163.07347920899997</v>
      </c>
    </row>
    <row r="509" spans="1:13" s="5" customFormat="1" ht="57" x14ac:dyDescent="0.25">
      <c r="A509" s="26" t="s">
        <v>985</v>
      </c>
      <c r="B509" s="26" t="s">
        <v>986</v>
      </c>
      <c r="C509" s="23">
        <v>179.83449999999999</v>
      </c>
      <c r="D509" s="23">
        <v>164.29239000000001</v>
      </c>
      <c r="E509" s="23">
        <v>37.396800000000006</v>
      </c>
      <c r="F509" s="23">
        <v>284.73500000000001</v>
      </c>
      <c r="G509" s="23">
        <v>586.55899999999997</v>
      </c>
      <c r="H509" s="23">
        <v>122.5641</v>
      </c>
      <c r="I509" s="23">
        <v>147.59710000000001</v>
      </c>
      <c r="J509" s="23">
        <v>28.667173333000001</v>
      </c>
      <c r="K509" s="23">
        <v>107.29823599999997</v>
      </c>
      <c r="L509" s="23">
        <v>49.909875160000006</v>
      </c>
      <c r="M509" s="23">
        <v>247.71870985799998</v>
      </c>
    </row>
    <row r="510" spans="1:13" s="5" customFormat="1" ht="23.25" x14ac:dyDescent="0.25">
      <c r="A510" s="26" t="s">
        <v>987</v>
      </c>
      <c r="B510" s="26" t="s">
        <v>988</v>
      </c>
      <c r="C510" s="23">
        <v>201.93141</v>
      </c>
      <c r="D510" s="23">
        <v>296.18006000000003</v>
      </c>
      <c r="E510" s="23">
        <v>177.47690499999996</v>
      </c>
      <c r="F510" s="23">
        <v>100.2762</v>
      </c>
      <c r="G510" s="23">
        <v>262.70188000000002</v>
      </c>
      <c r="H510" s="23">
        <v>422.30876999999998</v>
      </c>
      <c r="I510" s="23">
        <v>195.76554899999999</v>
      </c>
      <c r="J510" s="23">
        <v>119.75142</v>
      </c>
      <c r="K510" s="23">
        <v>187.86102000000002</v>
      </c>
      <c r="L510" s="23">
        <v>599.68423600000006</v>
      </c>
      <c r="M510" s="23">
        <v>575.26251000000002</v>
      </c>
    </row>
    <row r="511" spans="1:13" s="5" customFormat="1" ht="34.5" x14ac:dyDescent="0.25">
      <c r="A511" s="26" t="s">
        <v>989</v>
      </c>
      <c r="B511" s="26" t="s">
        <v>990</v>
      </c>
      <c r="C511" s="23">
        <v>125.786</v>
      </c>
      <c r="D511" s="23">
        <v>113.878</v>
      </c>
      <c r="E511" s="23">
        <v>17.8</v>
      </c>
      <c r="F511" s="23">
        <v>338.32</v>
      </c>
      <c r="G511" s="23">
        <v>19.354040000000001</v>
      </c>
      <c r="H511" s="23">
        <v>157.80000000000001</v>
      </c>
      <c r="I511" s="23">
        <v>19.515000000000001</v>
      </c>
      <c r="J511" s="23">
        <v>105.18141999999999</v>
      </c>
      <c r="K511" s="23">
        <v>73.466329999999985</v>
      </c>
      <c r="L511" s="23">
        <v>84.245204999999999</v>
      </c>
      <c r="M511" s="23">
        <v>20.664365</v>
      </c>
    </row>
    <row r="512" spans="1:13" s="5" customFormat="1" ht="57" x14ac:dyDescent="0.25">
      <c r="A512" s="26" t="s">
        <v>991</v>
      </c>
      <c r="B512" s="26" t="s">
        <v>992</v>
      </c>
      <c r="C512" s="23">
        <v>2.0619499999999999</v>
      </c>
      <c r="D512" s="23">
        <v>0.77800000000000002</v>
      </c>
      <c r="E512" s="23">
        <v>0.14799999999999999</v>
      </c>
      <c r="F512" s="23">
        <v>552.24199999999996</v>
      </c>
      <c r="G512" s="23">
        <v>210.56645999999998</v>
      </c>
      <c r="H512" s="23">
        <v>129.74799999999999</v>
      </c>
      <c r="I512" s="23">
        <v>0.47460000000000002</v>
      </c>
      <c r="J512" s="23">
        <v>0.61043999999999998</v>
      </c>
      <c r="K512" s="23">
        <v>22.615776365000002</v>
      </c>
      <c r="L512" s="23">
        <v>12.924230314000003</v>
      </c>
      <c r="M512" s="23">
        <v>3.6690699999999996</v>
      </c>
    </row>
    <row r="513" spans="1:13" s="5" customFormat="1" x14ac:dyDescent="0.25">
      <c r="A513" s="26" t="s">
        <v>993</v>
      </c>
      <c r="B513" s="26" t="s">
        <v>994</v>
      </c>
      <c r="C513" s="23">
        <v>0</v>
      </c>
      <c r="D513" s="23">
        <v>60.081690000000002</v>
      </c>
      <c r="E513" s="23">
        <v>6.1071</v>
      </c>
      <c r="F513" s="23">
        <v>0</v>
      </c>
      <c r="G513" s="23">
        <v>0</v>
      </c>
      <c r="H513" s="23">
        <v>1.2E-2</v>
      </c>
      <c r="I513" s="23">
        <v>0</v>
      </c>
      <c r="J513" s="23">
        <v>0</v>
      </c>
      <c r="K513" s="23">
        <v>0</v>
      </c>
      <c r="L513" s="23">
        <v>1.9100600239999999</v>
      </c>
      <c r="M513" s="23">
        <v>0</v>
      </c>
    </row>
    <row r="514" spans="1:13" s="5" customFormat="1" ht="23.25" x14ac:dyDescent="0.25">
      <c r="A514" s="26" t="s">
        <v>995</v>
      </c>
      <c r="B514" s="26" t="s">
        <v>996</v>
      </c>
      <c r="C514" s="23">
        <v>60.417000000000002</v>
      </c>
      <c r="D514" s="23">
        <v>30.443000000000001</v>
      </c>
      <c r="E514" s="23">
        <v>42.393999999999998</v>
      </c>
      <c r="F514" s="23">
        <v>232.55</v>
      </c>
      <c r="G514" s="23">
        <v>0</v>
      </c>
      <c r="H514" s="23">
        <v>1040</v>
      </c>
      <c r="I514" s="23">
        <v>7.3</v>
      </c>
      <c r="J514" s="23">
        <v>0</v>
      </c>
      <c r="K514" s="23">
        <v>0</v>
      </c>
      <c r="L514" s="23">
        <v>1.5549999999999999</v>
      </c>
      <c r="M514" s="23">
        <v>4.9800000000000004</v>
      </c>
    </row>
    <row r="515" spans="1:13" s="5" customFormat="1" ht="45" customHeight="1" x14ac:dyDescent="0.25">
      <c r="A515" s="26" t="s">
        <v>997</v>
      </c>
      <c r="B515" s="26" t="s">
        <v>998</v>
      </c>
      <c r="C515" s="23">
        <v>1293.2801599999998</v>
      </c>
      <c r="D515" s="23">
        <v>541.50107100000002</v>
      </c>
      <c r="E515" s="23">
        <v>551.05710799999997</v>
      </c>
      <c r="F515" s="23">
        <v>362.73534600000005</v>
      </c>
      <c r="G515" s="23">
        <v>868.29813999999988</v>
      </c>
      <c r="H515" s="23">
        <v>565.55899999999997</v>
      </c>
      <c r="I515" s="23">
        <v>533.81160000000011</v>
      </c>
      <c r="J515" s="23">
        <v>204.69686999999999</v>
      </c>
      <c r="K515" s="23">
        <v>526.09918999999991</v>
      </c>
      <c r="L515" s="23">
        <v>325.11842999999999</v>
      </c>
      <c r="M515" s="23">
        <v>2421.9638138099999</v>
      </c>
    </row>
    <row r="516" spans="1:13" s="5" customFormat="1" ht="57.75" customHeight="1" x14ac:dyDescent="0.25">
      <c r="A516" s="26" t="s">
        <v>999</v>
      </c>
      <c r="B516" s="26" t="s">
        <v>1000</v>
      </c>
      <c r="C516" s="23">
        <v>1950.25072</v>
      </c>
      <c r="D516" s="23">
        <v>2025.2190999999998</v>
      </c>
      <c r="E516" s="23">
        <v>623.21573000000001</v>
      </c>
      <c r="F516" s="23">
        <v>321.94547999999998</v>
      </c>
      <c r="G516" s="23">
        <v>181.56378700000002</v>
      </c>
      <c r="H516" s="23">
        <v>97.600490000000008</v>
      </c>
      <c r="I516" s="23">
        <v>101.20708</v>
      </c>
      <c r="J516" s="23">
        <v>165.6148</v>
      </c>
      <c r="K516" s="23">
        <v>276.63526999999999</v>
      </c>
      <c r="L516" s="23">
        <v>690.64452569999992</v>
      </c>
      <c r="M516" s="23">
        <v>714.00804729699996</v>
      </c>
    </row>
    <row r="517" spans="1:13" s="5" customFormat="1" ht="57" x14ac:dyDescent="0.25">
      <c r="A517" s="26" t="s">
        <v>1001</v>
      </c>
      <c r="B517" s="26" t="s">
        <v>1002</v>
      </c>
      <c r="C517" s="23">
        <v>5361.2012240000013</v>
      </c>
      <c r="D517" s="23">
        <v>5397.3656799999999</v>
      </c>
      <c r="E517" s="23">
        <v>3952.7284799999998</v>
      </c>
      <c r="F517" s="23">
        <v>1161.89177</v>
      </c>
      <c r="G517" s="23">
        <v>942.61253000000022</v>
      </c>
      <c r="H517" s="23">
        <v>730.77967000000001</v>
      </c>
      <c r="I517" s="23">
        <v>655.44250099999988</v>
      </c>
      <c r="J517" s="23">
        <v>463.18230000000005</v>
      </c>
      <c r="K517" s="23">
        <v>351.87569999999994</v>
      </c>
      <c r="L517" s="23">
        <v>355.06492125</v>
      </c>
      <c r="M517" s="23">
        <v>541.17226000000016</v>
      </c>
    </row>
    <row r="518" spans="1:13" s="5" customFormat="1" ht="56.25" customHeight="1" x14ac:dyDescent="0.25">
      <c r="A518" s="26" t="s">
        <v>1003</v>
      </c>
      <c r="B518" s="26" t="s">
        <v>1004</v>
      </c>
      <c r="C518" s="23">
        <v>33037.181190000003</v>
      </c>
      <c r="D518" s="23">
        <v>35663.402909999997</v>
      </c>
      <c r="E518" s="23">
        <v>9280.4402969999992</v>
      </c>
      <c r="F518" s="23">
        <v>15194.698979999999</v>
      </c>
      <c r="G518" s="23">
        <v>7266.3083909999996</v>
      </c>
      <c r="H518" s="23">
        <v>4201.9662760000001</v>
      </c>
      <c r="I518" s="23">
        <v>872.9633</v>
      </c>
      <c r="J518" s="23">
        <v>1346.1017200000001</v>
      </c>
      <c r="K518" s="23">
        <v>4125.0352000000003</v>
      </c>
      <c r="L518" s="23">
        <v>1293.497879</v>
      </c>
      <c r="M518" s="24">
        <v>1115.5127100000002</v>
      </c>
    </row>
    <row r="519" spans="1:13" s="5" customFormat="1" ht="34.5" x14ac:dyDescent="0.25">
      <c r="A519" s="26" t="s">
        <v>1005</v>
      </c>
      <c r="B519" s="26" t="s">
        <v>1006</v>
      </c>
      <c r="C519" s="23">
        <v>66754.007479999971</v>
      </c>
      <c r="D519" s="23">
        <v>76272.345534000036</v>
      </c>
      <c r="E519" s="23">
        <v>58357.432639999985</v>
      </c>
      <c r="F519" s="23">
        <v>53603.689038999975</v>
      </c>
      <c r="G519" s="23">
        <v>53208.571832999958</v>
      </c>
      <c r="H519" s="23">
        <v>66516.331013000017</v>
      </c>
      <c r="I519" s="23">
        <v>83731.250882000022</v>
      </c>
      <c r="J519" s="23">
        <v>72205.939210000011</v>
      </c>
      <c r="K519" s="23">
        <v>72282.838003315992</v>
      </c>
      <c r="L519" s="23">
        <v>83480.763040000005</v>
      </c>
      <c r="M519" s="23">
        <v>78247.435240635983</v>
      </c>
    </row>
    <row r="520" spans="1:13" s="5" customFormat="1" ht="23.25" x14ac:dyDescent="0.25">
      <c r="A520" s="26" t="s">
        <v>1007</v>
      </c>
      <c r="B520" s="26" t="s">
        <v>1008</v>
      </c>
      <c r="C520" s="23">
        <v>12559.271439999999</v>
      </c>
      <c r="D520" s="23">
        <v>17543.923320000002</v>
      </c>
      <c r="E520" s="23">
        <v>11395.340420000002</v>
      </c>
      <c r="F520" s="23">
        <v>7440.4979199999998</v>
      </c>
      <c r="G520" s="23">
        <v>10172.717899999998</v>
      </c>
      <c r="H520" s="23">
        <v>11463.129582999998</v>
      </c>
      <c r="I520" s="23">
        <v>15705.430510000002</v>
      </c>
      <c r="J520" s="23">
        <v>11192.028415789</v>
      </c>
      <c r="K520" s="23">
        <v>17973.101924000002</v>
      </c>
      <c r="L520" s="23">
        <v>13798.491396000001</v>
      </c>
      <c r="M520" s="23">
        <v>14207.947045259001</v>
      </c>
    </row>
    <row r="521" spans="1:13" s="5" customFormat="1" ht="23.25" x14ac:dyDescent="0.25">
      <c r="A521" s="26" t="s">
        <v>1009</v>
      </c>
      <c r="B521" s="26" t="s">
        <v>1010</v>
      </c>
      <c r="C521" s="23">
        <v>388.19600000000003</v>
      </c>
      <c r="D521" s="23">
        <v>54.323999999999998</v>
      </c>
      <c r="E521" s="23">
        <v>37.677999999999997</v>
      </c>
      <c r="F521" s="23">
        <v>25.83</v>
      </c>
      <c r="G521" s="23">
        <v>12.111000000000001</v>
      </c>
      <c r="H521" s="23">
        <v>18.031000000000002</v>
      </c>
      <c r="I521" s="23">
        <v>29.469000000000001</v>
      </c>
      <c r="J521" s="23">
        <v>0.28861999999999999</v>
      </c>
      <c r="K521" s="23">
        <v>36.522599999999997</v>
      </c>
      <c r="L521" s="23">
        <v>12.042339999999999</v>
      </c>
      <c r="M521" s="23">
        <v>46.883890000000001</v>
      </c>
    </row>
    <row r="522" spans="1:13" s="5" customFormat="1" ht="23.25" x14ac:dyDescent="0.25">
      <c r="A522" s="26" t="s">
        <v>1011</v>
      </c>
      <c r="B522" s="26" t="s">
        <v>1012</v>
      </c>
      <c r="C522" s="23">
        <v>926.61192000000005</v>
      </c>
      <c r="D522" s="23">
        <v>1171.5067910000002</v>
      </c>
      <c r="E522" s="23">
        <v>734.9906430000002</v>
      </c>
      <c r="F522" s="23">
        <v>352.34783999999985</v>
      </c>
      <c r="G522" s="23">
        <v>192.24132100000006</v>
      </c>
      <c r="H522" s="23">
        <v>525.22894300000007</v>
      </c>
      <c r="I522" s="23">
        <v>1000.353056</v>
      </c>
      <c r="J522" s="23">
        <v>949.99239766099981</v>
      </c>
      <c r="K522" s="23">
        <v>985.5593966319999</v>
      </c>
      <c r="L522" s="23">
        <v>1162.2551543</v>
      </c>
      <c r="M522" s="23">
        <v>1194.0647280909998</v>
      </c>
    </row>
    <row r="523" spans="1:13" s="5" customFormat="1" ht="45.75" x14ac:dyDescent="0.25">
      <c r="A523" s="26" t="s">
        <v>1013</v>
      </c>
      <c r="B523" s="26" t="s">
        <v>1014</v>
      </c>
      <c r="C523" s="23">
        <v>1427.9087239999992</v>
      </c>
      <c r="D523" s="23">
        <v>2953.0251880000005</v>
      </c>
      <c r="E523" s="23">
        <v>1636.3911300000002</v>
      </c>
      <c r="F523" s="23">
        <v>963.03666499999997</v>
      </c>
      <c r="G523" s="23">
        <v>575.82722400000011</v>
      </c>
      <c r="H523" s="23">
        <v>893.01425000000029</v>
      </c>
      <c r="I523" s="23">
        <v>1182.01277</v>
      </c>
      <c r="J523" s="23">
        <v>1051.0157260000001</v>
      </c>
      <c r="K523" s="23">
        <v>3860.9319666670003</v>
      </c>
      <c r="L523" s="23">
        <v>2664.7644467</v>
      </c>
      <c r="M523" s="23">
        <v>2177.6214544830004</v>
      </c>
    </row>
    <row r="524" spans="1:13" s="5" customFormat="1" ht="23.25" x14ac:dyDescent="0.25">
      <c r="A524" s="26" t="s">
        <v>1015</v>
      </c>
      <c r="B524" s="26" t="s">
        <v>1016</v>
      </c>
      <c r="C524" s="23">
        <v>29.99614</v>
      </c>
      <c r="D524" s="23">
        <v>7.9456000000000007</v>
      </c>
      <c r="E524" s="23">
        <v>11.429799999999998</v>
      </c>
      <c r="F524" s="23">
        <v>5.8795260000000003</v>
      </c>
      <c r="G524" s="23">
        <v>8.2272999999999996</v>
      </c>
      <c r="H524" s="23">
        <v>11.784750000000001</v>
      </c>
      <c r="I524" s="23">
        <v>6.4472800000000001</v>
      </c>
      <c r="J524" s="23">
        <v>6.3993149999999996</v>
      </c>
      <c r="K524" s="23">
        <v>6.5374600000000003</v>
      </c>
      <c r="L524" s="23">
        <v>17.656230000000004</v>
      </c>
      <c r="M524" s="23">
        <v>10.689386000000001</v>
      </c>
    </row>
    <row r="525" spans="1:13" s="5" customFormat="1" ht="34.5" x14ac:dyDescent="0.25">
      <c r="A525" s="26" t="s">
        <v>1017</v>
      </c>
      <c r="B525" s="26" t="s">
        <v>1018</v>
      </c>
      <c r="C525" s="23">
        <v>47.032816000000004</v>
      </c>
      <c r="D525" s="23">
        <v>262.60780200000005</v>
      </c>
      <c r="E525" s="23">
        <v>58.816140000000004</v>
      </c>
      <c r="F525" s="23">
        <v>44.521538</v>
      </c>
      <c r="G525" s="23">
        <v>85.943780000000004</v>
      </c>
      <c r="H525" s="23">
        <v>90.030075999999994</v>
      </c>
      <c r="I525" s="23">
        <v>57.827862000000003</v>
      </c>
      <c r="J525" s="23">
        <v>79.784008333000003</v>
      </c>
      <c r="K525" s="23">
        <v>41.106043000000007</v>
      </c>
      <c r="L525" s="23">
        <v>132.62506461000001</v>
      </c>
      <c r="M525" s="23">
        <v>394.40603899999996</v>
      </c>
    </row>
    <row r="526" spans="1:13" s="5" customFormat="1" ht="34.5" x14ac:dyDescent="0.25">
      <c r="A526" s="26" t="s">
        <v>1019</v>
      </c>
      <c r="B526" s="26" t="s">
        <v>1020</v>
      </c>
      <c r="C526" s="23">
        <v>7907.9656399999994</v>
      </c>
      <c r="D526" s="23">
        <v>6380.9504200000001</v>
      </c>
      <c r="E526" s="23">
        <v>2885.3307100000006</v>
      </c>
      <c r="F526" s="23">
        <v>4767.029712999999</v>
      </c>
      <c r="G526" s="23">
        <v>5061.9144900000019</v>
      </c>
      <c r="H526" s="23">
        <v>2767.414057</v>
      </c>
      <c r="I526" s="23">
        <v>1574.0283169999998</v>
      </c>
      <c r="J526" s="23">
        <v>1566.022935215</v>
      </c>
      <c r="K526" s="23">
        <v>3457.6913033329993</v>
      </c>
      <c r="L526" s="23">
        <v>2629.7869457000002</v>
      </c>
      <c r="M526" s="23">
        <v>1899.6608239999998</v>
      </c>
    </row>
    <row r="527" spans="1:13" s="5" customFormat="1" x14ac:dyDescent="0.25">
      <c r="A527" s="26" t="s">
        <v>1021</v>
      </c>
      <c r="B527" s="26" t="s">
        <v>1022</v>
      </c>
      <c r="C527" s="23">
        <v>1540.6298700000002</v>
      </c>
      <c r="D527" s="23">
        <v>1312.8965949999999</v>
      </c>
      <c r="E527" s="23">
        <v>737.01241200000004</v>
      </c>
      <c r="F527" s="23">
        <v>805.43120399999964</v>
      </c>
      <c r="G527" s="23">
        <v>822.53749499999992</v>
      </c>
      <c r="H527" s="23">
        <v>1065.6863599999997</v>
      </c>
      <c r="I527" s="23">
        <v>1378.290148</v>
      </c>
      <c r="J527" s="23">
        <v>1676.1236596480003</v>
      </c>
      <c r="K527" s="23">
        <v>3505.2260527409994</v>
      </c>
      <c r="L527" s="23">
        <v>3559.6502743000001</v>
      </c>
      <c r="M527" s="23">
        <v>3509.9198755559987</v>
      </c>
    </row>
    <row r="528" spans="1:13" s="5" customFormat="1" ht="57" x14ac:dyDescent="0.25">
      <c r="A528" s="26" t="s">
        <v>1023</v>
      </c>
      <c r="B528" s="26" t="s">
        <v>1024</v>
      </c>
      <c r="C528" s="23">
        <v>453.64319000000006</v>
      </c>
      <c r="D528" s="23">
        <v>539.03031399999986</v>
      </c>
      <c r="E528" s="23">
        <v>285.23652100000004</v>
      </c>
      <c r="F528" s="23">
        <v>274.82885900000008</v>
      </c>
      <c r="G528" s="23">
        <v>622.77878224000006</v>
      </c>
      <c r="H528" s="23">
        <v>817.26127299999985</v>
      </c>
      <c r="I528" s="23">
        <v>830.95712980000019</v>
      </c>
      <c r="J528" s="23">
        <v>788.62722787500013</v>
      </c>
      <c r="K528" s="23">
        <v>1473.8381319680007</v>
      </c>
      <c r="L528" s="23">
        <v>1526.2429665000002</v>
      </c>
      <c r="M528" s="23">
        <v>909.89242180600013</v>
      </c>
    </row>
    <row r="529" spans="1:13" s="5" customFormat="1" x14ac:dyDescent="0.25">
      <c r="A529" s="26" t="s">
        <v>1025</v>
      </c>
      <c r="B529" s="26" t="s">
        <v>1026</v>
      </c>
      <c r="C529" s="23">
        <v>1520.8108159999992</v>
      </c>
      <c r="D529" s="23">
        <v>1358.8660370000002</v>
      </c>
      <c r="E529" s="23">
        <v>1301.3596079999995</v>
      </c>
      <c r="F529" s="23">
        <v>1214.7560609999998</v>
      </c>
      <c r="G529" s="23">
        <v>1304.3102892950003</v>
      </c>
      <c r="H529" s="23">
        <v>2541.5968149999999</v>
      </c>
      <c r="I529" s="23">
        <v>2450.0524089999999</v>
      </c>
      <c r="J529" s="23">
        <v>3959.1813441529985</v>
      </c>
      <c r="K529" s="23">
        <v>5786.3862601700002</v>
      </c>
      <c r="L529" s="23">
        <v>5442.2746050000005</v>
      </c>
      <c r="M529" s="23">
        <v>4760.8103779049998</v>
      </c>
    </row>
    <row r="530" spans="1:13" s="5" customFormat="1" ht="34.5" x14ac:dyDescent="0.25">
      <c r="A530" s="26" t="s">
        <v>1027</v>
      </c>
      <c r="B530" s="26" t="s">
        <v>1028</v>
      </c>
      <c r="C530" s="23">
        <v>1.4419999999999999</v>
      </c>
      <c r="D530" s="23">
        <v>1.468</v>
      </c>
      <c r="E530" s="23">
        <v>0</v>
      </c>
      <c r="F530" s="23">
        <v>0.128</v>
      </c>
      <c r="G530" s="23">
        <v>0.10199999999999999</v>
      </c>
      <c r="H530" s="23">
        <v>0</v>
      </c>
      <c r="I530" s="23">
        <v>0.23113999999999998</v>
      </c>
      <c r="J530" s="23">
        <v>0.5</v>
      </c>
      <c r="K530" s="23">
        <v>0.57299999999999995</v>
      </c>
      <c r="L530" s="23">
        <v>47.918432000000003</v>
      </c>
      <c r="M530" s="23">
        <v>19.193999999999999</v>
      </c>
    </row>
    <row r="531" spans="1:13" s="5" customFormat="1" ht="45.75" x14ac:dyDescent="0.25">
      <c r="A531" s="26" t="s">
        <v>1029</v>
      </c>
      <c r="B531" s="26" t="s">
        <v>1030</v>
      </c>
      <c r="C531" s="23">
        <v>0.60750000000000004</v>
      </c>
      <c r="D531" s="23">
        <v>0.17699999999999999</v>
      </c>
      <c r="E531" s="23">
        <v>0</v>
      </c>
      <c r="F531" s="23">
        <v>8.1718000000000003E-4</v>
      </c>
      <c r="G531" s="23">
        <v>0</v>
      </c>
      <c r="H531" s="23">
        <v>0.14000000000000001</v>
      </c>
      <c r="I531" s="23">
        <v>0.107</v>
      </c>
      <c r="J531" s="23">
        <v>4.4999999999999998E-2</v>
      </c>
      <c r="K531" s="23">
        <v>0.33835000000000004</v>
      </c>
      <c r="L531" s="23">
        <v>1E-4</v>
      </c>
      <c r="M531" s="23">
        <v>0.67915999999999999</v>
      </c>
    </row>
    <row r="532" spans="1:13" s="5" customFormat="1" x14ac:dyDescent="0.25">
      <c r="A532" s="26" t="s">
        <v>1031</v>
      </c>
      <c r="B532" s="26" t="s">
        <v>1032</v>
      </c>
      <c r="C532" s="23">
        <v>18.827150000000003</v>
      </c>
      <c r="D532" s="23">
        <v>35.929438000000005</v>
      </c>
      <c r="E532" s="23">
        <v>6.9068240000000003</v>
      </c>
      <c r="F532" s="23">
        <v>12.946232999999999</v>
      </c>
      <c r="G532" s="23">
        <v>25.0778</v>
      </c>
      <c r="H532" s="23">
        <v>8.9376100000000012</v>
      </c>
      <c r="I532" s="23">
        <v>19.122139999999998</v>
      </c>
      <c r="J532" s="23">
        <v>7.032309999999999</v>
      </c>
      <c r="K532" s="23">
        <v>1.334902</v>
      </c>
      <c r="L532" s="23">
        <v>3.6729470169999998</v>
      </c>
      <c r="M532" s="23">
        <v>30.496080925000001</v>
      </c>
    </row>
    <row r="533" spans="1:13" s="5" customFormat="1" ht="23.25" x14ac:dyDescent="0.25">
      <c r="A533" s="26" t="s">
        <v>1033</v>
      </c>
      <c r="B533" s="26" t="s">
        <v>1034</v>
      </c>
      <c r="C533" s="23">
        <v>71.774614999999997</v>
      </c>
      <c r="D533" s="23">
        <v>81.989481999999995</v>
      </c>
      <c r="E533" s="23">
        <v>11.504100000000001</v>
      </c>
      <c r="F533" s="23">
        <v>23.452200000000001</v>
      </c>
      <c r="G533" s="23">
        <v>36.63899</v>
      </c>
      <c r="H533" s="23">
        <v>25.345924</v>
      </c>
      <c r="I533" s="23">
        <v>21.325845999999999</v>
      </c>
      <c r="J533" s="23">
        <v>51.438958</v>
      </c>
      <c r="K533" s="23">
        <v>48.848309233999984</v>
      </c>
      <c r="L533" s="23">
        <v>128.06899708</v>
      </c>
      <c r="M533" s="23">
        <v>181.15906049699998</v>
      </c>
    </row>
    <row r="534" spans="1:13" s="5" customFormat="1" ht="57" x14ac:dyDescent="0.25">
      <c r="A534" s="26" t="s">
        <v>1035</v>
      </c>
      <c r="B534" s="26" t="s">
        <v>1036</v>
      </c>
      <c r="C534" s="23">
        <v>219.35763</v>
      </c>
      <c r="D534" s="23">
        <v>278.43437</v>
      </c>
      <c r="E534" s="23">
        <v>126.54131</v>
      </c>
      <c r="F534" s="23">
        <v>192.15482999999995</v>
      </c>
      <c r="G534" s="23">
        <v>214.30888000000004</v>
      </c>
      <c r="H534" s="23">
        <v>446.76013999999998</v>
      </c>
      <c r="I534" s="23">
        <v>205.24860400000003</v>
      </c>
      <c r="J534" s="23">
        <v>246.69325900000001</v>
      </c>
      <c r="K534" s="23">
        <v>154.76830642299998</v>
      </c>
      <c r="L534" s="23">
        <v>364.33627800999994</v>
      </c>
      <c r="M534" s="23">
        <v>1789.0758509999998</v>
      </c>
    </row>
    <row r="535" spans="1:13" s="5" customFormat="1" ht="34.5" x14ac:dyDescent="0.25">
      <c r="A535" s="26" t="s">
        <v>1037</v>
      </c>
      <c r="B535" s="26" t="s">
        <v>1038</v>
      </c>
      <c r="C535" s="23">
        <v>194.68723300000008</v>
      </c>
      <c r="D535" s="23">
        <v>238.76661699999997</v>
      </c>
      <c r="E535" s="23">
        <v>251.398224</v>
      </c>
      <c r="F535" s="23">
        <v>182.40483</v>
      </c>
      <c r="G535" s="23">
        <v>814.83651199999997</v>
      </c>
      <c r="H535" s="23">
        <v>372.90357899999998</v>
      </c>
      <c r="I535" s="23">
        <v>351.15051500000004</v>
      </c>
      <c r="J535" s="23">
        <v>506.99703572699991</v>
      </c>
      <c r="K535" s="23">
        <v>1368.2199377040006</v>
      </c>
      <c r="L535" s="23">
        <v>1324.1073599000001</v>
      </c>
      <c r="M535" s="23">
        <v>729.09999135600003</v>
      </c>
    </row>
    <row r="536" spans="1:13" s="5" customFormat="1" x14ac:dyDescent="0.25">
      <c r="A536" s="26" t="s">
        <v>1039</v>
      </c>
      <c r="B536" s="26" t="s">
        <v>1040</v>
      </c>
      <c r="C536" s="23">
        <v>30.12</v>
      </c>
      <c r="D536" s="23">
        <v>0</v>
      </c>
      <c r="E536" s="23">
        <v>10.34</v>
      </c>
      <c r="F536" s="23">
        <v>21.59</v>
      </c>
      <c r="G536" s="23">
        <v>0</v>
      </c>
      <c r="H536" s="23">
        <v>0</v>
      </c>
      <c r="I536" s="23">
        <v>0</v>
      </c>
      <c r="J536" s="23">
        <v>0</v>
      </c>
      <c r="K536" s="23">
        <v>9.5000000000000001E-2</v>
      </c>
      <c r="L536" s="23">
        <v>4.5799999999999999E-3</v>
      </c>
      <c r="M536" s="23">
        <v>148.00832</v>
      </c>
    </row>
    <row r="537" spans="1:13" s="5" customFormat="1" x14ac:dyDescent="0.25">
      <c r="A537" s="26" t="s">
        <v>1041</v>
      </c>
      <c r="B537" s="26" t="s">
        <v>1042</v>
      </c>
      <c r="C537" s="23">
        <v>9.6880000000000006</v>
      </c>
      <c r="D537" s="23">
        <v>0</v>
      </c>
      <c r="E537" s="23">
        <v>0</v>
      </c>
      <c r="F537" s="23">
        <v>102.74299999999999</v>
      </c>
      <c r="G537" s="23">
        <v>125.289</v>
      </c>
      <c r="H537" s="23">
        <v>4.12</v>
      </c>
      <c r="I537" s="23">
        <v>0</v>
      </c>
      <c r="J537" s="23">
        <v>16</v>
      </c>
      <c r="K537" s="23">
        <v>27.038</v>
      </c>
      <c r="L537" s="23">
        <v>15.5</v>
      </c>
      <c r="M537" s="23">
        <v>0</v>
      </c>
    </row>
    <row r="538" spans="1:13" s="5" customFormat="1" ht="23.25" x14ac:dyDescent="0.25">
      <c r="A538" s="26" t="s">
        <v>1043</v>
      </c>
      <c r="B538" s="26" t="s">
        <v>1044</v>
      </c>
      <c r="C538" s="23">
        <v>13.398999999999999</v>
      </c>
      <c r="D538" s="23">
        <v>95.959000000000003</v>
      </c>
      <c r="E538" s="23">
        <v>43.085999999999999</v>
      </c>
      <c r="F538" s="23">
        <v>7.67</v>
      </c>
      <c r="G538" s="23">
        <v>134.655</v>
      </c>
      <c r="H538" s="23">
        <v>543.17399999999998</v>
      </c>
      <c r="I538" s="23">
        <v>2038.0650000000001</v>
      </c>
      <c r="J538" s="23">
        <v>3537.5586699999994</v>
      </c>
      <c r="K538" s="23">
        <v>2325.1453800000004</v>
      </c>
      <c r="L538" s="23">
        <v>8013.0619999999999</v>
      </c>
      <c r="M538" s="23">
        <v>4320.875399999999</v>
      </c>
    </row>
    <row r="539" spans="1:13" s="5" customFormat="1" ht="23.25" x14ac:dyDescent="0.25">
      <c r="A539" s="26" t="s">
        <v>1045</v>
      </c>
      <c r="B539" s="26" t="s">
        <v>1046</v>
      </c>
      <c r="C539" s="23">
        <v>35.703000000000003</v>
      </c>
      <c r="D539" s="23">
        <v>0</v>
      </c>
      <c r="E539" s="23">
        <v>0</v>
      </c>
      <c r="F539" s="23">
        <v>0.23599999999999999</v>
      </c>
      <c r="G539" s="23">
        <v>0</v>
      </c>
      <c r="H539" s="23">
        <v>0</v>
      </c>
      <c r="I539" s="23">
        <v>0</v>
      </c>
      <c r="J539" s="23"/>
      <c r="K539" s="23">
        <v>0</v>
      </c>
      <c r="L539" s="23">
        <v>159.55099999999999</v>
      </c>
      <c r="M539" s="24">
        <v>162.14699999999999</v>
      </c>
    </row>
    <row r="540" spans="1:13" s="5" customFormat="1" ht="34.5" x14ac:dyDescent="0.25">
      <c r="A540" s="26" t="s">
        <v>1047</v>
      </c>
      <c r="B540" s="26" t="s">
        <v>1048</v>
      </c>
      <c r="C540" s="23">
        <v>4463.8485999999994</v>
      </c>
      <c r="D540" s="23">
        <v>6725.7574710000008</v>
      </c>
      <c r="E540" s="23">
        <v>9502.5005000000001</v>
      </c>
      <c r="F540" s="23">
        <v>12891.001732999999</v>
      </c>
      <c r="G540" s="23">
        <v>14066.407300000001</v>
      </c>
      <c r="H540" s="23">
        <v>15642.028249999999</v>
      </c>
      <c r="I540" s="23">
        <v>15737.464243999999</v>
      </c>
      <c r="J540" s="23">
        <v>19620.98848</v>
      </c>
      <c r="K540" s="23">
        <v>23901.621081999998</v>
      </c>
      <c r="L540" s="23">
        <v>24811.728440000003</v>
      </c>
      <c r="M540" s="23">
        <v>24857.050509999997</v>
      </c>
    </row>
    <row r="541" spans="1:13" s="5" customFormat="1" x14ac:dyDescent="0.25">
      <c r="A541" s="26" t="s">
        <v>1049</v>
      </c>
      <c r="B541" s="26" t="s">
        <v>1050</v>
      </c>
      <c r="C541" s="23">
        <v>92.619929999999997</v>
      </c>
      <c r="D541" s="23">
        <v>28.76305</v>
      </c>
      <c r="E541" s="23">
        <v>439.90709999999996</v>
      </c>
      <c r="F541" s="23">
        <v>286.31759999999997</v>
      </c>
      <c r="G541" s="23">
        <v>3.8121600000000004</v>
      </c>
      <c r="H541" s="23">
        <v>34.633200000000002</v>
      </c>
      <c r="I541" s="23">
        <v>70.316349999999986</v>
      </c>
      <c r="J541" s="23">
        <v>1515.1809299999998</v>
      </c>
      <c r="K541" s="23">
        <v>668.25788</v>
      </c>
      <c r="L541" s="23">
        <v>291.70558670299999</v>
      </c>
      <c r="M541" s="23">
        <v>161.23003999999997</v>
      </c>
    </row>
    <row r="542" spans="1:13" s="5" customFormat="1" x14ac:dyDescent="0.25">
      <c r="A542" s="26" t="s">
        <v>1051</v>
      </c>
      <c r="B542" s="26" t="s">
        <v>1052</v>
      </c>
      <c r="C542" s="23">
        <v>2791.7755000000006</v>
      </c>
      <c r="D542" s="23">
        <v>461.25880000000001</v>
      </c>
      <c r="E542" s="23">
        <v>91.188399999999987</v>
      </c>
      <c r="F542" s="23">
        <v>315.58509999999995</v>
      </c>
      <c r="G542" s="23">
        <v>681.11649999999997</v>
      </c>
      <c r="H542" s="23">
        <v>227.00129000000001</v>
      </c>
      <c r="I542" s="23">
        <v>192.48170000000002</v>
      </c>
      <c r="J542" s="23">
        <v>459.93306000000007</v>
      </c>
      <c r="K542" s="23">
        <v>568.75599796099993</v>
      </c>
      <c r="L542" s="23">
        <v>787.47560720000001</v>
      </c>
      <c r="M542" s="23">
        <v>1335.8677600000003</v>
      </c>
    </row>
    <row r="543" spans="1:13" s="5" customFormat="1" ht="57" customHeight="1" x14ac:dyDescent="0.25">
      <c r="A543" s="26" t="s">
        <v>1053</v>
      </c>
      <c r="B543" s="26" t="s">
        <v>1054</v>
      </c>
      <c r="C543" s="23">
        <v>5154.635507</v>
      </c>
      <c r="D543" s="23">
        <v>6493.0808879999995</v>
      </c>
      <c r="E543" s="23">
        <v>2941.3556290000006</v>
      </c>
      <c r="F543" s="23">
        <v>2422.6754980000005</v>
      </c>
      <c r="G543" s="23">
        <v>6113.8159460000006</v>
      </c>
      <c r="H543" s="23">
        <v>7952.5760429999973</v>
      </c>
      <c r="I543" s="23">
        <v>3845.1164319999975</v>
      </c>
      <c r="J543" s="23">
        <v>7956.7953880000023</v>
      </c>
      <c r="K543" s="23">
        <v>15742.995042970004</v>
      </c>
      <c r="L543" s="23">
        <v>21170.828867</v>
      </c>
      <c r="M543" s="23">
        <v>15036.487349456002</v>
      </c>
    </row>
    <row r="544" spans="1:13" s="5" customFormat="1" ht="45.75" x14ac:dyDescent="0.25">
      <c r="A544" s="26" t="s">
        <v>1055</v>
      </c>
      <c r="B544" s="26" t="s">
        <v>1056</v>
      </c>
      <c r="C544" s="23">
        <v>455.79816800000009</v>
      </c>
      <c r="D544" s="23">
        <v>598.44139899999993</v>
      </c>
      <c r="E544" s="23">
        <v>215.37046799999999</v>
      </c>
      <c r="F544" s="23">
        <v>1322.708241</v>
      </c>
      <c r="G544" s="23">
        <v>932.59933899999999</v>
      </c>
      <c r="H544" s="23">
        <v>1406.016044</v>
      </c>
      <c r="I544" s="23">
        <v>942.94430900000009</v>
      </c>
      <c r="J544" s="23">
        <v>606.12998400000004</v>
      </c>
      <c r="K544" s="23">
        <v>929.79875576200004</v>
      </c>
      <c r="L544" s="23">
        <v>2385.0561043000002</v>
      </c>
      <c r="M544" s="23">
        <v>4660.8312446710006</v>
      </c>
    </row>
    <row r="545" spans="1:13" s="5" customFormat="1" ht="23.25" x14ac:dyDescent="0.25">
      <c r="A545" s="26" t="s">
        <v>1057</v>
      </c>
      <c r="B545" s="26" t="s">
        <v>1058</v>
      </c>
      <c r="C545" s="23">
        <v>1842.31321</v>
      </c>
      <c r="D545" s="23">
        <v>1098.690092</v>
      </c>
      <c r="E545" s="23">
        <v>666.33231999999998</v>
      </c>
      <c r="F545" s="23">
        <v>1161.17986</v>
      </c>
      <c r="G545" s="23">
        <v>695.01413000000002</v>
      </c>
      <c r="H545" s="23">
        <v>648.72260000000006</v>
      </c>
      <c r="I545" s="23">
        <v>555.22867999999994</v>
      </c>
      <c r="J545" s="23">
        <v>216.40564799999999</v>
      </c>
      <c r="K545" s="23">
        <v>270.72566150000006</v>
      </c>
      <c r="L545" s="23">
        <v>817.26421389999996</v>
      </c>
      <c r="M545" s="23">
        <v>1351.483130544</v>
      </c>
    </row>
    <row r="546" spans="1:13" s="5" customFormat="1" ht="34.5" x14ac:dyDescent="0.25">
      <c r="A546" s="26" t="s">
        <v>1059</v>
      </c>
      <c r="B546" s="26" t="s">
        <v>1060</v>
      </c>
      <c r="C546" s="23">
        <v>1498.3773399999998</v>
      </c>
      <c r="D546" s="23">
        <v>2210.7243800000001</v>
      </c>
      <c r="E546" s="23">
        <v>1343.1825719999999</v>
      </c>
      <c r="F546" s="23">
        <v>1449.38084</v>
      </c>
      <c r="G546" s="23">
        <v>1223.4593129999996</v>
      </c>
      <c r="H546" s="23">
        <v>727.58472999999992</v>
      </c>
      <c r="I546" s="23">
        <v>629.70529900000008</v>
      </c>
      <c r="J546" s="23">
        <v>2275.0733581109998</v>
      </c>
      <c r="K546" s="23">
        <v>4934.1717536289989</v>
      </c>
      <c r="L546" s="23">
        <v>15729.193141</v>
      </c>
      <c r="M546" s="23">
        <v>17678.358349143</v>
      </c>
    </row>
    <row r="547" spans="1:13" s="5" customFormat="1" ht="34.5" x14ac:dyDescent="0.25">
      <c r="A547" s="26" t="s">
        <v>1061</v>
      </c>
      <c r="B547" s="26" t="s">
        <v>1062</v>
      </c>
      <c r="C547" s="23">
        <v>56.591099999999997</v>
      </c>
      <c r="D547" s="23">
        <v>36.786139999999996</v>
      </c>
      <c r="E547" s="23">
        <v>78.264668999999998</v>
      </c>
      <c r="F547" s="23">
        <v>177.99199599999997</v>
      </c>
      <c r="G547" s="23">
        <v>586.92144500000006</v>
      </c>
      <c r="H547" s="23">
        <v>157.50653599999998</v>
      </c>
      <c r="I547" s="23">
        <v>124.03676000000002</v>
      </c>
      <c r="J547" s="23">
        <v>242.77610999999999</v>
      </c>
      <c r="K547" s="23">
        <v>114.00436821199997</v>
      </c>
      <c r="L547" s="23">
        <v>561.55920690999994</v>
      </c>
      <c r="M547" s="23">
        <v>1023.3612622140001</v>
      </c>
    </row>
    <row r="548" spans="1:13" s="5" customFormat="1" ht="45.75" x14ac:dyDescent="0.25">
      <c r="A548" s="26" t="s">
        <v>1063</v>
      </c>
      <c r="B548" s="26" t="s">
        <v>1064</v>
      </c>
      <c r="C548" s="23">
        <v>440.79579999999999</v>
      </c>
      <c r="D548" s="23">
        <v>1096.8881299999998</v>
      </c>
      <c r="E548" s="23">
        <v>637.87900000000002</v>
      </c>
      <c r="F548" s="23">
        <v>450.11973</v>
      </c>
      <c r="G548" s="23">
        <v>334.12696</v>
      </c>
      <c r="H548" s="23">
        <v>397.541</v>
      </c>
      <c r="I548" s="23">
        <v>692.82505000000003</v>
      </c>
      <c r="J548" s="23">
        <v>534.36184000000003</v>
      </c>
      <c r="K548" s="23">
        <v>459.95773800000001</v>
      </c>
      <c r="L548" s="23">
        <v>214.06965</v>
      </c>
      <c r="M548" s="23">
        <v>296.90867900000001</v>
      </c>
    </row>
    <row r="549" spans="1:13" s="5" customFormat="1" ht="45.75" x14ac:dyDescent="0.25">
      <c r="A549" s="26" t="s">
        <v>1065</v>
      </c>
      <c r="B549" s="26" t="s">
        <v>1066</v>
      </c>
      <c r="C549" s="23">
        <v>624.51094000000001</v>
      </c>
      <c r="D549" s="23">
        <v>627.318625</v>
      </c>
      <c r="E549" s="23">
        <v>497.30074000000002</v>
      </c>
      <c r="F549" s="23">
        <v>430.03462999999999</v>
      </c>
      <c r="G549" s="23">
        <v>242.12914299999994</v>
      </c>
      <c r="H549" s="23">
        <v>391.99649999999997</v>
      </c>
      <c r="I549" s="23">
        <v>444.05863100000005</v>
      </c>
      <c r="J549" s="23">
        <v>398.59233271399995</v>
      </c>
      <c r="K549" s="23">
        <v>535.17963919300007</v>
      </c>
      <c r="L549" s="23">
        <v>510.15394838999998</v>
      </c>
      <c r="M549" s="23">
        <v>799.9302439999999</v>
      </c>
    </row>
    <row r="550" spans="1:13" s="5" customFormat="1" ht="57" x14ac:dyDescent="0.25">
      <c r="A550" s="26" t="s">
        <v>1067</v>
      </c>
      <c r="B550" s="26" t="s">
        <v>1068</v>
      </c>
      <c r="C550" s="23">
        <v>731.46034999999995</v>
      </c>
      <c r="D550" s="23">
        <v>2399.7265000000002</v>
      </c>
      <c r="E550" s="23">
        <v>399.97972999999996</v>
      </c>
      <c r="F550" s="23">
        <v>240.96489999999997</v>
      </c>
      <c r="G550" s="23">
        <v>275.60269</v>
      </c>
      <c r="H550" s="23">
        <v>394.24225999999993</v>
      </c>
      <c r="I550" s="23">
        <v>456.16686600000003</v>
      </c>
      <c r="J550" s="23">
        <v>548.54760099999999</v>
      </c>
      <c r="K550" s="23">
        <v>508.5351280000001</v>
      </c>
      <c r="L550" s="23">
        <v>1131.6870219999998</v>
      </c>
      <c r="M550" s="23">
        <v>1669.9799107979998</v>
      </c>
    </row>
    <row r="551" spans="1:13" s="5" customFormat="1" ht="58.5" customHeight="1" x14ac:dyDescent="0.25">
      <c r="A551" s="26" t="s">
        <v>1069</v>
      </c>
      <c r="B551" s="26" t="s">
        <v>1070</v>
      </c>
      <c r="C551" s="23">
        <v>26169.546052000002</v>
      </c>
      <c r="D551" s="23">
        <v>34668.822597000006</v>
      </c>
      <c r="E551" s="23">
        <v>23700.877805000007</v>
      </c>
      <c r="F551" s="23">
        <v>28751.094517000001</v>
      </c>
      <c r="G551" s="23">
        <v>23436.618413000004</v>
      </c>
      <c r="H551" s="23">
        <v>22164.047154999997</v>
      </c>
      <c r="I551" s="23">
        <v>24993.431003999995</v>
      </c>
      <c r="J551" s="23">
        <v>22080.455612719983</v>
      </c>
      <c r="K551" s="23">
        <v>20527.686512732005</v>
      </c>
      <c r="L551" s="23">
        <v>117810.34348</v>
      </c>
      <c r="M551" s="23">
        <v>104664.16765598299</v>
      </c>
    </row>
    <row r="552" spans="1:13" s="5" customFormat="1" ht="68.25" x14ac:dyDescent="0.25">
      <c r="A552" s="26" t="s">
        <v>1071</v>
      </c>
      <c r="B552" s="26" t="s">
        <v>1072</v>
      </c>
      <c r="C552" s="23">
        <v>4793.5933880000002</v>
      </c>
      <c r="D552" s="23">
        <v>5514.2707414000006</v>
      </c>
      <c r="E552" s="23">
        <v>6997.9536029999999</v>
      </c>
      <c r="F552" s="23">
        <v>7849.0928330000024</v>
      </c>
      <c r="G552" s="23">
        <v>7708.6051812730029</v>
      </c>
      <c r="H552" s="23">
        <v>11234.987784000001</v>
      </c>
      <c r="I552" s="23">
        <v>12310.863615824997</v>
      </c>
      <c r="J552" s="23">
        <v>18294.278086958995</v>
      </c>
      <c r="K552" s="23">
        <v>16080.480157795004</v>
      </c>
      <c r="L552" s="23">
        <v>98916.765299999999</v>
      </c>
      <c r="M552" s="23">
        <v>106349.17664156815</v>
      </c>
    </row>
    <row r="553" spans="1:13" s="5" customFormat="1" ht="23.25" x14ac:dyDescent="0.25">
      <c r="A553" s="26" t="s">
        <v>1073</v>
      </c>
      <c r="B553" s="26" t="s">
        <v>1074</v>
      </c>
      <c r="C553" s="23">
        <v>43.088359000000004</v>
      </c>
      <c r="D553" s="23">
        <v>65.314775000000012</v>
      </c>
      <c r="E553" s="23">
        <v>39.600542000000004</v>
      </c>
      <c r="F553" s="23">
        <v>10.538334000000001</v>
      </c>
      <c r="G553" s="23">
        <v>2.3570569999999997</v>
      </c>
      <c r="H553" s="23">
        <v>18.764127000000006</v>
      </c>
      <c r="I553" s="23">
        <v>18.084599999999998</v>
      </c>
      <c r="J553" s="23">
        <v>9.262061000000001</v>
      </c>
      <c r="K553" s="23">
        <v>32.074087464999998</v>
      </c>
      <c r="L553" s="23">
        <v>78.215876107</v>
      </c>
      <c r="M553" s="23">
        <v>80.496326388999989</v>
      </c>
    </row>
    <row r="554" spans="1:13" s="5" customFormat="1" ht="23.25" x14ac:dyDescent="0.25">
      <c r="A554" s="26" t="s">
        <v>1075</v>
      </c>
      <c r="B554" s="26" t="s">
        <v>1076</v>
      </c>
      <c r="C554" s="23">
        <v>127.99483000000001</v>
      </c>
      <c r="D554" s="23">
        <v>87.215299999999999</v>
      </c>
      <c r="E554" s="23">
        <v>407.73786000000001</v>
      </c>
      <c r="F554" s="23">
        <v>403.08091000000002</v>
      </c>
      <c r="G554" s="23">
        <v>227.25876</v>
      </c>
      <c r="H554" s="23">
        <v>337.67565000000002</v>
      </c>
      <c r="I554" s="23">
        <v>145.13061999999999</v>
      </c>
      <c r="J554" s="23">
        <v>242.22681800000001</v>
      </c>
      <c r="K554" s="23">
        <v>193.56861999999998</v>
      </c>
      <c r="L554" s="23">
        <v>389.56268305999993</v>
      </c>
      <c r="M554" s="23">
        <v>1186.5028000000002</v>
      </c>
    </row>
    <row r="555" spans="1:13" s="5" customFormat="1" ht="23.25" x14ac:dyDescent="0.25">
      <c r="A555" s="26" t="s">
        <v>1077</v>
      </c>
      <c r="B555" s="26" t="s">
        <v>1078</v>
      </c>
      <c r="C555" s="23">
        <v>3175.9228429999998</v>
      </c>
      <c r="D555" s="23">
        <v>3467.1118199999992</v>
      </c>
      <c r="E555" s="23">
        <v>2980.5593899999994</v>
      </c>
      <c r="F555" s="23">
        <v>5789.1360810000015</v>
      </c>
      <c r="G555" s="23">
        <v>8110.1985929999992</v>
      </c>
      <c r="H555" s="23">
        <v>5946.8937919999989</v>
      </c>
      <c r="I555" s="23">
        <v>8748.8558534000022</v>
      </c>
      <c r="J555" s="23">
        <v>9820.7116623490037</v>
      </c>
      <c r="K555" s="23">
        <v>8399.8471419860016</v>
      </c>
      <c r="L555" s="23">
        <v>11529.092642</v>
      </c>
      <c r="M555" s="23">
        <v>23202.188369481002</v>
      </c>
    </row>
    <row r="556" spans="1:13" s="5" customFormat="1" ht="57" x14ac:dyDescent="0.25">
      <c r="A556" s="26" t="s">
        <v>1079</v>
      </c>
      <c r="B556" s="26" t="s">
        <v>1080</v>
      </c>
      <c r="C556" s="23">
        <v>36.390250000000002</v>
      </c>
      <c r="D556" s="23">
        <v>18.799951999999998</v>
      </c>
      <c r="E556" s="23">
        <v>17.089089999999999</v>
      </c>
      <c r="F556" s="23">
        <v>9.9639199999999981</v>
      </c>
      <c r="G556" s="23">
        <v>31.951439999999998</v>
      </c>
      <c r="H556" s="23">
        <v>43.093333999999999</v>
      </c>
      <c r="I556" s="23">
        <v>24.752129999999998</v>
      </c>
      <c r="J556" s="23">
        <v>77.58113453499999</v>
      </c>
      <c r="K556" s="23">
        <v>101.09229000000001</v>
      </c>
      <c r="L556" s="23">
        <v>247.93907081</v>
      </c>
      <c r="M556" s="23">
        <v>435.04835432199997</v>
      </c>
    </row>
    <row r="557" spans="1:13" s="5" customFormat="1" ht="57" x14ac:dyDescent="0.25">
      <c r="A557" s="26" t="s">
        <v>1081</v>
      </c>
      <c r="B557" s="26" t="s">
        <v>1082</v>
      </c>
      <c r="C557" s="23">
        <v>325.44587999999999</v>
      </c>
      <c r="D557" s="23">
        <v>352.76175800000004</v>
      </c>
      <c r="E557" s="23">
        <v>187.37500800000001</v>
      </c>
      <c r="F557" s="23">
        <v>231.07862799999998</v>
      </c>
      <c r="G557" s="23">
        <v>523.24362600000006</v>
      </c>
      <c r="H557" s="23">
        <v>337.02689200000009</v>
      </c>
      <c r="I557" s="23">
        <v>556.79111</v>
      </c>
      <c r="J557" s="23">
        <v>1182.332915789</v>
      </c>
      <c r="K557" s="23">
        <v>1616.8586167750004</v>
      </c>
      <c r="L557" s="23">
        <v>3058.5517027999999</v>
      </c>
      <c r="M557" s="23">
        <v>1865.8412498160001</v>
      </c>
    </row>
    <row r="558" spans="1:13" s="5" customFormat="1" ht="57" x14ac:dyDescent="0.25">
      <c r="A558" s="26" t="s">
        <v>1083</v>
      </c>
      <c r="B558" s="26" t="s">
        <v>1084</v>
      </c>
      <c r="C558" s="23">
        <v>2041.3348670000003</v>
      </c>
      <c r="D558" s="23">
        <v>1706.1744839999999</v>
      </c>
      <c r="E558" s="23">
        <v>1721.9264039999998</v>
      </c>
      <c r="F558" s="23">
        <v>1053.7635529999998</v>
      </c>
      <c r="G558" s="23">
        <v>1630.1748553400002</v>
      </c>
      <c r="H558" s="23">
        <v>5101.1528784000011</v>
      </c>
      <c r="I558" s="23">
        <v>3859.1797850000012</v>
      </c>
      <c r="J558" s="23">
        <v>3235.5789696670008</v>
      </c>
      <c r="K558" s="23">
        <v>3771.2321827779997</v>
      </c>
      <c r="L558" s="23">
        <v>9199.4114570000002</v>
      </c>
      <c r="M558" s="23">
        <v>3399.4461015809989</v>
      </c>
    </row>
    <row r="559" spans="1:13" s="5" customFormat="1" ht="57" x14ac:dyDescent="0.25">
      <c r="A559" s="26" t="s">
        <v>1085</v>
      </c>
      <c r="B559" s="26" t="s">
        <v>1086</v>
      </c>
      <c r="C559" s="23">
        <v>7749.117446000002</v>
      </c>
      <c r="D559" s="23">
        <v>20030.969689999994</v>
      </c>
      <c r="E559" s="23">
        <v>7660.2455787639992</v>
      </c>
      <c r="F559" s="23">
        <v>16758.783888899969</v>
      </c>
      <c r="G559" s="23">
        <v>9519.7963273120004</v>
      </c>
      <c r="H559" s="23">
        <v>9319.2570735160043</v>
      </c>
      <c r="I559" s="23">
        <v>10247.769614200004</v>
      </c>
      <c r="J559" s="23">
        <v>13270.182642056989</v>
      </c>
      <c r="K559" s="23">
        <v>16141.687312898493</v>
      </c>
      <c r="L559" s="23">
        <v>20331.718053000001</v>
      </c>
      <c r="M559" s="23">
        <v>18719.774623092999</v>
      </c>
    </row>
    <row r="560" spans="1:13" s="5" customFormat="1" ht="57" customHeight="1" x14ac:dyDescent="0.25">
      <c r="A560" s="26" t="s">
        <v>1087</v>
      </c>
      <c r="B560" s="26" t="s">
        <v>1088</v>
      </c>
      <c r="C560" s="23">
        <v>8271.5578449999994</v>
      </c>
      <c r="D560" s="23">
        <v>9092.8564040000056</v>
      </c>
      <c r="E560" s="23">
        <v>5360.4521700000014</v>
      </c>
      <c r="F560" s="23">
        <v>4142.2707320000009</v>
      </c>
      <c r="G560" s="23">
        <v>4248.0813547439984</v>
      </c>
      <c r="H560" s="23">
        <v>5256.5993205119994</v>
      </c>
      <c r="I560" s="23">
        <v>5296.1423609999993</v>
      </c>
      <c r="J560" s="23">
        <v>5683.9895335450019</v>
      </c>
      <c r="K560" s="23">
        <v>5048.9731334799981</v>
      </c>
      <c r="L560" s="23">
        <v>8195.0206789999993</v>
      </c>
      <c r="M560" s="24">
        <v>10512.556542796992</v>
      </c>
    </row>
    <row r="561" spans="1:13" s="5" customFormat="1" ht="23.25" x14ac:dyDescent="0.25">
      <c r="A561" s="26" t="s">
        <v>1089</v>
      </c>
      <c r="B561" s="26" t="s">
        <v>1090</v>
      </c>
      <c r="C561" s="23">
        <v>833.01271256000018</v>
      </c>
      <c r="D561" s="23">
        <v>1306.1164209999999</v>
      </c>
      <c r="E561" s="23">
        <v>1498.8572199999992</v>
      </c>
      <c r="F561" s="23">
        <v>2864.8966460000015</v>
      </c>
      <c r="G561" s="23">
        <v>2522.7082102699987</v>
      </c>
      <c r="H561" s="23">
        <v>1859.4133348000003</v>
      </c>
      <c r="I561" s="23">
        <v>1353.4114697349999</v>
      </c>
      <c r="J561" s="23">
        <v>2230.5392814920001</v>
      </c>
      <c r="K561" s="23">
        <v>3019.5589093690005</v>
      </c>
      <c r="L561" s="23">
        <v>3852.6008059000001</v>
      </c>
      <c r="M561" s="23">
        <v>4745.379522709999</v>
      </c>
    </row>
    <row r="562" spans="1:13" s="5" customFormat="1" ht="36" customHeight="1" x14ac:dyDescent="0.25">
      <c r="A562" s="26" t="s">
        <v>1091</v>
      </c>
      <c r="B562" s="26" t="s">
        <v>1092</v>
      </c>
      <c r="C562" s="23">
        <v>362.64251000000002</v>
      </c>
      <c r="D562" s="23">
        <v>357.43304000000006</v>
      </c>
      <c r="E562" s="23">
        <v>280.10444999999993</v>
      </c>
      <c r="F562" s="23">
        <v>244.61556099999999</v>
      </c>
      <c r="G562" s="23">
        <v>89.371740000000003</v>
      </c>
      <c r="H562" s="23">
        <v>313.75409999999999</v>
      </c>
      <c r="I562" s="23">
        <v>389.84657000000004</v>
      </c>
      <c r="J562" s="23">
        <v>444.91608149399997</v>
      </c>
      <c r="K562" s="23">
        <v>385.28021133199996</v>
      </c>
      <c r="L562" s="23">
        <v>340.10613861000002</v>
      </c>
      <c r="M562" s="23">
        <v>283.180995</v>
      </c>
    </row>
    <row r="563" spans="1:13" s="5" customFormat="1" ht="57" x14ac:dyDescent="0.25">
      <c r="A563" s="26" t="s">
        <v>1093</v>
      </c>
      <c r="B563" s="26" t="s">
        <v>1094</v>
      </c>
      <c r="C563" s="23">
        <v>2427.1941520000005</v>
      </c>
      <c r="D563" s="23">
        <v>2814.5996729999997</v>
      </c>
      <c r="E563" s="23">
        <v>2408.7721030000012</v>
      </c>
      <c r="F563" s="23">
        <v>1915.5275467999993</v>
      </c>
      <c r="G563" s="23">
        <v>2672.2789229910004</v>
      </c>
      <c r="H563" s="23">
        <v>4055.658800236999</v>
      </c>
      <c r="I563" s="23">
        <v>4760.0567696999997</v>
      </c>
      <c r="J563" s="23">
        <v>4354.8860035260004</v>
      </c>
      <c r="K563" s="23">
        <v>7612.7961540290062</v>
      </c>
      <c r="L563" s="23">
        <v>9989.9573149999997</v>
      </c>
      <c r="M563" s="23">
        <v>7945.370292114997</v>
      </c>
    </row>
    <row r="564" spans="1:13" s="5" customFormat="1" ht="34.5" x14ac:dyDescent="0.25">
      <c r="A564" s="26" t="s">
        <v>1095</v>
      </c>
      <c r="B564" s="26" t="s">
        <v>1096</v>
      </c>
      <c r="C564" s="23">
        <v>577.04394100000002</v>
      </c>
      <c r="D564" s="23">
        <v>1152.1186919999998</v>
      </c>
      <c r="E564" s="23">
        <v>1489.5025960000003</v>
      </c>
      <c r="F564" s="23">
        <v>1105.3876640000005</v>
      </c>
      <c r="G564" s="23">
        <v>2513.1888639999993</v>
      </c>
      <c r="H564" s="23">
        <v>1458.3023949999999</v>
      </c>
      <c r="I564" s="23">
        <v>2521.8426934969975</v>
      </c>
      <c r="J564" s="23">
        <v>984.99653108999985</v>
      </c>
      <c r="K564" s="23">
        <v>879.5260361600001</v>
      </c>
      <c r="L564" s="23">
        <v>3323.2866865999999</v>
      </c>
      <c r="M564" s="23">
        <v>13436.125977444</v>
      </c>
    </row>
    <row r="565" spans="1:13" s="5" customFormat="1" ht="34.5" x14ac:dyDescent="0.25">
      <c r="A565" s="26" t="s">
        <v>1097</v>
      </c>
      <c r="B565" s="26" t="s">
        <v>1098</v>
      </c>
      <c r="C565" s="23">
        <v>12.293604</v>
      </c>
      <c r="D565" s="23">
        <v>65.406385999999998</v>
      </c>
      <c r="E565" s="23">
        <v>18.348100000000002</v>
      </c>
      <c r="F565" s="23">
        <v>23.649150000000002</v>
      </c>
      <c r="G565" s="23">
        <v>2154.8655299999996</v>
      </c>
      <c r="H565" s="23">
        <v>102.63635299999999</v>
      </c>
      <c r="I565" s="23">
        <v>32.421999999999997</v>
      </c>
      <c r="J565" s="23">
        <v>34.417045999999999</v>
      </c>
      <c r="K565" s="23">
        <v>5.0284660000000008</v>
      </c>
      <c r="L565" s="23">
        <v>77.425233780000013</v>
      </c>
      <c r="M565" s="23">
        <v>5.2298650000000002</v>
      </c>
    </row>
    <row r="566" spans="1:13" s="5" customFormat="1" ht="23.25" x14ac:dyDescent="0.25">
      <c r="A566" s="26" t="s">
        <v>1099</v>
      </c>
      <c r="B566" s="26" t="s">
        <v>1100</v>
      </c>
      <c r="C566" s="23">
        <v>585.22606200000007</v>
      </c>
      <c r="D566" s="23">
        <v>717.13843599999996</v>
      </c>
      <c r="E566" s="23">
        <v>646.71875599999998</v>
      </c>
      <c r="F566" s="23">
        <v>1965.6631799999998</v>
      </c>
      <c r="G566" s="23">
        <v>2364.5238905360002</v>
      </c>
      <c r="H566" s="23">
        <v>848.68786900000009</v>
      </c>
      <c r="I566" s="23">
        <v>525.32699149999996</v>
      </c>
      <c r="J566" s="23">
        <v>469.37286332999997</v>
      </c>
      <c r="K566" s="23">
        <v>623.79478012900006</v>
      </c>
      <c r="L566" s="23">
        <v>540.76075209999988</v>
      </c>
      <c r="M566" s="23">
        <v>723.83399799999995</v>
      </c>
    </row>
    <row r="567" spans="1:13" s="5" customFormat="1" ht="34.5" x14ac:dyDescent="0.25">
      <c r="A567" s="26" t="s">
        <v>1101</v>
      </c>
      <c r="B567" s="26" t="s">
        <v>1102</v>
      </c>
      <c r="C567" s="23">
        <v>0.10891999999999999</v>
      </c>
      <c r="D567" s="23">
        <v>8.9799999999999991E-2</v>
      </c>
      <c r="E567" s="23">
        <v>0.34200000000000003</v>
      </c>
      <c r="F567" s="23">
        <v>4.1450000000000001E-2</v>
      </c>
      <c r="G567" s="23">
        <v>0.13819999999999999</v>
      </c>
      <c r="H567" s="23">
        <v>4.1999999999999996E-2</v>
      </c>
      <c r="I567" s="23">
        <v>2.7699999999999999E-2</v>
      </c>
      <c r="J567" s="23">
        <v>4.7413999999999998E-2</v>
      </c>
      <c r="K567" s="23">
        <v>0.52082500000000009</v>
      </c>
      <c r="L567" s="23">
        <v>0.23915999999999998</v>
      </c>
      <c r="M567" s="23">
        <v>12.17676</v>
      </c>
    </row>
    <row r="568" spans="1:13" s="5" customFormat="1" ht="34.5" customHeight="1" x14ac:dyDescent="0.25">
      <c r="A568" s="26" t="s">
        <v>1103</v>
      </c>
      <c r="B568" s="26" t="s">
        <v>1104</v>
      </c>
      <c r="C568" s="23">
        <v>20.608349999999998</v>
      </c>
      <c r="D568" s="23">
        <v>20.02103</v>
      </c>
      <c r="E568" s="23">
        <v>11.985817000000001</v>
      </c>
      <c r="F568" s="23">
        <v>13.07643</v>
      </c>
      <c r="G568" s="23">
        <v>32.905730000000013</v>
      </c>
      <c r="H568" s="23">
        <v>46.548030000000004</v>
      </c>
      <c r="I568" s="23">
        <v>36.422257999999999</v>
      </c>
      <c r="J568" s="23">
        <v>27.623538700000001</v>
      </c>
      <c r="K568" s="23">
        <v>25.73452</v>
      </c>
      <c r="L568" s="23">
        <v>6.6935399999999996</v>
      </c>
      <c r="M568" s="23">
        <v>21.884368409</v>
      </c>
    </row>
    <row r="569" spans="1:13" s="5" customFormat="1" ht="45.75" x14ac:dyDescent="0.25">
      <c r="A569" s="26" t="s">
        <v>1105</v>
      </c>
      <c r="B569" s="26" t="s">
        <v>1106</v>
      </c>
      <c r="C569" s="23">
        <v>2.1223139999999998</v>
      </c>
      <c r="D569" s="23">
        <v>3.3573500000000003</v>
      </c>
      <c r="E569" s="23">
        <v>5.3305100000000003</v>
      </c>
      <c r="F569" s="23">
        <v>1.9130700000000003</v>
      </c>
      <c r="G569" s="23">
        <v>0.378</v>
      </c>
      <c r="H569" s="23">
        <v>302.77031999999997</v>
      </c>
      <c r="I569" s="23">
        <v>0.54012000000000004</v>
      </c>
      <c r="J569" s="23">
        <v>0.60335000000000005</v>
      </c>
      <c r="K569" s="23">
        <v>0.51113799999999998</v>
      </c>
      <c r="L569" s="23">
        <v>1.228</v>
      </c>
      <c r="M569" s="23">
        <v>0.44330700000000001</v>
      </c>
    </row>
    <row r="570" spans="1:13" s="5" customFormat="1" ht="45.75" x14ac:dyDescent="0.25">
      <c r="A570" s="26" t="s">
        <v>1107</v>
      </c>
      <c r="B570" s="26" t="s">
        <v>1108</v>
      </c>
      <c r="C570" s="23">
        <v>0.89047999999999994</v>
      </c>
      <c r="D570" s="23">
        <v>1.2026450000000002</v>
      </c>
      <c r="E570" s="23">
        <v>7.9205200000000007</v>
      </c>
      <c r="F570" s="23">
        <v>1.8175500000000002</v>
      </c>
      <c r="G570" s="23">
        <v>6.9349999999999995E-2</v>
      </c>
      <c r="H570" s="23">
        <v>0.12496999999999998</v>
      </c>
      <c r="I570" s="23">
        <v>17.806369</v>
      </c>
      <c r="J570" s="23">
        <v>7.9638499999999999</v>
      </c>
      <c r="K570" s="23">
        <v>0.64329999999999998</v>
      </c>
      <c r="L570" s="23">
        <v>28.826152871000001</v>
      </c>
      <c r="M570" s="23">
        <v>76.555943999999968</v>
      </c>
    </row>
    <row r="571" spans="1:13" s="5" customFormat="1" x14ac:dyDescent="0.25">
      <c r="A571" s="26" t="s">
        <v>1109</v>
      </c>
      <c r="B571" s="26" t="s">
        <v>1110</v>
      </c>
      <c r="C571" s="23">
        <v>18.507464999999996</v>
      </c>
      <c r="D571" s="23">
        <v>26.683759999999999</v>
      </c>
      <c r="E571" s="23">
        <v>119.52751299999998</v>
      </c>
      <c r="F571" s="23">
        <v>33.6663</v>
      </c>
      <c r="G571" s="23">
        <v>176.74026999999998</v>
      </c>
      <c r="H571" s="23">
        <v>152.649316</v>
      </c>
      <c r="I571" s="23">
        <v>134.47459000000001</v>
      </c>
      <c r="J571" s="23">
        <v>259.06749600000001</v>
      </c>
      <c r="K571" s="23">
        <v>287.27513524299997</v>
      </c>
      <c r="L571" s="23">
        <v>318.54372859999995</v>
      </c>
      <c r="M571" s="23">
        <v>243.84455387199998</v>
      </c>
    </row>
    <row r="572" spans="1:13" s="5" customFormat="1" ht="45.75" x14ac:dyDescent="0.25">
      <c r="A572" s="26" t="s">
        <v>1111</v>
      </c>
      <c r="B572" s="26" t="s">
        <v>1112</v>
      </c>
      <c r="C572" s="23">
        <v>123.497299</v>
      </c>
      <c r="D572" s="23">
        <v>88.189914000000002</v>
      </c>
      <c r="E572" s="23">
        <v>170.56732999999997</v>
      </c>
      <c r="F572" s="23">
        <v>290.51804000000004</v>
      </c>
      <c r="G572" s="23">
        <v>321.81015111500005</v>
      </c>
      <c r="H572" s="23">
        <v>890.40371512800027</v>
      </c>
      <c r="I572" s="23">
        <v>423.54442199999994</v>
      </c>
      <c r="J572" s="23">
        <v>240.23880178599993</v>
      </c>
      <c r="K572" s="23">
        <v>542.22435114600012</v>
      </c>
      <c r="L572" s="23">
        <v>512.08491427000001</v>
      </c>
      <c r="M572" s="23">
        <v>311.58721775400005</v>
      </c>
    </row>
    <row r="573" spans="1:13" s="5" customFormat="1" x14ac:dyDescent="0.25">
      <c r="A573" s="26" t="s">
        <v>1113</v>
      </c>
      <c r="B573" s="26" t="s">
        <v>1114</v>
      </c>
      <c r="C573" s="23">
        <v>66.037351000000015</v>
      </c>
      <c r="D573" s="23">
        <v>68.206218000000007</v>
      </c>
      <c r="E573" s="23">
        <v>96.030760000000015</v>
      </c>
      <c r="F573" s="23">
        <v>53.64274799999999</v>
      </c>
      <c r="G573" s="23">
        <v>105.17428</v>
      </c>
      <c r="H573" s="23">
        <v>142.27872200000004</v>
      </c>
      <c r="I573" s="23">
        <v>100.212283</v>
      </c>
      <c r="J573" s="23">
        <v>140.40753999999998</v>
      </c>
      <c r="K573" s="23">
        <v>132.34935619799998</v>
      </c>
      <c r="L573" s="23">
        <v>150.58457529</v>
      </c>
      <c r="M573" s="23">
        <v>174.245639829</v>
      </c>
    </row>
    <row r="574" spans="1:13" s="5" customFormat="1" ht="23.25" x14ac:dyDescent="0.25">
      <c r="A574" s="26" t="s">
        <v>1115</v>
      </c>
      <c r="B574" s="26" t="s">
        <v>1116</v>
      </c>
      <c r="C574" s="23">
        <v>1068.1299940000004</v>
      </c>
      <c r="D574" s="23">
        <v>993.49738799999966</v>
      </c>
      <c r="E574" s="23">
        <v>698.09462400000007</v>
      </c>
      <c r="F574" s="23">
        <v>656.43668200000002</v>
      </c>
      <c r="G574" s="23">
        <v>703.1629397600002</v>
      </c>
      <c r="H574" s="23">
        <v>557.3657800520001</v>
      </c>
      <c r="I574" s="23">
        <v>622.34038590400019</v>
      </c>
      <c r="J574" s="23">
        <v>633.26819210300027</v>
      </c>
      <c r="K574" s="23">
        <v>1651.8370482889993</v>
      </c>
      <c r="L574" s="23">
        <v>2165.7771698000001</v>
      </c>
      <c r="M574" s="23">
        <v>2164.7933351479987</v>
      </c>
    </row>
    <row r="575" spans="1:13" s="5" customFormat="1" x14ac:dyDescent="0.25">
      <c r="A575" s="26" t="s">
        <v>1117</v>
      </c>
      <c r="B575" s="26" t="s">
        <v>1118</v>
      </c>
      <c r="C575" s="23">
        <v>0.24024999999999999</v>
      </c>
      <c r="D575" s="23">
        <v>0.11</v>
      </c>
      <c r="E575" s="23">
        <v>25.006</v>
      </c>
      <c r="F575" s="23">
        <v>11.287000000000001</v>
      </c>
      <c r="G575" s="23">
        <v>87.920199999999994</v>
      </c>
      <c r="H575" s="23">
        <v>6.3070000000000004</v>
      </c>
      <c r="I575" s="23">
        <v>56.219630000000002</v>
      </c>
      <c r="J575" s="23">
        <v>135.2586</v>
      </c>
      <c r="K575" s="23">
        <v>328.82079999999996</v>
      </c>
      <c r="L575" s="23">
        <v>1.6E-2</v>
      </c>
      <c r="M575" s="23">
        <v>107.861</v>
      </c>
    </row>
    <row r="576" spans="1:13" s="5" customFormat="1" x14ac:dyDescent="0.25">
      <c r="A576" s="26" t="s">
        <v>1119</v>
      </c>
      <c r="B576" s="26" t="s">
        <v>1120</v>
      </c>
      <c r="C576" s="23">
        <v>80.566100000000006</v>
      </c>
      <c r="D576" s="23">
        <v>36.246739999999996</v>
      </c>
      <c r="E576" s="23">
        <v>32.294449999999998</v>
      </c>
      <c r="F576" s="23">
        <v>5.1260000000000003</v>
      </c>
      <c r="G576" s="23">
        <v>11.93</v>
      </c>
      <c r="H576" s="23">
        <v>55.710435000000004</v>
      </c>
      <c r="I576" s="23">
        <v>77.946101999999996</v>
      </c>
      <c r="J576" s="23">
        <v>233.31882999999999</v>
      </c>
      <c r="K576" s="23">
        <v>132.17159000000001</v>
      </c>
      <c r="L576" s="23">
        <v>30.092120000000001</v>
      </c>
      <c r="M576" s="23">
        <v>16.398599999999998</v>
      </c>
    </row>
    <row r="577" spans="1:13" s="5" customFormat="1" ht="23.25" customHeight="1" x14ac:dyDescent="0.25">
      <c r="A577" s="26" t="s">
        <v>1121</v>
      </c>
      <c r="B577" s="26" t="s">
        <v>1122</v>
      </c>
      <c r="C577" s="23">
        <v>839.3433</v>
      </c>
      <c r="D577" s="23">
        <v>815.229919</v>
      </c>
      <c r="E577" s="23">
        <v>443.25139999999999</v>
      </c>
      <c r="F577" s="23">
        <v>567.20544999999993</v>
      </c>
      <c r="G577" s="23">
        <v>438.18465100000003</v>
      </c>
      <c r="H577" s="23">
        <v>366.09008999999998</v>
      </c>
      <c r="I577" s="23">
        <v>696.94754</v>
      </c>
      <c r="J577" s="23">
        <v>1432.6710899999998</v>
      </c>
      <c r="K577" s="23">
        <v>1549.4213020000002</v>
      </c>
      <c r="L577" s="23">
        <v>1849.3433500000001</v>
      </c>
      <c r="M577" s="23">
        <v>1424.925</v>
      </c>
    </row>
    <row r="578" spans="1:13" s="5" customFormat="1" ht="23.25" customHeight="1" x14ac:dyDescent="0.25">
      <c r="A578" s="26" t="s">
        <v>1123</v>
      </c>
      <c r="B578" s="26" t="s">
        <v>1124</v>
      </c>
      <c r="C578" s="23">
        <v>20.112952</v>
      </c>
      <c r="D578" s="23">
        <v>15.971010000000001</v>
      </c>
      <c r="E578" s="23">
        <v>7.3492299999999995</v>
      </c>
      <c r="F578" s="23">
        <v>1.8725000000000001</v>
      </c>
      <c r="G578" s="23">
        <v>0.96820000000000006</v>
      </c>
      <c r="H578" s="23">
        <v>1.65405</v>
      </c>
      <c r="I578" s="23">
        <v>7.9695</v>
      </c>
      <c r="J578" s="23">
        <v>38.754890000000003</v>
      </c>
      <c r="K578" s="23">
        <v>4.4686700000000004</v>
      </c>
      <c r="L578" s="23">
        <v>15.439424997</v>
      </c>
      <c r="M578" s="23">
        <v>12.884661188000001</v>
      </c>
    </row>
    <row r="579" spans="1:13" s="5" customFormat="1" ht="23.25" x14ac:dyDescent="0.25">
      <c r="A579" s="26" t="s">
        <v>1125</v>
      </c>
      <c r="B579" s="26" t="s">
        <v>1126</v>
      </c>
      <c r="C579" s="23">
        <v>2.5000000000000001E-3</v>
      </c>
      <c r="D579" s="23">
        <v>0</v>
      </c>
      <c r="E579" s="23">
        <v>0</v>
      </c>
      <c r="F579" s="23">
        <v>0</v>
      </c>
      <c r="G579" s="23">
        <v>0.02</v>
      </c>
      <c r="H579" s="23">
        <v>2E-3</v>
      </c>
      <c r="I579" s="23">
        <v>1.99295</v>
      </c>
      <c r="J579" s="23">
        <v>0.28820000000000001</v>
      </c>
      <c r="K579" s="23">
        <v>4.9258900000000008</v>
      </c>
      <c r="L579" s="23">
        <v>2.3659999999999997E-2</v>
      </c>
      <c r="M579" s="23">
        <v>0.25488</v>
      </c>
    </row>
    <row r="580" spans="1:13" s="5" customFormat="1" ht="23.25" x14ac:dyDescent="0.25">
      <c r="A580" s="26" t="s">
        <v>1127</v>
      </c>
      <c r="B580" s="26" t="s">
        <v>1128</v>
      </c>
      <c r="C580" s="23">
        <v>10.1174</v>
      </c>
      <c r="D580" s="23">
        <v>1.0740000000000001</v>
      </c>
      <c r="E580" s="23">
        <v>8.4199999999999983E-2</v>
      </c>
      <c r="F580" s="23">
        <v>58.602833999999994</v>
      </c>
      <c r="G580" s="23">
        <v>293.3449599999999</v>
      </c>
      <c r="H580" s="23">
        <v>3.4420000000000002</v>
      </c>
      <c r="I580" s="23">
        <v>26.572418000000003</v>
      </c>
      <c r="J580" s="23">
        <v>2.3519999999999999E-2</v>
      </c>
      <c r="K580" s="23">
        <v>17.170000000000002</v>
      </c>
      <c r="L580" s="23">
        <v>0.52275000000000005</v>
      </c>
      <c r="M580" s="23">
        <v>0.29613815100000002</v>
      </c>
    </row>
    <row r="581" spans="1:13" s="5" customFormat="1" x14ac:dyDescent="0.25">
      <c r="A581" s="26" t="s">
        <v>1129</v>
      </c>
      <c r="B581" s="26" t="s">
        <v>1130</v>
      </c>
      <c r="C581" s="23">
        <v>2475.4070999999999</v>
      </c>
      <c r="D581" s="23">
        <v>1121.39102</v>
      </c>
      <c r="E581" s="23">
        <v>74.328179000000006</v>
      </c>
      <c r="F581" s="23">
        <v>792.25725999999975</v>
      </c>
      <c r="G581" s="23">
        <v>1987.6451799999998</v>
      </c>
      <c r="H581" s="23">
        <v>1466.27765</v>
      </c>
      <c r="I581" s="23">
        <v>2183.6007999999997</v>
      </c>
      <c r="J581" s="23">
        <v>1840.3119320000001</v>
      </c>
      <c r="K581" s="23">
        <v>289.53573875800004</v>
      </c>
      <c r="L581" s="23">
        <v>35.505322871999994</v>
      </c>
      <c r="M581" s="24">
        <v>117.21284906000001</v>
      </c>
    </row>
    <row r="582" spans="1:13" s="5" customFormat="1" x14ac:dyDescent="0.25">
      <c r="A582" s="26" t="s">
        <v>1131</v>
      </c>
      <c r="B582" s="26" t="s">
        <v>1132</v>
      </c>
      <c r="C582" s="23">
        <v>5713.0565299999998</v>
      </c>
      <c r="D582" s="23">
        <v>3968.1879899999994</v>
      </c>
      <c r="E582" s="23">
        <v>4134.7482899999995</v>
      </c>
      <c r="F582" s="23">
        <v>5971.2510700000003</v>
      </c>
      <c r="G582" s="23">
        <v>6335.8823190000003</v>
      </c>
      <c r="H582" s="23">
        <v>8987.5865200000007</v>
      </c>
      <c r="I582" s="23">
        <v>6288.2601799999993</v>
      </c>
      <c r="J582" s="23">
        <v>4348.5141999999996</v>
      </c>
      <c r="K582" s="23">
        <v>5996.4259999999995</v>
      </c>
      <c r="L582" s="23">
        <v>5879.1566500000008</v>
      </c>
      <c r="M582" s="23">
        <v>5317.7353800000001</v>
      </c>
    </row>
    <row r="583" spans="1:13" s="5" customFormat="1" ht="23.25" x14ac:dyDescent="0.25">
      <c r="A583" s="26" t="s">
        <v>1133</v>
      </c>
      <c r="B583" s="26" t="s">
        <v>1134</v>
      </c>
      <c r="C583" s="23">
        <v>0</v>
      </c>
      <c r="D583" s="23">
        <v>0</v>
      </c>
      <c r="E583" s="23">
        <v>40.201000000000001</v>
      </c>
      <c r="F583" s="23">
        <v>31.655900000000003</v>
      </c>
      <c r="G583" s="23">
        <v>32.350999999999999</v>
      </c>
      <c r="H583" s="23">
        <v>102.17400000000001</v>
      </c>
      <c r="I583" s="23">
        <v>192.74</v>
      </c>
      <c r="J583" s="23">
        <v>0.95699999999999996</v>
      </c>
      <c r="K583" s="23">
        <v>20.588999999999999</v>
      </c>
      <c r="L583" s="23">
        <v>49.35</v>
      </c>
      <c r="M583" s="23">
        <v>62.98075</v>
      </c>
    </row>
    <row r="584" spans="1:13" s="5" customFormat="1" ht="34.5" x14ac:dyDescent="0.25">
      <c r="A584" s="26" t="s">
        <v>1135</v>
      </c>
      <c r="B584" s="26" t="s">
        <v>1136</v>
      </c>
      <c r="C584" s="23">
        <v>0.13938999999999999</v>
      </c>
      <c r="D584" s="23">
        <v>0.15</v>
      </c>
      <c r="E584" s="23">
        <v>0</v>
      </c>
      <c r="F584" s="23">
        <v>0</v>
      </c>
      <c r="G584" s="23">
        <v>0</v>
      </c>
      <c r="H584" s="23">
        <v>0</v>
      </c>
      <c r="I584" s="23">
        <v>0</v>
      </c>
      <c r="J584" s="23">
        <v>0</v>
      </c>
      <c r="K584" s="23">
        <v>0</v>
      </c>
      <c r="L584" s="23">
        <v>0</v>
      </c>
      <c r="M584" s="23">
        <v>0</v>
      </c>
    </row>
    <row r="585" spans="1:13" s="5" customFormat="1" ht="34.5" x14ac:dyDescent="0.25">
      <c r="A585" s="26" t="s">
        <v>1137</v>
      </c>
      <c r="B585" s="26" t="s">
        <v>1138</v>
      </c>
      <c r="C585" s="23">
        <v>404.38049999999998</v>
      </c>
      <c r="D585" s="23">
        <v>0</v>
      </c>
      <c r="E585" s="23">
        <v>20.29</v>
      </c>
      <c r="F585" s="23">
        <v>0.1414</v>
      </c>
      <c r="G585" s="23">
        <v>40.883099999999999</v>
      </c>
      <c r="H585" s="23">
        <v>89.019100000000009</v>
      </c>
      <c r="I585" s="23">
        <v>18.091760000000001</v>
      </c>
      <c r="J585" s="23">
        <v>166.50925000000001</v>
      </c>
      <c r="K585" s="23">
        <v>410.09137999999996</v>
      </c>
      <c r="L585" s="23">
        <v>1345.5168959999996</v>
      </c>
      <c r="M585" s="23">
        <v>638.81510000000014</v>
      </c>
    </row>
    <row r="586" spans="1:13" s="5" customFormat="1" ht="23.25" x14ac:dyDescent="0.25">
      <c r="A586" s="26" t="s">
        <v>1139</v>
      </c>
      <c r="B586" s="26" t="s">
        <v>1140</v>
      </c>
      <c r="C586" s="23">
        <v>26.400700000000001</v>
      </c>
      <c r="D586" s="23">
        <v>123.425</v>
      </c>
      <c r="E586" s="23">
        <v>5.3800000000000001E-2</v>
      </c>
      <c r="F586" s="23">
        <v>40.638400000000004</v>
      </c>
      <c r="G586" s="23">
        <v>47.011699999999998</v>
      </c>
      <c r="H586" s="23">
        <v>7.6173500000000001</v>
      </c>
      <c r="I586" s="23">
        <v>0.80900000000000005</v>
      </c>
      <c r="J586" s="23">
        <v>1.52501</v>
      </c>
      <c r="K586" s="23">
        <v>1.8871399999999998</v>
      </c>
      <c r="L586" s="23">
        <v>1.1611300000000002</v>
      </c>
      <c r="M586" s="23">
        <v>190.57969599999998</v>
      </c>
    </row>
    <row r="587" spans="1:13" s="5" customFormat="1" ht="23.25" x14ac:dyDescent="0.25">
      <c r="A587" s="26" t="s">
        <v>1141</v>
      </c>
      <c r="B587" s="26" t="s">
        <v>1142</v>
      </c>
      <c r="C587" s="23">
        <v>15.313870000000001</v>
      </c>
      <c r="D587" s="23">
        <v>16.178000000000001</v>
      </c>
      <c r="E587" s="23">
        <v>6.5001600000000002</v>
      </c>
      <c r="F587" s="23">
        <v>0.183</v>
      </c>
      <c r="G587" s="23">
        <v>7.8630000000000004</v>
      </c>
      <c r="H587" s="23">
        <v>81.586220000000012</v>
      </c>
      <c r="I587" s="23">
        <v>43.293740000000007</v>
      </c>
      <c r="J587" s="23">
        <v>6.1099899999999998</v>
      </c>
      <c r="K587" s="23">
        <v>52.976789999999994</v>
      </c>
      <c r="L587" s="23">
        <v>159.25725</v>
      </c>
      <c r="M587" s="23">
        <v>99.571389999999994</v>
      </c>
    </row>
    <row r="588" spans="1:13" s="5" customFormat="1" ht="34.5" x14ac:dyDescent="0.25">
      <c r="A588" s="26" t="s">
        <v>1143</v>
      </c>
      <c r="B588" s="26" t="s">
        <v>1144</v>
      </c>
      <c r="C588" s="23">
        <v>0</v>
      </c>
      <c r="D588" s="23">
        <v>0</v>
      </c>
      <c r="E588" s="23">
        <v>0.51500000000000001</v>
      </c>
      <c r="F588" s="23">
        <v>3.85E-2</v>
      </c>
      <c r="G588" s="23">
        <v>0</v>
      </c>
      <c r="H588" s="23">
        <v>5.7050000000000001</v>
      </c>
      <c r="I588" s="23">
        <v>93.068709999999996</v>
      </c>
      <c r="J588" s="23">
        <v>81.355029999999999</v>
      </c>
      <c r="K588" s="23">
        <v>49.883060000000008</v>
      </c>
      <c r="L588" s="23">
        <v>116.530322</v>
      </c>
      <c r="M588" s="23">
        <v>80.097670000000008</v>
      </c>
    </row>
    <row r="589" spans="1:13" s="5" customFormat="1" ht="23.25" x14ac:dyDescent="0.25">
      <c r="A589" s="26" t="s">
        <v>1145</v>
      </c>
      <c r="B589" s="26" t="s">
        <v>1146</v>
      </c>
      <c r="C589" s="23">
        <v>48.928929999999994</v>
      </c>
      <c r="D589" s="23">
        <v>563.29959999999994</v>
      </c>
      <c r="E589" s="23">
        <v>44.851300000000002</v>
      </c>
      <c r="F589" s="23">
        <v>157.33902</v>
      </c>
      <c r="G589" s="23">
        <v>1513.6105</v>
      </c>
      <c r="H589" s="23">
        <v>488.16179999999997</v>
      </c>
      <c r="I589" s="23">
        <v>426.19558000000001</v>
      </c>
      <c r="J589" s="23">
        <v>265.09028999999964</v>
      </c>
      <c r="K589" s="23">
        <v>84.182570000000013</v>
      </c>
      <c r="L589" s="23">
        <v>11.539200000000001</v>
      </c>
      <c r="M589" s="23">
        <v>21.789079999999998</v>
      </c>
    </row>
    <row r="590" spans="1:13" s="5" customFormat="1" ht="45.75" x14ac:dyDescent="0.25">
      <c r="A590" s="26" t="s">
        <v>1147</v>
      </c>
      <c r="B590" s="26" t="s">
        <v>1148</v>
      </c>
      <c r="C590" s="23">
        <v>1.2E-2</v>
      </c>
      <c r="D590" s="23">
        <v>1.5837999999999999</v>
      </c>
      <c r="E590" s="23">
        <v>0</v>
      </c>
      <c r="F590" s="23">
        <v>1.3939999999999999</v>
      </c>
      <c r="G590" s="23">
        <v>0</v>
      </c>
      <c r="H590" s="23">
        <v>0</v>
      </c>
      <c r="I590" s="23">
        <v>0</v>
      </c>
      <c r="J590" s="23">
        <v>7.5999999999999998E-2</v>
      </c>
      <c r="K590" s="23">
        <v>0</v>
      </c>
      <c r="L590" s="23">
        <v>0</v>
      </c>
      <c r="M590" s="23">
        <v>0.57620000000000005</v>
      </c>
    </row>
    <row r="591" spans="1:13" s="5" customFormat="1" ht="23.25" x14ac:dyDescent="0.25">
      <c r="A591" s="26" t="s">
        <v>1149</v>
      </c>
      <c r="B591" s="26" t="s">
        <v>1150</v>
      </c>
      <c r="C591" s="23">
        <v>129.46080000000001</v>
      </c>
      <c r="D591" s="23">
        <v>102.21658000000001</v>
      </c>
      <c r="E591" s="23">
        <v>98.824439999999996</v>
      </c>
      <c r="F591" s="23">
        <v>156.45188000000002</v>
      </c>
      <c r="G591" s="23">
        <v>117.59752</v>
      </c>
      <c r="H591" s="23">
        <v>207.19798</v>
      </c>
      <c r="I591" s="23">
        <v>226.49914999999999</v>
      </c>
      <c r="J591" s="23">
        <v>150.22963800000002</v>
      </c>
      <c r="K591" s="23">
        <v>90.989599999999996</v>
      </c>
      <c r="L591" s="23">
        <v>128.81473</v>
      </c>
      <c r="M591" s="23">
        <v>272.33891500000004</v>
      </c>
    </row>
    <row r="592" spans="1:13" s="5" customFormat="1" ht="23.25" x14ac:dyDescent="0.25">
      <c r="A592" s="26" t="s">
        <v>1151</v>
      </c>
      <c r="B592" s="26" t="s">
        <v>1152</v>
      </c>
      <c r="C592" s="23">
        <v>53.094099999999997</v>
      </c>
      <c r="D592" s="23">
        <v>102.4085</v>
      </c>
      <c r="E592" s="23">
        <v>64.512299999999996</v>
      </c>
      <c r="F592" s="23">
        <v>195.69094000000001</v>
      </c>
      <c r="G592" s="23">
        <v>70.117928000000006</v>
      </c>
      <c r="H592" s="23">
        <v>635.9683500000001</v>
      </c>
      <c r="I592" s="23">
        <v>1160.48154</v>
      </c>
      <c r="J592" s="23">
        <v>713.76065000000017</v>
      </c>
      <c r="K592" s="23">
        <v>342.435113</v>
      </c>
      <c r="L592" s="23">
        <v>89.878869999999992</v>
      </c>
      <c r="M592" s="23">
        <v>173.19103499999997</v>
      </c>
    </row>
    <row r="593" spans="1:13" s="5" customFormat="1" x14ac:dyDescent="0.25">
      <c r="A593" s="26" t="s">
        <v>1153</v>
      </c>
      <c r="B593" s="26" t="s">
        <v>1154</v>
      </c>
      <c r="C593" s="23">
        <v>0.04</v>
      </c>
      <c r="D593" s="23">
        <v>0</v>
      </c>
      <c r="E593" s="23">
        <v>0</v>
      </c>
      <c r="F593" s="23">
        <v>0</v>
      </c>
      <c r="G593" s="23">
        <v>0</v>
      </c>
      <c r="H593" s="23">
        <v>0</v>
      </c>
      <c r="I593" s="23">
        <v>0.28899999999999998</v>
      </c>
      <c r="J593" s="23">
        <v>0.16009999999999999</v>
      </c>
      <c r="K593" s="23">
        <v>0</v>
      </c>
      <c r="L593" s="23">
        <v>0</v>
      </c>
      <c r="M593" s="23">
        <v>5.7836000000000007</v>
      </c>
    </row>
    <row r="594" spans="1:13" s="5" customFormat="1" ht="23.25" x14ac:dyDescent="0.25">
      <c r="A594" s="26" t="s">
        <v>2665</v>
      </c>
      <c r="B594" s="26" t="s">
        <v>2666</v>
      </c>
      <c r="C594" s="23">
        <v>0</v>
      </c>
      <c r="D594" s="23">
        <v>0</v>
      </c>
      <c r="E594" s="23">
        <v>0</v>
      </c>
      <c r="F594" s="23">
        <v>0</v>
      </c>
      <c r="G594" s="23">
        <v>0</v>
      </c>
      <c r="H594" s="23">
        <v>0</v>
      </c>
      <c r="I594" s="23">
        <v>0</v>
      </c>
      <c r="J594" s="23">
        <v>0</v>
      </c>
      <c r="K594" s="23">
        <v>0</v>
      </c>
      <c r="L594" s="23">
        <v>0</v>
      </c>
      <c r="M594" s="23">
        <v>0.75761000000000001</v>
      </c>
    </row>
    <row r="595" spans="1:13" s="5" customFormat="1" x14ac:dyDescent="0.25">
      <c r="A595" s="26" t="s">
        <v>1155</v>
      </c>
      <c r="B595" s="26" t="s">
        <v>1156</v>
      </c>
      <c r="C595" s="23">
        <v>423236.14343625423</v>
      </c>
      <c r="D595" s="23">
        <v>322786.73869999993</v>
      </c>
      <c r="E595" s="23">
        <v>156684.84205000018</v>
      </c>
      <c r="F595" s="23">
        <v>89814.699196600021</v>
      </c>
      <c r="G595" s="23">
        <v>61526.87186000005</v>
      </c>
      <c r="H595" s="23">
        <v>37871.896045500005</v>
      </c>
      <c r="I595" s="23">
        <v>145913.05386400025</v>
      </c>
      <c r="J595" s="23">
        <v>139882.12561599998</v>
      </c>
      <c r="K595" s="23">
        <v>117747.75839000012</v>
      </c>
      <c r="L595" s="23">
        <v>34739.427999500003</v>
      </c>
      <c r="M595" s="23">
        <v>15411.197685000001</v>
      </c>
    </row>
    <row r="596" spans="1:13" s="5" customFormat="1" ht="23.25" x14ac:dyDescent="0.25">
      <c r="A596" s="26" t="s">
        <v>1157</v>
      </c>
      <c r="B596" s="26" t="s">
        <v>1158</v>
      </c>
      <c r="C596" s="23">
        <v>7011.4301600000008</v>
      </c>
      <c r="D596" s="23">
        <v>9916.1418439999998</v>
      </c>
      <c r="E596" s="23">
        <v>10144.248798000001</v>
      </c>
      <c r="F596" s="23">
        <v>8768.2980559999996</v>
      </c>
      <c r="G596" s="23">
        <v>10460.245873599994</v>
      </c>
      <c r="H596" s="23">
        <v>12044.383888</v>
      </c>
      <c r="I596" s="23">
        <v>12199.873270000004</v>
      </c>
      <c r="J596" s="23">
        <v>17383.413917999995</v>
      </c>
      <c r="K596" s="23">
        <v>62146.371532109042</v>
      </c>
      <c r="L596" s="23">
        <v>22959.926318999998</v>
      </c>
      <c r="M596" s="23">
        <v>19161.432100999995</v>
      </c>
    </row>
    <row r="597" spans="1:13" s="5" customFormat="1" x14ac:dyDescent="0.25">
      <c r="A597" s="26" t="s">
        <v>1159</v>
      </c>
      <c r="B597" s="26" t="s">
        <v>1160</v>
      </c>
      <c r="C597" s="23">
        <v>80.423000000000002</v>
      </c>
      <c r="D597" s="23">
        <v>35.468000000000004</v>
      </c>
      <c r="E597" s="23">
        <v>14.59</v>
      </c>
      <c r="F597" s="23">
        <v>9.8900000000000002E-2</v>
      </c>
      <c r="G597" s="23">
        <v>2.4E-2</v>
      </c>
      <c r="H597" s="23">
        <v>40.779000000000003</v>
      </c>
      <c r="I597" s="23">
        <v>2.3800000000000002E-2</v>
      </c>
      <c r="J597" s="23">
        <v>6.6630000000000009E-2</v>
      </c>
      <c r="K597" s="23">
        <v>4.1625800000000002</v>
      </c>
      <c r="L597" s="23">
        <v>25.513999999999999</v>
      </c>
      <c r="M597" s="23">
        <v>1.1355299999999999</v>
      </c>
    </row>
    <row r="598" spans="1:13" s="5" customFormat="1" ht="23.25" x14ac:dyDescent="0.25">
      <c r="A598" s="26" t="s">
        <v>1161</v>
      </c>
      <c r="B598" s="26" t="s">
        <v>1162</v>
      </c>
      <c r="C598" s="23">
        <v>1410.2906399999997</v>
      </c>
      <c r="D598" s="23">
        <v>4318.9139500000001</v>
      </c>
      <c r="E598" s="23">
        <v>242.76029</v>
      </c>
      <c r="F598" s="23">
        <v>196.62119000000001</v>
      </c>
      <c r="G598" s="23">
        <v>303.28066999999999</v>
      </c>
      <c r="H598" s="23">
        <v>313.43114000000003</v>
      </c>
      <c r="I598" s="23">
        <v>340.79805699999997</v>
      </c>
      <c r="J598" s="23">
        <v>266.39111315799994</v>
      </c>
      <c r="K598" s="23">
        <v>168.80394878600003</v>
      </c>
      <c r="L598" s="23">
        <v>138.00549766</v>
      </c>
      <c r="M598" s="23">
        <v>128.97222075700006</v>
      </c>
    </row>
    <row r="599" spans="1:13" s="5" customFormat="1" ht="34.5" x14ac:dyDescent="0.25">
      <c r="A599" s="26" t="s">
        <v>1163</v>
      </c>
      <c r="B599" s="26" t="s">
        <v>1164</v>
      </c>
      <c r="C599" s="23">
        <v>116285.67087799938</v>
      </c>
      <c r="D599" s="23">
        <v>166344.05847600006</v>
      </c>
      <c r="E599" s="23">
        <v>247533.63690400167</v>
      </c>
      <c r="F599" s="23">
        <v>206636.68251099924</v>
      </c>
      <c r="G599" s="23">
        <v>208774.97602600054</v>
      </c>
      <c r="H599" s="23">
        <v>267979.99277399806</v>
      </c>
      <c r="I599" s="23">
        <v>334941.9399220022</v>
      </c>
      <c r="J599" s="23">
        <v>457380.2929995014</v>
      </c>
      <c r="K599" s="23">
        <v>669154.33266369847</v>
      </c>
      <c r="L599" s="23">
        <v>364414.81752000004</v>
      </c>
      <c r="M599" s="23">
        <v>320914.20748987177</v>
      </c>
    </row>
    <row r="600" spans="1:13" s="5" customFormat="1" ht="34.5" x14ac:dyDescent="0.25">
      <c r="A600" s="26" t="s">
        <v>1165</v>
      </c>
      <c r="B600" s="26" t="s">
        <v>1166</v>
      </c>
      <c r="C600" s="23">
        <v>1938.47254</v>
      </c>
      <c r="D600" s="23">
        <v>599.94740000000002</v>
      </c>
      <c r="E600" s="23">
        <v>217.6447</v>
      </c>
      <c r="F600" s="23">
        <v>1079.945158</v>
      </c>
      <c r="G600" s="23">
        <v>1636.8294239999998</v>
      </c>
      <c r="H600" s="23">
        <v>2853.3720090000006</v>
      </c>
      <c r="I600" s="23">
        <v>4108.4308090000013</v>
      </c>
      <c r="J600" s="23">
        <v>4309.167155000001</v>
      </c>
      <c r="K600" s="23">
        <v>5214.8153619999994</v>
      </c>
      <c r="L600" s="23">
        <v>14216.636334000003</v>
      </c>
      <c r="M600" s="23">
        <v>10062.445956</v>
      </c>
    </row>
    <row r="601" spans="1:13" s="5" customFormat="1" ht="23.25" x14ac:dyDescent="0.25">
      <c r="A601" s="26" t="s">
        <v>1167</v>
      </c>
      <c r="B601" s="26" t="s">
        <v>1168</v>
      </c>
      <c r="C601" s="23">
        <v>567.19560000000001</v>
      </c>
      <c r="D601" s="23">
        <v>899.35109999999997</v>
      </c>
      <c r="E601" s="23">
        <v>126.45761</v>
      </c>
      <c r="F601" s="23">
        <v>111.76452999999999</v>
      </c>
      <c r="G601" s="23">
        <v>440.11801999999989</v>
      </c>
      <c r="H601" s="23">
        <v>13.179638000000001</v>
      </c>
      <c r="I601" s="23">
        <v>22.200990000000001</v>
      </c>
      <c r="J601" s="23">
        <v>29.931525846000003</v>
      </c>
      <c r="K601" s="23">
        <v>33.117937499999996</v>
      </c>
      <c r="L601" s="23">
        <v>36.085365999999993</v>
      </c>
      <c r="M601" s="23">
        <v>69.065974999999995</v>
      </c>
    </row>
    <row r="602" spans="1:13" s="5" customFormat="1" ht="34.5" x14ac:dyDescent="0.25">
      <c r="A602" s="26" t="s">
        <v>1169</v>
      </c>
      <c r="B602" s="26" t="s">
        <v>1170</v>
      </c>
      <c r="C602" s="23">
        <v>9872.8133149999976</v>
      </c>
      <c r="D602" s="23">
        <v>11121.05793999999</v>
      </c>
      <c r="E602" s="23">
        <v>12006.778670000002</v>
      </c>
      <c r="F602" s="23">
        <v>17609.334279999999</v>
      </c>
      <c r="G602" s="23">
        <v>20071.094464099999</v>
      </c>
      <c r="H602" s="23">
        <v>40171.120757000012</v>
      </c>
      <c r="I602" s="23">
        <v>40368.001543999999</v>
      </c>
      <c r="J602" s="23">
        <v>33960.481501999995</v>
      </c>
      <c r="K602" s="23">
        <v>33130.869147774007</v>
      </c>
      <c r="L602" s="23">
        <v>35478.411721999997</v>
      </c>
      <c r="M602" s="23">
        <v>45559.766800484998</v>
      </c>
    </row>
    <row r="603" spans="1:13" s="5" customFormat="1" ht="34.5" x14ac:dyDescent="0.25">
      <c r="A603" s="26" t="s">
        <v>1171</v>
      </c>
      <c r="B603" s="26" t="s">
        <v>1172</v>
      </c>
      <c r="C603" s="23">
        <v>2492.4051180000006</v>
      </c>
      <c r="D603" s="23">
        <v>1594.2211499999994</v>
      </c>
      <c r="E603" s="23">
        <v>1944.0475199999998</v>
      </c>
      <c r="F603" s="23">
        <v>2596.9304499999994</v>
      </c>
      <c r="G603" s="23">
        <v>2834.8144000000007</v>
      </c>
      <c r="H603" s="23">
        <v>3298.6253889999998</v>
      </c>
      <c r="I603" s="23">
        <v>3137.9448199999997</v>
      </c>
      <c r="J603" s="23">
        <v>3409.0080032999995</v>
      </c>
      <c r="K603" s="23">
        <v>8141.2503433329985</v>
      </c>
      <c r="L603" s="23">
        <v>5455.2377300000007</v>
      </c>
      <c r="M603" s="24">
        <v>5811.6268832610003</v>
      </c>
    </row>
    <row r="604" spans="1:13" s="5" customFormat="1" ht="45.75" x14ac:dyDescent="0.25">
      <c r="A604" s="26" t="s">
        <v>1173</v>
      </c>
      <c r="B604" s="26" t="s">
        <v>1174</v>
      </c>
      <c r="C604" s="23">
        <v>63.412339999999986</v>
      </c>
      <c r="D604" s="23">
        <v>328.80609999999996</v>
      </c>
      <c r="E604" s="23">
        <v>396.28008000000005</v>
      </c>
      <c r="F604" s="23">
        <v>251.75486000000001</v>
      </c>
      <c r="G604" s="23">
        <v>868.18289999999968</v>
      </c>
      <c r="H604" s="23">
        <v>935.40506000000005</v>
      </c>
      <c r="I604" s="23">
        <v>1717.6545899999999</v>
      </c>
      <c r="J604" s="23">
        <v>1186.0925721699998</v>
      </c>
      <c r="K604" s="23">
        <v>1084.99944925</v>
      </c>
      <c r="L604" s="23">
        <v>1139.3501844000002</v>
      </c>
      <c r="M604" s="23">
        <v>1933.1081724800001</v>
      </c>
    </row>
    <row r="605" spans="1:13" s="5" customFormat="1" ht="45.75" x14ac:dyDescent="0.25">
      <c r="A605" s="26" t="s">
        <v>1175</v>
      </c>
      <c r="B605" s="26" t="s">
        <v>1176</v>
      </c>
      <c r="C605" s="23">
        <v>1222.9490900000001</v>
      </c>
      <c r="D605" s="23">
        <v>132.25351000000001</v>
      </c>
      <c r="E605" s="23">
        <v>302.086995</v>
      </c>
      <c r="F605" s="23">
        <v>293.79225000000002</v>
      </c>
      <c r="G605" s="23">
        <v>809.00734</v>
      </c>
      <c r="H605" s="23">
        <v>2469.0333350000001</v>
      </c>
      <c r="I605" s="23">
        <v>3573.6738799999998</v>
      </c>
      <c r="J605" s="23">
        <v>1860.1349920999999</v>
      </c>
      <c r="K605" s="23">
        <v>1897.0882500000002</v>
      </c>
      <c r="L605" s="23">
        <v>2781.1860443999999</v>
      </c>
      <c r="M605" s="23">
        <v>3371.7973879689998</v>
      </c>
    </row>
    <row r="606" spans="1:13" s="5" customFormat="1" x14ac:dyDescent="0.25">
      <c r="A606" s="26" t="s">
        <v>1177</v>
      </c>
      <c r="B606" s="26" t="s">
        <v>1178</v>
      </c>
      <c r="C606" s="23">
        <v>196.16171</v>
      </c>
      <c r="D606" s="23">
        <v>233.69090000000003</v>
      </c>
      <c r="E606" s="23">
        <v>191.76803000000001</v>
      </c>
      <c r="F606" s="23">
        <v>329.15119999999996</v>
      </c>
      <c r="G606" s="23">
        <v>3384.0899000000004</v>
      </c>
      <c r="H606" s="23">
        <v>2465.1828</v>
      </c>
      <c r="I606" s="23">
        <v>2402.0445900000004</v>
      </c>
      <c r="J606" s="23">
        <v>156.773001252</v>
      </c>
      <c r="K606" s="23">
        <v>190.21607016499999</v>
      </c>
      <c r="L606" s="23">
        <v>620.58261786999992</v>
      </c>
      <c r="M606" s="23">
        <v>73.168920153999991</v>
      </c>
    </row>
    <row r="607" spans="1:13" s="5" customFormat="1" ht="34.5" x14ac:dyDescent="0.25">
      <c r="A607" s="26" t="s">
        <v>1179</v>
      </c>
      <c r="B607" s="26" t="s">
        <v>1180</v>
      </c>
      <c r="C607" s="23">
        <v>7.6224999999999996</v>
      </c>
      <c r="D607" s="23">
        <v>2.6930000000000001</v>
      </c>
      <c r="E607" s="23">
        <v>1.2969999999999999</v>
      </c>
      <c r="F607" s="23">
        <v>6.7139600000000002</v>
      </c>
      <c r="G607" s="23">
        <v>6.56609</v>
      </c>
      <c r="H607" s="23">
        <v>0.80320000000000003</v>
      </c>
      <c r="I607" s="23">
        <v>0.13100000000000001</v>
      </c>
      <c r="J607" s="23">
        <v>20.600160000000002</v>
      </c>
      <c r="K607" s="23">
        <v>0</v>
      </c>
      <c r="L607" s="23">
        <v>2.0414109999999996</v>
      </c>
      <c r="M607" s="23">
        <v>0.47909999999999997</v>
      </c>
    </row>
    <row r="608" spans="1:13" s="5" customFormat="1" ht="34.5" x14ac:dyDescent="0.25">
      <c r="A608" s="26" t="s">
        <v>1181</v>
      </c>
      <c r="B608" s="26" t="s">
        <v>1182</v>
      </c>
      <c r="C608" s="23">
        <v>0.50680000000000003</v>
      </c>
      <c r="D608" s="23">
        <v>0</v>
      </c>
      <c r="E608" s="23">
        <v>0</v>
      </c>
      <c r="F608" s="23">
        <v>0.83499999999999996</v>
      </c>
      <c r="G608" s="23">
        <v>0</v>
      </c>
      <c r="H608" s="23">
        <v>0</v>
      </c>
      <c r="I608" s="23">
        <v>0</v>
      </c>
      <c r="J608" s="23">
        <v>9.8518999999999988</v>
      </c>
      <c r="K608" s="23">
        <v>6.01</v>
      </c>
      <c r="L608" s="23">
        <v>0</v>
      </c>
      <c r="M608" s="23">
        <v>1.5902000000000001</v>
      </c>
    </row>
    <row r="609" spans="1:13" s="5" customFormat="1" ht="57" x14ac:dyDescent="0.25">
      <c r="A609" s="26" t="s">
        <v>1183</v>
      </c>
      <c r="B609" s="26" t="s">
        <v>1184</v>
      </c>
      <c r="C609" s="23">
        <v>0.59599999999999997</v>
      </c>
      <c r="D609" s="23">
        <v>3.88</v>
      </c>
      <c r="E609" s="23">
        <v>9.8109999999999999</v>
      </c>
      <c r="F609" s="23">
        <v>0.2</v>
      </c>
      <c r="G609" s="23">
        <v>0</v>
      </c>
      <c r="H609" s="23">
        <v>13.947999999999999</v>
      </c>
      <c r="I609" s="23">
        <v>0.2</v>
      </c>
      <c r="J609" s="23">
        <v>0.15584000000000001</v>
      </c>
      <c r="K609" s="23">
        <v>3.6232199999999999</v>
      </c>
      <c r="L609" s="23">
        <v>46.407050000000005</v>
      </c>
      <c r="M609" s="23">
        <v>0.63762000000000008</v>
      </c>
    </row>
    <row r="610" spans="1:13" s="5" customFormat="1" ht="23.25" x14ac:dyDescent="0.25">
      <c r="A610" s="26" t="s">
        <v>1185</v>
      </c>
      <c r="B610" s="26" t="s">
        <v>1186</v>
      </c>
      <c r="C610" s="23">
        <v>215.87253999999999</v>
      </c>
      <c r="D610" s="23">
        <v>266.47465</v>
      </c>
      <c r="E610" s="23">
        <v>55.699300000000001</v>
      </c>
      <c r="F610" s="23">
        <v>150.54151000000002</v>
      </c>
      <c r="G610" s="23">
        <v>54.952714999999998</v>
      </c>
      <c r="H610" s="23">
        <v>100.128</v>
      </c>
      <c r="I610" s="23">
        <v>162.40299999999999</v>
      </c>
      <c r="J610" s="23">
        <v>1704.5418599999998</v>
      </c>
      <c r="K610" s="23">
        <v>666.77505999999994</v>
      </c>
      <c r="L610" s="23">
        <v>282.78664273000004</v>
      </c>
      <c r="M610" s="23">
        <v>147.37698516100002</v>
      </c>
    </row>
    <row r="611" spans="1:13" s="5" customFormat="1" x14ac:dyDescent="0.25">
      <c r="A611" s="26" t="s">
        <v>1187</v>
      </c>
      <c r="B611" s="26" t="s">
        <v>1188</v>
      </c>
      <c r="C611" s="23">
        <v>7.1239999999999997</v>
      </c>
      <c r="D611" s="23">
        <v>109.256</v>
      </c>
      <c r="E611" s="23">
        <v>1.6352</v>
      </c>
      <c r="F611" s="23">
        <v>74.990310000000008</v>
      </c>
      <c r="G611" s="23">
        <v>380.76073999999988</v>
      </c>
      <c r="H611" s="23">
        <v>2.1999999999999999E-2</v>
      </c>
      <c r="I611" s="23">
        <v>2.125</v>
      </c>
      <c r="J611" s="23">
        <v>2.5254519999999996</v>
      </c>
      <c r="K611" s="23">
        <v>22.05368</v>
      </c>
      <c r="L611" s="23">
        <v>318.62081799999999</v>
      </c>
      <c r="M611" s="23">
        <v>310.67484400000001</v>
      </c>
    </row>
    <row r="612" spans="1:13" s="5" customFormat="1" ht="23.25" x14ac:dyDescent="0.25">
      <c r="A612" s="26" t="s">
        <v>1189</v>
      </c>
      <c r="B612" s="26" t="s">
        <v>1190</v>
      </c>
      <c r="C612" s="23">
        <v>138.458</v>
      </c>
      <c r="D612" s="23">
        <v>1608.0543</v>
      </c>
      <c r="E612" s="23">
        <v>1705.395</v>
      </c>
      <c r="F612" s="23">
        <v>1522.0163580000001</v>
      </c>
      <c r="G612" s="23">
        <v>2850.6227999999996</v>
      </c>
      <c r="H612" s="23">
        <v>2293.0191450000002</v>
      </c>
      <c r="I612" s="23">
        <v>1653.93048</v>
      </c>
      <c r="J612" s="23">
        <v>2905.0968602000003</v>
      </c>
      <c r="K612" s="23">
        <v>1436.0901373329996</v>
      </c>
      <c r="L612" s="23">
        <v>1428.8003402100001</v>
      </c>
      <c r="M612" s="23">
        <v>979.10350000000005</v>
      </c>
    </row>
    <row r="613" spans="1:13" s="5" customFormat="1" ht="23.25" x14ac:dyDescent="0.25">
      <c r="A613" s="26" t="s">
        <v>1191</v>
      </c>
      <c r="B613" s="26" t="s">
        <v>1192</v>
      </c>
      <c r="C613" s="23">
        <v>47.202779999999997</v>
      </c>
      <c r="D613" s="23">
        <v>234.55089999999998</v>
      </c>
      <c r="E613" s="23">
        <v>184.23846</v>
      </c>
      <c r="F613" s="23">
        <v>182.06495000000001</v>
      </c>
      <c r="G613" s="23">
        <v>145.35389999999998</v>
      </c>
      <c r="H613" s="23">
        <v>97.963999999999999</v>
      </c>
      <c r="I613" s="23">
        <v>143.07129999999998</v>
      </c>
      <c r="J613" s="23">
        <v>151.67813999999996</v>
      </c>
      <c r="K613" s="23">
        <v>279.81189331799999</v>
      </c>
      <c r="L613" s="23">
        <v>748.3</v>
      </c>
      <c r="M613" s="23">
        <v>118.59066</v>
      </c>
    </row>
    <row r="614" spans="1:13" s="5" customFormat="1" x14ac:dyDescent="0.25">
      <c r="A614" s="26" t="s">
        <v>1193</v>
      </c>
      <c r="B614" s="26" t="s">
        <v>1194</v>
      </c>
      <c r="C614" s="23">
        <v>170.13939999999999</v>
      </c>
      <c r="D614" s="23">
        <v>87.479199999999992</v>
      </c>
      <c r="E614" s="23">
        <v>21.576440000000002</v>
      </c>
      <c r="F614" s="23">
        <v>68.224000000000004</v>
      </c>
      <c r="G614" s="23">
        <v>272.97683300000006</v>
      </c>
      <c r="H614" s="23">
        <v>534.15370800000005</v>
      </c>
      <c r="I614" s="23">
        <v>200.59275899999997</v>
      </c>
      <c r="J614" s="23">
        <v>191.45622000000003</v>
      </c>
      <c r="K614" s="23">
        <v>441.61816119699995</v>
      </c>
      <c r="L614" s="23">
        <v>606.35977539999999</v>
      </c>
      <c r="M614" s="23">
        <v>480.97485</v>
      </c>
    </row>
    <row r="615" spans="1:13" s="5" customFormat="1" ht="23.25" x14ac:dyDescent="0.25">
      <c r="A615" s="26" t="s">
        <v>1195</v>
      </c>
      <c r="B615" s="26" t="s">
        <v>1196</v>
      </c>
      <c r="C615" s="23">
        <v>106.83566999999999</v>
      </c>
      <c r="D615" s="23">
        <v>133.17400000000001</v>
      </c>
      <c r="E615" s="23">
        <v>49.692399999999999</v>
      </c>
      <c r="F615" s="23">
        <v>3.8634599999999999</v>
      </c>
      <c r="G615" s="23">
        <v>47.381709999999998</v>
      </c>
      <c r="H615" s="23">
        <v>26.327999999999999</v>
      </c>
      <c r="I615" s="23">
        <v>1.3280999999999998</v>
      </c>
      <c r="J615" s="23">
        <v>2.7861500000000001</v>
      </c>
      <c r="K615" s="23">
        <v>38.696990000000007</v>
      </c>
      <c r="L615" s="23">
        <v>75.658746919999999</v>
      </c>
      <c r="M615" s="23">
        <v>107.45754000000001</v>
      </c>
    </row>
    <row r="616" spans="1:13" s="5" customFormat="1" ht="23.25" x14ac:dyDescent="0.25">
      <c r="A616" s="26" t="s">
        <v>1197</v>
      </c>
      <c r="B616" s="26" t="s">
        <v>1198</v>
      </c>
      <c r="C616" s="23">
        <v>3.46286</v>
      </c>
      <c r="D616" s="23">
        <v>0.14249999999999999</v>
      </c>
      <c r="E616" s="23">
        <v>1.3560000000000001</v>
      </c>
      <c r="F616" s="23">
        <v>5.8076100000000004</v>
      </c>
      <c r="G616" s="23">
        <v>49.224499999999999</v>
      </c>
      <c r="H616" s="23">
        <v>2.3839999999999999</v>
      </c>
      <c r="I616" s="23">
        <v>6.9728000000000003</v>
      </c>
      <c r="J616" s="23">
        <v>8.2090800000000002</v>
      </c>
      <c r="K616" s="23">
        <v>5.6097250000000001</v>
      </c>
      <c r="L616" s="23">
        <v>54.489103329999999</v>
      </c>
      <c r="M616" s="23">
        <v>69.680240000000012</v>
      </c>
    </row>
    <row r="617" spans="1:13" s="5" customFormat="1" ht="23.25" x14ac:dyDescent="0.25">
      <c r="A617" s="26" t="s">
        <v>1199</v>
      </c>
      <c r="B617" s="26" t="s">
        <v>1200</v>
      </c>
      <c r="C617" s="23">
        <v>799.30975999999998</v>
      </c>
      <c r="D617" s="23">
        <v>1284.8354509999995</v>
      </c>
      <c r="E617" s="23">
        <v>981.35148399999991</v>
      </c>
      <c r="F617" s="23">
        <v>1594.828030000001</v>
      </c>
      <c r="G617" s="23">
        <v>2005.5670899999993</v>
      </c>
      <c r="H617" s="23">
        <v>2893.7087959999994</v>
      </c>
      <c r="I617" s="23">
        <v>2141.0691429999993</v>
      </c>
      <c r="J617" s="23">
        <v>2744.697283333001</v>
      </c>
      <c r="K617" s="23">
        <v>2681.2000688140001</v>
      </c>
      <c r="L617" s="23">
        <v>5337.3909463999998</v>
      </c>
      <c r="M617" s="23">
        <v>5009.5168281920005</v>
      </c>
    </row>
    <row r="618" spans="1:13" s="5" customFormat="1" ht="33.75" customHeight="1" x14ac:dyDescent="0.25">
      <c r="A618" s="26" t="s">
        <v>1201</v>
      </c>
      <c r="B618" s="26" t="s">
        <v>1202</v>
      </c>
      <c r="C618" s="23">
        <v>5532.7467549999992</v>
      </c>
      <c r="D618" s="23">
        <v>7056.3792149999999</v>
      </c>
      <c r="E618" s="23">
        <v>6662.0629199999994</v>
      </c>
      <c r="F618" s="23">
        <v>8336.6837100000012</v>
      </c>
      <c r="G618" s="23">
        <v>12565.926047000006</v>
      </c>
      <c r="H618" s="23">
        <v>18170.922870000006</v>
      </c>
      <c r="I618" s="23">
        <v>24307.093240000009</v>
      </c>
      <c r="J618" s="23">
        <v>25499.636255000012</v>
      </c>
      <c r="K618" s="23">
        <v>37681.803080000005</v>
      </c>
      <c r="L618" s="23">
        <v>55084.867030000001</v>
      </c>
      <c r="M618" s="23">
        <v>52464.006199590985</v>
      </c>
    </row>
    <row r="619" spans="1:13" s="5" customFormat="1" ht="33.75" customHeight="1" x14ac:dyDescent="0.25">
      <c r="A619" s="26" t="s">
        <v>1203</v>
      </c>
      <c r="B619" s="26" t="s">
        <v>1204</v>
      </c>
      <c r="C619" s="23">
        <v>7.0000000000000007E-2</v>
      </c>
      <c r="D619" s="23">
        <v>19.571300000000001</v>
      </c>
      <c r="E619" s="23">
        <v>17.431999999999999</v>
      </c>
      <c r="F619" s="23">
        <v>49.444199999999995</v>
      </c>
      <c r="G619" s="23">
        <v>77.500100000000003</v>
      </c>
      <c r="H619" s="23">
        <v>88.533500000000004</v>
      </c>
      <c r="I619" s="23">
        <v>128.49657000000002</v>
      </c>
      <c r="J619" s="23">
        <v>265.11653000000001</v>
      </c>
      <c r="K619" s="23">
        <v>207.24677</v>
      </c>
      <c r="L619" s="23">
        <v>416.94646</v>
      </c>
      <c r="M619" s="23">
        <v>905.49468999999999</v>
      </c>
    </row>
    <row r="620" spans="1:13" s="5" customFormat="1" ht="57" x14ac:dyDescent="0.25">
      <c r="A620" s="26" t="s">
        <v>1205</v>
      </c>
      <c r="B620" s="26" t="s">
        <v>1206</v>
      </c>
      <c r="C620" s="23">
        <v>846.10032999999987</v>
      </c>
      <c r="D620" s="23">
        <v>1334.3360399999999</v>
      </c>
      <c r="E620" s="23">
        <v>433.08674600000001</v>
      </c>
      <c r="F620" s="23">
        <v>766.00947999999994</v>
      </c>
      <c r="G620" s="23">
        <v>570.18804999999998</v>
      </c>
      <c r="H620" s="23">
        <v>712.62430000000018</v>
      </c>
      <c r="I620" s="23">
        <v>717.62666100000013</v>
      </c>
      <c r="J620" s="23">
        <v>773.90066700000011</v>
      </c>
      <c r="K620" s="23">
        <v>1521.553735</v>
      </c>
      <c r="L620" s="23">
        <v>1705.4371961000002</v>
      </c>
      <c r="M620" s="23">
        <v>1103.4798180000003</v>
      </c>
    </row>
    <row r="621" spans="1:13" s="5" customFormat="1" ht="45.75" x14ac:dyDescent="0.25">
      <c r="A621" s="26" t="s">
        <v>1207</v>
      </c>
      <c r="B621" s="26" t="s">
        <v>1208</v>
      </c>
      <c r="C621" s="23">
        <v>4.9119999999999999</v>
      </c>
      <c r="D621" s="23">
        <v>0.17599999999999999</v>
      </c>
      <c r="E621" s="23">
        <v>0</v>
      </c>
      <c r="F621" s="23">
        <v>0.21199999999999999</v>
      </c>
      <c r="G621" s="23">
        <v>0</v>
      </c>
      <c r="H621" s="23">
        <v>2.04</v>
      </c>
      <c r="I621" s="23">
        <v>0</v>
      </c>
      <c r="J621" s="23">
        <v>3.8026200000000001</v>
      </c>
      <c r="K621" s="23">
        <v>20.618269999999999</v>
      </c>
      <c r="L621" s="23">
        <v>1.3216400000000001</v>
      </c>
      <c r="M621" s="23">
        <v>6.5821999999999994</v>
      </c>
    </row>
    <row r="622" spans="1:13" s="5" customFormat="1" ht="23.25" x14ac:dyDescent="0.25">
      <c r="A622" s="26" t="s">
        <v>1209</v>
      </c>
      <c r="B622" s="26" t="s">
        <v>1210</v>
      </c>
      <c r="C622" s="23">
        <v>18.310099999999998</v>
      </c>
      <c r="D622" s="23">
        <v>3.5651999999999999</v>
      </c>
      <c r="E622" s="23">
        <v>113.96750000000002</v>
      </c>
      <c r="F622" s="23">
        <v>85.633499999999998</v>
      </c>
      <c r="G622" s="23">
        <v>10.32991</v>
      </c>
      <c r="H622" s="23">
        <v>74.066900000000004</v>
      </c>
      <c r="I622" s="23">
        <v>88.818090000000012</v>
      </c>
      <c r="J622" s="23">
        <v>131.141572</v>
      </c>
      <c r="K622" s="23">
        <v>66.39946999999998</v>
      </c>
      <c r="L622" s="23">
        <v>34.526473919999994</v>
      </c>
      <c r="M622" s="23">
        <v>43.802737291999989</v>
      </c>
    </row>
    <row r="623" spans="1:13" s="5" customFormat="1" ht="23.25" customHeight="1" x14ac:dyDescent="0.25">
      <c r="A623" s="26" t="s">
        <v>1211</v>
      </c>
      <c r="B623" s="26" t="s">
        <v>1212</v>
      </c>
      <c r="C623" s="23">
        <v>40739.545019999998</v>
      </c>
      <c r="D623" s="23">
        <v>42964.071260000004</v>
      </c>
      <c r="E623" s="23">
        <v>23134.553823999995</v>
      </c>
      <c r="F623" s="23">
        <v>34001.238540000006</v>
      </c>
      <c r="G623" s="23">
        <v>30532.140418999988</v>
      </c>
      <c r="H623" s="23">
        <v>36592.182538000008</v>
      </c>
      <c r="I623" s="23">
        <v>45665.542884999988</v>
      </c>
      <c r="J623" s="23">
        <v>87314.728120370026</v>
      </c>
      <c r="K623" s="23">
        <v>100578.31972050294</v>
      </c>
      <c r="L623" s="23">
        <v>174945.04949999999</v>
      </c>
      <c r="M623" s="23">
        <v>118061.67201499498</v>
      </c>
    </row>
    <row r="624" spans="1:13" s="5" customFormat="1" ht="24" customHeight="1" x14ac:dyDescent="0.25">
      <c r="A624" s="26" t="s">
        <v>1213</v>
      </c>
      <c r="B624" s="26" t="s">
        <v>1214</v>
      </c>
      <c r="C624" s="23">
        <v>5746.8156400000007</v>
      </c>
      <c r="D624" s="23">
        <v>7111.7590699999982</v>
      </c>
      <c r="E624" s="23">
        <v>3909.5231900000003</v>
      </c>
      <c r="F624" s="23">
        <v>3006.6445300000005</v>
      </c>
      <c r="G624" s="23">
        <v>1817.0283400000001</v>
      </c>
      <c r="H624" s="23">
        <v>5668.0683899999995</v>
      </c>
      <c r="I624" s="23">
        <v>1296.8955900000003</v>
      </c>
      <c r="J624" s="23">
        <v>2420.2963239999999</v>
      </c>
      <c r="K624" s="23">
        <v>2953.803327181</v>
      </c>
      <c r="L624" s="23">
        <v>25099.161901999996</v>
      </c>
      <c r="M624" s="24">
        <v>4057.6278420000003</v>
      </c>
    </row>
    <row r="625" spans="1:13" s="5" customFormat="1" x14ac:dyDescent="0.25">
      <c r="A625" s="26" t="s">
        <v>1215</v>
      </c>
      <c r="B625" s="26" t="s">
        <v>1216</v>
      </c>
      <c r="C625" s="23">
        <v>0.12315000000000001</v>
      </c>
      <c r="D625" s="23">
        <v>2.3851999999999998</v>
      </c>
      <c r="E625" s="23">
        <v>5.32904</v>
      </c>
      <c r="F625" s="23">
        <v>8.6135000000000002</v>
      </c>
      <c r="G625" s="23">
        <v>0.193</v>
      </c>
      <c r="H625" s="23">
        <v>0.21170000000000003</v>
      </c>
      <c r="I625" s="23">
        <v>70.707489999999993</v>
      </c>
      <c r="J625" s="23">
        <v>330.79021605508797</v>
      </c>
      <c r="K625" s="23">
        <v>636.33620000000008</v>
      </c>
      <c r="L625" s="23">
        <v>79.234139999999996</v>
      </c>
      <c r="M625" s="23">
        <v>11.413284552</v>
      </c>
    </row>
    <row r="626" spans="1:13" s="5" customFormat="1" x14ac:dyDescent="0.25">
      <c r="A626" s="26" t="s">
        <v>1217</v>
      </c>
      <c r="B626" s="26" t="s">
        <v>1218</v>
      </c>
      <c r="C626" s="23">
        <v>814.59</v>
      </c>
      <c r="D626" s="23">
        <v>975.00240000000008</v>
      </c>
      <c r="E626" s="23">
        <v>1933.5497000000003</v>
      </c>
      <c r="F626" s="23">
        <v>1142.5306</v>
      </c>
      <c r="G626" s="23">
        <v>1123.8633300000001</v>
      </c>
      <c r="H626" s="23">
        <v>1154.1114600000001</v>
      </c>
      <c r="I626" s="23">
        <v>681.01605899999993</v>
      </c>
      <c r="J626" s="23">
        <v>101.71079999999999</v>
      </c>
      <c r="K626" s="23">
        <v>6.3743889999999999</v>
      </c>
      <c r="L626" s="23">
        <v>3652.4532400000003</v>
      </c>
      <c r="M626" s="23">
        <v>14363.750085000001</v>
      </c>
    </row>
    <row r="627" spans="1:13" s="5" customFormat="1" ht="23.25" x14ac:dyDescent="0.25">
      <c r="A627" s="26" t="s">
        <v>1219</v>
      </c>
      <c r="B627" s="26" t="s">
        <v>1220</v>
      </c>
      <c r="C627" s="23">
        <v>4136.2990200000004</v>
      </c>
      <c r="D627" s="23">
        <v>7884.4934200000025</v>
      </c>
      <c r="E627" s="23">
        <v>7718.4820199999904</v>
      </c>
      <c r="F627" s="23">
        <v>11569.526260000002</v>
      </c>
      <c r="G627" s="23">
        <v>9087.3452599999982</v>
      </c>
      <c r="H627" s="23">
        <v>11699.667821999999</v>
      </c>
      <c r="I627" s="23">
        <v>23325.969200000007</v>
      </c>
      <c r="J627" s="23">
        <v>29400.476315000007</v>
      </c>
      <c r="K627" s="23">
        <v>34219.527590000005</v>
      </c>
      <c r="L627" s="23">
        <v>59303.357149999996</v>
      </c>
      <c r="M627" s="23">
        <v>48238.594788034003</v>
      </c>
    </row>
    <row r="628" spans="1:13" s="5" customFormat="1" ht="23.25" x14ac:dyDescent="0.25">
      <c r="A628" s="26" t="s">
        <v>1221</v>
      </c>
      <c r="B628" s="26" t="s">
        <v>1222</v>
      </c>
      <c r="C628" s="23">
        <v>36.717599999999997</v>
      </c>
      <c r="D628" s="23">
        <v>600.46100000000013</v>
      </c>
      <c r="E628" s="23">
        <v>1155.3789000000002</v>
      </c>
      <c r="F628" s="23">
        <v>70.21426000000001</v>
      </c>
      <c r="G628" s="23">
        <v>67.713200000000001</v>
      </c>
      <c r="H628" s="23">
        <v>24.5335</v>
      </c>
      <c r="I628" s="23">
        <v>90.803200000000004</v>
      </c>
      <c r="J628" s="23">
        <v>1457.6930999999995</v>
      </c>
      <c r="K628" s="23">
        <v>2804.7122599999998</v>
      </c>
      <c r="L628" s="23">
        <v>8143.8970999999992</v>
      </c>
      <c r="M628" s="23">
        <v>6716.6981780000015</v>
      </c>
    </row>
    <row r="629" spans="1:13" s="5" customFormat="1" ht="23.25" x14ac:dyDescent="0.25">
      <c r="A629" s="26" t="s">
        <v>1223</v>
      </c>
      <c r="B629" s="26" t="s">
        <v>1224</v>
      </c>
      <c r="C629" s="23">
        <v>0.16419999999999998</v>
      </c>
      <c r="D629" s="23">
        <v>14.131</v>
      </c>
      <c r="E629" s="23">
        <v>0</v>
      </c>
      <c r="F629" s="23">
        <v>0</v>
      </c>
      <c r="G629" s="23">
        <v>0.192</v>
      </c>
      <c r="H629" s="23">
        <v>4.7E-2</v>
      </c>
      <c r="I629" s="23">
        <v>41.462000000000003</v>
      </c>
      <c r="J629" s="23">
        <v>85.664090000000016</v>
      </c>
      <c r="K629" s="23">
        <v>41.453139999999998</v>
      </c>
      <c r="L629" s="23">
        <v>63.976070000000007</v>
      </c>
      <c r="M629" s="23">
        <v>12.367100000000001</v>
      </c>
    </row>
    <row r="630" spans="1:13" s="5" customFormat="1" ht="23.25" x14ac:dyDescent="0.25">
      <c r="A630" s="26" t="s">
        <v>1225</v>
      </c>
      <c r="B630" s="26" t="s">
        <v>1226</v>
      </c>
      <c r="C630" s="23">
        <v>17.018999999999998</v>
      </c>
      <c r="D630" s="23">
        <v>32.852400000000003</v>
      </c>
      <c r="E630" s="23">
        <v>95.730420000000009</v>
      </c>
      <c r="F630" s="23">
        <v>181.71851000000001</v>
      </c>
      <c r="G630" s="23">
        <v>56.939680000000003</v>
      </c>
      <c r="H630" s="23">
        <v>34.500349999999997</v>
      </c>
      <c r="I630" s="23">
        <v>40.871900000000004</v>
      </c>
      <c r="J630" s="23">
        <v>264.70519999999999</v>
      </c>
      <c r="K630" s="23">
        <v>97.692459999999997</v>
      </c>
      <c r="L630" s="23">
        <v>146.89309696000001</v>
      </c>
      <c r="M630" s="23">
        <v>93.669952585999994</v>
      </c>
    </row>
    <row r="631" spans="1:13" s="5" customFormat="1" ht="23.25" x14ac:dyDescent="0.25">
      <c r="A631" s="26" t="s">
        <v>1227</v>
      </c>
      <c r="B631" s="26" t="s">
        <v>1228</v>
      </c>
      <c r="C631" s="23">
        <v>8.6929999999999996</v>
      </c>
      <c r="D631" s="23">
        <v>0</v>
      </c>
      <c r="E631" s="23">
        <v>0</v>
      </c>
      <c r="F631" s="23">
        <v>0</v>
      </c>
      <c r="G631" s="23">
        <v>0</v>
      </c>
      <c r="H631" s="23">
        <v>0</v>
      </c>
      <c r="I631" s="23">
        <v>0</v>
      </c>
      <c r="J631" s="23">
        <v>0.91600000000000004</v>
      </c>
      <c r="K631" s="23">
        <v>0.61799999999999999</v>
      </c>
      <c r="L631" s="23">
        <v>5.1726999999999999</v>
      </c>
      <c r="M631" s="23">
        <v>1.02</v>
      </c>
    </row>
    <row r="632" spans="1:13" s="5" customFormat="1" ht="23.25" x14ac:dyDescent="0.25">
      <c r="A632" s="26" t="s">
        <v>1229</v>
      </c>
      <c r="B632" s="26" t="s">
        <v>1230</v>
      </c>
      <c r="C632" s="23">
        <v>2570.5394700000006</v>
      </c>
      <c r="D632" s="23">
        <v>2107.4278300000001</v>
      </c>
      <c r="E632" s="23">
        <v>1403.6640800000002</v>
      </c>
      <c r="F632" s="23">
        <v>1801.5236</v>
      </c>
      <c r="G632" s="23">
        <v>2176.8449899999996</v>
      </c>
      <c r="H632" s="23">
        <v>2714.0046300000004</v>
      </c>
      <c r="I632" s="23">
        <v>2895.3895400000001</v>
      </c>
      <c r="J632" s="23">
        <v>2800.5850665440003</v>
      </c>
      <c r="K632" s="23">
        <v>2948.2386890000002</v>
      </c>
      <c r="L632" s="23">
        <v>2652.7360739999999</v>
      </c>
      <c r="M632" s="23">
        <v>2348.8921425989997</v>
      </c>
    </row>
    <row r="633" spans="1:13" s="5" customFormat="1" ht="23.25" x14ac:dyDescent="0.25">
      <c r="A633" s="26" t="s">
        <v>1231</v>
      </c>
      <c r="B633" s="26" t="s">
        <v>1232</v>
      </c>
      <c r="C633" s="23">
        <v>849.10161000000005</v>
      </c>
      <c r="D633" s="23">
        <v>1612.2978199999998</v>
      </c>
      <c r="E633" s="23">
        <v>752.4785599999999</v>
      </c>
      <c r="F633" s="23">
        <v>1533.2419499999996</v>
      </c>
      <c r="G633" s="23">
        <v>2529.39984</v>
      </c>
      <c r="H633" s="23">
        <v>5254.7054400000006</v>
      </c>
      <c r="I633" s="23">
        <v>5576.9778540000007</v>
      </c>
      <c r="J633" s="23">
        <v>7461.9537770000015</v>
      </c>
      <c r="K633" s="23">
        <v>8527.4549900000002</v>
      </c>
      <c r="L633" s="23">
        <v>12611.534296</v>
      </c>
      <c r="M633" s="23">
        <v>13733.178423000005</v>
      </c>
    </row>
    <row r="634" spans="1:13" s="5" customFormat="1" ht="23.25" x14ac:dyDescent="0.25">
      <c r="A634" s="26" t="s">
        <v>1233</v>
      </c>
      <c r="B634" s="26" t="s">
        <v>1234</v>
      </c>
      <c r="C634" s="23">
        <v>1.07453</v>
      </c>
      <c r="D634" s="23">
        <v>203.4118</v>
      </c>
      <c r="E634" s="23">
        <v>19.107599999999998</v>
      </c>
      <c r="F634" s="23">
        <v>389.12286000000006</v>
      </c>
      <c r="G634" s="23">
        <v>490.48407000000003</v>
      </c>
      <c r="H634" s="23">
        <v>253.95826199999999</v>
      </c>
      <c r="I634" s="23">
        <v>364.00380999999999</v>
      </c>
      <c r="J634" s="23">
        <v>780.81853999999998</v>
      </c>
      <c r="K634" s="23">
        <v>1238.7056399999999</v>
      </c>
      <c r="L634" s="23">
        <v>7506.6486399999994</v>
      </c>
      <c r="M634" s="23">
        <v>2939.3803899999998</v>
      </c>
    </row>
    <row r="635" spans="1:13" s="5" customFormat="1" ht="23.25" x14ac:dyDescent="0.25">
      <c r="A635" s="26" t="s">
        <v>1235</v>
      </c>
      <c r="B635" s="26" t="s">
        <v>1236</v>
      </c>
      <c r="C635" s="23">
        <v>574.24861999999996</v>
      </c>
      <c r="D635" s="23">
        <v>438.18429000000003</v>
      </c>
      <c r="E635" s="23">
        <v>134.40269999999998</v>
      </c>
      <c r="F635" s="23">
        <v>84.780980000000014</v>
      </c>
      <c r="G635" s="23">
        <v>57.874759999999995</v>
      </c>
      <c r="H635" s="23">
        <v>75.144079999999988</v>
      </c>
      <c r="I635" s="23">
        <v>130.69540000000001</v>
      </c>
      <c r="J635" s="23">
        <v>79.674229999999994</v>
      </c>
      <c r="K635" s="23">
        <v>108.67599</v>
      </c>
      <c r="L635" s="23">
        <v>163.974929</v>
      </c>
      <c r="M635" s="23">
        <v>152.09331000000003</v>
      </c>
    </row>
    <row r="636" spans="1:13" s="5" customFormat="1" ht="23.25" x14ac:dyDescent="0.25">
      <c r="A636" s="26" t="s">
        <v>1237</v>
      </c>
      <c r="B636" s="26" t="s">
        <v>1238</v>
      </c>
      <c r="C636" s="23">
        <v>2397.07672</v>
      </c>
      <c r="D636" s="23">
        <v>5172.73999</v>
      </c>
      <c r="E636" s="23">
        <v>2699.0534400000001</v>
      </c>
      <c r="F636" s="23">
        <v>4296.8647620000002</v>
      </c>
      <c r="G636" s="23">
        <v>9397.7899730000026</v>
      </c>
      <c r="H636" s="23">
        <v>7990.2417859999987</v>
      </c>
      <c r="I636" s="23">
        <v>11891.235912000002</v>
      </c>
      <c r="J636" s="23">
        <v>5773.0232068730002</v>
      </c>
      <c r="K636" s="23">
        <v>8332.0995119999989</v>
      </c>
      <c r="L636" s="23">
        <v>7701.5826529999986</v>
      </c>
      <c r="M636" s="23">
        <v>6235.4196271800001</v>
      </c>
    </row>
    <row r="637" spans="1:13" s="5" customFormat="1" ht="45.75" x14ac:dyDescent="0.25">
      <c r="A637" s="26" t="s">
        <v>1239</v>
      </c>
      <c r="B637" s="26" t="s">
        <v>1240</v>
      </c>
      <c r="C637" s="23">
        <v>48.280919999999995</v>
      </c>
      <c r="D637" s="23">
        <v>200.36429999999999</v>
      </c>
      <c r="E637" s="23">
        <v>264.12609999999995</v>
      </c>
      <c r="F637" s="23">
        <v>360.30180000000001</v>
      </c>
      <c r="G637" s="23">
        <v>989.60535999999991</v>
      </c>
      <c r="H637" s="23">
        <v>1136.8140399999997</v>
      </c>
      <c r="I637" s="23">
        <v>498.72871000000004</v>
      </c>
      <c r="J637" s="23">
        <v>1324.1244369999999</v>
      </c>
      <c r="K637" s="23">
        <v>4839.1041799999994</v>
      </c>
      <c r="L637" s="23">
        <v>3545.7123427999995</v>
      </c>
      <c r="M637" s="23">
        <v>1382.014730845</v>
      </c>
    </row>
    <row r="638" spans="1:13" s="5" customFormat="1" ht="45.75" x14ac:dyDescent="0.25">
      <c r="A638" s="26" t="s">
        <v>1241</v>
      </c>
      <c r="B638" s="26" t="s">
        <v>1242</v>
      </c>
      <c r="C638" s="23">
        <v>421.93907999999993</v>
      </c>
      <c r="D638" s="23">
        <v>649.87348999999995</v>
      </c>
      <c r="E638" s="23">
        <v>556.34044000000006</v>
      </c>
      <c r="F638" s="23">
        <v>677.12093000000004</v>
      </c>
      <c r="G638" s="23">
        <v>1176.4393</v>
      </c>
      <c r="H638" s="23">
        <v>1935.4400300000002</v>
      </c>
      <c r="I638" s="23">
        <v>3276.1799100000003</v>
      </c>
      <c r="J638" s="23">
        <v>7805.8136599999998</v>
      </c>
      <c r="K638" s="23">
        <v>19154.403114000001</v>
      </c>
      <c r="L638" s="23">
        <v>21247.142920000002</v>
      </c>
      <c r="M638" s="23">
        <v>16251.565960000002</v>
      </c>
    </row>
    <row r="639" spans="1:13" s="5" customFormat="1" x14ac:dyDescent="0.25">
      <c r="A639" s="26" t="s">
        <v>1243</v>
      </c>
      <c r="B639" s="26" t="s">
        <v>1244</v>
      </c>
      <c r="C639" s="23">
        <v>1482.6436400000005</v>
      </c>
      <c r="D639" s="23">
        <v>1846.1351799999995</v>
      </c>
      <c r="E639" s="23">
        <v>2090.5034399999995</v>
      </c>
      <c r="F639" s="23">
        <v>2225.3810299999996</v>
      </c>
      <c r="G639" s="23">
        <v>3614.3931319999992</v>
      </c>
      <c r="H639" s="23">
        <v>3270.6985849999996</v>
      </c>
      <c r="I639" s="23">
        <v>5921.5274200000013</v>
      </c>
      <c r="J639" s="23">
        <v>9974.1315050000012</v>
      </c>
      <c r="K639" s="23">
        <v>8389.8686986600005</v>
      </c>
      <c r="L639" s="23">
        <v>18091.595333999998</v>
      </c>
      <c r="M639" s="23">
        <v>23501.788890999997</v>
      </c>
    </row>
    <row r="640" spans="1:13" s="5" customFormat="1" x14ac:dyDescent="0.25">
      <c r="A640" s="26" t="s">
        <v>1245</v>
      </c>
      <c r="B640" s="26" t="s">
        <v>1246</v>
      </c>
      <c r="C640" s="23">
        <v>1194.581995</v>
      </c>
      <c r="D640" s="23">
        <v>687.18495000000007</v>
      </c>
      <c r="E640" s="23">
        <v>205.33601300000001</v>
      </c>
      <c r="F640" s="23">
        <v>1244.9730799999998</v>
      </c>
      <c r="G640" s="23">
        <v>6185.536320000002</v>
      </c>
      <c r="H640" s="23">
        <v>4691.6166499999999</v>
      </c>
      <c r="I640" s="23">
        <v>3174.0203999999999</v>
      </c>
      <c r="J640" s="23">
        <v>10434.830609999999</v>
      </c>
      <c r="K640" s="23">
        <v>13370.832261244002</v>
      </c>
      <c r="L640" s="23">
        <v>16875.024118999998</v>
      </c>
      <c r="M640" s="23">
        <v>26426.221130000002</v>
      </c>
    </row>
    <row r="641" spans="1:13" s="5" customFormat="1" ht="34.5" x14ac:dyDescent="0.25">
      <c r="A641" s="26" t="s">
        <v>1247</v>
      </c>
      <c r="B641" s="26" t="s">
        <v>1248</v>
      </c>
      <c r="C641" s="23">
        <v>7743.8123600000017</v>
      </c>
      <c r="D641" s="23">
        <v>10489.284846000004</v>
      </c>
      <c r="E641" s="23">
        <v>9021.936631999999</v>
      </c>
      <c r="F641" s="23">
        <v>27767.787904000008</v>
      </c>
      <c r="G641" s="23">
        <v>14771.351539766009</v>
      </c>
      <c r="H641" s="23">
        <v>18179.950017536001</v>
      </c>
      <c r="I641" s="23">
        <v>17072.694153065007</v>
      </c>
      <c r="J641" s="23">
        <v>17839.495038561003</v>
      </c>
      <c r="K641" s="23">
        <v>21720.377456238002</v>
      </c>
      <c r="L641" s="23">
        <v>18289.932073</v>
      </c>
      <c r="M641" s="23">
        <v>16013.536115370998</v>
      </c>
    </row>
    <row r="642" spans="1:13" s="5" customFormat="1" ht="34.5" x14ac:dyDescent="0.25">
      <c r="A642" s="26" t="s">
        <v>1249</v>
      </c>
      <c r="B642" s="26" t="s">
        <v>1250</v>
      </c>
      <c r="C642" s="23">
        <v>1405.68038</v>
      </c>
      <c r="D642" s="23">
        <v>576.16260999999997</v>
      </c>
      <c r="E642" s="23">
        <v>222.95668000000001</v>
      </c>
      <c r="F642" s="23">
        <v>216.94284999999996</v>
      </c>
      <c r="G642" s="23">
        <v>1997.2561934000003</v>
      </c>
      <c r="H642" s="23">
        <v>698.17672500000003</v>
      </c>
      <c r="I642" s="23">
        <v>473.42229359999999</v>
      </c>
      <c r="J642" s="23">
        <v>3400.5081564989996</v>
      </c>
      <c r="K642" s="23">
        <v>800.60593666399973</v>
      </c>
      <c r="L642" s="23">
        <v>828.45254190000003</v>
      </c>
      <c r="M642" s="23">
        <v>966.39460734999966</v>
      </c>
    </row>
    <row r="643" spans="1:13" s="5" customFormat="1" ht="34.5" x14ac:dyDescent="0.25">
      <c r="A643" s="26" t="s">
        <v>1251</v>
      </c>
      <c r="B643" s="26" t="s">
        <v>1252</v>
      </c>
      <c r="C643" s="23">
        <v>7852.3527079999967</v>
      </c>
      <c r="D643" s="23">
        <v>7708.8230640000011</v>
      </c>
      <c r="E643" s="23">
        <v>6335.5884859999996</v>
      </c>
      <c r="F643" s="23">
        <v>8197.6954710000009</v>
      </c>
      <c r="G643" s="23">
        <v>10382.430547589998</v>
      </c>
      <c r="H643" s="23">
        <v>11829.800509199998</v>
      </c>
      <c r="I643" s="23">
        <v>16831.459345999996</v>
      </c>
      <c r="J643" s="23">
        <v>37721.626163185967</v>
      </c>
      <c r="K643" s="23">
        <v>24865.342326738326</v>
      </c>
      <c r="L643" s="23">
        <v>30588.588301</v>
      </c>
      <c r="M643" s="23">
        <v>31387.543475444007</v>
      </c>
    </row>
    <row r="644" spans="1:13" s="5" customFormat="1" ht="45.75" x14ac:dyDescent="0.25">
      <c r="A644" s="26" t="s">
        <v>1253</v>
      </c>
      <c r="B644" s="26" t="s">
        <v>1254</v>
      </c>
      <c r="C644" s="23">
        <v>530.2300899999999</v>
      </c>
      <c r="D644" s="23">
        <v>919.5321100000001</v>
      </c>
      <c r="E644" s="23">
        <v>590.58615000000009</v>
      </c>
      <c r="F644" s="23">
        <v>695.82210000000009</v>
      </c>
      <c r="G644" s="23">
        <v>1190.8229436720001</v>
      </c>
      <c r="H644" s="23">
        <v>1219.1745000000001</v>
      </c>
      <c r="I644" s="23">
        <v>977.13987199999997</v>
      </c>
      <c r="J644" s="23">
        <v>2311.4461950219993</v>
      </c>
      <c r="K644" s="23">
        <v>2332.5389091910006</v>
      </c>
      <c r="L644" s="23">
        <v>2512.4970919000002</v>
      </c>
      <c r="M644" s="23">
        <v>2516.7615082969992</v>
      </c>
    </row>
    <row r="645" spans="1:13" s="5" customFormat="1" ht="45.75" x14ac:dyDescent="0.25">
      <c r="A645" s="26" t="s">
        <v>1255</v>
      </c>
      <c r="B645" s="26" t="s">
        <v>1256</v>
      </c>
      <c r="C645" s="23">
        <v>2.8413999999999997</v>
      </c>
      <c r="D645" s="23">
        <v>13.232839999999999</v>
      </c>
      <c r="E645" s="23">
        <v>5.4517990000000012</v>
      </c>
      <c r="F645" s="23">
        <v>15.51651</v>
      </c>
      <c r="G645" s="23">
        <v>17.534499999999998</v>
      </c>
      <c r="H645" s="23">
        <v>20.851649999999999</v>
      </c>
      <c r="I645" s="23">
        <v>40.213109999999993</v>
      </c>
      <c r="J645" s="23">
        <v>41.659189999999995</v>
      </c>
      <c r="K645" s="23">
        <v>42.055480000000003</v>
      </c>
      <c r="L645" s="23">
        <v>26.666276669999998</v>
      </c>
      <c r="M645" s="24">
        <v>34.726469999999999</v>
      </c>
    </row>
    <row r="646" spans="1:13" s="5" customFormat="1" ht="45.75" x14ac:dyDescent="0.25">
      <c r="A646" s="26" t="s">
        <v>1257</v>
      </c>
      <c r="B646" s="26" t="s">
        <v>1258</v>
      </c>
      <c r="C646" s="23">
        <v>14.121</v>
      </c>
      <c r="D646" s="23">
        <v>173.89875000000001</v>
      </c>
      <c r="E646" s="23">
        <v>124.84154999999998</v>
      </c>
      <c r="F646" s="23">
        <v>108.75008000000001</v>
      </c>
      <c r="G646" s="23">
        <v>333.19368000000003</v>
      </c>
      <c r="H646" s="23">
        <v>65.62113500000001</v>
      </c>
      <c r="I646" s="23">
        <v>154.43054999999998</v>
      </c>
      <c r="J646" s="23">
        <v>206.69558525999997</v>
      </c>
      <c r="K646" s="23">
        <v>277.53445097200012</v>
      </c>
      <c r="L646" s="23">
        <v>388.56570195</v>
      </c>
      <c r="M646" s="23">
        <v>653.66586882700005</v>
      </c>
    </row>
    <row r="647" spans="1:13" s="5" customFormat="1" ht="45.75" x14ac:dyDescent="0.25">
      <c r="A647" s="26" t="s">
        <v>1259</v>
      </c>
      <c r="B647" s="26" t="s">
        <v>1260</v>
      </c>
      <c r="C647" s="23">
        <v>1001.6566819999998</v>
      </c>
      <c r="D647" s="23">
        <v>1179.9803579999998</v>
      </c>
      <c r="E647" s="23">
        <v>1195.1751389999999</v>
      </c>
      <c r="F647" s="23">
        <v>841.43278399999974</v>
      </c>
      <c r="G647" s="23">
        <v>1264.5177550050003</v>
      </c>
      <c r="H647" s="23">
        <v>1355.8750649999993</v>
      </c>
      <c r="I647" s="23">
        <v>1101.987216</v>
      </c>
      <c r="J647" s="23">
        <v>2186.8249968089995</v>
      </c>
      <c r="K647" s="23">
        <v>2067.9598026020003</v>
      </c>
      <c r="L647" s="23">
        <v>2666.5386724</v>
      </c>
      <c r="M647" s="23">
        <v>2085.5554841969993</v>
      </c>
    </row>
    <row r="648" spans="1:13" s="5" customFormat="1" ht="34.5" x14ac:dyDescent="0.25">
      <c r="A648" s="26" t="s">
        <v>1261</v>
      </c>
      <c r="B648" s="26" t="s">
        <v>1262</v>
      </c>
      <c r="C648" s="23">
        <v>839.89268000000015</v>
      </c>
      <c r="D648" s="23">
        <v>1663.8400910000005</v>
      </c>
      <c r="E648" s="23">
        <v>1725.9841200000001</v>
      </c>
      <c r="F648" s="23">
        <v>1122.0004970000002</v>
      </c>
      <c r="G648" s="23">
        <v>1267.5940499999999</v>
      </c>
      <c r="H648" s="23">
        <v>1088.6951550000001</v>
      </c>
      <c r="I648" s="23">
        <v>1301.8744330000002</v>
      </c>
      <c r="J648" s="23">
        <v>1593.9641846419997</v>
      </c>
      <c r="K648" s="23">
        <v>1352.8165570589997</v>
      </c>
      <c r="L648" s="23">
        <v>2583.4924722000001</v>
      </c>
      <c r="M648" s="23">
        <v>2456.7160090749994</v>
      </c>
    </row>
    <row r="649" spans="1:13" s="5" customFormat="1" ht="34.5" x14ac:dyDescent="0.25">
      <c r="A649" s="26" t="s">
        <v>1263</v>
      </c>
      <c r="B649" s="26" t="s">
        <v>1264</v>
      </c>
      <c r="C649" s="23">
        <v>949.8567280000002</v>
      </c>
      <c r="D649" s="23">
        <v>863.84447399999988</v>
      </c>
      <c r="E649" s="23">
        <v>350.17047000000002</v>
      </c>
      <c r="F649" s="23">
        <v>543.17605300000002</v>
      </c>
      <c r="G649" s="23">
        <v>230.48497999999998</v>
      </c>
      <c r="H649" s="23">
        <v>327.64481000000001</v>
      </c>
      <c r="I649" s="23">
        <v>297.44451099999998</v>
      </c>
      <c r="J649" s="23">
        <v>653.18183743700024</v>
      </c>
      <c r="K649" s="23">
        <v>771.17368206039839</v>
      </c>
      <c r="L649" s="23">
        <v>797.16067850000002</v>
      </c>
      <c r="M649" s="23">
        <v>500.24225382500015</v>
      </c>
    </row>
    <row r="650" spans="1:13" s="5" customFormat="1" ht="23.25" x14ac:dyDescent="0.25">
      <c r="A650" s="26" t="s">
        <v>1265</v>
      </c>
      <c r="B650" s="26" t="s">
        <v>1266</v>
      </c>
      <c r="C650" s="23">
        <v>115.66857999999999</v>
      </c>
      <c r="D650" s="23">
        <v>42.734290000000001</v>
      </c>
      <c r="E650" s="23">
        <v>16.355970000000003</v>
      </c>
      <c r="F650" s="23">
        <v>18.153260000000003</v>
      </c>
      <c r="G650" s="23">
        <v>39.036450000000002</v>
      </c>
      <c r="H650" s="23">
        <v>34.692719999999994</v>
      </c>
      <c r="I650" s="23">
        <v>82.375600000000006</v>
      </c>
      <c r="J650" s="23">
        <v>113.23392800000001</v>
      </c>
      <c r="K650" s="23">
        <v>151.518878667</v>
      </c>
      <c r="L650" s="23">
        <v>166.04300023000002</v>
      </c>
      <c r="M650" s="23">
        <v>157.48351700000006</v>
      </c>
    </row>
    <row r="651" spans="1:13" s="5" customFormat="1" ht="45.75" x14ac:dyDescent="0.25">
      <c r="A651" s="26" t="s">
        <v>1267</v>
      </c>
      <c r="B651" s="26" t="s">
        <v>1268</v>
      </c>
      <c r="C651" s="23">
        <v>14984.040568999995</v>
      </c>
      <c r="D651" s="23">
        <v>10572.597771000006</v>
      </c>
      <c r="E651" s="23">
        <v>4720.036149999999</v>
      </c>
      <c r="F651" s="23">
        <v>8438.0283789999976</v>
      </c>
      <c r="G651" s="23">
        <v>10540.592148671996</v>
      </c>
      <c r="H651" s="23">
        <v>10258.274995000003</v>
      </c>
      <c r="I651" s="23">
        <v>12764.990880999998</v>
      </c>
      <c r="J651" s="23">
        <v>8857.5946299999978</v>
      </c>
      <c r="K651" s="23">
        <v>24521.741380077026</v>
      </c>
      <c r="L651" s="23">
        <v>13218.736925000001</v>
      </c>
      <c r="M651" s="23">
        <v>13373.640794881003</v>
      </c>
    </row>
    <row r="652" spans="1:13" s="5" customFormat="1" ht="23.25" x14ac:dyDescent="0.25">
      <c r="A652" s="26" t="s">
        <v>1269</v>
      </c>
      <c r="B652" s="26" t="s">
        <v>1270</v>
      </c>
      <c r="C652" s="23">
        <v>1324.8676340000002</v>
      </c>
      <c r="D652" s="23">
        <v>1460.4587430000001</v>
      </c>
      <c r="E652" s="23">
        <v>1160.6163549999999</v>
      </c>
      <c r="F652" s="23">
        <v>3176.2465360000006</v>
      </c>
      <c r="G652" s="23">
        <v>3472.0793327609999</v>
      </c>
      <c r="H652" s="23">
        <v>3960.4787073200005</v>
      </c>
      <c r="I652" s="23">
        <v>5700.9921399999985</v>
      </c>
      <c r="J652" s="23">
        <v>7806.5548470000003</v>
      </c>
      <c r="K652" s="23">
        <v>9116.6820187859976</v>
      </c>
      <c r="L652" s="23">
        <v>20719.818964000002</v>
      </c>
      <c r="M652" s="23">
        <v>12222.542541354003</v>
      </c>
    </row>
    <row r="653" spans="1:13" s="5" customFormat="1" ht="34.5" x14ac:dyDescent="0.25">
      <c r="A653" s="26" t="s">
        <v>1271</v>
      </c>
      <c r="B653" s="26" t="s">
        <v>1272</v>
      </c>
      <c r="C653" s="23">
        <v>56.748165000000007</v>
      </c>
      <c r="D653" s="23">
        <v>106.30595</v>
      </c>
      <c r="E653" s="23">
        <v>141.3117</v>
      </c>
      <c r="F653" s="23">
        <v>106.71819399999998</v>
      </c>
      <c r="G653" s="23">
        <v>112.30632000000001</v>
      </c>
      <c r="H653" s="23">
        <v>124.64712999999998</v>
      </c>
      <c r="I653" s="23">
        <v>197.27804800000001</v>
      </c>
      <c r="J653" s="23">
        <v>178.36178600000002</v>
      </c>
      <c r="K653" s="23">
        <v>374.86991999999992</v>
      </c>
      <c r="L653" s="23">
        <v>1260.1187310000003</v>
      </c>
      <c r="M653" s="23">
        <v>1689.3605494399999</v>
      </c>
    </row>
    <row r="654" spans="1:13" s="5" customFormat="1" ht="23.25" x14ac:dyDescent="0.25">
      <c r="A654" s="26" t="s">
        <v>1273</v>
      </c>
      <c r="B654" s="26" t="s">
        <v>1274</v>
      </c>
      <c r="C654" s="23">
        <v>1084.0056569999999</v>
      </c>
      <c r="D654" s="23">
        <v>1095.9020499999999</v>
      </c>
      <c r="E654" s="23">
        <v>449.07869500000004</v>
      </c>
      <c r="F654" s="23">
        <v>479.23153799999972</v>
      </c>
      <c r="G654" s="23">
        <v>301.25013799999994</v>
      </c>
      <c r="H654" s="23">
        <v>748.6279683219999</v>
      </c>
      <c r="I654" s="23">
        <v>458.52039729999996</v>
      </c>
      <c r="J654" s="23">
        <v>831.43649877600001</v>
      </c>
      <c r="K654" s="23">
        <v>1969.4034962999995</v>
      </c>
      <c r="L654" s="23">
        <v>2200.2630705999995</v>
      </c>
      <c r="M654" s="23">
        <v>1948.5962081120003</v>
      </c>
    </row>
    <row r="655" spans="1:13" s="5" customFormat="1" ht="23.25" x14ac:dyDescent="0.25">
      <c r="A655" s="26" t="s">
        <v>1275</v>
      </c>
      <c r="B655" s="26" t="s">
        <v>1276</v>
      </c>
      <c r="C655" s="23">
        <v>2214.2996400000002</v>
      </c>
      <c r="D655" s="23">
        <v>1678.1281600000002</v>
      </c>
      <c r="E655" s="23">
        <v>1337.38994</v>
      </c>
      <c r="F655" s="23">
        <v>1019.965166</v>
      </c>
      <c r="G655" s="23">
        <v>2543.3623249999996</v>
      </c>
      <c r="H655" s="23">
        <v>3149.6516350000002</v>
      </c>
      <c r="I655" s="23">
        <v>3550.94355</v>
      </c>
      <c r="J655" s="23">
        <v>4749.3336718399987</v>
      </c>
      <c r="K655" s="23">
        <v>4925.0018114520008</v>
      </c>
      <c r="L655" s="23">
        <v>6022.9106840000004</v>
      </c>
      <c r="M655" s="23">
        <v>6319.9588714669999</v>
      </c>
    </row>
    <row r="656" spans="1:13" s="5" customFormat="1" ht="45.75" x14ac:dyDescent="0.25">
      <c r="A656" s="26" t="s">
        <v>1277</v>
      </c>
      <c r="B656" s="26" t="s">
        <v>1278</v>
      </c>
      <c r="C656" s="23">
        <v>593.93928000000005</v>
      </c>
      <c r="D656" s="23">
        <v>340.16101999999995</v>
      </c>
      <c r="E656" s="23">
        <v>469.77310999999997</v>
      </c>
      <c r="F656" s="23">
        <v>1168.2068300000001</v>
      </c>
      <c r="G656" s="23">
        <v>1019.0682320000001</v>
      </c>
      <c r="H656" s="23">
        <v>1113.8085739999999</v>
      </c>
      <c r="I656" s="23">
        <v>890.43554999999981</v>
      </c>
      <c r="J656" s="23">
        <v>1125.6443259999999</v>
      </c>
      <c r="K656" s="23">
        <v>1624.1631090109993</v>
      </c>
      <c r="L656" s="23">
        <v>1312.4342776999999</v>
      </c>
      <c r="M656" s="23">
        <v>1302.0279124309998</v>
      </c>
    </row>
    <row r="657" spans="1:13" s="5" customFormat="1" ht="23.25" x14ac:dyDescent="0.25">
      <c r="A657" s="26" t="s">
        <v>1279</v>
      </c>
      <c r="B657" s="26" t="s">
        <v>1280</v>
      </c>
      <c r="C657" s="23">
        <v>38.106999999999999</v>
      </c>
      <c r="D657" s="23">
        <v>13.563000000000001</v>
      </c>
      <c r="E657" s="23">
        <v>2.7450000000000001</v>
      </c>
      <c r="F657" s="23">
        <v>0.39119999999999999</v>
      </c>
      <c r="G657" s="23">
        <v>6.7000000000000004E-2</v>
      </c>
      <c r="H657" s="23">
        <v>0.1019</v>
      </c>
      <c r="I657" s="23">
        <v>240.86150000000001</v>
      </c>
      <c r="J657" s="23">
        <v>168.96738200000001</v>
      </c>
      <c r="K657" s="23">
        <v>213.59960999999998</v>
      </c>
      <c r="L657" s="23">
        <v>430.751217</v>
      </c>
      <c r="M657" s="23">
        <v>832.83312999999987</v>
      </c>
    </row>
    <row r="658" spans="1:13" s="5" customFormat="1" ht="48" customHeight="1" x14ac:dyDescent="0.25">
      <c r="A658" s="26" t="s">
        <v>1281</v>
      </c>
      <c r="B658" s="26" t="s">
        <v>1282</v>
      </c>
      <c r="C658" s="23">
        <v>4069.0372300000004</v>
      </c>
      <c r="D658" s="23">
        <v>4573.55267</v>
      </c>
      <c r="E658" s="23">
        <v>2416.08646</v>
      </c>
      <c r="F658" s="23">
        <v>4934.4387200000001</v>
      </c>
      <c r="G658" s="23">
        <v>989.14494999999977</v>
      </c>
      <c r="H658" s="23">
        <v>938.11850000000004</v>
      </c>
      <c r="I658" s="23">
        <v>1457.8892500000002</v>
      </c>
      <c r="J658" s="23">
        <v>2590.2948576709991</v>
      </c>
      <c r="K658" s="23">
        <v>4518.3213012369961</v>
      </c>
      <c r="L658" s="23">
        <v>1150.5015790000002</v>
      </c>
      <c r="M658" s="23">
        <v>1848.3569328959993</v>
      </c>
    </row>
    <row r="659" spans="1:13" s="5" customFormat="1" ht="34.5" x14ac:dyDescent="0.25">
      <c r="A659" s="26" t="s">
        <v>1283</v>
      </c>
      <c r="B659" s="26" t="s">
        <v>1284</v>
      </c>
      <c r="C659" s="23">
        <v>55.565299999999993</v>
      </c>
      <c r="D659" s="23">
        <v>3.0009999999999999</v>
      </c>
      <c r="E659" s="23">
        <v>1.0108000000000001</v>
      </c>
      <c r="F659" s="23">
        <v>0.68799999999999994</v>
      </c>
      <c r="G659" s="23">
        <v>5.3289999999999997</v>
      </c>
      <c r="H659" s="23">
        <v>100.54390000000001</v>
      </c>
      <c r="I659" s="23">
        <v>406.18986999999998</v>
      </c>
      <c r="J659" s="23">
        <v>87.377823331999991</v>
      </c>
      <c r="K659" s="23">
        <v>74.202066420999998</v>
      </c>
      <c r="L659" s="23">
        <v>35.989701999999994</v>
      </c>
      <c r="M659" s="23">
        <v>38.701144999999997</v>
      </c>
    </row>
    <row r="660" spans="1:13" s="5" customFormat="1" ht="23.25" x14ac:dyDescent="0.25">
      <c r="A660" s="26" t="s">
        <v>1285</v>
      </c>
      <c r="B660" s="26" t="s">
        <v>1286</v>
      </c>
      <c r="C660" s="23">
        <v>1148.2758000000003</v>
      </c>
      <c r="D660" s="23">
        <v>849.28839000000016</v>
      </c>
      <c r="E660" s="23">
        <v>660.34037500000022</v>
      </c>
      <c r="F660" s="23">
        <v>900.15595999999994</v>
      </c>
      <c r="G660" s="23">
        <v>1349.3033399999997</v>
      </c>
      <c r="H660" s="23">
        <v>1460.2520579999996</v>
      </c>
      <c r="I660" s="23">
        <v>1753.031743</v>
      </c>
      <c r="J660" s="23">
        <v>2769.2847089910006</v>
      </c>
      <c r="K660" s="23">
        <v>2912.4638691979999</v>
      </c>
      <c r="L660" s="23">
        <v>3801.7483339</v>
      </c>
      <c r="M660" s="23">
        <v>3968.9281190400006</v>
      </c>
    </row>
    <row r="661" spans="1:13" s="5" customFormat="1" ht="34.5" x14ac:dyDescent="0.25">
      <c r="A661" s="26" t="s">
        <v>1287</v>
      </c>
      <c r="B661" s="26" t="s">
        <v>1288</v>
      </c>
      <c r="C661" s="23">
        <v>68.854760000000013</v>
      </c>
      <c r="D661" s="23">
        <v>50.085218999999995</v>
      </c>
      <c r="E661" s="23">
        <v>46.77008</v>
      </c>
      <c r="F661" s="23">
        <v>66.399525000000025</v>
      </c>
      <c r="G661" s="23">
        <v>101.16341500000001</v>
      </c>
      <c r="H661" s="23">
        <v>60.82157999999999</v>
      </c>
      <c r="I661" s="23">
        <v>103.63699000000001</v>
      </c>
      <c r="J661" s="23">
        <v>422.44071800000006</v>
      </c>
      <c r="K661" s="23">
        <v>586.02762500000017</v>
      </c>
      <c r="L661" s="23">
        <v>138.92123516999999</v>
      </c>
      <c r="M661" s="23">
        <v>104.01412103200002</v>
      </c>
    </row>
    <row r="662" spans="1:13" s="5" customFormat="1" ht="45.75" x14ac:dyDescent="0.25">
      <c r="A662" s="26" t="s">
        <v>1289</v>
      </c>
      <c r="B662" s="26" t="s">
        <v>1290</v>
      </c>
      <c r="C662" s="23">
        <v>539.41390999999987</v>
      </c>
      <c r="D662" s="23">
        <v>378.43719000000004</v>
      </c>
      <c r="E662" s="23">
        <v>311.87931499999991</v>
      </c>
      <c r="F662" s="23">
        <v>401.82578200000012</v>
      </c>
      <c r="G662" s="23">
        <v>837.64666199999965</v>
      </c>
      <c r="H662" s="23">
        <v>1021.2008000000004</v>
      </c>
      <c r="I662" s="23">
        <v>1030.6168020000005</v>
      </c>
      <c r="J662" s="23">
        <v>1191.7298596779999</v>
      </c>
      <c r="K662" s="23">
        <v>1759.0220984840007</v>
      </c>
      <c r="L662" s="23">
        <v>2106.4414451000002</v>
      </c>
      <c r="M662" s="23">
        <v>1374.8179335349998</v>
      </c>
    </row>
    <row r="663" spans="1:13" s="5" customFormat="1" ht="45.75" x14ac:dyDescent="0.25">
      <c r="A663" s="26" t="s">
        <v>1291</v>
      </c>
      <c r="B663" s="26" t="s">
        <v>1292</v>
      </c>
      <c r="C663" s="23">
        <v>0.31998000000000004</v>
      </c>
      <c r="D663" s="23">
        <v>6.08E-2</v>
      </c>
      <c r="E663" s="23">
        <v>0.7682000000000001</v>
      </c>
      <c r="F663" s="23">
        <v>2.0358689999999999</v>
      </c>
      <c r="G663" s="23">
        <v>4.2000000000000003E-2</v>
      </c>
      <c r="H663" s="23">
        <v>4.2000000000000003E-2</v>
      </c>
      <c r="I663" s="23">
        <v>6.2210000000000001</v>
      </c>
      <c r="J663" s="23">
        <v>0.128</v>
      </c>
      <c r="K663" s="23">
        <v>399.94565314200008</v>
      </c>
      <c r="L663" s="23">
        <v>63.922158130000007</v>
      </c>
      <c r="M663" s="23">
        <v>15.555675000000001</v>
      </c>
    </row>
    <row r="664" spans="1:13" s="5" customFormat="1" ht="14.25" customHeight="1" x14ac:dyDescent="0.25">
      <c r="A664" s="26" t="s">
        <v>1293</v>
      </c>
      <c r="B664" s="26" t="s">
        <v>1294</v>
      </c>
      <c r="C664" s="23">
        <v>85.767929999999978</v>
      </c>
      <c r="D664" s="23">
        <v>94.041229999999999</v>
      </c>
      <c r="E664" s="23">
        <v>84.091560000000015</v>
      </c>
      <c r="F664" s="23">
        <v>377.15234000000004</v>
      </c>
      <c r="G664" s="23">
        <v>466.01284299999986</v>
      </c>
      <c r="H664" s="23">
        <v>612.73323000000005</v>
      </c>
      <c r="I664" s="23">
        <v>506.62807100000003</v>
      </c>
      <c r="J664" s="23">
        <v>1151.5989519159998</v>
      </c>
      <c r="K664" s="23">
        <v>1755.633020068</v>
      </c>
      <c r="L664" s="23">
        <v>1415.3882661999999</v>
      </c>
      <c r="M664" s="23">
        <v>863.34701792200042</v>
      </c>
    </row>
    <row r="665" spans="1:13" s="5" customFormat="1" ht="45.75" x14ac:dyDescent="0.25">
      <c r="A665" s="26" t="s">
        <v>1295</v>
      </c>
      <c r="B665" s="26" t="s">
        <v>1296</v>
      </c>
      <c r="C665" s="23">
        <v>635.80263000000002</v>
      </c>
      <c r="D665" s="23">
        <v>464.51314000000002</v>
      </c>
      <c r="E665" s="23">
        <v>246.52775</v>
      </c>
      <c r="F665" s="23">
        <v>395.18726000000004</v>
      </c>
      <c r="G665" s="23">
        <v>125.687988</v>
      </c>
      <c r="H665" s="23">
        <v>173.31323999999998</v>
      </c>
      <c r="I665" s="23">
        <v>141.33005</v>
      </c>
      <c r="J665" s="23">
        <v>507.32739400000003</v>
      </c>
      <c r="K665" s="23">
        <v>508.28091326099997</v>
      </c>
      <c r="L665" s="23">
        <v>1286.9995079999999</v>
      </c>
      <c r="M665" s="23">
        <v>2797.8252092310004</v>
      </c>
    </row>
    <row r="666" spans="1:13" s="5" customFormat="1" ht="57" customHeight="1" x14ac:dyDescent="0.25">
      <c r="A666" s="26" t="s">
        <v>1297</v>
      </c>
      <c r="B666" s="26" t="s">
        <v>1298</v>
      </c>
      <c r="C666" s="23">
        <v>231.52789999999996</v>
      </c>
      <c r="D666" s="23">
        <v>146.20952000000003</v>
      </c>
      <c r="E666" s="23">
        <v>176.44828000000001</v>
      </c>
      <c r="F666" s="23">
        <v>183.37235999999999</v>
      </c>
      <c r="G666" s="23">
        <v>290.52998000000008</v>
      </c>
      <c r="H666" s="23">
        <v>317.18333000000001</v>
      </c>
      <c r="I666" s="23">
        <v>490.4839320000001</v>
      </c>
      <c r="J666" s="23">
        <v>633.15631900000005</v>
      </c>
      <c r="K666" s="23">
        <v>411.19332299999996</v>
      </c>
      <c r="L666" s="23">
        <v>792.13279940000007</v>
      </c>
      <c r="M666" s="24">
        <v>752.28134700000021</v>
      </c>
    </row>
    <row r="667" spans="1:13" s="5" customFormat="1" ht="34.5" x14ac:dyDescent="0.25">
      <c r="A667" s="26" t="s">
        <v>1299</v>
      </c>
      <c r="B667" s="26" t="s">
        <v>1300</v>
      </c>
      <c r="C667" s="23">
        <v>4.2999999999999997E-2</v>
      </c>
      <c r="D667" s="23">
        <v>10.643000000000001</v>
      </c>
      <c r="E667" s="23">
        <v>5.9383299999999997</v>
      </c>
      <c r="F667" s="23">
        <v>13.284000000000001</v>
      </c>
      <c r="G667" s="23">
        <v>8.6</v>
      </c>
      <c r="H667" s="23">
        <v>164.54650000000001</v>
      </c>
      <c r="I667" s="23">
        <v>60.472123999999994</v>
      </c>
      <c r="J667" s="23">
        <v>249.33266499999996</v>
      </c>
      <c r="K667" s="23">
        <v>6103.7478190000011</v>
      </c>
      <c r="L667" s="23">
        <v>2711.8768282999999</v>
      </c>
      <c r="M667" s="23">
        <v>2141.7455596300001</v>
      </c>
    </row>
    <row r="668" spans="1:13" s="5" customFormat="1" ht="34.5" x14ac:dyDescent="0.25">
      <c r="A668" s="26" t="s">
        <v>1301</v>
      </c>
      <c r="B668" s="26" t="s">
        <v>1302</v>
      </c>
      <c r="C668" s="23">
        <v>9100.0432099999998</v>
      </c>
      <c r="D668" s="23">
        <v>10043.286096000003</v>
      </c>
      <c r="E668" s="23">
        <v>9003.9482960000005</v>
      </c>
      <c r="F668" s="23">
        <v>13748.215711999999</v>
      </c>
      <c r="G668" s="23">
        <v>15739.325955969985</v>
      </c>
      <c r="H668" s="23">
        <v>20055.483547399996</v>
      </c>
      <c r="I668" s="23">
        <v>25166.471735000006</v>
      </c>
      <c r="J668" s="23">
        <v>15430.407602880005</v>
      </c>
      <c r="K668" s="23">
        <v>13055.895497379004</v>
      </c>
      <c r="L668" s="23">
        <v>25200.995369999997</v>
      </c>
      <c r="M668" s="23">
        <v>28410.703372999997</v>
      </c>
    </row>
    <row r="669" spans="1:13" s="5" customFormat="1" ht="34.5" x14ac:dyDescent="0.25">
      <c r="A669" s="26" t="s">
        <v>1303</v>
      </c>
      <c r="B669" s="26" t="s">
        <v>1304</v>
      </c>
      <c r="C669" s="23">
        <v>4797.5389599999999</v>
      </c>
      <c r="D669" s="23">
        <v>6148.502074</v>
      </c>
      <c r="E669" s="23">
        <v>3091.1426779999997</v>
      </c>
      <c r="F669" s="23">
        <v>2651.8231600000004</v>
      </c>
      <c r="G669" s="23">
        <v>4145.9523740000004</v>
      </c>
      <c r="H669" s="23">
        <v>5400.4067799999993</v>
      </c>
      <c r="I669" s="23">
        <v>5854.1691700000001</v>
      </c>
      <c r="J669" s="23">
        <v>2752.2861569090001</v>
      </c>
      <c r="K669" s="23">
        <v>3073.5464914110007</v>
      </c>
      <c r="L669" s="23">
        <v>3082.1998652000002</v>
      </c>
      <c r="M669" s="23">
        <v>3968.6043020000006</v>
      </c>
    </row>
    <row r="670" spans="1:13" s="5" customFormat="1" x14ac:dyDescent="0.25">
      <c r="A670" s="26" t="s">
        <v>1305</v>
      </c>
      <c r="B670" s="26" t="s">
        <v>1306</v>
      </c>
      <c r="C670" s="23">
        <v>22.160730000000001</v>
      </c>
      <c r="D670" s="23">
        <v>23.443000000000001</v>
      </c>
      <c r="E670" s="23">
        <v>5.5369999999999999</v>
      </c>
      <c r="F670" s="23">
        <v>7.4817520000000002</v>
      </c>
      <c r="G670" s="23">
        <v>6.39628</v>
      </c>
      <c r="H670" s="23">
        <v>9.1739999999999995</v>
      </c>
      <c r="I670" s="23">
        <v>1.6319399999999999</v>
      </c>
      <c r="J670" s="23">
        <v>8.9847699999999993</v>
      </c>
      <c r="K670" s="23">
        <v>526.80636520400003</v>
      </c>
      <c r="L670" s="23">
        <v>699.01012000000003</v>
      </c>
      <c r="M670" s="23">
        <v>335.01695000000001</v>
      </c>
    </row>
    <row r="671" spans="1:13" s="5" customFormat="1" ht="23.25" x14ac:dyDescent="0.25">
      <c r="A671" s="26" t="s">
        <v>1307</v>
      </c>
      <c r="B671" s="26" t="s">
        <v>1308</v>
      </c>
      <c r="C671" s="23">
        <v>123.08605999999997</v>
      </c>
      <c r="D671" s="23">
        <v>200.38925499999999</v>
      </c>
      <c r="E671" s="23">
        <v>147.17434000000003</v>
      </c>
      <c r="F671" s="23">
        <v>147.60287199999999</v>
      </c>
      <c r="G671" s="23">
        <v>186.51195200000004</v>
      </c>
      <c r="H671" s="23">
        <v>580.78930200000002</v>
      </c>
      <c r="I671" s="23">
        <v>687.41752600000018</v>
      </c>
      <c r="J671" s="23">
        <v>314.55787479000003</v>
      </c>
      <c r="K671" s="23">
        <v>519.12069503999987</v>
      </c>
      <c r="L671" s="23">
        <v>565.56241719000002</v>
      </c>
      <c r="M671" s="23">
        <v>603.56651375200011</v>
      </c>
    </row>
    <row r="672" spans="1:13" s="5" customFormat="1" ht="34.5" x14ac:dyDescent="0.25">
      <c r="A672" s="26" t="s">
        <v>1309</v>
      </c>
      <c r="B672" s="26" t="s">
        <v>1310</v>
      </c>
      <c r="C672" s="23">
        <v>281.73119000000003</v>
      </c>
      <c r="D672" s="23">
        <v>344.36113000000006</v>
      </c>
      <c r="E672" s="23">
        <v>330.74503000000004</v>
      </c>
      <c r="F672" s="23">
        <v>397.02504200000004</v>
      </c>
      <c r="G672" s="23">
        <v>538.37642800000003</v>
      </c>
      <c r="H672" s="23">
        <v>288.17904100000004</v>
      </c>
      <c r="I672" s="23">
        <v>185.320989</v>
      </c>
      <c r="J672" s="23">
        <v>813.75759248500003</v>
      </c>
      <c r="K672" s="23">
        <v>801.44044863600004</v>
      </c>
      <c r="L672" s="23">
        <v>517.08245699999998</v>
      </c>
      <c r="M672" s="23">
        <v>462.1597873500001</v>
      </c>
    </row>
    <row r="673" spans="1:13" s="5" customFormat="1" ht="45.75" x14ac:dyDescent="0.25">
      <c r="A673" s="26" t="s">
        <v>1311</v>
      </c>
      <c r="B673" s="26" t="s">
        <v>1312</v>
      </c>
      <c r="C673" s="23">
        <v>1.9179999999999999</v>
      </c>
      <c r="D673" s="23">
        <v>0.91649999999999998</v>
      </c>
      <c r="E673" s="23">
        <v>0.22955</v>
      </c>
      <c r="F673" s="23">
        <v>3.1595200000000001</v>
      </c>
      <c r="G673" s="23">
        <v>0.95750000000000002</v>
      </c>
      <c r="H673" s="23">
        <v>2.0245000000000002</v>
      </c>
      <c r="I673" s="23">
        <v>8.0007000000000009E-2</v>
      </c>
      <c r="J673" s="23">
        <v>2.4311199999999995</v>
      </c>
      <c r="K673" s="23">
        <v>124.94386604799999</v>
      </c>
      <c r="L673" s="23">
        <v>15.412226887999998</v>
      </c>
      <c r="M673" s="23">
        <v>9.441134400000001</v>
      </c>
    </row>
    <row r="674" spans="1:13" s="5" customFormat="1" ht="34.5" x14ac:dyDescent="0.25">
      <c r="A674" s="26" t="s">
        <v>1313</v>
      </c>
      <c r="B674" s="26" t="s">
        <v>1314</v>
      </c>
      <c r="C674" s="23">
        <v>110.25948000000001</v>
      </c>
      <c r="D674" s="23">
        <v>311.30696</v>
      </c>
      <c r="E674" s="23">
        <v>417.66271700000004</v>
      </c>
      <c r="F674" s="23">
        <v>94.664740000000009</v>
      </c>
      <c r="G674" s="23">
        <v>112.97902999999999</v>
      </c>
      <c r="H674" s="23">
        <v>327.20457999999996</v>
      </c>
      <c r="I674" s="23">
        <v>370.82161600000006</v>
      </c>
      <c r="J674" s="23">
        <v>336.084317</v>
      </c>
      <c r="K674" s="23">
        <v>564.1238765999999</v>
      </c>
      <c r="L674" s="23">
        <v>908.54600100000005</v>
      </c>
      <c r="M674" s="23">
        <v>838.92181699999992</v>
      </c>
    </row>
    <row r="675" spans="1:13" s="5" customFormat="1" ht="45.75" x14ac:dyDescent="0.25">
      <c r="A675" s="26" t="s">
        <v>1315</v>
      </c>
      <c r="B675" s="26" t="s">
        <v>1316</v>
      </c>
      <c r="C675" s="23">
        <v>30.93731</v>
      </c>
      <c r="D675" s="23">
        <v>22.770250000000001</v>
      </c>
      <c r="E675" s="23">
        <v>26.267381</v>
      </c>
      <c r="F675" s="23">
        <v>37.653326999999997</v>
      </c>
      <c r="G675" s="23">
        <v>235.55235899999997</v>
      </c>
      <c r="H675" s="23">
        <v>63.877879999999998</v>
      </c>
      <c r="I675" s="23">
        <v>95.204510000000013</v>
      </c>
      <c r="J675" s="23">
        <v>137.059045</v>
      </c>
      <c r="K675" s="23">
        <v>2602.4929639159968</v>
      </c>
      <c r="L675" s="23">
        <v>814.51088800000002</v>
      </c>
      <c r="M675" s="23">
        <v>380.80055900000008</v>
      </c>
    </row>
    <row r="676" spans="1:13" s="5" customFormat="1" ht="23.25" x14ac:dyDescent="0.25">
      <c r="A676" s="26" t="s">
        <v>1317</v>
      </c>
      <c r="B676" s="26" t="s">
        <v>1318</v>
      </c>
      <c r="C676" s="23">
        <v>436.00855700000005</v>
      </c>
      <c r="D676" s="23">
        <v>473.40447600000005</v>
      </c>
      <c r="E676" s="23">
        <v>536.18161999999995</v>
      </c>
      <c r="F676" s="23">
        <v>2754.6222780000021</v>
      </c>
      <c r="G676" s="23">
        <v>2319.3654509999997</v>
      </c>
      <c r="H676" s="23">
        <v>2783.2288836509988</v>
      </c>
      <c r="I676" s="23">
        <v>2136.0263359999994</v>
      </c>
      <c r="J676" s="23">
        <v>2568.5429691668332</v>
      </c>
      <c r="K676" s="23">
        <v>28819.368768661978</v>
      </c>
      <c r="L676" s="23">
        <v>2277.8927985999999</v>
      </c>
      <c r="M676" s="23">
        <v>2435.9586301220002</v>
      </c>
    </row>
    <row r="677" spans="1:13" s="5" customFormat="1" ht="34.5" x14ac:dyDescent="0.25">
      <c r="A677" s="26" t="s">
        <v>1319</v>
      </c>
      <c r="B677" s="26" t="s">
        <v>1320</v>
      </c>
      <c r="C677" s="23">
        <v>3400.1935829999998</v>
      </c>
      <c r="D677" s="23">
        <v>2800.6330100000005</v>
      </c>
      <c r="E677" s="23">
        <v>6055.0240500000018</v>
      </c>
      <c r="F677" s="23">
        <v>8491.4205700000002</v>
      </c>
      <c r="G677" s="23">
        <v>24221.745645999999</v>
      </c>
      <c r="H677" s="23">
        <v>25022.781059000019</v>
      </c>
      <c r="I677" s="23">
        <v>35875.422220000008</v>
      </c>
      <c r="J677" s="23">
        <v>64033.000902385014</v>
      </c>
      <c r="K677" s="23">
        <v>43188.31174494898</v>
      </c>
      <c r="L677" s="23">
        <v>79271.683609999993</v>
      </c>
      <c r="M677" s="23">
        <v>101946.24086910498</v>
      </c>
    </row>
    <row r="678" spans="1:13" s="5" customFormat="1" ht="45.75" x14ac:dyDescent="0.25">
      <c r="A678" s="26" t="s">
        <v>1321</v>
      </c>
      <c r="B678" s="26" t="s">
        <v>1322</v>
      </c>
      <c r="C678" s="23">
        <v>30.115349999999999</v>
      </c>
      <c r="D678" s="23">
        <v>11.34773</v>
      </c>
      <c r="E678" s="23">
        <v>12.9055</v>
      </c>
      <c r="F678" s="23">
        <v>335.52084300000007</v>
      </c>
      <c r="G678" s="23">
        <v>271.39758</v>
      </c>
      <c r="H678" s="23">
        <v>280.20265000000006</v>
      </c>
      <c r="I678" s="23">
        <v>162.497049</v>
      </c>
      <c r="J678" s="23">
        <v>187.41400507700001</v>
      </c>
      <c r="K678" s="23">
        <v>197.11421299999998</v>
      </c>
      <c r="L678" s="23">
        <v>2209.9521920000002</v>
      </c>
      <c r="M678" s="23">
        <v>8603.2349890000005</v>
      </c>
    </row>
    <row r="679" spans="1:13" s="5" customFormat="1" ht="34.5" x14ac:dyDescent="0.25">
      <c r="A679" s="26" t="s">
        <v>1323</v>
      </c>
      <c r="B679" s="26" t="s">
        <v>1324</v>
      </c>
      <c r="C679" s="23">
        <v>5.2885</v>
      </c>
      <c r="D679" s="23">
        <v>837.0764640000001</v>
      </c>
      <c r="E679" s="23">
        <v>8.6005000000000003</v>
      </c>
      <c r="F679" s="23">
        <v>29.2149</v>
      </c>
      <c r="G679" s="23">
        <v>234.73291999999998</v>
      </c>
      <c r="H679" s="23">
        <v>398.86075</v>
      </c>
      <c r="I679" s="23">
        <v>128.83013599999998</v>
      </c>
      <c r="J679" s="23">
        <v>148.46557200000001</v>
      </c>
      <c r="K679" s="23">
        <v>6178.5781149999957</v>
      </c>
      <c r="L679" s="23">
        <v>147.52957825999999</v>
      </c>
      <c r="M679" s="23">
        <v>359.19800600000002</v>
      </c>
    </row>
    <row r="680" spans="1:13" s="5" customFormat="1" ht="45.75" x14ac:dyDescent="0.25">
      <c r="A680" s="26" t="s">
        <v>1325</v>
      </c>
      <c r="B680" s="26" t="s">
        <v>1326</v>
      </c>
      <c r="C680" s="23">
        <v>1149.8098700000003</v>
      </c>
      <c r="D680" s="23">
        <v>2003.4951700000004</v>
      </c>
      <c r="E680" s="23">
        <v>3428.4284200000006</v>
      </c>
      <c r="F680" s="23">
        <v>8174.2870479999983</v>
      </c>
      <c r="G680" s="23">
        <v>15334.094322999999</v>
      </c>
      <c r="H680" s="23">
        <v>15402.314180000001</v>
      </c>
      <c r="I680" s="23">
        <v>12372.104770000004</v>
      </c>
      <c r="J680" s="23">
        <v>14480.842329999992</v>
      </c>
      <c r="K680" s="23">
        <v>16297.9133</v>
      </c>
      <c r="L680" s="23">
        <v>32864.232285999999</v>
      </c>
      <c r="M680" s="23">
        <v>33435.035626466022</v>
      </c>
    </row>
    <row r="681" spans="1:13" s="5" customFormat="1" ht="34.5" x14ac:dyDescent="0.25">
      <c r="A681" s="26" t="s">
        <v>1327</v>
      </c>
      <c r="B681" s="26" t="s">
        <v>1328</v>
      </c>
      <c r="C681" s="23">
        <v>731.30208699999991</v>
      </c>
      <c r="D681" s="23">
        <v>1886.510186</v>
      </c>
      <c r="E681" s="23">
        <v>2990.1724300000005</v>
      </c>
      <c r="F681" s="23">
        <v>4604.258436000001</v>
      </c>
      <c r="G681" s="23">
        <v>5706.2831390000001</v>
      </c>
      <c r="H681" s="23">
        <v>9110.933815999997</v>
      </c>
      <c r="I681" s="23">
        <v>10519.953029999997</v>
      </c>
      <c r="J681" s="23">
        <v>11540.659959000001</v>
      </c>
      <c r="K681" s="23">
        <v>16812.965579183001</v>
      </c>
      <c r="L681" s="23">
        <v>14070.610922</v>
      </c>
      <c r="M681" s="23">
        <v>14724.970429214001</v>
      </c>
    </row>
    <row r="682" spans="1:13" s="5" customFormat="1" ht="23.25" x14ac:dyDescent="0.25">
      <c r="A682" s="26" t="s">
        <v>1329</v>
      </c>
      <c r="B682" s="26" t="s">
        <v>1330</v>
      </c>
      <c r="C682" s="23">
        <v>8403.7256070000003</v>
      </c>
      <c r="D682" s="23">
        <v>10169.801742999996</v>
      </c>
      <c r="E682" s="23">
        <v>14128.858530000012</v>
      </c>
      <c r="F682" s="23">
        <v>21380.636702999986</v>
      </c>
      <c r="G682" s="23">
        <v>22090.702216000001</v>
      </c>
      <c r="H682" s="23">
        <v>18693.602619999991</v>
      </c>
      <c r="I682" s="23">
        <v>21267.654742999977</v>
      </c>
      <c r="J682" s="23">
        <v>36626.921481618978</v>
      </c>
      <c r="K682" s="23">
        <v>28074.752007666986</v>
      </c>
      <c r="L682" s="23">
        <v>42858.909581</v>
      </c>
      <c r="M682" s="23">
        <v>49699.107290996028</v>
      </c>
    </row>
    <row r="683" spans="1:13" s="5" customFormat="1" ht="45.75" x14ac:dyDescent="0.25">
      <c r="A683" s="26" t="s">
        <v>1331</v>
      </c>
      <c r="B683" s="26" t="s">
        <v>1332</v>
      </c>
      <c r="C683" s="23">
        <v>1558.4353479999997</v>
      </c>
      <c r="D683" s="23">
        <v>2169.0121400000007</v>
      </c>
      <c r="E683" s="23">
        <v>2401.2371330000001</v>
      </c>
      <c r="F683" s="23">
        <v>2357.0112180000001</v>
      </c>
      <c r="G683" s="23">
        <v>2023.9655595700001</v>
      </c>
      <c r="H683" s="23">
        <v>2862.8519943999995</v>
      </c>
      <c r="I683" s="23">
        <v>3249.212310800001</v>
      </c>
      <c r="J683" s="23">
        <v>1930.1231100000002</v>
      </c>
      <c r="K683" s="23">
        <v>1572.9777979999994</v>
      </c>
      <c r="L683" s="23">
        <v>1493.7152070000002</v>
      </c>
      <c r="M683" s="23">
        <v>1311.1199766829998</v>
      </c>
    </row>
    <row r="684" spans="1:13" s="5" customFormat="1" ht="45.75" x14ac:dyDescent="0.25">
      <c r="A684" s="26" t="s">
        <v>1333</v>
      </c>
      <c r="B684" s="26" t="s">
        <v>1334</v>
      </c>
      <c r="C684" s="23">
        <v>768.45937200000003</v>
      </c>
      <c r="D684" s="23">
        <v>1577.5218820000002</v>
      </c>
      <c r="E684" s="23">
        <v>821.79304100000024</v>
      </c>
      <c r="F684" s="23">
        <v>1009.9727540000008</v>
      </c>
      <c r="G684" s="23">
        <v>1223.2194401040006</v>
      </c>
      <c r="H684" s="23">
        <v>1567.4643822679989</v>
      </c>
      <c r="I684" s="23">
        <v>2241.5267230000009</v>
      </c>
      <c r="J684" s="23">
        <v>1987.9699722999999</v>
      </c>
      <c r="K684" s="23">
        <v>2989.6948246630059</v>
      </c>
      <c r="L684" s="23">
        <v>1544.3727701999999</v>
      </c>
      <c r="M684" s="23">
        <v>2403.9186938000003</v>
      </c>
    </row>
    <row r="685" spans="1:13" s="5" customFormat="1" ht="45.75" x14ac:dyDescent="0.25">
      <c r="A685" s="26" t="s">
        <v>1335</v>
      </c>
      <c r="B685" s="26" t="s">
        <v>1336</v>
      </c>
      <c r="C685" s="23">
        <v>2324.7880329999998</v>
      </c>
      <c r="D685" s="23">
        <v>2984.8791070000007</v>
      </c>
      <c r="E685" s="23">
        <v>2293.0537929999991</v>
      </c>
      <c r="F685" s="23">
        <v>3440.1987579999991</v>
      </c>
      <c r="G685" s="23">
        <v>5059.4519356590026</v>
      </c>
      <c r="H685" s="23">
        <v>6173.1005739370012</v>
      </c>
      <c r="I685" s="23">
        <v>6020.5243688219953</v>
      </c>
      <c r="J685" s="23">
        <v>5832.0790182310047</v>
      </c>
      <c r="K685" s="23">
        <v>9280.2237732743124</v>
      </c>
      <c r="L685" s="23">
        <v>8074.6121240000002</v>
      </c>
      <c r="M685" s="23">
        <v>8884.6620884423646</v>
      </c>
    </row>
    <row r="686" spans="1:13" s="5" customFormat="1" ht="50.25" customHeight="1" x14ac:dyDescent="0.25">
      <c r="A686" s="26" t="s">
        <v>1337</v>
      </c>
      <c r="B686" s="26" t="s">
        <v>1338</v>
      </c>
      <c r="C686" s="23">
        <v>2575.5690899999981</v>
      </c>
      <c r="D686" s="23">
        <v>3061.3116140000029</v>
      </c>
      <c r="E686" s="23">
        <v>4236.2416439999934</v>
      </c>
      <c r="F686" s="23">
        <v>6428.6405210000057</v>
      </c>
      <c r="G686" s="23">
        <v>9939.7429615879901</v>
      </c>
      <c r="H686" s="23">
        <v>11663.536245206007</v>
      </c>
      <c r="I686" s="23">
        <v>11315.386846242969</v>
      </c>
      <c r="J686" s="23">
        <v>13300.142148234994</v>
      </c>
      <c r="K686" s="23">
        <v>12512.649375650031</v>
      </c>
      <c r="L686" s="23">
        <v>13007.065197999998</v>
      </c>
      <c r="M686" s="23">
        <v>13370.645948706646</v>
      </c>
    </row>
    <row r="687" spans="1:13" s="5" customFormat="1" ht="23.25" x14ac:dyDescent="0.25">
      <c r="A687" s="26" t="s">
        <v>1339</v>
      </c>
      <c r="B687" s="26" t="s">
        <v>1340</v>
      </c>
      <c r="C687" s="23">
        <v>672.39883099999986</v>
      </c>
      <c r="D687" s="23">
        <v>1111.7773310000002</v>
      </c>
      <c r="E687" s="23">
        <v>913.85768399999972</v>
      </c>
      <c r="F687" s="23">
        <v>1191.4589386000002</v>
      </c>
      <c r="G687" s="23">
        <v>1247.2034445069996</v>
      </c>
      <c r="H687" s="23">
        <v>1103.8684627350008</v>
      </c>
      <c r="I687" s="23">
        <v>1151.2581138639989</v>
      </c>
      <c r="J687" s="23">
        <v>1180.1864689999995</v>
      </c>
      <c r="K687" s="23">
        <v>1196.9616287465544</v>
      </c>
      <c r="L687" s="23">
        <v>1336.875847</v>
      </c>
      <c r="M687" s="24">
        <v>2315.9404721830024</v>
      </c>
    </row>
    <row r="688" spans="1:13" s="5" customFormat="1" ht="23.25" x14ac:dyDescent="0.25">
      <c r="A688" s="26" t="s">
        <v>1341</v>
      </c>
      <c r="B688" s="26" t="s">
        <v>1342</v>
      </c>
      <c r="C688" s="23">
        <v>858.37793099999965</v>
      </c>
      <c r="D688" s="23">
        <v>927.86519200000009</v>
      </c>
      <c r="E688" s="23">
        <v>356.98703</v>
      </c>
      <c r="F688" s="23">
        <v>582.11077000000012</v>
      </c>
      <c r="G688" s="23">
        <v>842.78425524500005</v>
      </c>
      <c r="H688" s="23">
        <v>831.44645057599973</v>
      </c>
      <c r="I688" s="23">
        <v>781.5959593730006</v>
      </c>
      <c r="J688" s="23">
        <v>550.06743229999995</v>
      </c>
      <c r="K688" s="23">
        <v>654.01881282099987</v>
      </c>
      <c r="L688" s="23">
        <v>557.45527419999996</v>
      </c>
      <c r="M688" s="23">
        <v>750.25205405800011</v>
      </c>
    </row>
    <row r="689" spans="1:13" s="5" customFormat="1" ht="45.75" x14ac:dyDescent="0.25">
      <c r="A689" s="26" t="s">
        <v>1343</v>
      </c>
      <c r="B689" s="26" t="s">
        <v>1344</v>
      </c>
      <c r="C689" s="23">
        <v>2863.4974480000019</v>
      </c>
      <c r="D689" s="23">
        <v>3085.2070390000003</v>
      </c>
      <c r="E689" s="23">
        <v>2299.7999660000009</v>
      </c>
      <c r="F689" s="23">
        <v>2519.4462249999997</v>
      </c>
      <c r="G689" s="23">
        <v>3180.1475288869979</v>
      </c>
      <c r="H689" s="23">
        <v>3401.3582782759977</v>
      </c>
      <c r="I689" s="23">
        <v>3391.4178693229996</v>
      </c>
      <c r="J689" s="23">
        <v>3930.1924173590005</v>
      </c>
      <c r="K689" s="23">
        <v>5265.684484768999</v>
      </c>
      <c r="L689" s="23">
        <v>5637.9211661999998</v>
      </c>
      <c r="M689" s="23">
        <v>4272.1201267918677</v>
      </c>
    </row>
    <row r="690" spans="1:13" s="5" customFormat="1" ht="45.75" x14ac:dyDescent="0.25">
      <c r="A690" s="26" t="s">
        <v>1345</v>
      </c>
      <c r="B690" s="26" t="s">
        <v>1346</v>
      </c>
      <c r="C690" s="23">
        <v>5190.8261209999973</v>
      </c>
      <c r="D690" s="23">
        <v>6432.166215000002</v>
      </c>
      <c r="E690" s="23">
        <v>5215.7385939999986</v>
      </c>
      <c r="F690" s="23">
        <v>5142.8080249999975</v>
      </c>
      <c r="G690" s="23">
        <v>6486.8427174990029</v>
      </c>
      <c r="H690" s="23">
        <v>7253.5520771660067</v>
      </c>
      <c r="I690" s="23">
        <v>7807.7288231950033</v>
      </c>
      <c r="J690" s="23">
        <v>9123.047144813987</v>
      </c>
      <c r="K690" s="23">
        <v>9610.4012405619851</v>
      </c>
      <c r="L690" s="23">
        <v>8519.0589479999981</v>
      </c>
      <c r="M690" s="23">
        <v>7930.5102834061354</v>
      </c>
    </row>
    <row r="691" spans="1:13" s="5" customFormat="1" ht="23.25" x14ac:dyDescent="0.25">
      <c r="A691" s="26" t="s">
        <v>1347</v>
      </c>
      <c r="B691" s="26" t="s">
        <v>1348</v>
      </c>
      <c r="C691" s="23">
        <v>8457.239988000003</v>
      </c>
      <c r="D691" s="23">
        <v>10395.536066000006</v>
      </c>
      <c r="E691" s="23">
        <v>10488.005629000005</v>
      </c>
      <c r="F691" s="23">
        <v>12496.430342999976</v>
      </c>
      <c r="G691" s="23">
        <v>13146.958997801001</v>
      </c>
      <c r="H691" s="23">
        <v>14617.93242776399</v>
      </c>
      <c r="I691" s="23">
        <v>15639.082813263974</v>
      </c>
      <c r="J691" s="23">
        <v>15699.99762598101</v>
      </c>
      <c r="K691" s="23">
        <v>18273.671222920359</v>
      </c>
      <c r="L691" s="23">
        <v>22127.571071000002</v>
      </c>
      <c r="M691" s="23">
        <v>26120.633581518985</v>
      </c>
    </row>
    <row r="692" spans="1:13" s="5" customFormat="1" ht="23.25" x14ac:dyDescent="0.25">
      <c r="A692" s="26" t="s">
        <v>1349</v>
      </c>
      <c r="B692" s="26" t="s">
        <v>1350</v>
      </c>
      <c r="C692" s="23">
        <v>6792.7967639999997</v>
      </c>
      <c r="D692" s="23">
        <v>6722.9232859999911</v>
      </c>
      <c r="E692" s="23">
        <v>6242.0142139999953</v>
      </c>
      <c r="F692" s="23">
        <v>8616.7859370000078</v>
      </c>
      <c r="G692" s="23">
        <v>9799.3255446129933</v>
      </c>
      <c r="H692" s="23">
        <v>16229.479567176924</v>
      </c>
      <c r="I692" s="23">
        <v>15341.401190641982</v>
      </c>
      <c r="J692" s="23">
        <v>16671.322184959994</v>
      </c>
      <c r="K692" s="23">
        <v>20741.710445719269</v>
      </c>
      <c r="L692" s="23">
        <v>17691.645666</v>
      </c>
      <c r="M692" s="23">
        <v>18769.782562785997</v>
      </c>
    </row>
    <row r="693" spans="1:13" s="5" customFormat="1" ht="23.25" x14ac:dyDescent="0.25">
      <c r="A693" s="26" t="s">
        <v>1351</v>
      </c>
      <c r="B693" s="26" t="s">
        <v>1352</v>
      </c>
      <c r="C693" s="23">
        <v>1317.7575029999996</v>
      </c>
      <c r="D693" s="23">
        <v>1572.8853099999997</v>
      </c>
      <c r="E693" s="23">
        <v>1881.4098875000002</v>
      </c>
      <c r="F693" s="23">
        <v>3190.5519099999974</v>
      </c>
      <c r="G693" s="23">
        <v>3410.5813731629978</v>
      </c>
      <c r="H693" s="23">
        <v>2256.8420443720015</v>
      </c>
      <c r="I693" s="23">
        <v>2760.6596597889961</v>
      </c>
      <c r="J693" s="23">
        <v>4880.4188521270016</v>
      </c>
      <c r="K693" s="23">
        <v>7304.2637658359963</v>
      </c>
      <c r="L693" s="23">
        <v>2187.2361952000001</v>
      </c>
      <c r="M693" s="23">
        <v>2488.366508136</v>
      </c>
    </row>
    <row r="694" spans="1:13" s="5" customFormat="1" ht="23.25" x14ac:dyDescent="0.25">
      <c r="A694" s="26" t="s">
        <v>1353</v>
      </c>
      <c r="B694" s="26" t="s">
        <v>1354</v>
      </c>
      <c r="C694" s="23">
        <v>1612.7022859999993</v>
      </c>
      <c r="D694" s="23">
        <v>2079.8479509999997</v>
      </c>
      <c r="E694" s="23">
        <v>910.70634600000005</v>
      </c>
      <c r="F694" s="23">
        <v>1213.7051469999994</v>
      </c>
      <c r="G694" s="23">
        <v>1003.3407641709996</v>
      </c>
      <c r="H694" s="23">
        <v>1443.3628073240002</v>
      </c>
      <c r="I694" s="23">
        <v>2003.7307539380013</v>
      </c>
      <c r="J694" s="23">
        <v>1673.6954331380007</v>
      </c>
      <c r="K694" s="23">
        <v>2165.166094492004</v>
      </c>
      <c r="L694" s="23">
        <v>2460.4495937000002</v>
      </c>
      <c r="M694" s="23">
        <v>2676.6325719489996</v>
      </c>
    </row>
    <row r="695" spans="1:13" s="5" customFormat="1" ht="23.25" x14ac:dyDescent="0.25">
      <c r="A695" s="26" t="s">
        <v>1355</v>
      </c>
      <c r="B695" s="26" t="s">
        <v>1356</v>
      </c>
      <c r="C695" s="23">
        <v>7.2370640000000002</v>
      </c>
      <c r="D695" s="23">
        <v>29.766821</v>
      </c>
      <c r="E695" s="23">
        <v>23.723099999999999</v>
      </c>
      <c r="F695" s="23">
        <v>66.182935000000001</v>
      </c>
      <c r="G695" s="23">
        <v>320.43293938600004</v>
      </c>
      <c r="H695" s="23">
        <v>348.08122000000003</v>
      </c>
      <c r="I695" s="23">
        <v>193.927459</v>
      </c>
      <c r="J695" s="23">
        <v>323.67429200000004</v>
      </c>
      <c r="K695" s="23">
        <v>392.78640300000006</v>
      </c>
      <c r="L695" s="23">
        <v>315.733495</v>
      </c>
      <c r="M695" s="23">
        <v>1568.9711413090001</v>
      </c>
    </row>
    <row r="696" spans="1:13" s="5" customFormat="1" ht="23.25" x14ac:dyDescent="0.25">
      <c r="A696" s="26" t="s">
        <v>1357</v>
      </c>
      <c r="B696" s="26" t="s">
        <v>1358</v>
      </c>
      <c r="C696" s="23">
        <v>386.66826500000002</v>
      </c>
      <c r="D696" s="23">
        <v>393.27390500000001</v>
      </c>
      <c r="E696" s="23">
        <v>534.05803900000001</v>
      </c>
      <c r="F696" s="23">
        <v>1409.4715079999994</v>
      </c>
      <c r="G696" s="23">
        <v>2353.2047699690002</v>
      </c>
      <c r="H696" s="23">
        <v>1615.3419561400001</v>
      </c>
      <c r="I696" s="23">
        <v>1243.055861211001</v>
      </c>
      <c r="J696" s="23">
        <v>1558.5246048409999</v>
      </c>
      <c r="K696" s="23">
        <v>1873.291299575</v>
      </c>
      <c r="L696" s="23">
        <v>1716.8295535</v>
      </c>
      <c r="M696" s="23">
        <v>1416.5862168990002</v>
      </c>
    </row>
    <row r="697" spans="1:13" s="5" customFormat="1" ht="56.25" customHeight="1" x14ac:dyDescent="0.25">
      <c r="A697" s="26" t="s">
        <v>1359</v>
      </c>
      <c r="B697" s="26" t="s">
        <v>1360</v>
      </c>
      <c r="C697" s="23">
        <v>34753.965741999986</v>
      </c>
      <c r="D697" s="23">
        <v>36054.287735000005</v>
      </c>
      <c r="E697" s="23">
        <v>15153.035767999989</v>
      </c>
      <c r="F697" s="23">
        <v>15405.37021499999</v>
      </c>
      <c r="G697" s="23">
        <v>9460.1921856760036</v>
      </c>
      <c r="H697" s="23">
        <v>9684.9881081510066</v>
      </c>
      <c r="I697" s="23">
        <v>31971.637795511087</v>
      </c>
      <c r="J697" s="23">
        <v>12412.640676237006</v>
      </c>
      <c r="K697" s="23">
        <v>16260.077773200213</v>
      </c>
      <c r="L697" s="23">
        <v>22357.565091999997</v>
      </c>
      <c r="M697" s="23">
        <v>17475.491845824999</v>
      </c>
    </row>
    <row r="698" spans="1:13" s="5" customFormat="1" ht="23.25" x14ac:dyDescent="0.25">
      <c r="A698" s="26" t="s">
        <v>1361</v>
      </c>
      <c r="B698" s="26" t="s">
        <v>1362</v>
      </c>
      <c r="C698" s="23">
        <v>16098.023223999991</v>
      </c>
      <c r="D698" s="23">
        <v>9462.8116949999985</v>
      </c>
      <c r="E698" s="23">
        <v>4374.3464090000007</v>
      </c>
      <c r="F698" s="23">
        <v>3434.0815280000038</v>
      </c>
      <c r="G698" s="23">
        <v>2755.5385482919996</v>
      </c>
      <c r="H698" s="23">
        <v>3640.8101869999982</v>
      </c>
      <c r="I698" s="23">
        <v>5667.7605808800026</v>
      </c>
      <c r="J698" s="23">
        <v>4371.4900731370008</v>
      </c>
      <c r="K698" s="23">
        <v>5574.8138608824602</v>
      </c>
      <c r="L698" s="23">
        <v>10383.324550000001</v>
      </c>
      <c r="M698" s="23">
        <v>4599.6618639919998</v>
      </c>
    </row>
    <row r="699" spans="1:13" s="5" customFormat="1" ht="45.75" x14ac:dyDescent="0.25">
      <c r="A699" s="26" t="s">
        <v>1363</v>
      </c>
      <c r="B699" s="26" t="s">
        <v>1364</v>
      </c>
      <c r="C699" s="23">
        <v>1483.3641639999994</v>
      </c>
      <c r="D699" s="23">
        <v>892.50311899999997</v>
      </c>
      <c r="E699" s="23">
        <v>559.83829300000048</v>
      </c>
      <c r="F699" s="23">
        <v>694.87753699999996</v>
      </c>
      <c r="G699" s="23">
        <v>657.19372882499988</v>
      </c>
      <c r="H699" s="23">
        <v>1211.9290405710003</v>
      </c>
      <c r="I699" s="23">
        <v>1328.5757781399996</v>
      </c>
      <c r="J699" s="23">
        <v>1908.5543371700003</v>
      </c>
      <c r="K699" s="23">
        <v>1675.1163465440006</v>
      </c>
      <c r="L699" s="23">
        <v>1972.6729213000001</v>
      </c>
      <c r="M699" s="23">
        <v>1463.1294778009994</v>
      </c>
    </row>
    <row r="700" spans="1:13" s="5" customFormat="1" ht="45.75" x14ac:dyDescent="0.25">
      <c r="A700" s="26" t="s">
        <v>1365</v>
      </c>
      <c r="B700" s="26" t="s">
        <v>1366</v>
      </c>
      <c r="C700" s="23">
        <v>6086.0259920000026</v>
      </c>
      <c r="D700" s="23">
        <v>5357.4796220000017</v>
      </c>
      <c r="E700" s="23">
        <v>4257.7753790000033</v>
      </c>
      <c r="F700" s="23">
        <v>4345.1095447999987</v>
      </c>
      <c r="G700" s="23">
        <v>6344.2951343250015</v>
      </c>
      <c r="H700" s="23">
        <v>7868.7329666459837</v>
      </c>
      <c r="I700" s="23">
        <v>5966.9847639260024</v>
      </c>
      <c r="J700" s="23">
        <v>10224.965830289004</v>
      </c>
      <c r="K700" s="23">
        <v>8635.4261701036594</v>
      </c>
      <c r="L700" s="23">
        <v>8162.8645869999991</v>
      </c>
      <c r="M700" s="23">
        <v>9210.6355055569929</v>
      </c>
    </row>
    <row r="701" spans="1:13" s="5" customFormat="1" ht="45.75" x14ac:dyDescent="0.25">
      <c r="A701" s="26" t="s">
        <v>1367</v>
      </c>
      <c r="B701" s="26" t="s">
        <v>1368</v>
      </c>
      <c r="C701" s="23">
        <v>8067.8106399999979</v>
      </c>
      <c r="D701" s="23">
        <v>7318.8020730000017</v>
      </c>
      <c r="E701" s="23">
        <v>5774.1032980000064</v>
      </c>
      <c r="F701" s="23">
        <v>5826.905001449999</v>
      </c>
      <c r="G701" s="23">
        <v>8880.2527712310002</v>
      </c>
      <c r="H701" s="23">
        <v>11264.969506546004</v>
      </c>
      <c r="I701" s="23">
        <v>9627.0385321050071</v>
      </c>
      <c r="J701" s="23">
        <v>10155.046228772</v>
      </c>
      <c r="K701" s="23">
        <v>13817.149741268579</v>
      </c>
      <c r="L701" s="23">
        <v>12732.518361000002</v>
      </c>
      <c r="M701" s="23">
        <v>13534.929909090984</v>
      </c>
    </row>
    <row r="702" spans="1:13" s="5" customFormat="1" ht="34.5" x14ac:dyDescent="0.25">
      <c r="A702" s="26" t="s">
        <v>1369</v>
      </c>
      <c r="B702" s="26" t="s">
        <v>1370</v>
      </c>
      <c r="C702" s="23">
        <v>11163.797364000002</v>
      </c>
      <c r="D702" s="23">
        <v>11371.970423000001</v>
      </c>
      <c r="E702" s="23">
        <v>7215.7733179999996</v>
      </c>
      <c r="F702" s="23">
        <v>6583.5411269999986</v>
      </c>
      <c r="G702" s="23">
        <v>8454.3436907030009</v>
      </c>
      <c r="H702" s="23">
        <v>9218.4960426259968</v>
      </c>
      <c r="I702" s="23">
        <v>10319.785438210996</v>
      </c>
      <c r="J702" s="23">
        <v>10516.657793196993</v>
      </c>
      <c r="K702" s="23">
        <v>12221.786621791989</v>
      </c>
      <c r="L702" s="23">
        <v>12903.043108</v>
      </c>
      <c r="M702" s="23">
        <v>12779.856878410996</v>
      </c>
    </row>
    <row r="703" spans="1:13" s="5" customFormat="1" ht="45.75" x14ac:dyDescent="0.25">
      <c r="A703" s="26" t="s">
        <v>1371</v>
      </c>
      <c r="B703" s="26" t="s">
        <v>1372</v>
      </c>
      <c r="C703" s="23">
        <v>12979.196</v>
      </c>
      <c r="D703" s="23">
        <v>11074.583100000002</v>
      </c>
      <c r="E703" s="23">
        <v>6127.8188150000005</v>
      </c>
      <c r="F703" s="23">
        <v>6696.2833550000005</v>
      </c>
      <c r="G703" s="23">
        <v>8057.4600299479844</v>
      </c>
      <c r="H703" s="23">
        <v>12823.067907533969</v>
      </c>
      <c r="I703" s="23">
        <v>12241.819728015986</v>
      </c>
      <c r="J703" s="23">
        <v>13259.227112492003</v>
      </c>
      <c r="K703" s="23">
        <v>14748.199096343003</v>
      </c>
      <c r="L703" s="23">
        <v>13567.188588999998</v>
      </c>
      <c r="M703" s="23">
        <v>18241.770369005993</v>
      </c>
    </row>
    <row r="704" spans="1:13" s="5" customFormat="1" x14ac:dyDescent="0.25">
      <c r="A704" s="26" t="s">
        <v>1373</v>
      </c>
      <c r="B704" s="26" t="s">
        <v>1374</v>
      </c>
      <c r="C704" s="23">
        <v>2636.9719899999986</v>
      </c>
      <c r="D704" s="23">
        <v>2810.2275579999982</v>
      </c>
      <c r="E704" s="23">
        <v>1340.711745000001</v>
      </c>
      <c r="F704" s="23">
        <v>1288.9649319999996</v>
      </c>
      <c r="G704" s="23">
        <v>1387.5971603780001</v>
      </c>
      <c r="H704" s="23">
        <v>1052.0057593100003</v>
      </c>
      <c r="I704" s="23">
        <v>1189.1084935299996</v>
      </c>
      <c r="J704" s="23">
        <v>1075.0113947999998</v>
      </c>
      <c r="K704" s="23">
        <v>1166.1533479550005</v>
      </c>
      <c r="L704" s="23">
        <v>1375.0232052000001</v>
      </c>
      <c r="M704" s="23">
        <v>1510.4328096990007</v>
      </c>
    </row>
    <row r="705" spans="1:13" s="5" customFormat="1" x14ac:dyDescent="0.25">
      <c r="A705" s="26" t="s">
        <v>1375</v>
      </c>
      <c r="B705" s="26" t="s">
        <v>1376</v>
      </c>
      <c r="C705" s="23">
        <v>2362.4056880000012</v>
      </c>
      <c r="D705" s="23">
        <v>1512.4248109999999</v>
      </c>
      <c r="E705" s="23">
        <v>719.20273199999997</v>
      </c>
      <c r="F705" s="23">
        <v>645.51246500000013</v>
      </c>
      <c r="G705" s="23">
        <v>870.299424845001</v>
      </c>
      <c r="H705" s="23">
        <v>1157.3409182449998</v>
      </c>
      <c r="I705" s="23">
        <v>1242.116514440999</v>
      </c>
      <c r="J705" s="23">
        <v>1539.1215765459999</v>
      </c>
      <c r="K705" s="23">
        <v>1531.4769062919993</v>
      </c>
      <c r="L705" s="23">
        <v>2150.9693286000002</v>
      </c>
      <c r="M705" s="23">
        <v>2511.0511106439985</v>
      </c>
    </row>
    <row r="706" spans="1:13" s="5" customFormat="1" ht="36.75" customHeight="1" x14ac:dyDescent="0.25">
      <c r="A706" s="26" t="s">
        <v>1377</v>
      </c>
      <c r="B706" s="26" t="s">
        <v>1378</v>
      </c>
      <c r="C706" s="23">
        <v>923.23444799999982</v>
      </c>
      <c r="D706" s="23">
        <v>792.43927199999973</v>
      </c>
      <c r="E706" s="23">
        <v>317.03267999999991</v>
      </c>
      <c r="F706" s="23">
        <v>189.707875</v>
      </c>
      <c r="G706" s="23">
        <v>325.90499950000009</v>
      </c>
      <c r="H706" s="23">
        <v>214.94153939200001</v>
      </c>
      <c r="I706" s="23">
        <v>280.82581000000005</v>
      </c>
      <c r="J706" s="23">
        <v>344.93255399999993</v>
      </c>
      <c r="K706" s="23">
        <v>581.81282986000019</v>
      </c>
      <c r="L706" s="23">
        <v>629.34189060000006</v>
      </c>
      <c r="M706" s="23">
        <v>450.95105799999982</v>
      </c>
    </row>
    <row r="707" spans="1:13" s="5" customFormat="1" ht="45.75" x14ac:dyDescent="0.25">
      <c r="A707" s="26" t="s">
        <v>1379</v>
      </c>
      <c r="B707" s="26" t="s">
        <v>1380</v>
      </c>
      <c r="C707" s="23">
        <v>898.77125100000001</v>
      </c>
      <c r="D707" s="23">
        <v>692.70827900000052</v>
      </c>
      <c r="E707" s="23">
        <v>456.42190100000005</v>
      </c>
      <c r="F707" s="23">
        <v>403.92680000000007</v>
      </c>
      <c r="G707" s="23">
        <v>1270.8237876779999</v>
      </c>
      <c r="H707" s="23">
        <v>699.26184464100049</v>
      </c>
      <c r="I707" s="23">
        <v>771.7668199999996</v>
      </c>
      <c r="J707" s="23">
        <v>868.77704106999977</v>
      </c>
      <c r="K707" s="23">
        <v>1110.7551872630002</v>
      </c>
      <c r="L707" s="23">
        <v>1116.0008242000001</v>
      </c>
      <c r="M707" s="23">
        <v>1801.1871224990005</v>
      </c>
    </row>
    <row r="708" spans="1:13" s="5" customFormat="1" x14ac:dyDescent="0.25">
      <c r="A708" s="26" t="s">
        <v>1381</v>
      </c>
      <c r="B708" s="26" t="s">
        <v>1382</v>
      </c>
      <c r="C708" s="23">
        <v>3911.0310980000004</v>
      </c>
      <c r="D708" s="23">
        <v>3211.079945</v>
      </c>
      <c r="E708" s="23">
        <v>2608.4093820000003</v>
      </c>
      <c r="F708" s="23">
        <v>1793.0271520000017</v>
      </c>
      <c r="G708" s="23">
        <v>2314.9977294190003</v>
      </c>
      <c r="H708" s="23">
        <v>2740.1541995549996</v>
      </c>
      <c r="I708" s="23">
        <v>3202.5238577460009</v>
      </c>
      <c r="J708" s="23">
        <v>2816.1114500799999</v>
      </c>
      <c r="K708" s="23">
        <v>1290.6327492579996</v>
      </c>
      <c r="L708" s="23">
        <v>1270.5181811</v>
      </c>
      <c r="M708" s="24">
        <v>1091.3654753330004</v>
      </c>
    </row>
    <row r="709" spans="1:13" s="5" customFormat="1" ht="23.25" x14ac:dyDescent="0.25">
      <c r="A709" s="26" t="s">
        <v>1383</v>
      </c>
      <c r="B709" s="26" t="s">
        <v>1384</v>
      </c>
      <c r="C709" s="23">
        <v>4448.5125659999994</v>
      </c>
      <c r="D709" s="23">
        <v>4040.4375349999996</v>
      </c>
      <c r="E709" s="23">
        <v>3510.3740029999972</v>
      </c>
      <c r="F709" s="23">
        <v>2894.0883610000005</v>
      </c>
      <c r="G709" s="23">
        <v>4620.8073381999984</v>
      </c>
      <c r="H709" s="23">
        <v>3895.1114060000014</v>
      </c>
      <c r="I709" s="23">
        <v>3593.7131932130037</v>
      </c>
      <c r="J709" s="23">
        <v>35103.743548000013</v>
      </c>
      <c r="K709" s="23">
        <v>20331.828275486019</v>
      </c>
      <c r="L709" s="23">
        <v>9825.1256780000003</v>
      </c>
      <c r="M709" s="23">
        <v>5312.1969098129994</v>
      </c>
    </row>
    <row r="710" spans="1:13" s="5" customFormat="1" ht="23.25" x14ac:dyDescent="0.25">
      <c r="A710" s="26" t="s">
        <v>1385</v>
      </c>
      <c r="B710" s="26" t="s">
        <v>1386</v>
      </c>
      <c r="C710" s="23">
        <v>2387.4110400000009</v>
      </c>
      <c r="D710" s="23">
        <v>1815.1502919999991</v>
      </c>
      <c r="E710" s="23">
        <v>1686.1918660000008</v>
      </c>
      <c r="F710" s="23">
        <v>1566.7837629999997</v>
      </c>
      <c r="G710" s="23">
        <v>2040.2258449569993</v>
      </c>
      <c r="H710" s="23">
        <v>2366.3253768410009</v>
      </c>
      <c r="I710" s="23">
        <v>2803.4212348140009</v>
      </c>
      <c r="J710" s="23">
        <v>2676.9175312110019</v>
      </c>
      <c r="K710" s="23">
        <v>3502.3941932730008</v>
      </c>
      <c r="L710" s="23">
        <v>3095.7793881000002</v>
      </c>
      <c r="M710" s="23">
        <v>3416.236623686998</v>
      </c>
    </row>
    <row r="711" spans="1:13" s="5" customFormat="1" ht="34.5" x14ac:dyDescent="0.25">
      <c r="A711" s="26" t="s">
        <v>1387</v>
      </c>
      <c r="B711" s="26" t="s">
        <v>1388</v>
      </c>
      <c r="C711" s="23">
        <v>3251.7202380000008</v>
      </c>
      <c r="D711" s="23">
        <v>3375.5454930000005</v>
      </c>
      <c r="E711" s="23">
        <v>2432.0368669999989</v>
      </c>
      <c r="F711" s="23">
        <v>1964.519245</v>
      </c>
      <c r="G711" s="23">
        <v>2644.1718323220002</v>
      </c>
      <c r="H711" s="23">
        <v>2651.3677385119981</v>
      </c>
      <c r="I711" s="23">
        <v>2909.3447930159978</v>
      </c>
      <c r="J711" s="23">
        <v>3025.205764685003</v>
      </c>
      <c r="K711" s="23">
        <v>3433.6726642100002</v>
      </c>
      <c r="L711" s="23">
        <v>3054.6257007999998</v>
      </c>
      <c r="M711" s="23">
        <v>4234.7884994589967</v>
      </c>
    </row>
    <row r="712" spans="1:13" s="5" customFormat="1" x14ac:dyDescent="0.25">
      <c r="A712" s="26" t="s">
        <v>1389</v>
      </c>
      <c r="B712" s="26" t="s">
        <v>1390</v>
      </c>
      <c r="C712" s="23">
        <v>233.63829700000002</v>
      </c>
      <c r="D712" s="23">
        <v>450.976</v>
      </c>
      <c r="E712" s="23">
        <v>410.58083600000003</v>
      </c>
      <c r="F712" s="23">
        <v>595.64898999999991</v>
      </c>
      <c r="G712" s="23">
        <v>1034.026654</v>
      </c>
      <c r="H712" s="23">
        <v>380.07835100000005</v>
      </c>
      <c r="I712" s="23">
        <v>306.10576299999991</v>
      </c>
      <c r="J712" s="23">
        <v>381.00520000000012</v>
      </c>
      <c r="K712" s="23">
        <v>253.14737099999999</v>
      </c>
      <c r="L712" s="23">
        <v>205.61743963000001</v>
      </c>
      <c r="M712" s="23">
        <v>239.71289568399999</v>
      </c>
    </row>
    <row r="713" spans="1:13" s="5" customFormat="1" ht="23.25" x14ac:dyDescent="0.25">
      <c r="A713" s="26" t="s">
        <v>1391</v>
      </c>
      <c r="B713" s="26" t="s">
        <v>1392</v>
      </c>
      <c r="C713" s="23">
        <v>709.7391429999999</v>
      </c>
      <c r="D713" s="23">
        <v>1045.526535</v>
      </c>
      <c r="E713" s="23">
        <v>1498.6863430000003</v>
      </c>
      <c r="F713" s="23">
        <v>2082.4775409999979</v>
      </c>
      <c r="G713" s="23">
        <v>3137.5363776679997</v>
      </c>
      <c r="H713" s="23">
        <v>4215.3439974630001</v>
      </c>
      <c r="I713" s="23">
        <v>3493.3747810000013</v>
      </c>
      <c r="J713" s="23">
        <v>3728.7620104160005</v>
      </c>
      <c r="K713" s="23">
        <v>1721.8744173400005</v>
      </c>
      <c r="L713" s="23">
        <v>1752.5674831000001</v>
      </c>
      <c r="M713" s="23">
        <v>953.36798982099992</v>
      </c>
    </row>
    <row r="714" spans="1:13" s="5" customFormat="1" x14ac:dyDescent="0.25">
      <c r="A714" s="26" t="s">
        <v>1393</v>
      </c>
      <c r="B714" s="26" t="s">
        <v>1394</v>
      </c>
      <c r="C714" s="23">
        <v>156.768655</v>
      </c>
      <c r="D714" s="23">
        <v>112.83218800000003</v>
      </c>
      <c r="E714" s="23">
        <v>146.24299800000003</v>
      </c>
      <c r="F714" s="23">
        <v>124.16772799999997</v>
      </c>
      <c r="G714" s="23">
        <v>92.488520479000002</v>
      </c>
      <c r="H714" s="23">
        <v>89.848320000000001</v>
      </c>
      <c r="I714" s="23">
        <v>109.48129900000002</v>
      </c>
      <c r="J714" s="23">
        <v>98.208774500000004</v>
      </c>
      <c r="K714" s="23">
        <v>90.895593160000004</v>
      </c>
      <c r="L714" s="23">
        <v>144.88615734999999</v>
      </c>
      <c r="M714" s="23">
        <v>152.14911524300004</v>
      </c>
    </row>
    <row r="715" spans="1:13" s="5" customFormat="1" x14ac:dyDescent="0.25">
      <c r="A715" s="26" t="s">
        <v>1395</v>
      </c>
      <c r="B715" s="26" t="s">
        <v>1396</v>
      </c>
      <c r="C715" s="23">
        <v>195.36684199999999</v>
      </c>
      <c r="D715" s="23">
        <v>152.80291200000002</v>
      </c>
      <c r="E715" s="23">
        <v>183.88549300000008</v>
      </c>
      <c r="F715" s="23">
        <v>250.19654300000008</v>
      </c>
      <c r="G715" s="23">
        <v>397.29839888100003</v>
      </c>
      <c r="H715" s="23">
        <v>576.827998256</v>
      </c>
      <c r="I715" s="23">
        <v>312.14766000000009</v>
      </c>
      <c r="J715" s="23">
        <v>448.98710411800005</v>
      </c>
      <c r="K715" s="23">
        <v>736.78513737600019</v>
      </c>
      <c r="L715" s="23">
        <v>624.59079540999994</v>
      </c>
      <c r="M715" s="23">
        <v>959.207534248</v>
      </c>
    </row>
    <row r="716" spans="1:13" s="5" customFormat="1" ht="34.5" x14ac:dyDescent="0.25">
      <c r="A716" s="26" t="s">
        <v>1397</v>
      </c>
      <c r="B716" s="26" t="s">
        <v>1398</v>
      </c>
      <c r="C716" s="23">
        <v>225.95718899999994</v>
      </c>
      <c r="D716" s="23">
        <v>197.27063200000001</v>
      </c>
      <c r="E716" s="23">
        <v>135.53242799999995</v>
      </c>
      <c r="F716" s="23">
        <v>152.71362999999999</v>
      </c>
      <c r="G716" s="23">
        <v>242.77023244300008</v>
      </c>
      <c r="H716" s="23">
        <v>228.06811125600004</v>
      </c>
      <c r="I716" s="23">
        <v>200.47643399999995</v>
      </c>
      <c r="J716" s="23">
        <v>457.11407847099997</v>
      </c>
      <c r="K716" s="23">
        <v>488.93728734100023</v>
      </c>
      <c r="L716" s="23">
        <v>1877.0860801000001</v>
      </c>
      <c r="M716" s="23">
        <v>671.88499111600015</v>
      </c>
    </row>
    <row r="717" spans="1:13" s="5" customFormat="1" ht="23.25" x14ac:dyDescent="0.25">
      <c r="A717" s="26">
        <v>6240</v>
      </c>
      <c r="B717" s="26" t="s">
        <v>2667</v>
      </c>
      <c r="C717" s="23">
        <v>0</v>
      </c>
      <c r="D717" s="23">
        <v>0</v>
      </c>
      <c r="E717" s="23">
        <v>0</v>
      </c>
      <c r="F717" s="23">
        <v>0</v>
      </c>
      <c r="G717" s="23">
        <v>0</v>
      </c>
      <c r="H717" s="23">
        <v>0</v>
      </c>
      <c r="I717" s="23">
        <v>0</v>
      </c>
      <c r="J717" s="23">
        <v>0</v>
      </c>
      <c r="K717" s="23">
        <v>0</v>
      </c>
      <c r="L717" s="23">
        <v>0</v>
      </c>
      <c r="M717" s="23">
        <v>43.43</v>
      </c>
    </row>
    <row r="718" spans="1:13" s="5" customFormat="1" x14ac:dyDescent="0.25">
      <c r="A718" s="26" t="s">
        <v>1399</v>
      </c>
      <c r="B718" s="26" t="s">
        <v>1400</v>
      </c>
      <c r="C718" s="23">
        <v>7433.825525000002</v>
      </c>
      <c r="D718" s="23">
        <v>9886.1154329999972</v>
      </c>
      <c r="E718" s="23">
        <v>6087.6102539999983</v>
      </c>
      <c r="F718" s="23">
        <v>2974.4169869999996</v>
      </c>
      <c r="G718" s="23">
        <v>2568.2342218480012</v>
      </c>
      <c r="H718" s="23">
        <v>2105.0928569300004</v>
      </c>
      <c r="I718" s="23">
        <v>2298.8615690000006</v>
      </c>
      <c r="J718" s="23">
        <v>2473.6590894359997</v>
      </c>
      <c r="K718" s="23">
        <v>3595.3210881609966</v>
      </c>
      <c r="L718" s="23">
        <v>4559.4601860000002</v>
      </c>
      <c r="M718" s="23">
        <v>2376.1963711639996</v>
      </c>
    </row>
    <row r="719" spans="1:13" s="5" customFormat="1" x14ac:dyDescent="0.25">
      <c r="A719" s="26" t="s">
        <v>1401</v>
      </c>
      <c r="B719" s="26" t="s">
        <v>1402</v>
      </c>
      <c r="C719" s="23">
        <v>14633.563539999999</v>
      </c>
      <c r="D719" s="23">
        <v>15214.695888999991</v>
      </c>
      <c r="E719" s="23">
        <v>11651.034031999983</v>
      </c>
      <c r="F719" s="23">
        <v>10477.809960999999</v>
      </c>
      <c r="G719" s="23">
        <v>22417.949266457981</v>
      </c>
      <c r="H719" s="23">
        <v>12641.614247312997</v>
      </c>
      <c r="I719" s="23">
        <v>20686.185225500016</v>
      </c>
      <c r="J719" s="23">
        <v>27209.711514860988</v>
      </c>
      <c r="K719" s="23">
        <v>31169.88166099105</v>
      </c>
      <c r="L719" s="23">
        <v>35871.808657000001</v>
      </c>
      <c r="M719" s="23">
        <v>41611.223837320016</v>
      </c>
    </row>
    <row r="720" spans="1:13" s="5" customFormat="1" ht="23.25" x14ac:dyDescent="0.25">
      <c r="A720" s="26" t="s">
        <v>1403</v>
      </c>
      <c r="B720" s="26" t="s">
        <v>1404</v>
      </c>
      <c r="C720" s="23">
        <v>716.66902900000025</v>
      </c>
      <c r="D720" s="23">
        <v>2268.49962</v>
      </c>
      <c r="E720" s="23">
        <v>1734.8453640000005</v>
      </c>
      <c r="F720" s="23">
        <v>912.73551299999986</v>
      </c>
      <c r="G720" s="23">
        <v>743.92578011200021</v>
      </c>
      <c r="H720" s="23">
        <v>995.59482000000025</v>
      </c>
      <c r="I720" s="23">
        <v>2114.2976130000002</v>
      </c>
      <c r="J720" s="23">
        <v>3000.0727486379969</v>
      </c>
      <c r="K720" s="23">
        <v>4059.6221882249984</v>
      </c>
      <c r="L720" s="23">
        <v>3102.1875456999996</v>
      </c>
      <c r="M720" s="23">
        <v>2455.0228893320013</v>
      </c>
    </row>
    <row r="721" spans="1:13" s="5" customFormat="1" ht="23.25" x14ac:dyDescent="0.25">
      <c r="A721" s="26" t="s">
        <v>1405</v>
      </c>
      <c r="B721" s="26" t="s">
        <v>1406</v>
      </c>
      <c r="C721" s="23">
        <v>1197.2631609999999</v>
      </c>
      <c r="D721" s="23">
        <v>1448.3761340000001</v>
      </c>
      <c r="E721" s="23">
        <v>885.95172099999991</v>
      </c>
      <c r="F721" s="23">
        <v>890.41142799999989</v>
      </c>
      <c r="G721" s="23">
        <v>676.88077583199959</v>
      </c>
      <c r="H721" s="23">
        <v>842.80570499999976</v>
      </c>
      <c r="I721" s="23">
        <v>1075.4259268000001</v>
      </c>
      <c r="J721" s="23">
        <v>2168.1479741449984</v>
      </c>
      <c r="K721" s="23">
        <v>3068.486833960998</v>
      </c>
      <c r="L721" s="23">
        <v>2856.9567874999998</v>
      </c>
      <c r="M721" s="23">
        <v>2128.3280221869982</v>
      </c>
    </row>
    <row r="722" spans="1:13" s="5" customFormat="1" x14ac:dyDescent="0.25">
      <c r="A722" s="26" t="s">
        <v>1407</v>
      </c>
      <c r="B722" s="26" t="s">
        <v>1408</v>
      </c>
      <c r="C722" s="23">
        <v>21773.645410000048</v>
      </c>
      <c r="D722" s="23">
        <v>34112.570054000011</v>
      </c>
      <c r="E722" s="23">
        <v>19436.384062999994</v>
      </c>
      <c r="F722" s="23">
        <v>21436.098379999839</v>
      </c>
      <c r="G722" s="23">
        <v>16326.088393108052</v>
      </c>
      <c r="H722" s="23">
        <v>12672.602089999997</v>
      </c>
      <c r="I722" s="23">
        <v>11595.945842000036</v>
      </c>
      <c r="J722" s="23">
        <v>10164.680280603954</v>
      </c>
      <c r="K722" s="23">
        <v>16925.10793485101</v>
      </c>
      <c r="L722" s="23">
        <v>30547.725580999999</v>
      </c>
      <c r="M722" s="23">
        <v>32504.100802393084</v>
      </c>
    </row>
    <row r="723" spans="1:13" s="5" customFormat="1" ht="34.5" x14ac:dyDescent="0.25">
      <c r="A723" s="26" t="s">
        <v>1409</v>
      </c>
      <c r="B723" s="26" t="s">
        <v>1410</v>
      </c>
      <c r="C723" s="23">
        <v>2645.3829959999994</v>
      </c>
      <c r="D723" s="23">
        <v>3362.5480939999998</v>
      </c>
      <c r="E723" s="23">
        <v>2597.5750069999995</v>
      </c>
      <c r="F723" s="23">
        <v>2219.1448739999978</v>
      </c>
      <c r="G723" s="23">
        <v>2493.3465020000003</v>
      </c>
      <c r="H723" s="23">
        <v>2880.0869224999983</v>
      </c>
      <c r="I723" s="23">
        <v>2731.9607769999989</v>
      </c>
      <c r="J723" s="23">
        <v>6175.9927139400024</v>
      </c>
      <c r="K723" s="23">
        <v>9211.0110320900076</v>
      </c>
      <c r="L723" s="23">
        <v>7403.0002639999993</v>
      </c>
      <c r="M723" s="23">
        <v>7806.9652974850005</v>
      </c>
    </row>
    <row r="724" spans="1:13" s="5" customFormat="1" x14ac:dyDescent="0.25">
      <c r="A724" s="26" t="s">
        <v>1411</v>
      </c>
      <c r="B724" s="26" t="s">
        <v>1412</v>
      </c>
      <c r="C724" s="23">
        <v>2326.2546279999988</v>
      </c>
      <c r="D724" s="23">
        <v>3798.5214769999998</v>
      </c>
      <c r="E724" s="23">
        <v>3162.8065960000017</v>
      </c>
      <c r="F724" s="23">
        <v>2497.1627109999981</v>
      </c>
      <c r="G724" s="23">
        <v>2214.140736031999</v>
      </c>
      <c r="H724" s="23">
        <v>3180.199959774</v>
      </c>
      <c r="I724" s="23">
        <v>3782.9765640159967</v>
      </c>
      <c r="J724" s="23">
        <v>46952.068543789996</v>
      </c>
      <c r="K724" s="23">
        <v>32096.709707891896</v>
      </c>
      <c r="L724" s="23">
        <v>19806.319665999999</v>
      </c>
      <c r="M724" s="23">
        <v>9561.6368218859934</v>
      </c>
    </row>
    <row r="725" spans="1:13" s="5" customFormat="1" ht="45" customHeight="1" x14ac:dyDescent="0.25">
      <c r="A725" s="26" t="s">
        <v>1413</v>
      </c>
      <c r="B725" s="26" t="s">
        <v>1414</v>
      </c>
      <c r="C725" s="23">
        <v>24.724309999999999</v>
      </c>
      <c r="D725" s="23">
        <v>56.812449999999998</v>
      </c>
      <c r="E725" s="23">
        <v>26.542200000000005</v>
      </c>
      <c r="F725" s="23">
        <v>77.723880000000008</v>
      </c>
      <c r="G725" s="23">
        <v>33.583589999999994</v>
      </c>
      <c r="H725" s="23">
        <v>7.9015200000000005</v>
      </c>
      <c r="I725" s="23">
        <v>7.4303499999999998</v>
      </c>
      <c r="J725" s="23">
        <v>28.066770386000002</v>
      </c>
      <c r="K725" s="23">
        <v>21.500450762999993</v>
      </c>
      <c r="L725" s="23">
        <v>26.300131646999997</v>
      </c>
      <c r="M725" s="23">
        <v>34.077859999999994</v>
      </c>
    </row>
    <row r="726" spans="1:13" s="5" customFormat="1" x14ac:dyDescent="0.25">
      <c r="A726" s="26" t="s">
        <v>1415</v>
      </c>
      <c r="B726" s="26" t="s">
        <v>1416</v>
      </c>
      <c r="C726" s="23">
        <v>12973.282555000003</v>
      </c>
      <c r="D726" s="23">
        <v>12082.580565000002</v>
      </c>
      <c r="E726" s="23">
        <v>8115.0527199999988</v>
      </c>
      <c r="F726" s="23">
        <v>6438.9843999999985</v>
      </c>
      <c r="G726" s="23">
        <v>4778.0570499999994</v>
      </c>
      <c r="H726" s="23">
        <v>4443.3912410000012</v>
      </c>
      <c r="I726" s="23">
        <v>3855.8617800000002</v>
      </c>
      <c r="J726" s="23">
        <v>1628.4489349999999</v>
      </c>
      <c r="K726" s="23">
        <v>2628.2277149200004</v>
      </c>
      <c r="L726" s="23">
        <v>3174.7601081999996</v>
      </c>
      <c r="M726" s="23">
        <v>2608.8119980000001</v>
      </c>
    </row>
    <row r="727" spans="1:13" s="5" customFormat="1" ht="34.5" customHeight="1" x14ac:dyDescent="0.25">
      <c r="A727" s="26" t="s">
        <v>1417</v>
      </c>
      <c r="B727" s="26" t="s">
        <v>1418</v>
      </c>
      <c r="C727" s="23">
        <v>1006.83034</v>
      </c>
      <c r="D727" s="23">
        <v>1200.7716799999998</v>
      </c>
      <c r="E727" s="23">
        <v>342.19612999999998</v>
      </c>
      <c r="F727" s="23">
        <v>321.17426</v>
      </c>
      <c r="G727" s="23">
        <v>353.86828700000001</v>
      </c>
      <c r="H727" s="23">
        <v>366.300432</v>
      </c>
      <c r="I727" s="23">
        <v>203.17580000000001</v>
      </c>
      <c r="J727" s="23">
        <v>46.51493399999999</v>
      </c>
      <c r="K727" s="23">
        <v>580.79304999999999</v>
      </c>
      <c r="L727" s="23">
        <v>1227.7024265</v>
      </c>
      <c r="M727" s="23">
        <v>1130.1726720659999</v>
      </c>
    </row>
    <row r="728" spans="1:13" s="5" customFormat="1" ht="57" x14ac:dyDescent="0.25">
      <c r="A728" s="26" t="s">
        <v>1419</v>
      </c>
      <c r="B728" s="26" t="s">
        <v>1420</v>
      </c>
      <c r="C728" s="23">
        <v>1894.0968660000003</v>
      </c>
      <c r="D728" s="23">
        <v>3181.3423630000002</v>
      </c>
      <c r="E728" s="23">
        <v>1746.6340409999996</v>
      </c>
      <c r="F728" s="23">
        <v>1566.2801700000002</v>
      </c>
      <c r="G728" s="23">
        <v>1584.9022524490003</v>
      </c>
      <c r="H728" s="23">
        <v>1418.0973510000001</v>
      </c>
      <c r="I728" s="23">
        <v>1254.9219960000003</v>
      </c>
      <c r="J728" s="23">
        <v>3108.7926945000004</v>
      </c>
      <c r="K728" s="23">
        <v>3401.95811134</v>
      </c>
      <c r="L728" s="23">
        <v>2464.6685203000002</v>
      </c>
      <c r="M728" s="23">
        <v>2540.5725822629988</v>
      </c>
    </row>
    <row r="729" spans="1:13" s="5" customFormat="1" ht="23.25" x14ac:dyDescent="0.25">
      <c r="A729" s="26" t="s">
        <v>1421</v>
      </c>
      <c r="B729" s="26" t="s">
        <v>1422</v>
      </c>
      <c r="C729" s="23">
        <v>81856.992402999938</v>
      </c>
      <c r="D729" s="23">
        <v>102499.00722899994</v>
      </c>
      <c r="E729" s="23">
        <v>65089.814314500116</v>
      </c>
      <c r="F729" s="23">
        <v>79109.058741199668</v>
      </c>
      <c r="G729" s="23">
        <v>101158.89757790066</v>
      </c>
      <c r="H729" s="23">
        <v>55741.420234417958</v>
      </c>
      <c r="I729" s="23">
        <v>42171.736591190012</v>
      </c>
      <c r="J729" s="23">
        <v>26621.807880867978</v>
      </c>
      <c r="K729" s="23">
        <v>32461.493627503827</v>
      </c>
      <c r="L729" s="23">
        <v>59190.369746000004</v>
      </c>
      <c r="M729" s="23">
        <v>45827.802536919051</v>
      </c>
    </row>
    <row r="730" spans="1:13" s="5" customFormat="1" ht="23.25" x14ac:dyDescent="0.25">
      <c r="A730" s="26" t="s">
        <v>1423</v>
      </c>
      <c r="B730" s="26" t="s">
        <v>1424</v>
      </c>
      <c r="C730" s="23">
        <v>24635.619980000054</v>
      </c>
      <c r="D730" s="23">
        <v>22955.03103900002</v>
      </c>
      <c r="E730" s="23">
        <v>17412.40675100001</v>
      </c>
      <c r="F730" s="23">
        <v>11336.348059999995</v>
      </c>
      <c r="G730" s="23">
        <v>11279.897269369001</v>
      </c>
      <c r="H730" s="23">
        <v>13936.922052900005</v>
      </c>
      <c r="I730" s="23">
        <v>13778.461846000004</v>
      </c>
      <c r="J730" s="23">
        <v>13046.293522184988</v>
      </c>
      <c r="K730" s="23">
        <v>15131.741172074009</v>
      </c>
      <c r="L730" s="23">
        <v>23232.951063</v>
      </c>
      <c r="M730" s="23">
        <v>40765.103797864023</v>
      </c>
    </row>
    <row r="731" spans="1:13" s="5" customFormat="1" ht="34.5" x14ac:dyDescent="0.25">
      <c r="A731" s="26" t="s">
        <v>1425</v>
      </c>
      <c r="B731" s="26" t="s">
        <v>1426</v>
      </c>
      <c r="C731" s="23">
        <v>9390.1012870000013</v>
      </c>
      <c r="D731" s="23">
        <v>7873.9965889999976</v>
      </c>
      <c r="E731" s="23">
        <v>9181.6594430000023</v>
      </c>
      <c r="F731" s="23">
        <v>5563.7163190000038</v>
      </c>
      <c r="G731" s="23">
        <v>9555.8436376869886</v>
      </c>
      <c r="H731" s="23">
        <v>10438.863876552998</v>
      </c>
      <c r="I731" s="23">
        <v>12154.005439409995</v>
      </c>
      <c r="J731" s="23">
        <v>12156.274217194012</v>
      </c>
      <c r="K731" s="23">
        <v>15586.947388016986</v>
      </c>
      <c r="L731" s="23">
        <v>24368.760384999998</v>
      </c>
      <c r="M731" s="23">
        <v>29557.721547522018</v>
      </c>
    </row>
    <row r="732" spans="1:13" s="5" customFormat="1" x14ac:dyDescent="0.25">
      <c r="A732" s="26" t="s">
        <v>1427</v>
      </c>
      <c r="B732" s="26" t="s">
        <v>1428</v>
      </c>
      <c r="C732" s="23">
        <v>3264.0604389999994</v>
      </c>
      <c r="D732" s="23">
        <v>2040.419488</v>
      </c>
      <c r="E732" s="23">
        <v>1408.3499640000002</v>
      </c>
      <c r="F732" s="23">
        <v>2331.3738429999994</v>
      </c>
      <c r="G732" s="23">
        <v>3914.3183009349978</v>
      </c>
      <c r="H732" s="23">
        <v>1571.7823150000004</v>
      </c>
      <c r="I732" s="23">
        <v>1749.6252920000004</v>
      </c>
      <c r="J732" s="23">
        <v>1972.9618030289998</v>
      </c>
      <c r="K732" s="23">
        <v>2493.7398361190008</v>
      </c>
      <c r="L732" s="23">
        <v>1997.7740386</v>
      </c>
      <c r="M732" s="23">
        <v>2245.3152139649997</v>
      </c>
    </row>
    <row r="733" spans="1:13" s="5" customFormat="1" ht="45.75" x14ac:dyDescent="0.25">
      <c r="A733" s="26" t="s">
        <v>1429</v>
      </c>
      <c r="B733" s="26" t="s">
        <v>1430</v>
      </c>
      <c r="C733" s="23">
        <v>21122.744139999999</v>
      </c>
      <c r="D733" s="23">
        <v>33117.907257000006</v>
      </c>
      <c r="E733" s="23">
        <v>11005.332515999999</v>
      </c>
      <c r="F733" s="23">
        <v>22907.789625999994</v>
      </c>
      <c r="G733" s="23">
        <v>19237.759600540994</v>
      </c>
      <c r="H733" s="23">
        <v>22661.476615000003</v>
      </c>
      <c r="I733" s="23">
        <v>10051.396133999993</v>
      </c>
      <c r="J733" s="23">
        <v>6266.2491442419996</v>
      </c>
      <c r="K733" s="23">
        <v>8223.3695334030035</v>
      </c>
      <c r="L733" s="23">
        <v>11852.806977</v>
      </c>
      <c r="M733" s="23">
        <v>12192.015650005</v>
      </c>
    </row>
    <row r="734" spans="1:13" s="5" customFormat="1" ht="34.5" x14ac:dyDescent="0.25">
      <c r="A734" s="26" t="s">
        <v>1431</v>
      </c>
      <c r="B734" s="26" t="s">
        <v>1432</v>
      </c>
      <c r="C734" s="23">
        <v>3.2029999999999998</v>
      </c>
      <c r="D734" s="23">
        <v>6.0339999999999998</v>
      </c>
      <c r="E734" s="23">
        <v>1.1544524999999999</v>
      </c>
      <c r="F734" s="23">
        <v>5.7614999999999998</v>
      </c>
      <c r="G734" s="23">
        <v>3.5674800000000002</v>
      </c>
      <c r="H734" s="23">
        <v>3.1259950000000001</v>
      </c>
      <c r="I734" s="23">
        <v>1.8220000000000001</v>
      </c>
      <c r="J734" s="23">
        <v>3.5982802400000002</v>
      </c>
      <c r="K734" s="23">
        <v>9.0661900000000006</v>
      </c>
      <c r="L734" s="23">
        <v>6.4551000000000007</v>
      </c>
      <c r="M734" s="23">
        <v>9.700899999999999</v>
      </c>
    </row>
    <row r="735" spans="1:13" s="5" customFormat="1" ht="34.5" x14ac:dyDescent="0.25">
      <c r="A735" s="26" t="s">
        <v>1433</v>
      </c>
      <c r="B735" s="26" t="s">
        <v>1434</v>
      </c>
      <c r="C735" s="23">
        <v>1.8250599999999999</v>
      </c>
      <c r="D735" s="23">
        <v>3.8673600000000001</v>
      </c>
      <c r="E735" s="23">
        <v>0.27600000000000002</v>
      </c>
      <c r="F735" s="23">
        <v>5.7500000000000002E-2</v>
      </c>
      <c r="G735" s="23">
        <v>0.23111199999999998</v>
      </c>
      <c r="H735" s="23">
        <v>2.2536</v>
      </c>
      <c r="I735" s="23">
        <v>0</v>
      </c>
      <c r="J735" s="23">
        <v>0.21892</v>
      </c>
      <c r="K735" s="23">
        <v>1.1491199999999999</v>
      </c>
      <c r="L735" s="23">
        <v>12.106969999999999</v>
      </c>
      <c r="M735" s="23">
        <v>6.4482799999999996</v>
      </c>
    </row>
    <row r="736" spans="1:13" s="5" customFormat="1" ht="45.75" x14ac:dyDescent="0.25">
      <c r="A736" s="26" t="s">
        <v>1435</v>
      </c>
      <c r="B736" s="26" t="s">
        <v>1436</v>
      </c>
      <c r="C736" s="23">
        <v>290.58214099999998</v>
      </c>
      <c r="D736" s="23">
        <v>273.42143500000003</v>
      </c>
      <c r="E736" s="23">
        <v>102.79709800000003</v>
      </c>
      <c r="F736" s="23">
        <v>104.84999699999999</v>
      </c>
      <c r="G736" s="23">
        <v>131.36659175000003</v>
      </c>
      <c r="H736" s="23">
        <v>162.17509458200001</v>
      </c>
      <c r="I736" s="23">
        <v>114.59736499999998</v>
      </c>
      <c r="J736" s="23">
        <v>188.37926353099994</v>
      </c>
      <c r="K736" s="23">
        <v>116.19877243099997</v>
      </c>
      <c r="L736" s="23">
        <v>298.73183010000002</v>
      </c>
      <c r="M736" s="23">
        <v>141.88877272899998</v>
      </c>
    </row>
    <row r="737" spans="1:13" s="5" customFormat="1" ht="57" x14ac:dyDescent="0.25">
      <c r="A737" s="26" t="s">
        <v>1437</v>
      </c>
      <c r="B737" s="26" t="s">
        <v>1438</v>
      </c>
      <c r="C737" s="23">
        <v>1886.115094</v>
      </c>
      <c r="D737" s="23">
        <v>1275.5026060000002</v>
      </c>
      <c r="E737" s="23">
        <v>1371.5329480000003</v>
      </c>
      <c r="F737" s="23">
        <v>845.83414599999992</v>
      </c>
      <c r="G737" s="23">
        <v>1391.9342458609992</v>
      </c>
      <c r="H737" s="23">
        <v>1984.7134327549975</v>
      </c>
      <c r="I737" s="23">
        <v>1580.9151084359992</v>
      </c>
      <c r="J737" s="23">
        <v>2686.9824364740002</v>
      </c>
      <c r="K737" s="23">
        <v>3000.4413382729986</v>
      </c>
      <c r="L737" s="23">
        <v>2762.8878519999998</v>
      </c>
      <c r="M737" s="23">
        <v>3025.8921045140023</v>
      </c>
    </row>
    <row r="738" spans="1:13" s="5" customFormat="1" ht="23.25" x14ac:dyDescent="0.25">
      <c r="A738" s="26" t="s">
        <v>1439</v>
      </c>
      <c r="B738" s="26" t="s">
        <v>1440</v>
      </c>
      <c r="C738" s="23">
        <v>2401.7882969999996</v>
      </c>
      <c r="D738" s="23">
        <v>1121.1183150000002</v>
      </c>
      <c r="E738" s="23">
        <v>470.38809800000013</v>
      </c>
      <c r="F738" s="23">
        <v>410.83611600000012</v>
      </c>
      <c r="G738" s="23">
        <v>990.79920955400064</v>
      </c>
      <c r="H738" s="23">
        <v>1009.4394031609997</v>
      </c>
      <c r="I738" s="23">
        <v>1196.6919364650007</v>
      </c>
      <c r="J738" s="23">
        <v>1602.104514493999</v>
      </c>
      <c r="K738" s="23">
        <v>2310.6634857239992</v>
      </c>
      <c r="L738" s="23">
        <v>2188.6357016000002</v>
      </c>
      <c r="M738" s="23">
        <v>1959.4631766270013</v>
      </c>
    </row>
    <row r="739" spans="1:13" s="5" customFormat="1" ht="23.25" x14ac:dyDescent="0.25">
      <c r="A739" s="26" t="s">
        <v>1441</v>
      </c>
      <c r="B739" s="26" t="s">
        <v>1442</v>
      </c>
      <c r="C739" s="23">
        <v>57.652301000000008</v>
      </c>
      <c r="D739" s="23">
        <v>73.294521000000003</v>
      </c>
      <c r="E739" s="23">
        <v>76.196955000000003</v>
      </c>
      <c r="F739" s="23">
        <v>118.315485</v>
      </c>
      <c r="G739" s="23">
        <v>152.84803499999998</v>
      </c>
      <c r="H739" s="23">
        <v>77.590614000000002</v>
      </c>
      <c r="I739" s="23">
        <v>81.282916999999998</v>
      </c>
      <c r="J739" s="23">
        <v>54.110937249999999</v>
      </c>
      <c r="K739" s="23">
        <v>121.54198800000005</v>
      </c>
      <c r="L739" s="23">
        <v>102.78878785000001</v>
      </c>
      <c r="M739" s="23">
        <v>39.242754628999997</v>
      </c>
    </row>
    <row r="740" spans="1:13" s="5" customFormat="1" ht="23.25" x14ac:dyDescent="0.25">
      <c r="A740" s="26" t="s">
        <v>1443</v>
      </c>
      <c r="B740" s="26" t="s">
        <v>1444</v>
      </c>
      <c r="C740" s="23">
        <v>975.86008699999979</v>
      </c>
      <c r="D740" s="23">
        <v>964.12965800000006</v>
      </c>
      <c r="E740" s="23">
        <v>673.35039500000016</v>
      </c>
      <c r="F740" s="23">
        <v>905.50799199999983</v>
      </c>
      <c r="G740" s="23">
        <v>1308.0189374489998</v>
      </c>
      <c r="H740" s="23">
        <v>1294.5908667840004</v>
      </c>
      <c r="I740" s="23">
        <v>1456.6259625880004</v>
      </c>
      <c r="J740" s="23">
        <v>2382.897272913001</v>
      </c>
      <c r="K740" s="23">
        <v>3915.3123733399993</v>
      </c>
      <c r="L740" s="23">
        <v>4332.9645411000001</v>
      </c>
      <c r="M740" s="23">
        <v>3101.250974735</v>
      </c>
    </row>
    <row r="741" spans="1:13" s="5" customFormat="1" ht="23.25" x14ac:dyDescent="0.25">
      <c r="A741" s="26" t="s">
        <v>1445</v>
      </c>
      <c r="B741" s="26" t="s">
        <v>1446</v>
      </c>
      <c r="C741" s="23">
        <v>9.76</v>
      </c>
      <c r="D741" s="23">
        <v>17.950209999999998</v>
      </c>
      <c r="E741" s="23">
        <v>20.904260000000001</v>
      </c>
      <c r="F741" s="23">
        <v>154.797956</v>
      </c>
      <c r="G741" s="23">
        <v>33.801559999999995</v>
      </c>
      <c r="H741" s="23">
        <v>121.14606999999998</v>
      </c>
      <c r="I741" s="23">
        <v>98.25179</v>
      </c>
      <c r="J741" s="23">
        <v>303.52303266700005</v>
      </c>
      <c r="K741" s="23">
        <v>349.83941462199994</v>
      </c>
      <c r="L741" s="23">
        <v>295.3662645</v>
      </c>
      <c r="M741" s="23">
        <v>217.88083813899993</v>
      </c>
    </row>
    <row r="742" spans="1:13" s="5" customFormat="1" ht="23.25" x14ac:dyDescent="0.25">
      <c r="A742" s="26" t="s">
        <v>1447</v>
      </c>
      <c r="B742" s="26" t="s">
        <v>1448</v>
      </c>
      <c r="C742" s="23">
        <v>148.47272000000001</v>
      </c>
      <c r="D742" s="23">
        <v>388.08593999999994</v>
      </c>
      <c r="E742" s="23">
        <v>486.40300000000002</v>
      </c>
      <c r="F742" s="23">
        <v>242.21602999999999</v>
      </c>
      <c r="G742" s="23">
        <v>269.6549</v>
      </c>
      <c r="H742" s="23">
        <v>339.15683999999999</v>
      </c>
      <c r="I742" s="23">
        <v>63.407899999999998</v>
      </c>
      <c r="J742" s="23">
        <v>188.27347800000004</v>
      </c>
      <c r="K742" s="23">
        <v>376.55800284200012</v>
      </c>
      <c r="L742" s="23">
        <v>148.32360213999999</v>
      </c>
      <c r="M742" s="23">
        <v>93.699138477999995</v>
      </c>
    </row>
    <row r="743" spans="1:13" s="5" customFormat="1" ht="45.75" x14ac:dyDescent="0.25">
      <c r="A743" s="26" t="s">
        <v>1449</v>
      </c>
      <c r="B743" s="26" t="s">
        <v>1450</v>
      </c>
      <c r="C743" s="23">
        <v>2.5325899999999999</v>
      </c>
      <c r="D743" s="23">
        <v>7.8585500000000001</v>
      </c>
      <c r="E743" s="23">
        <v>17.239849999999997</v>
      </c>
      <c r="F743" s="23">
        <v>24.738720000000001</v>
      </c>
      <c r="G743" s="23">
        <v>6.3815049999999998</v>
      </c>
      <c r="H743" s="23">
        <v>8.9426670000000001</v>
      </c>
      <c r="I743" s="23">
        <v>8.6723669999999995</v>
      </c>
      <c r="J743" s="23">
        <v>9.150055</v>
      </c>
      <c r="K743" s="23">
        <v>8.5134896670000018</v>
      </c>
      <c r="L743" s="23">
        <v>11.490815522999998</v>
      </c>
      <c r="M743" s="23">
        <v>16.245803493</v>
      </c>
    </row>
    <row r="744" spans="1:13" s="5" customFormat="1" ht="23.25" x14ac:dyDescent="0.25">
      <c r="A744" s="26" t="s">
        <v>1451</v>
      </c>
      <c r="B744" s="26" t="s">
        <v>1452</v>
      </c>
      <c r="C744" s="23">
        <v>880.88631100000009</v>
      </c>
      <c r="D744" s="23">
        <v>1252.7327000000005</v>
      </c>
      <c r="E744" s="23">
        <v>898.94922099999997</v>
      </c>
      <c r="F744" s="23">
        <v>813.03016499999956</v>
      </c>
      <c r="G744" s="23">
        <v>1301.1541459999999</v>
      </c>
      <c r="H744" s="23">
        <v>1587.7609430000007</v>
      </c>
      <c r="I744" s="23">
        <v>1709.3295860000005</v>
      </c>
      <c r="J744" s="23">
        <v>2276.5529167290001</v>
      </c>
      <c r="K744" s="23">
        <v>4652.4564393620003</v>
      </c>
      <c r="L744" s="23">
        <v>7569.3049049999991</v>
      </c>
      <c r="M744" s="23">
        <v>5925.9390983730018</v>
      </c>
    </row>
    <row r="745" spans="1:13" s="5" customFormat="1" ht="45" customHeight="1" x14ac:dyDescent="0.25">
      <c r="A745" s="26" t="s">
        <v>1453</v>
      </c>
      <c r="B745" s="26" t="s">
        <v>1454</v>
      </c>
      <c r="C745" s="23">
        <v>0.13153300000000001</v>
      </c>
      <c r="D745" s="23">
        <v>0.02</v>
      </c>
      <c r="E745" s="23">
        <v>0</v>
      </c>
      <c r="F745" s="23">
        <v>0.92427999999999999</v>
      </c>
      <c r="G745" s="23">
        <v>1.4542999999999999</v>
      </c>
      <c r="H745" s="23">
        <v>2.1884000000000001</v>
      </c>
      <c r="I745" s="23">
        <v>0.78460000000000008</v>
      </c>
      <c r="J745" s="23">
        <v>4.5625290000000005</v>
      </c>
      <c r="K745" s="23">
        <v>2.0049459999999999</v>
      </c>
      <c r="L745" s="23">
        <v>5.9519488140000005</v>
      </c>
      <c r="M745" s="23">
        <v>7.1427200000000006</v>
      </c>
    </row>
    <row r="746" spans="1:13" s="5" customFormat="1" ht="57" x14ac:dyDescent="0.25">
      <c r="A746" s="26" t="s">
        <v>1455</v>
      </c>
      <c r="B746" s="26" t="s">
        <v>1456</v>
      </c>
      <c r="C746" s="23">
        <v>137.88800599999999</v>
      </c>
      <c r="D746" s="23">
        <v>109.87578899999998</v>
      </c>
      <c r="E746" s="23">
        <v>80.521973999999986</v>
      </c>
      <c r="F746" s="23">
        <v>125.30227000000004</v>
      </c>
      <c r="G746" s="23">
        <v>253.88293452700006</v>
      </c>
      <c r="H746" s="23">
        <v>271.082179</v>
      </c>
      <c r="I746" s="23">
        <v>189.88366100000002</v>
      </c>
      <c r="J746" s="23">
        <v>648.02382141600037</v>
      </c>
      <c r="K746" s="23">
        <v>553.94049028599989</v>
      </c>
      <c r="L746" s="23">
        <v>788.06463610000003</v>
      </c>
      <c r="M746" s="23">
        <v>960.09305834300005</v>
      </c>
    </row>
    <row r="747" spans="1:13" s="5" customFormat="1" ht="23.25" x14ac:dyDescent="0.25">
      <c r="A747" s="26" t="s">
        <v>1457</v>
      </c>
      <c r="B747" s="26" t="s">
        <v>1458</v>
      </c>
      <c r="C747" s="23">
        <v>5067.4968000000008</v>
      </c>
      <c r="D747" s="23">
        <v>2296.0735</v>
      </c>
      <c r="E747" s="23">
        <v>779.19560000000001</v>
      </c>
      <c r="F747" s="23">
        <v>5119.7804999999998</v>
      </c>
      <c r="G747" s="23">
        <v>11499.247969999999</v>
      </c>
      <c r="H747" s="23">
        <v>15610.8048</v>
      </c>
      <c r="I747" s="23">
        <v>13750.769460000001</v>
      </c>
      <c r="J747" s="23">
        <v>354.83825000000002</v>
      </c>
      <c r="K747" s="23">
        <v>1127.4456100000002</v>
      </c>
      <c r="L747" s="23">
        <v>1494.8886892999999</v>
      </c>
      <c r="M747" s="23">
        <v>5289.2854300000008</v>
      </c>
    </row>
    <row r="748" spans="1:13" s="5" customFormat="1" ht="57" x14ac:dyDescent="0.25">
      <c r="A748" s="26" t="s">
        <v>1459</v>
      </c>
      <c r="B748" s="26" t="s">
        <v>1460</v>
      </c>
      <c r="C748" s="23">
        <v>132339.07723999998</v>
      </c>
      <c r="D748" s="23">
        <v>139822.53179000001</v>
      </c>
      <c r="E748" s="23">
        <v>89327.167882999987</v>
      </c>
      <c r="F748" s="23">
        <v>96542.504099999976</v>
      </c>
      <c r="G748" s="23">
        <v>79142.66722899997</v>
      </c>
      <c r="H748" s="23">
        <v>69260.41498999999</v>
      </c>
      <c r="I748" s="23">
        <v>95871.227631999995</v>
      </c>
      <c r="J748" s="23">
        <v>85967.847703999985</v>
      </c>
      <c r="K748" s="23">
        <v>79415.019226020042</v>
      </c>
      <c r="L748" s="23">
        <v>130633.51638</v>
      </c>
      <c r="M748" s="23">
        <v>137123.65436344998</v>
      </c>
    </row>
    <row r="749" spans="1:13" s="5" customFormat="1" ht="23.25" x14ac:dyDescent="0.25">
      <c r="A749" s="26" t="s">
        <v>1461</v>
      </c>
      <c r="B749" s="26" t="s">
        <v>1462</v>
      </c>
      <c r="C749" s="23">
        <v>951.64890000000003</v>
      </c>
      <c r="D749" s="23">
        <v>950.9318760000001</v>
      </c>
      <c r="E749" s="23">
        <v>911.32600000000002</v>
      </c>
      <c r="F749" s="23">
        <v>476.19344000000001</v>
      </c>
      <c r="G749" s="23">
        <v>1207.9783500000001</v>
      </c>
      <c r="H749" s="23">
        <v>322.38300000000004</v>
      </c>
      <c r="I749" s="23">
        <v>125.70386000000001</v>
      </c>
      <c r="J749" s="23">
        <v>100.0724</v>
      </c>
      <c r="K749" s="23">
        <v>295.89438000000001</v>
      </c>
      <c r="L749" s="23">
        <v>141.34169799999998</v>
      </c>
      <c r="M749" s="23">
        <v>78.190484999999995</v>
      </c>
    </row>
    <row r="750" spans="1:13" s="5" customFormat="1" ht="68.25" x14ac:dyDescent="0.25">
      <c r="A750" s="26" t="s">
        <v>1463</v>
      </c>
      <c r="B750" s="26" t="s">
        <v>1464</v>
      </c>
      <c r="C750" s="23">
        <v>1367.5343280000002</v>
      </c>
      <c r="D750" s="23">
        <v>2597.0141780000008</v>
      </c>
      <c r="E750" s="23">
        <v>1527.7100380000006</v>
      </c>
      <c r="F750" s="23">
        <v>1629.1482229999992</v>
      </c>
      <c r="G750" s="23">
        <v>2103.5106259999998</v>
      </c>
      <c r="H750" s="23">
        <v>3043.8628625559991</v>
      </c>
      <c r="I750" s="23">
        <v>2732.7580704999996</v>
      </c>
      <c r="J750" s="23">
        <v>6780.8537154290025</v>
      </c>
      <c r="K750" s="23">
        <v>7078.4731029500008</v>
      </c>
      <c r="L750" s="23">
        <v>6462.511265000001</v>
      </c>
      <c r="M750" s="23">
        <v>8565.7731926929591</v>
      </c>
    </row>
    <row r="751" spans="1:13" s="5" customFormat="1" ht="47.25" customHeight="1" x14ac:dyDescent="0.25">
      <c r="A751" s="26" t="s">
        <v>1465</v>
      </c>
      <c r="B751" s="26" t="s">
        <v>1466</v>
      </c>
      <c r="C751" s="23">
        <v>589.21328900000015</v>
      </c>
      <c r="D751" s="23">
        <v>556.88735000000008</v>
      </c>
      <c r="E751" s="23">
        <v>470.37381300000004</v>
      </c>
      <c r="F751" s="23">
        <v>517.62042220000012</v>
      </c>
      <c r="G751" s="23">
        <v>694.77653840000039</v>
      </c>
      <c r="H751" s="23">
        <v>1053.4601828</v>
      </c>
      <c r="I751" s="23">
        <v>1156.3991209999992</v>
      </c>
      <c r="J751" s="23">
        <v>3378.6173306200008</v>
      </c>
      <c r="K751" s="23">
        <v>5041.2004231740011</v>
      </c>
      <c r="L751" s="23">
        <v>2191.8499648000002</v>
      </c>
      <c r="M751" s="23">
        <v>2344.5020779999995</v>
      </c>
    </row>
    <row r="752" spans="1:13" s="5" customFormat="1" ht="68.25" x14ac:dyDescent="0.25">
      <c r="A752" s="26" t="s">
        <v>1467</v>
      </c>
      <c r="B752" s="26" t="s">
        <v>1468</v>
      </c>
      <c r="C752" s="23">
        <v>4370.3712138000001</v>
      </c>
      <c r="D752" s="23">
        <v>3057.4319790000004</v>
      </c>
      <c r="E752" s="23">
        <v>2697.6401750000005</v>
      </c>
      <c r="F752" s="23">
        <v>3611.9246400000011</v>
      </c>
      <c r="G752" s="23">
        <v>2933.8097380000008</v>
      </c>
      <c r="H752" s="23">
        <v>1096.94715</v>
      </c>
      <c r="I752" s="23">
        <v>2079.0452939999996</v>
      </c>
      <c r="J752" s="23">
        <v>873.47437709999997</v>
      </c>
      <c r="K752" s="23">
        <v>1677.389597567</v>
      </c>
      <c r="L752" s="23">
        <v>2698.9525920999999</v>
      </c>
      <c r="M752" s="23">
        <v>9734.6987052819986</v>
      </c>
    </row>
    <row r="753" spans="1:13" s="5" customFormat="1" ht="21.75" customHeight="1" x14ac:dyDescent="0.25">
      <c r="A753" s="26" t="s">
        <v>1469</v>
      </c>
      <c r="B753" s="26" t="s">
        <v>1470</v>
      </c>
      <c r="C753" s="23">
        <v>1794.3096400000002</v>
      </c>
      <c r="D753" s="23">
        <v>1866.7015499999998</v>
      </c>
      <c r="E753" s="23">
        <v>234.2645</v>
      </c>
      <c r="F753" s="23">
        <v>386.61379999999997</v>
      </c>
      <c r="G753" s="23">
        <v>293.68853799999994</v>
      </c>
      <c r="H753" s="23">
        <v>244.209495</v>
      </c>
      <c r="I753" s="23">
        <v>200.93945000000002</v>
      </c>
      <c r="J753" s="23">
        <v>892.63589999999999</v>
      </c>
      <c r="K753" s="23">
        <v>1264.6158499999999</v>
      </c>
      <c r="L753" s="23">
        <v>500.74276000000003</v>
      </c>
      <c r="M753" s="23">
        <v>557.13703699999996</v>
      </c>
    </row>
    <row r="754" spans="1:13" s="5" customFormat="1" ht="45.75" x14ac:dyDescent="0.25">
      <c r="A754" s="26" t="s">
        <v>1471</v>
      </c>
      <c r="B754" s="26" t="s">
        <v>1472</v>
      </c>
      <c r="C754" s="23">
        <v>2377.018</v>
      </c>
      <c r="D754" s="23">
        <v>2732.1672510000003</v>
      </c>
      <c r="E754" s="23">
        <v>1075.6549319999999</v>
      </c>
      <c r="F754" s="23">
        <v>612.70524999999998</v>
      </c>
      <c r="G754" s="23">
        <v>367.38603000000001</v>
      </c>
      <c r="H754" s="23">
        <v>1358.28919</v>
      </c>
      <c r="I754" s="23">
        <v>1524.0135500000001</v>
      </c>
      <c r="J754" s="23">
        <v>756.42599999999993</v>
      </c>
      <c r="K754" s="23">
        <v>853.95</v>
      </c>
      <c r="L754" s="23">
        <v>1630.5388303999998</v>
      </c>
      <c r="M754" s="23">
        <v>2028.0626900000002</v>
      </c>
    </row>
    <row r="755" spans="1:13" s="5" customFormat="1" x14ac:dyDescent="0.25">
      <c r="A755" s="26" t="s">
        <v>1473</v>
      </c>
      <c r="B755" s="26" t="s">
        <v>1474</v>
      </c>
      <c r="C755" s="23">
        <v>59338.059812000007</v>
      </c>
      <c r="D755" s="23">
        <v>52730.747319000009</v>
      </c>
      <c r="E755" s="23">
        <v>13287.282163</v>
      </c>
      <c r="F755" s="23">
        <v>11708.351199999999</v>
      </c>
      <c r="G755" s="23">
        <v>16444.145127000007</v>
      </c>
      <c r="H755" s="23">
        <v>9468.351459999998</v>
      </c>
      <c r="I755" s="23">
        <v>10978.918380000001</v>
      </c>
      <c r="J755" s="23">
        <v>12345.685409999998</v>
      </c>
      <c r="K755" s="23">
        <v>15192.753140000001</v>
      </c>
      <c r="L755" s="23">
        <v>22071.557836000004</v>
      </c>
      <c r="M755" s="23">
        <v>16096.520963997998</v>
      </c>
    </row>
    <row r="756" spans="1:13" s="5" customFormat="1" ht="23.25" x14ac:dyDescent="0.25">
      <c r="A756" s="26" t="s">
        <v>1475</v>
      </c>
      <c r="B756" s="26" t="s">
        <v>1476</v>
      </c>
      <c r="C756" s="23">
        <v>32533.747823000005</v>
      </c>
      <c r="D756" s="23">
        <v>6942.9605300000012</v>
      </c>
      <c r="E756" s="23">
        <v>14629.920013000001</v>
      </c>
      <c r="F756" s="23">
        <v>14567.423906000007</v>
      </c>
      <c r="G756" s="23">
        <v>8554.0678390000012</v>
      </c>
      <c r="H756" s="23">
        <v>2021.3795869999999</v>
      </c>
      <c r="I756" s="23">
        <v>9205.9929299999985</v>
      </c>
      <c r="J756" s="23">
        <v>7587.3970700000018</v>
      </c>
      <c r="K756" s="23">
        <v>18122.948453552999</v>
      </c>
      <c r="L756" s="23">
        <v>9099.7915570000005</v>
      </c>
      <c r="M756" s="23">
        <v>11495.725601543001</v>
      </c>
    </row>
    <row r="757" spans="1:13" s="5" customFormat="1" ht="23.25" x14ac:dyDescent="0.25">
      <c r="A757" s="26" t="s">
        <v>1477</v>
      </c>
      <c r="B757" s="26" t="s">
        <v>1478</v>
      </c>
      <c r="C757" s="23">
        <v>5815.4564</v>
      </c>
      <c r="D757" s="23">
        <v>4955.2535500000004</v>
      </c>
      <c r="E757" s="23">
        <v>3742.83448</v>
      </c>
      <c r="F757" s="23">
        <v>2261.5469199999998</v>
      </c>
      <c r="G757" s="23">
        <v>2661.45523</v>
      </c>
      <c r="H757" s="23">
        <v>2922.3730800000003</v>
      </c>
      <c r="I757" s="23">
        <v>3225.1916299999998</v>
      </c>
      <c r="J757" s="23">
        <v>9349.1834299999991</v>
      </c>
      <c r="K757" s="23">
        <v>9483.6443010000003</v>
      </c>
      <c r="L757" s="23">
        <v>8179.2956089999998</v>
      </c>
      <c r="M757" s="23">
        <v>10288.154308000001</v>
      </c>
    </row>
    <row r="758" spans="1:13" s="5" customFormat="1" ht="57" x14ac:dyDescent="0.25">
      <c r="A758" s="26" t="s">
        <v>1479</v>
      </c>
      <c r="B758" s="26" t="s">
        <v>1480</v>
      </c>
      <c r="C758" s="23">
        <v>314.81135999999998</v>
      </c>
      <c r="D758" s="23">
        <v>235.8051577</v>
      </c>
      <c r="E758" s="23">
        <v>168.63912500000006</v>
      </c>
      <c r="F758" s="23">
        <v>75.134100000000004</v>
      </c>
      <c r="G758" s="23">
        <v>151.29436549999997</v>
      </c>
      <c r="H758" s="23">
        <v>175.223004</v>
      </c>
      <c r="I758" s="23">
        <v>158.56886800000001</v>
      </c>
      <c r="J758" s="23">
        <v>125.936093</v>
      </c>
      <c r="K758" s="23">
        <v>122.184317322</v>
      </c>
      <c r="L758" s="23">
        <v>124.99343822</v>
      </c>
      <c r="M758" s="23">
        <v>165.05462477200001</v>
      </c>
    </row>
    <row r="759" spans="1:13" s="5" customFormat="1" ht="57" x14ac:dyDescent="0.25">
      <c r="A759" s="26" t="s">
        <v>1481</v>
      </c>
      <c r="B759" s="26" t="s">
        <v>1482</v>
      </c>
      <c r="C759" s="23">
        <v>917.32202699999948</v>
      </c>
      <c r="D759" s="23">
        <v>645.64557499999967</v>
      </c>
      <c r="E759" s="23">
        <v>520.53489200000001</v>
      </c>
      <c r="F759" s="23">
        <v>554.72173499999997</v>
      </c>
      <c r="G759" s="23">
        <v>707.95675299999982</v>
      </c>
      <c r="H759" s="23">
        <v>864.16952500000002</v>
      </c>
      <c r="I759" s="23">
        <v>1956.573369</v>
      </c>
      <c r="J759" s="23">
        <v>1249.5913331110005</v>
      </c>
      <c r="K759" s="23">
        <v>1385.6976624999995</v>
      </c>
      <c r="L759" s="23">
        <v>966.66692339999997</v>
      </c>
      <c r="M759" s="23">
        <v>1048.6840294450005</v>
      </c>
    </row>
    <row r="760" spans="1:13" s="5" customFormat="1" ht="34.5" x14ac:dyDescent="0.25">
      <c r="A760" s="26" t="s">
        <v>1483</v>
      </c>
      <c r="B760" s="26" t="s">
        <v>1484</v>
      </c>
      <c r="C760" s="23">
        <v>56.774460000000005</v>
      </c>
      <c r="D760" s="23">
        <v>80.734049999999996</v>
      </c>
      <c r="E760" s="23">
        <v>28.776900000000001</v>
      </c>
      <c r="F760" s="23">
        <v>51.473410000000001</v>
      </c>
      <c r="G760" s="23">
        <v>129.47393</v>
      </c>
      <c r="H760" s="23">
        <v>93.428604500000006</v>
      </c>
      <c r="I760" s="23">
        <v>83.131049999999988</v>
      </c>
      <c r="J760" s="23">
        <v>189.20533499999999</v>
      </c>
      <c r="K760" s="23">
        <v>193.37591193399999</v>
      </c>
      <c r="L760" s="23">
        <v>193.23993833</v>
      </c>
      <c r="M760" s="23">
        <v>338.35718299999996</v>
      </c>
    </row>
    <row r="761" spans="1:13" s="5" customFormat="1" ht="45.75" x14ac:dyDescent="0.25">
      <c r="A761" s="26" t="s">
        <v>1485</v>
      </c>
      <c r="B761" s="26" t="s">
        <v>1486</v>
      </c>
      <c r="C761" s="23">
        <v>1442.0736750000003</v>
      </c>
      <c r="D761" s="23">
        <v>841.59786800000006</v>
      </c>
      <c r="E761" s="23">
        <v>482.96693399999998</v>
      </c>
      <c r="F761" s="23">
        <v>878.11558199999979</v>
      </c>
      <c r="G761" s="23">
        <v>2473.6338250000003</v>
      </c>
      <c r="H761" s="23">
        <v>3625.6153240000003</v>
      </c>
      <c r="I761" s="23">
        <v>2681.1189719999998</v>
      </c>
      <c r="J761" s="23">
        <v>1941.3403940000001</v>
      </c>
      <c r="K761" s="23">
        <v>3204.5126203700001</v>
      </c>
      <c r="L761" s="23">
        <v>9275.5978279999999</v>
      </c>
      <c r="M761" s="23">
        <v>7648.9422750000076</v>
      </c>
    </row>
    <row r="762" spans="1:13" s="5" customFormat="1" ht="34.5" x14ac:dyDescent="0.25">
      <c r="A762" s="26" t="s">
        <v>1487</v>
      </c>
      <c r="B762" s="26" t="s">
        <v>1488</v>
      </c>
      <c r="C762" s="23">
        <v>153.90700000000001</v>
      </c>
      <c r="D762" s="23">
        <v>94.797250000000005</v>
      </c>
      <c r="E762" s="23">
        <v>47.321599999999997</v>
      </c>
      <c r="F762" s="23">
        <v>303.42</v>
      </c>
      <c r="G762" s="23">
        <v>1379.9685400000003</v>
      </c>
      <c r="H762" s="23">
        <v>1289.777</v>
      </c>
      <c r="I762" s="23">
        <v>1176.9443999999999</v>
      </c>
      <c r="J762" s="23">
        <v>319.93515000000002</v>
      </c>
      <c r="K762" s="23">
        <v>6919.6030372150017</v>
      </c>
      <c r="L762" s="23">
        <v>90.793412000000004</v>
      </c>
      <c r="M762" s="23">
        <v>176.00288999999998</v>
      </c>
    </row>
    <row r="763" spans="1:13" s="5" customFormat="1" ht="45.75" x14ac:dyDescent="0.25">
      <c r="A763" s="26" t="s">
        <v>1489</v>
      </c>
      <c r="B763" s="26" t="s">
        <v>1490</v>
      </c>
      <c r="C763" s="23">
        <v>31267.934545</v>
      </c>
      <c r="D763" s="23">
        <v>38606.585717000009</v>
      </c>
      <c r="E763" s="23">
        <v>31994.820788000001</v>
      </c>
      <c r="F763" s="23">
        <v>34113.202155999985</v>
      </c>
      <c r="G763" s="23">
        <v>35149.066840000007</v>
      </c>
      <c r="H763" s="23">
        <v>33718.196606000005</v>
      </c>
      <c r="I763" s="23">
        <v>40639.956697000045</v>
      </c>
      <c r="J763" s="23">
        <v>28433.355644000003</v>
      </c>
      <c r="K763" s="23">
        <v>19187.404531000007</v>
      </c>
      <c r="L763" s="23">
        <v>27740.569566000002</v>
      </c>
      <c r="M763" s="23">
        <v>50222.476885000113</v>
      </c>
    </row>
    <row r="764" spans="1:13" s="5" customFormat="1" ht="57" x14ac:dyDescent="0.25">
      <c r="A764" s="26" t="s">
        <v>1491</v>
      </c>
      <c r="B764" s="26" t="s">
        <v>1492</v>
      </c>
      <c r="C764" s="23">
        <v>1685.8055060000002</v>
      </c>
      <c r="D764" s="23">
        <v>2828.159075</v>
      </c>
      <c r="E764" s="23">
        <v>4198.0861160000004</v>
      </c>
      <c r="F764" s="23">
        <v>6336.5076509999999</v>
      </c>
      <c r="G764" s="23">
        <v>3900.9076700000001</v>
      </c>
      <c r="H764" s="23">
        <v>1771.1188629999997</v>
      </c>
      <c r="I764" s="23">
        <v>1187.9193975120002</v>
      </c>
      <c r="J764" s="23">
        <v>1140.170862965</v>
      </c>
      <c r="K764" s="23">
        <v>163472.05556860598</v>
      </c>
      <c r="L764" s="23">
        <v>2054.3412484</v>
      </c>
      <c r="M764" s="23">
        <v>1640.3448712750001</v>
      </c>
    </row>
    <row r="765" spans="1:13" s="5" customFormat="1" ht="34.5" x14ac:dyDescent="0.25">
      <c r="A765" s="26" t="s">
        <v>1493</v>
      </c>
      <c r="B765" s="26" t="s">
        <v>1494</v>
      </c>
      <c r="C765" s="23">
        <v>91725.197520000016</v>
      </c>
      <c r="D765" s="23">
        <v>94133.24</v>
      </c>
      <c r="E765" s="23">
        <v>20825.527289999998</v>
      </c>
      <c r="F765" s="23">
        <v>7240.0243499999997</v>
      </c>
      <c r="G765" s="23">
        <v>9367.6767</v>
      </c>
      <c r="H765" s="23">
        <v>4224.8633600000003</v>
      </c>
      <c r="I765" s="23">
        <v>2416.6484000000005</v>
      </c>
      <c r="J765" s="23">
        <v>145790.35663999998</v>
      </c>
      <c r="K765" s="23">
        <v>247204.53823599999</v>
      </c>
      <c r="L765" s="23">
        <v>466219.13410000002</v>
      </c>
      <c r="M765" s="23">
        <v>117604.24153999999</v>
      </c>
    </row>
    <row r="766" spans="1:13" s="5" customFormat="1" ht="34.5" x14ac:dyDescent="0.25">
      <c r="A766" s="26" t="s">
        <v>1495</v>
      </c>
      <c r="B766" s="26" t="s">
        <v>1496</v>
      </c>
      <c r="C766" s="23">
        <v>606.54899999999998</v>
      </c>
      <c r="D766" s="23">
        <v>1693.9932489999999</v>
      </c>
      <c r="E766" s="23">
        <v>390.815</v>
      </c>
      <c r="F766" s="23">
        <v>100.82699000000004</v>
      </c>
      <c r="G766" s="23">
        <v>690.94304999999997</v>
      </c>
      <c r="H766" s="23">
        <v>61.278150000000004</v>
      </c>
      <c r="I766" s="23">
        <v>119.44083000000001</v>
      </c>
      <c r="J766" s="23">
        <v>11.953102999999999</v>
      </c>
      <c r="K766" s="23">
        <v>24.215889999999998</v>
      </c>
      <c r="L766" s="23">
        <v>202.06478999999999</v>
      </c>
      <c r="M766" s="23">
        <v>42.024429999999995</v>
      </c>
    </row>
    <row r="767" spans="1:13" s="5" customFormat="1" ht="23.25" x14ac:dyDescent="0.25">
      <c r="A767" s="26" t="s">
        <v>1497</v>
      </c>
      <c r="B767" s="26" t="s">
        <v>1498</v>
      </c>
      <c r="C767" s="23">
        <v>26.453400000000002</v>
      </c>
      <c r="D767" s="23">
        <v>74.614999999999995</v>
      </c>
      <c r="E767" s="23">
        <v>3.0964999999999998</v>
      </c>
      <c r="F767" s="23">
        <v>0.37568000000000001</v>
      </c>
      <c r="G767" s="23">
        <v>2.3087</v>
      </c>
      <c r="H767" s="23">
        <v>6.1158890000000001</v>
      </c>
      <c r="I767" s="23">
        <v>13.192040666</v>
      </c>
      <c r="J767" s="23">
        <v>37.166914474000002</v>
      </c>
      <c r="K767" s="23">
        <v>85662.292019999761</v>
      </c>
      <c r="L767" s="23">
        <v>36.566290000000002</v>
      </c>
      <c r="M767" s="23">
        <v>83.64533999999999</v>
      </c>
    </row>
    <row r="768" spans="1:13" s="5" customFormat="1" ht="45.75" x14ac:dyDescent="0.25">
      <c r="A768" s="26" t="s">
        <v>1499</v>
      </c>
      <c r="B768" s="26" t="s">
        <v>1500</v>
      </c>
      <c r="C768" s="23">
        <v>52713.787949999998</v>
      </c>
      <c r="D768" s="23">
        <v>58238.804003999991</v>
      </c>
      <c r="E768" s="23">
        <v>28404.388693999997</v>
      </c>
      <c r="F768" s="23">
        <v>15066.884092</v>
      </c>
      <c r="G768" s="23">
        <v>92108.605213999937</v>
      </c>
      <c r="H768" s="23">
        <v>135223.34180400003</v>
      </c>
      <c r="I768" s="23">
        <v>142542.79168999998</v>
      </c>
      <c r="J768" s="23">
        <v>154679.24012119998</v>
      </c>
      <c r="K768" s="23">
        <v>118713.40309999984</v>
      </c>
      <c r="L768" s="23">
        <v>303350.65572000004</v>
      </c>
      <c r="M768" s="23">
        <v>365279.10187899962</v>
      </c>
    </row>
    <row r="769" spans="1:13" s="5" customFormat="1" ht="45.75" x14ac:dyDescent="0.25">
      <c r="A769" s="26" t="s">
        <v>1501</v>
      </c>
      <c r="B769" s="26" t="s">
        <v>1502</v>
      </c>
      <c r="C769" s="23">
        <v>114437.88482000004</v>
      </c>
      <c r="D769" s="23">
        <v>124911.97183800001</v>
      </c>
      <c r="E769" s="23">
        <v>90623.744929000008</v>
      </c>
      <c r="F769" s="23">
        <v>85724.96302000001</v>
      </c>
      <c r="G769" s="23">
        <v>31546.471519999988</v>
      </c>
      <c r="H769" s="23">
        <v>4882.1137200000003</v>
      </c>
      <c r="I769" s="23">
        <v>653.71480000000008</v>
      </c>
      <c r="J769" s="23">
        <v>198.73400000000001</v>
      </c>
      <c r="K769" s="23">
        <v>2848.3354179999997</v>
      </c>
      <c r="L769" s="23">
        <v>3.25</v>
      </c>
      <c r="M769" s="23">
        <v>0</v>
      </c>
    </row>
    <row r="770" spans="1:13" s="5" customFormat="1" ht="57" x14ac:dyDescent="0.25">
      <c r="A770" s="26" t="s">
        <v>1503</v>
      </c>
      <c r="B770" s="26" t="s">
        <v>1504</v>
      </c>
      <c r="C770" s="23">
        <v>3901.2464699999996</v>
      </c>
      <c r="D770" s="23">
        <v>2282.46063</v>
      </c>
      <c r="E770" s="23">
        <v>1673.2854330000002</v>
      </c>
      <c r="F770" s="23">
        <v>2223.5504030000002</v>
      </c>
      <c r="G770" s="23">
        <v>2516.1600800000001</v>
      </c>
      <c r="H770" s="23">
        <v>3468.4474039999996</v>
      </c>
      <c r="I770" s="23">
        <v>3310.6761019149999</v>
      </c>
      <c r="J770" s="23">
        <v>3154.4565923629998</v>
      </c>
      <c r="K770" s="23">
        <v>7318.9933251229986</v>
      </c>
      <c r="L770" s="23">
        <v>7729.9074990000008</v>
      </c>
      <c r="M770" s="23">
        <v>7944.5408746259991</v>
      </c>
    </row>
    <row r="771" spans="1:13" s="5" customFormat="1" ht="34.5" x14ac:dyDescent="0.25">
      <c r="A771" s="26" t="s">
        <v>1505</v>
      </c>
      <c r="B771" s="26" t="s">
        <v>1506</v>
      </c>
      <c r="C771" s="23">
        <v>8432.6425950000012</v>
      </c>
      <c r="D771" s="23">
        <v>8538.5176460000021</v>
      </c>
      <c r="E771" s="23">
        <v>5940.8751450000018</v>
      </c>
      <c r="F771" s="23">
        <v>3539.9539620000005</v>
      </c>
      <c r="G771" s="23">
        <v>3687.8737710000014</v>
      </c>
      <c r="H771" s="23">
        <v>5683.8344509999988</v>
      </c>
      <c r="I771" s="23">
        <v>8630.9862950000024</v>
      </c>
      <c r="J771" s="23">
        <v>9988.3600650000008</v>
      </c>
      <c r="K771" s="23">
        <v>13757.453321940997</v>
      </c>
      <c r="L771" s="23">
        <v>31165.525560000002</v>
      </c>
      <c r="M771" s="23">
        <v>35616.750629999995</v>
      </c>
    </row>
    <row r="772" spans="1:13" s="5" customFormat="1" ht="23.25" x14ac:dyDescent="0.25">
      <c r="A772" s="26" t="s">
        <v>1507</v>
      </c>
      <c r="B772" s="26" t="s">
        <v>1508</v>
      </c>
      <c r="C772" s="23">
        <v>11238.068070999996</v>
      </c>
      <c r="D772" s="23">
        <v>5776.6031720000019</v>
      </c>
      <c r="E772" s="23">
        <v>3858.1267990000006</v>
      </c>
      <c r="F772" s="23">
        <v>3839.6698219999998</v>
      </c>
      <c r="G772" s="23">
        <v>6682.0205477969976</v>
      </c>
      <c r="H772" s="23">
        <v>9952.0291230000003</v>
      </c>
      <c r="I772" s="23">
        <v>11481.117232000001</v>
      </c>
      <c r="J772" s="23">
        <v>13505.260899000004</v>
      </c>
      <c r="K772" s="23">
        <v>17403.986539654001</v>
      </c>
      <c r="L772" s="23">
        <v>21695.787082000003</v>
      </c>
      <c r="M772" s="23">
        <v>20894.858671070993</v>
      </c>
    </row>
    <row r="773" spans="1:13" s="5" customFormat="1" ht="23.25" x14ac:dyDescent="0.25">
      <c r="A773" s="26" t="s">
        <v>1509</v>
      </c>
      <c r="B773" s="26" t="s">
        <v>1510</v>
      </c>
      <c r="C773" s="23">
        <v>9769.417260000002</v>
      </c>
      <c r="D773" s="23">
        <v>15899.647403000003</v>
      </c>
      <c r="E773" s="23">
        <v>12687.412329999994</v>
      </c>
      <c r="F773" s="23">
        <v>8966.5036619999992</v>
      </c>
      <c r="G773" s="23">
        <v>11294.635585418997</v>
      </c>
      <c r="H773" s="23">
        <v>13605.80129825599</v>
      </c>
      <c r="I773" s="23">
        <v>16197.875344500002</v>
      </c>
      <c r="J773" s="23">
        <v>17411.78418988</v>
      </c>
      <c r="K773" s="23">
        <v>16035.685027166994</v>
      </c>
      <c r="L773" s="23">
        <v>23805.230080000001</v>
      </c>
      <c r="M773" s="23">
        <v>35614.244386933999</v>
      </c>
    </row>
    <row r="774" spans="1:13" s="5" customFormat="1" x14ac:dyDescent="0.25">
      <c r="A774" s="26" t="s">
        <v>1511</v>
      </c>
      <c r="B774" s="26" t="s">
        <v>1512</v>
      </c>
      <c r="C774" s="23">
        <v>1068.6655540000002</v>
      </c>
      <c r="D774" s="23">
        <v>1074.6117689999999</v>
      </c>
      <c r="E774" s="23">
        <v>882.14367900000002</v>
      </c>
      <c r="F774" s="23">
        <v>622.261933</v>
      </c>
      <c r="G774" s="23">
        <v>941.44224345399971</v>
      </c>
      <c r="H774" s="23">
        <v>808.57701599999996</v>
      </c>
      <c r="I774" s="23">
        <v>719.58206500000017</v>
      </c>
      <c r="J774" s="23">
        <v>818.78731949999997</v>
      </c>
      <c r="K774" s="23">
        <v>1437.4842576539995</v>
      </c>
      <c r="L774" s="23">
        <v>1173.4477586999999</v>
      </c>
      <c r="M774" s="23">
        <v>813.80923751899991</v>
      </c>
    </row>
    <row r="775" spans="1:13" s="5" customFormat="1" x14ac:dyDescent="0.25">
      <c r="A775" s="26" t="s">
        <v>1513</v>
      </c>
      <c r="B775" s="26" t="s">
        <v>1514</v>
      </c>
      <c r="C775" s="23">
        <v>68.172905</v>
      </c>
      <c r="D775" s="23">
        <v>846.7362360000003</v>
      </c>
      <c r="E775" s="23">
        <v>147.16801699999999</v>
      </c>
      <c r="F775" s="23">
        <v>250.01085149999994</v>
      </c>
      <c r="G775" s="23">
        <v>625.81471699999997</v>
      </c>
      <c r="H775" s="23">
        <v>936.06332499999996</v>
      </c>
      <c r="I775" s="23">
        <v>213.96690000000001</v>
      </c>
      <c r="J775" s="23">
        <v>839.54514600000005</v>
      </c>
      <c r="K775" s="23">
        <v>802.59046270399983</v>
      </c>
      <c r="L775" s="23">
        <v>1518.9370096999999</v>
      </c>
      <c r="M775" s="23">
        <v>1758.1658304792925</v>
      </c>
    </row>
    <row r="776" spans="1:13" s="5" customFormat="1" ht="23.25" x14ac:dyDescent="0.25">
      <c r="A776" s="26" t="s">
        <v>1515</v>
      </c>
      <c r="B776" s="26" t="s">
        <v>1516</v>
      </c>
      <c r="C776" s="23">
        <v>19.242099999999997</v>
      </c>
      <c r="D776" s="23">
        <v>24.121549999999999</v>
      </c>
      <c r="E776" s="23">
        <v>23.138000000000002</v>
      </c>
      <c r="F776" s="23">
        <v>25.220400000000001</v>
      </c>
      <c r="G776" s="23">
        <v>25.201700000000002</v>
      </c>
      <c r="H776" s="23">
        <v>3.8584999999999998</v>
      </c>
      <c r="I776" s="23">
        <v>82.851500000000001</v>
      </c>
      <c r="J776" s="23">
        <v>413.03795000000002</v>
      </c>
      <c r="K776" s="23">
        <v>445.13493000000011</v>
      </c>
      <c r="L776" s="23">
        <v>90.623910000000009</v>
      </c>
      <c r="M776" s="23">
        <v>6.4890465549999989</v>
      </c>
    </row>
    <row r="777" spans="1:13" s="5" customFormat="1" ht="23.25" x14ac:dyDescent="0.25">
      <c r="A777" s="26" t="s">
        <v>1517</v>
      </c>
      <c r="B777" s="26" t="s">
        <v>1518</v>
      </c>
      <c r="C777" s="23">
        <v>471.81545899999998</v>
      </c>
      <c r="D777" s="23">
        <v>403.07850000000002</v>
      </c>
      <c r="E777" s="23">
        <v>493.18243000000007</v>
      </c>
      <c r="F777" s="23">
        <v>402.00380000000007</v>
      </c>
      <c r="G777" s="23">
        <v>1234.2037700000001</v>
      </c>
      <c r="H777" s="23">
        <v>1110.9560590000001</v>
      </c>
      <c r="I777" s="23">
        <v>1084.1327800000001</v>
      </c>
      <c r="J777" s="23">
        <v>1544.8298449999998</v>
      </c>
      <c r="K777" s="23">
        <v>599.57655206799996</v>
      </c>
      <c r="L777" s="23">
        <v>2278.4314108000003</v>
      </c>
      <c r="M777" s="23">
        <v>1577.833024752</v>
      </c>
    </row>
    <row r="778" spans="1:13" s="5" customFormat="1" ht="45.75" x14ac:dyDescent="0.25">
      <c r="A778" s="26" t="s">
        <v>1519</v>
      </c>
      <c r="B778" s="26" t="s">
        <v>1520</v>
      </c>
      <c r="C778" s="23">
        <v>1400.5511200000001</v>
      </c>
      <c r="D778" s="23">
        <v>935.70764999999994</v>
      </c>
      <c r="E778" s="23">
        <v>657.68619999999999</v>
      </c>
      <c r="F778" s="23">
        <v>1897.8334299999999</v>
      </c>
      <c r="G778" s="23">
        <v>4918.7886900000003</v>
      </c>
      <c r="H778" s="23">
        <v>2351.8053599999998</v>
      </c>
      <c r="I778" s="23">
        <v>818.0650099999998</v>
      </c>
      <c r="J778" s="23">
        <v>534.77425000000005</v>
      </c>
      <c r="K778" s="23">
        <v>1018.3261200000001</v>
      </c>
      <c r="L778" s="23">
        <v>1021.9599000000001</v>
      </c>
      <c r="M778" s="23">
        <v>1558.506251</v>
      </c>
    </row>
    <row r="779" spans="1:13" s="5" customFormat="1" ht="37.5" customHeight="1" x14ac:dyDescent="0.25">
      <c r="A779" s="26" t="s">
        <v>1521</v>
      </c>
      <c r="B779" s="26" t="s">
        <v>1522</v>
      </c>
      <c r="C779" s="23">
        <v>1993.9078</v>
      </c>
      <c r="D779" s="23">
        <v>1655.3863800000001</v>
      </c>
      <c r="E779" s="23">
        <v>572.95699999999999</v>
      </c>
      <c r="F779" s="23">
        <v>125.31989999999999</v>
      </c>
      <c r="G779" s="23">
        <v>61.235999999999997</v>
      </c>
      <c r="H779" s="23">
        <v>146.697</v>
      </c>
      <c r="I779" s="23">
        <v>7.8293599999999994</v>
      </c>
      <c r="J779" s="23">
        <v>6.4480200000000005</v>
      </c>
      <c r="K779" s="23">
        <v>62.270894086999995</v>
      </c>
      <c r="L779" s="23">
        <v>14.722340000000001</v>
      </c>
      <c r="M779" s="23">
        <v>15.376239999999999</v>
      </c>
    </row>
    <row r="780" spans="1:13" s="5" customFormat="1" ht="49.5" customHeight="1" x14ac:dyDescent="0.25">
      <c r="A780" s="26" t="s">
        <v>1523</v>
      </c>
      <c r="B780" s="26" t="s">
        <v>1524</v>
      </c>
      <c r="C780" s="23">
        <v>100941.52200999999</v>
      </c>
      <c r="D780" s="23">
        <v>109067.04582</v>
      </c>
      <c r="E780" s="23">
        <v>36463.160400000008</v>
      </c>
      <c r="F780" s="23">
        <v>6073.8144299999994</v>
      </c>
      <c r="G780" s="23">
        <v>4643.9063399999995</v>
      </c>
      <c r="H780" s="23">
        <v>8349.2563200000004</v>
      </c>
      <c r="I780" s="23">
        <v>7175.9953599999999</v>
      </c>
      <c r="J780" s="23">
        <v>3213.3296340000002</v>
      </c>
      <c r="K780" s="23">
        <v>7364.7173000000012</v>
      </c>
      <c r="L780" s="23">
        <v>8497.1226449999995</v>
      </c>
      <c r="M780" s="23">
        <v>4942.1810500000001</v>
      </c>
    </row>
    <row r="781" spans="1:13" s="5" customFormat="1" ht="45.75" x14ac:dyDescent="0.25">
      <c r="A781" s="26" t="s">
        <v>1525</v>
      </c>
      <c r="B781" s="26" t="s">
        <v>1526</v>
      </c>
      <c r="C781" s="23">
        <v>8152.1095400000013</v>
      </c>
      <c r="D781" s="23">
        <v>11087.934920000002</v>
      </c>
      <c r="E781" s="23">
        <v>5133.8007199999984</v>
      </c>
      <c r="F781" s="23">
        <v>2298.648103</v>
      </c>
      <c r="G781" s="23">
        <v>1120.0467250000002</v>
      </c>
      <c r="H781" s="23">
        <v>1832.0085599999998</v>
      </c>
      <c r="I781" s="23">
        <v>1204.6672800000003</v>
      </c>
      <c r="J781" s="23">
        <v>1215.7881266320001</v>
      </c>
      <c r="K781" s="23">
        <v>1704.6606639999998</v>
      </c>
      <c r="L781" s="23">
        <v>1697.2280060000001</v>
      </c>
      <c r="M781" s="23">
        <v>1562.9211150000003</v>
      </c>
    </row>
    <row r="782" spans="1:13" s="5" customFormat="1" ht="23.25" x14ac:dyDescent="0.25">
      <c r="A782" s="26" t="s">
        <v>1527</v>
      </c>
      <c r="B782" s="26" t="s">
        <v>1528</v>
      </c>
      <c r="C782" s="23">
        <v>5111.8499036999983</v>
      </c>
      <c r="D782" s="23">
        <v>3291.106988</v>
      </c>
      <c r="E782" s="23">
        <v>2297.496548000001</v>
      </c>
      <c r="F782" s="23">
        <v>2413.3568514999997</v>
      </c>
      <c r="G782" s="23">
        <v>4783.6525372359993</v>
      </c>
      <c r="H782" s="23">
        <v>4966.9511577010026</v>
      </c>
      <c r="I782" s="23">
        <v>6874.5707445460012</v>
      </c>
      <c r="J782" s="23">
        <v>8977.4537774087421</v>
      </c>
      <c r="K782" s="23">
        <v>15471.178413923997</v>
      </c>
      <c r="L782" s="23">
        <v>19151.841230999999</v>
      </c>
      <c r="M782" s="23">
        <v>15604.135609560275</v>
      </c>
    </row>
    <row r="783" spans="1:13" s="5" customFormat="1" x14ac:dyDescent="0.25">
      <c r="A783" s="26" t="s">
        <v>1529</v>
      </c>
      <c r="B783" s="26" t="s">
        <v>1530</v>
      </c>
      <c r="C783" s="23">
        <v>134.566</v>
      </c>
      <c r="D783" s="23">
        <v>23.672720000000002</v>
      </c>
      <c r="E783" s="23">
        <v>124.75516999999999</v>
      </c>
      <c r="F783" s="23">
        <v>1884.8896209999996</v>
      </c>
      <c r="G783" s="23">
        <v>662.02314899999999</v>
      </c>
      <c r="H783" s="23">
        <v>21.084938999999999</v>
      </c>
      <c r="I783" s="23">
        <v>451.96112300000004</v>
      </c>
      <c r="J783" s="23">
        <v>660.68319700000006</v>
      </c>
      <c r="K783" s="23">
        <v>3125.6914219999999</v>
      </c>
      <c r="L783" s="23">
        <v>2873.9409922999998</v>
      </c>
      <c r="M783" s="23">
        <v>1219.091909</v>
      </c>
    </row>
    <row r="784" spans="1:13" s="5" customFormat="1" ht="23.25" x14ac:dyDescent="0.25">
      <c r="A784" s="26" t="s">
        <v>1531</v>
      </c>
      <c r="B784" s="26" t="s">
        <v>1532</v>
      </c>
      <c r="C784" s="23">
        <v>3578.9993107200021</v>
      </c>
      <c r="D784" s="23">
        <v>3841.4142504359993</v>
      </c>
      <c r="E784" s="23">
        <v>2914.6535919999992</v>
      </c>
      <c r="F784" s="23">
        <v>2273.4366120000004</v>
      </c>
      <c r="G784" s="23">
        <v>2927.7148215139991</v>
      </c>
      <c r="H784" s="23">
        <v>3084.7082764810011</v>
      </c>
      <c r="I784" s="23">
        <v>2747.1514100019986</v>
      </c>
      <c r="J784" s="23">
        <v>3569.0693397610044</v>
      </c>
      <c r="K784" s="23">
        <v>5495.2567747738485</v>
      </c>
      <c r="L784" s="23">
        <v>5057.1019529999994</v>
      </c>
      <c r="M784" s="23">
        <v>5680.9182759802716</v>
      </c>
    </row>
    <row r="785" spans="1:13" s="5" customFormat="1" ht="57" x14ac:dyDescent="0.25">
      <c r="A785" s="26" t="s">
        <v>1533</v>
      </c>
      <c r="B785" s="26" t="s">
        <v>1534</v>
      </c>
      <c r="C785" s="23">
        <v>46541.223797000006</v>
      </c>
      <c r="D785" s="23">
        <v>58204.43999099997</v>
      </c>
      <c r="E785" s="23">
        <v>28836.483806999957</v>
      </c>
      <c r="F785" s="23">
        <v>34620.134367999985</v>
      </c>
      <c r="G785" s="23">
        <v>39942.187697999972</v>
      </c>
      <c r="H785" s="23">
        <v>28198.949886895971</v>
      </c>
      <c r="I785" s="23">
        <v>11231.564267000002</v>
      </c>
      <c r="J785" s="23">
        <v>225037.28466398738</v>
      </c>
      <c r="K785" s="23">
        <v>60877.262988816867</v>
      </c>
      <c r="L785" s="23">
        <v>62416.278610000001</v>
      </c>
      <c r="M785" s="23">
        <v>36459.751992030993</v>
      </c>
    </row>
    <row r="786" spans="1:13" s="5" customFormat="1" ht="34.5" customHeight="1" x14ac:dyDescent="0.25">
      <c r="A786" s="26" t="s">
        <v>1535</v>
      </c>
      <c r="B786" s="26" t="s">
        <v>1536</v>
      </c>
      <c r="C786" s="23">
        <v>44.657369999999993</v>
      </c>
      <c r="D786" s="23">
        <v>35.886417999999999</v>
      </c>
      <c r="E786" s="23">
        <v>27.139620000000004</v>
      </c>
      <c r="F786" s="23">
        <v>21.083470000000002</v>
      </c>
      <c r="G786" s="23">
        <v>7.0610599999999994</v>
      </c>
      <c r="H786" s="23">
        <v>3.2305000000000001</v>
      </c>
      <c r="I786" s="23">
        <v>9.9094899999999999</v>
      </c>
      <c r="J786" s="23">
        <v>280.08995599999997</v>
      </c>
      <c r="K786" s="23">
        <v>963.9821189999999</v>
      </c>
      <c r="L786" s="23">
        <v>191.72349424000001</v>
      </c>
      <c r="M786" s="23">
        <v>82.055298119999989</v>
      </c>
    </row>
    <row r="787" spans="1:13" s="5" customFormat="1" ht="45.75" x14ac:dyDescent="0.25">
      <c r="A787" s="26" t="s">
        <v>1537</v>
      </c>
      <c r="B787" s="26" t="s">
        <v>1538</v>
      </c>
      <c r="C787" s="23">
        <v>25512.516609999999</v>
      </c>
      <c r="D787" s="23">
        <v>31702.860247199998</v>
      </c>
      <c r="E787" s="23">
        <v>31981.060353999994</v>
      </c>
      <c r="F787" s="23">
        <v>28311.532775999985</v>
      </c>
      <c r="G787" s="23">
        <v>23034.395925505971</v>
      </c>
      <c r="H787" s="23">
        <v>25745.695772233994</v>
      </c>
      <c r="I787" s="23">
        <v>26073.628913000011</v>
      </c>
      <c r="J787" s="23">
        <v>25844.350012243984</v>
      </c>
      <c r="K787" s="23">
        <v>37752.202943748009</v>
      </c>
      <c r="L787" s="23">
        <v>45559.571880000003</v>
      </c>
      <c r="M787" s="23">
        <v>57049.926491022023</v>
      </c>
    </row>
    <row r="788" spans="1:13" s="5" customFormat="1" ht="34.5" x14ac:dyDescent="0.25">
      <c r="A788" s="26" t="s">
        <v>1539</v>
      </c>
      <c r="B788" s="26" t="s">
        <v>1540</v>
      </c>
      <c r="C788" s="23">
        <v>132.61654099999996</v>
      </c>
      <c r="D788" s="23">
        <v>151.673946</v>
      </c>
      <c r="E788" s="23">
        <v>173.38010299999993</v>
      </c>
      <c r="F788" s="23">
        <v>210.39862700000009</v>
      </c>
      <c r="G788" s="23">
        <v>171.85425000000006</v>
      </c>
      <c r="H788" s="23">
        <v>233.56028999999995</v>
      </c>
      <c r="I788" s="23">
        <v>153.28550000000001</v>
      </c>
      <c r="J788" s="23">
        <v>114.32387</v>
      </c>
      <c r="K788" s="23">
        <v>84.286058666999978</v>
      </c>
      <c r="L788" s="23">
        <v>128.75789886999999</v>
      </c>
      <c r="M788" s="23">
        <v>127.933848</v>
      </c>
    </row>
    <row r="789" spans="1:13" s="5" customFormat="1" ht="57" x14ac:dyDescent="0.25">
      <c r="A789" s="26" t="s">
        <v>1541</v>
      </c>
      <c r="B789" s="26" t="s">
        <v>1542</v>
      </c>
      <c r="C789" s="23">
        <v>3.2016999999999998</v>
      </c>
      <c r="D789" s="23">
        <v>1.34918</v>
      </c>
      <c r="E789" s="23">
        <v>4.6341000000000001</v>
      </c>
      <c r="F789" s="23">
        <v>4.49397</v>
      </c>
      <c r="G789" s="23">
        <v>21.939400000000003</v>
      </c>
      <c r="H789" s="23">
        <v>16.022209999999998</v>
      </c>
      <c r="I789" s="23">
        <v>24.25685</v>
      </c>
      <c r="J789" s="23">
        <v>4.3809400000000007</v>
      </c>
      <c r="K789" s="23">
        <v>3.0111329999999996</v>
      </c>
      <c r="L789" s="23">
        <v>7.8789999999999987</v>
      </c>
      <c r="M789" s="23">
        <v>4.0037178569999998</v>
      </c>
    </row>
    <row r="790" spans="1:13" s="5" customFormat="1" ht="57" customHeight="1" x14ac:dyDescent="0.25">
      <c r="A790" s="26" t="s">
        <v>1543</v>
      </c>
      <c r="B790" s="26" t="s">
        <v>1544</v>
      </c>
      <c r="C790" s="23">
        <v>899.12312000000009</v>
      </c>
      <c r="D790" s="23">
        <v>3082.5053600000001</v>
      </c>
      <c r="E790" s="23">
        <v>1096.3825699999998</v>
      </c>
      <c r="F790" s="23">
        <v>1385.10961</v>
      </c>
      <c r="G790" s="23">
        <v>2574.5971</v>
      </c>
      <c r="H790" s="23">
        <v>1106.8033700000001</v>
      </c>
      <c r="I790" s="23">
        <v>965.95471999999995</v>
      </c>
      <c r="J790" s="23">
        <v>617.32616999999993</v>
      </c>
      <c r="K790" s="23">
        <v>1159.9873459999999</v>
      </c>
      <c r="L790" s="23">
        <v>1595.1689172000001</v>
      </c>
      <c r="M790" s="23">
        <v>1788.6295354570002</v>
      </c>
    </row>
    <row r="791" spans="1:13" s="5" customFormat="1" ht="34.5" x14ac:dyDescent="0.25">
      <c r="A791" s="26" t="s">
        <v>1545</v>
      </c>
      <c r="B791" s="26" t="s">
        <v>1546</v>
      </c>
      <c r="C791" s="23">
        <v>57.931905</v>
      </c>
      <c r="D791" s="23">
        <v>72.630399000000011</v>
      </c>
      <c r="E791" s="23">
        <v>61.724493000000002</v>
      </c>
      <c r="F791" s="23">
        <v>84.811845030000001</v>
      </c>
      <c r="G791" s="23">
        <v>56.816745000000004</v>
      </c>
      <c r="H791" s="23">
        <v>90.671749999999989</v>
      </c>
      <c r="I791" s="23">
        <v>146.88456349999998</v>
      </c>
      <c r="J791" s="23">
        <v>349.84441789999994</v>
      </c>
      <c r="K791" s="23">
        <v>438.07244563900002</v>
      </c>
      <c r="L791" s="23">
        <v>1354.9713238000002</v>
      </c>
      <c r="M791" s="23">
        <v>1114.3382878760001</v>
      </c>
    </row>
    <row r="792" spans="1:13" s="5" customFormat="1" ht="57" x14ac:dyDescent="0.25">
      <c r="A792" s="26" t="s">
        <v>1547</v>
      </c>
      <c r="B792" s="26" t="s">
        <v>1548</v>
      </c>
      <c r="C792" s="23">
        <v>768.17499999999995</v>
      </c>
      <c r="D792" s="23">
        <v>369.63923800000003</v>
      </c>
      <c r="E792" s="23">
        <v>522.46183000000008</v>
      </c>
      <c r="F792" s="23">
        <v>1217.7366399999994</v>
      </c>
      <c r="G792" s="23">
        <v>2432.7652469999994</v>
      </c>
      <c r="H792" s="23">
        <v>1863.7402909999998</v>
      </c>
      <c r="I792" s="23">
        <v>1524.8136740000009</v>
      </c>
      <c r="J792" s="23">
        <v>2107.9084084700003</v>
      </c>
      <c r="K792" s="23">
        <v>3127.647119729002</v>
      </c>
      <c r="L792" s="23">
        <v>3210.049489</v>
      </c>
      <c r="M792" s="23">
        <v>2318.1083998200006</v>
      </c>
    </row>
    <row r="793" spans="1:13" s="5" customFormat="1" ht="23.25" x14ac:dyDescent="0.25">
      <c r="A793" s="26" t="s">
        <v>1549</v>
      </c>
      <c r="B793" s="26" t="s">
        <v>1550</v>
      </c>
      <c r="C793" s="23">
        <v>6592.2661619999999</v>
      </c>
      <c r="D793" s="23">
        <v>8578.1324793999993</v>
      </c>
      <c r="E793" s="23">
        <v>7145.4181549999994</v>
      </c>
      <c r="F793" s="23">
        <v>9571.9208079999989</v>
      </c>
      <c r="G793" s="23">
        <v>8048.2702319999926</v>
      </c>
      <c r="H793" s="23">
        <v>13080.028275999999</v>
      </c>
      <c r="I793" s="23">
        <v>17943.762532100009</v>
      </c>
      <c r="J793" s="23">
        <v>13051.435086900001</v>
      </c>
      <c r="K793" s="23">
        <v>15559.130432143002</v>
      </c>
      <c r="L793" s="23">
        <v>25512.407083999999</v>
      </c>
      <c r="M793" s="23">
        <v>25989.742275694007</v>
      </c>
    </row>
    <row r="794" spans="1:13" s="5" customFormat="1" x14ac:dyDescent="0.25">
      <c r="A794" s="26" t="s">
        <v>1551</v>
      </c>
      <c r="B794" s="26" t="s">
        <v>1552</v>
      </c>
      <c r="C794" s="23">
        <v>432.84565000000003</v>
      </c>
      <c r="D794" s="23">
        <v>739.21851299999992</v>
      </c>
      <c r="E794" s="23">
        <v>707.15643099999988</v>
      </c>
      <c r="F794" s="23">
        <v>904.97435200000041</v>
      </c>
      <c r="G794" s="23">
        <v>785.8242213510008</v>
      </c>
      <c r="H794" s="23">
        <v>1358.6456830000009</v>
      </c>
      <c r="I794" s="23">
        <v>1800.4560349999972</v>
      </c>
      <c r="J794" s="23">
        <v>3074.3817485940003</v>
      </c>
      <c r="K794" s="23">
        <v>2818.0819747070009</v>
      </c>
      <c r="L794" s="23">
        <v>6174.0036856999996</v>
      </c>
      <c r="M794" s="23">
        <v>5646.7879684509999</v>
      </c>
    </row>
    <row r="795" spans="1:13" s="5" customFormat="1" ht="55.5" customHeight="1" x14ac:dyDescent="0.25">
      <c r="A795" s="26" t="s">
        <v>1553</v>
      </c>
      <c r="B795" s="26" t="s">
        <v>1554</v>
      </c>
      <c r="C795" s="23">
        <v>0</v>
      </c>
      <c r="D795" s="23">
        <v>13.685</v>
      </c>
      <c r="E795" s="23">
        <v>1.0070000000000001E-3</v>
      </c>
      <c r="F795" s="23">
        <v>9.1999999999999998E-2</v>
      </c>
      <c r="G795" s="23">
        <v>0.72</v>
      </c>
      <c r="H795" s="23">
        <v>0.1401</v>
      </c>
      <c r="I795" s="23">
        <v>8.6814</v>
      </c>
      <c r="J795" s="23">
        <v>0.5234700000000001</v>
      </c>
      <c r="K795" s="23">
        <v>0.49331000000000008</v>
      </c>
      <c r="L795" s="23">
        <v>0.12141500000000001</v>
      </c>
      <c r="M795" s="23">
        <v>0.61236999999999997</v>
      </c>
    </row>
    <row r="796" spans="1:13" s="5" customFormat="1" ht="23.25" x14ac:dyDescent="0.25">
      <c r="A796" s="26" t="s">
        <v>1555</v>
      </c>
      <c r="B796" s="26" t="s">
        <v>1556</v>
      </c>
      <c r="C796" s="23">
        <v>3.5049999999999998E-2</v>
      </c>
      <c r="D796" s="23">
        <v>1.2700000000000001E-3</v>
      </c>
      <c r="E796" s="23">
        <v>5.0000000000000001E-4</v>
      </c>
      <c r="F796" s="23">
        <v>1.2E-4</v>
      </c>
      <c r="G796" s="23">
        <v>0</v>
      </c>
      <c r="H796" s="23">
        <v>0</v>
      </c>
      <c r="I796" s="23">
        <v>0</v>
      </c>
      <c r="J796" s="23">
        <v>0.10301</v>
      </c>
      <c r="K796" s="23">
        <v>0.26121155699999998</v>
      </c>
      <c r="L796" s="23">
        <v>0.58998094000000001</v>
      </c>
      <c r="M796" s="23">
        <v>5.2347666669999997</v>
      </c>
    </row>
    <row r="797" spans="1:13" s="5" customFormat="1" ht="57" x14ac:dyDescent="0.25">
      <c r="A797" s="26" t="s">
        <v>1557</v>
      </c>
      <c r="B797" s="26" t="s">
        <v>1558</v>
      </c>
      <c r="C797" s="23">
        <v>1284.8491099999999</v>
      </c>
      <c r="D797" s="23">
        <v>1481.0863999999999</v>
      </c>
      <c r="E797" s="23">
        <v>291.82559999999995</v>
      </c>
      <c r="F797" s="23">
        <v>980.89162999999985</v>
      </c>
      <c r="G797" s="23">
        <v>1649.8896000000002</v>
      </c>
      <c r="H797" s="23">
        <v>2169.0783999999999</v>
      </c>
      <c r="I797" s="23">
        <v>882.26790000000005</v>
      </c>
      <c r="J797" s="23">
        <v>100.31948800000001</v>
      </c>
      <c r="K797" s="23">
        <v>110.42536000000001</v>
      </c>
      <c r="L797" s="23">
        <v>115.91804435100001</v>
      </c>
      <c r="M797" s="23">
        <v>80.97869</v>
      </c>
    </row>
    <row r="798" spans="1:13" s="5" customFormat="1" ht="68.25" x14ac:dyDescent="0.25">
      <c r="A798" s="26" t="s">
        <v>1559</v>
      </c>
      <c r="B798" s="26" t="s">
        <v>1560</v>
      </c>
      <c r="C798" s="23">
        <v>1.35</v>
      </c>
      <c r="D798" s="23">
        <v>0.10405</v>
      </c>
      <c r="E798" s="23">
        <v>0.71201999999999999</v>
      </c>
      <c r="F798" s="23">
        <v>2E-3</v>
      </c>
      <c r="G798" s="23">
        <v>1.6511400000000001</v>
      </c>
      <c r="H798" s="23">
        <v>3.0019999999999998</v>
      </c>
      <c r="I798" s="23">
        <v>36.929000000000002</v>
      </c>
      <c r="J798" s="23">
        <v>3.9044919999999999</v>
      </c>
      <c r="K798" s="23">
        <v>6.0273100000000008</v>
      </c>
      <c r="L798" s="23">
        <v>58.742842332999992</v>
      </c>
      <c r="M798" s="23">
        <v>24.314889999999998</v>
      </c>
    </row>
    <row r="799" spans="1:13" s="5" customFormat="1" ht="23.25" x14ac:dyDescent="0.25">
      <c r="A799" s="26" t="s">
        <v>1561</v>
      </c>
      <c r="B799" s="26" t="s">
        <v>1562</v>
      </c>
      <c r="C799" s="23">
        <v>3.3500000000000001E-3</v>
      </c>
      <c r="D799" s="23">
        <v>11.023999999999999</v>
      </c>
      <c r="E799" s="23">
        <v>8.02</v>
      </c>
      <c r="F799" s="23">
        <v>0.04</v>
      </c>
      <c r="G799" s="23">
        <v>2.7E-2</v>
      </c>
      <c r="H799" s="23">
        <v>45.152000000000001</v>
      </c>
      <c r="I799" s="23">
        <v>2.3512</v>
      </c>
      <c r="J799" s="23"/>
      <c r="K799" s="23">
        <v>0.68740000000000012</v>
      </c>
      <c r="L799" s="23">
        <v>9.2840000000000006E-2</v>
      </c>
      <c r="M799" s="23">
        <v>1.4330000000000001</v>
      </c>
    </row>
    <row r="800" spans="1:13" s="5" customFormat="1" ht="34.5" x14ac:dyDescent="0.25">
      <c r="A800" s="26" t="s">
        <v>1563</v>
      </c>
      <c r="B800" s="26" t="s">
        <v>1564</v>
      </c>
      <c r="C800" s="23">
        <v>138.49823000000001</v>
      </c>
      <c r="D800" s="23">
        <v>292.62132600000001</v>
      </c>
      <c r="E800" s="23">
        <v>344.066801</v>
      </c>
      <c r="F800" s="23">
        <v>118.03291399999999</v>
      </c>
      <c r="G800" s="23">
        <v>54.951194000000001</v>
      </c>
      <c r="H800" s="23">
        <v>23.181446000000005</v>
      </c>
      <c r="I800" s="23">
        <v>8.9999999999999993E-3</v>
      </c>
      <c r="J800" s="23">
        <v>116.65565600000001</v>
      </c>
      <c r="K800" s="23">
        <v>81.057225000000003</v>
      </c>
      <c r="L800" s="23">
        <v>46.331052000000007</v>
      </c>
      <c r="M800" s="23">
        <v>5.9300179999999987</v>
      </c>
    </row>
    <row r="801" spans="1:13" s="5" customFormat="1" ht="23.25" x14ac:dyDescent="0.25">
      <c r="A801" s="26" t="s">
        <v>1565</v>
      </c>
      <c r="B801" s="26" t="s">
        <v>1566</v>
      </c>
      <c r="C801" s="23">
        <v>0</v>
      </c>
      <c r="D801" s="23">
        <v>0</v>
      </c>
      <c r="E801" s="23">
        <v>5.9999999999999995E-4</v>
      </c>
      <c r="F801" s="23">
        <v>0</v>
      </c>
      <c r="G801" s="23">
        <v>0</v>
      </c>
      <c r="H801" s="23">
        <v>0</v>
      </c>
      <c r="I801" s="23">
        <v>0</v>
      </c>
      <c r="J801" s="23">
        <v>2.2800000000000001E-2</v>
      </c>
      <c r="K801" s="23">
        <v>0.14196199999999998</v>
      </c>
      <c r="L801" s="23">
        <v>0.414324631</v>
      </c>
      <c r="M801" s="23">
        <v>0.56313000000000002</v>
      </c>
    </row>
    <row r="802" spans="1:13" s="5" customFormat="1" ht="34.5" x14ac:dyDescent="0.25">
      <c r="A802" s="26" t="s">
        <v>1567</v>
      </c>
      <c r="B802" s="26" t="s">
        <v>1568</v>
      </c>
      <c r="C802" s="23">
        <v>0.40515600000000002</v>
      </c>
      <c r="D802" s="23">
        <v>1.01176</v>
      </c>
      <c r="E802" s="23">
        <v>1.2410870000000001</v>
      </c>
      <c r="F802" s="23">
        <v>0.16177499999999997</v>
      </c>
      <c r="G802" s="23">
        <v>0.56849100000000008</v>
      </c>
      <c r="H802" s="23">
        <v>2.4550000000000002E-3</v>
      </c>
      <c r="I802" s="23">
        <v>0</v>
      </c>
      <c r="J802" s="23">
        <v>0.41380499999999998</v>
      </c>
      <c r="K802" s="23">
        <v>0</v>
      </c>
      <c r="L802" s="23">
        <v>0.18976099999999999</v>
      </c>
      <c r="M802" s="23">
        <v>9.6039999999999997E-3</v>
      </c>
    </row>
    <row r="803" spans="1:13" s="5" customFormat="1" ht="23.25" x14ac:dyDescent="0.25">
      <c r="A803" s="26" t="s">
        <v>1569</v>
      </c>
      <c r="B803" s="26" t="s">
        <v>1570</v>
      </c>
      <c r="C803" s="23">
        <v>0</v>
      </c>
      <c r="D803" s="23">
        <v>0</v>
      </c>
      <c r="E803" s="23">
        <v>0.26500000000000001</v>
      </c>
      <c r="F803" s="23">
        <v>0</v>
      </c>
      <c r="G803" s="23">
        <v>0</v>
      </c>
      <c r="H803" s="23">
        <v>0</v>
      </c>
      <c r="I803" s="23">
        <v>2.1999999999999999E-2</v>
      </c>
      <c r="J803" s="23">
        <v>2.1999999999999999E-2</v>
      </c>
      <c r="K803" s="23">
        <v>6.0999999999999995E-3</v>
      </c>
      <c r="L803" s="23">
        <v>4.82E-2</v>
      </c>
      <c r="M803" s="23">
        <v>3.7200000000000004E-2</v>
      </c>
    </row>
    <row r="804" spans="1:13" s="5" customFormat="1" ht="23.25" x14ac:dyDescent="0.25">
      <c r="A804" s="26" t="s">
        <v>1571</v>
      </c>
      <c r="B804" s="26" t="s">
        <v>1572</v>
      </c>
      <c r="C804" s="23">
        <v>1.2290000000000001</v>
      </c>
      <c r="D804" s="23">
        <v>1.202</v>
      </c>
      <c r="E804" s="23">
        <v>0.31</v>
      </c>
      <c r="F804" s="23">
        <v>1E-4</v>
      </c>
      <c r="G804" s="23">
        <v>3.9E-2</v>
      </c>
      <c r="H804" s="23">
        <v>3.9E-2</v>
      </c>
      <c r="I804" s="23">
        <v>0</v>
      </c>
      <c r="J804" s="23">
        <v>0</v>
      </c>
      <c r="K804" s="23">
        <v>0</v>
      </c>
      <c r="L804" s="23">
        <v>3.5899999999999999E-3</v>
      </c>
      <c r="M804" s="23">
        <v>3.7519999999999998E-2</v>
      </c>
    </row>
    <row r="805" spans="1:13" s="5" customFormat="1" ht="34.5" x14ac:dyDescent="0.25">
      <c r="A805" s="26" t="s">
        <v>1573</v>
      </c>
      <c r="B805" s="26" t="s">
        <v>1574</v>
      </c>
      <c r="C805" s="23">
        <v>0</v>
      </c>
      <c r="D805" s="23">
        <v>8.0000000000000002E-3</v>
      </c>
      <c r="E805" s="23">
        <v>0</v>
      </c>
      <c r="F805" s="23">
        <v>0</v>
      </c>
      <c r="G805" s="23">
        <v>0.18136000000000002</v>
      </c>
      <c r="H805" s="23">
        <v>0.44140000000000001</v>
      </c>
      <c r="I805" s="23">
        <v>0</v>
      </c>
      <c r="J805" s="23">
        <v>0</v>
      </c>
      <c r="K805" s="23">
        <v>0</v>
      </c>
      <c r="L805" s="23">
        <v>0</v>
      </c>
      <c r="M805" s="23">
        <v>0</v>
      </c>
    </row>
    <row r="806" spans="1:13" s="5" customFormat="1" ht="57" x14ac:dyDescent="0.25">
      <c r="A806" s="26" t="s">
        <v>1575</v>
      </c>
      <c r="B806" s="26" t="s">
        <v>1576</v>
      </c>
      <c r="C806" s="23">
        <v>0</v>
      </c>
      <c r="D806" s="23">
        <v>158.84754000000001</v>
      </c>
      <c r="E806" s="23">
        <v>11.1</v>
      </c>
      <c r="F806" s="23">
        <v>0</v>
      </c>
      <c r="G806" s="23">
        <v>0</v>
      </c>
      <c r="H806" s="23">
        <v>0</v>
      </c>
      <c r="I806" s="23">
        <v>0</v>
      </c>
      <c r="J806" s="23">
        <v>32.727249999999998</v>
      </c>
      <c r="K806" s="23">
        <v>157.17959000000002</v>
      </c>
      <c r="L806" s="23">
        <v>129.56200000000001</v>
      </c>
      <c r="M806" s="23">
        <v>289.15659000000005</v>
      </c>
    </row>
    <row r="807" spans="1:13" s="5" customFormat="1" ht="23.25" x14ac:dyDescent="0.25">
      <c r="A807" s="26" t="s">
        <v>1577</v>
      </c>
      <c r="B807" s="26" t="s">
        <v>1578</v>
      </c>
      <c r="C807" s="23">
        <v>4.61817426</v>
      </c>
      <c r="D807" s="23">
        <v>0.95677912500000029</v>
      </c>
      <c r="E807" s="23">
        <v>14.953571</v>
      </c>
      <c r="F807" s="23">
        <v>5.5880976740000019</v>
      </c>
      <c r="G807" s="23">
        <v>9.0961480000000012</v>
      </c>
      <c r="H807" s="23">
        <v>14.735325</v>
      </c>
      <c r="I807" s="23">
        <v>72.461357940000013</v>
      </c>
      <c r="J807" s="23">
        <v>87.107409754000003</v>
      </c>
      <c r="K807" s="23">
        <v>89.059211417000014</v>
      </c>
      <c r="L807" s="23">
        <v>93.571738960000005</v>
      </c>
      <c r="M807" s="23">
        <v>44.483607627000005</v>
      </c>
    </row>
    <row r="808" spans="1:13" s="5" customFormat="1" ht="34.5" x14ac:dyDescent="0.25">
      <c r="A808" s="26" t="s">
        <v>1579</v>
      </c>
      <c r="B808" s="26" t="s">
        <v>1580</v>
      </c>
      <c r="C808" s="23">
        <v>0.5199649999999999</v>
      </c>
      <c r="D808" s="23">
        <v>0.52379132500000003</v>
      </c>
      <c r="E808" s="23">
        <v>0.34460499999999999</v>
      </c>
      <c r="F808" s="23">
        <v>0.34714600000000001</v>
      </c>
      <c r="G808" s="23">
        <v>8.5141999999999995E-2</v>
      </c>
      <c r="H808" s="23">
        <v>0.26600000000000001</v>
      </c>
      <c r="I808" s="23">
        <v>2.7839160000000001</v>
      </c>
      <c r="J808" s="23">
        <v>0.78964999999999996</v>
      </c>
      <c r="K808" s="23">
        <v>6.39724</v>
      </c>
      <c r="L808" s="23">
        <v>3.6984771240000001</v>
      </c>
      <c r="M808" s="23">
        <v>47.217169999999996</v>
      </c>
    </row>
    <row r="809" spans="1:13" s="5" customFormat="1" ht="23.25" x14ac:dyDescent="0.25">
      <c r="A809" s="26" t="s">
        <v>1581</v>
      </c>
      <c r="B809" s="26" t="s">
        <v>1582</v>
      </c>
      <c r="C809" s="23">
        <v>0.69575199999999993</v>
      </c>
      <c r="D809" s="23">
        <v>1.33665E-2</v>
      </c>
      <c r="E809" s="23">
        <v>2.5323519999999999</v>
      </c>
      <c r="F809" s="23">
        <v>4.1419999999999998E-2</v>
      </c>
      <c r="G809" s="23">
        <v>7.9200000000000007E-2</v>
      </c>
      <c r="H809" s="23">
        <v>0.13850000000000001</v>
      </c>
      <c r="I809" s="23">
        <v>0.94589999999999996</v>
      </c>
      <c r="J809" s="23">
        <v>0.74075199999999986</v>
      </c>
      <c r="K809" s="23">
        <v>0.562168</v>
      </c>
      <c r="L809" s="23">
        <v>3.4773761420000002</v>
      </c>
      <c r="M809" s="23">
        <v>1.2765199999999999</v>
      </c>
    </row>
    <row r="810" spans="1:13" s="5" customFormat="1" ht="34.5" x14ac:dyDescent="0.25">
      <c r="A810" s="26" t="s">
        <v>1583</v>
      </c>
      <c r="B810" s="26" t="s">
        <v>1584</v>
      </c>
      <c r="C810" s="23">
        <v>0.2087</v>
      </c>
      <c r="D810" s="23">
        <v>0.26080500000000001</v>
      </c>
      <c r="E810" s="23">
        <v>0.59505000000000008</v>
      </c>
      <c r="F810" s="23">
        <v>3.24471</v>
      </c>
      <c r="G810" s="23">
        <v>2.1372800000000001</v>
      </c>
      <c r="H810" s="23">
        <v>13.0246</v>
      </c>
      <c r="I810" s="23">
        <v>24.048151999999995</v>
      </c>
      <c r="J810" s="23">
        <v>31.480093021000005</v>
      </c>
      <c r="K810" s="23">
        <v>35.478291651000006</v>
      </c>
      <c r="L810" s="23">
        <v>62.747416629999989</v>
      </c>
      <c r="M810" s="23">
        <v>95.933484303</v>
      </c>
    </row>
    <row r="811" spans="1:13" s="5" customFormat="1" x14ac:dyDescent="0.25">
      <c r="A811" s="26" t="s">
        <v>1585</v>
      </c>
      <c r="B811" s="26" t="s">
        <v>1586</v>
      </c>
      <c r="C811" s="23">
        <v>437.55301599999996</v>
      </c>
      <c r="D811" s="23">
        <v>586.19889599999976</v>
      </c>
      <c r="E811" s="23">
        <v>660.12206800000001</v>
      </c>
      <c r="F811" s="23">
        <v>833.18492487699939</v>
      </c>
      <c r="G811" s="23">
        <v>1126.9384589079989</v>
      </c>
      <c r="H811" s="23">
        <v>1974.6002760000001</v>
      </c>
      <c r="I811" s="23">
        <v>1557.0176665200008</v>
      </c>
      <c r="J811" s="23">
        <v>2776.3114181459987</v>
      </c>
      <c r="K811" s="23">
        <v>1896.7815800459982</v>
      </c>
      <c r="L811" s="23">
        <v>1938.6209563</v>
      </c>
      <c r="M811" s="23">
        <v>1450.693888989</v>
      </c>
    </row>
    <row r="812" spans="1:13" s="5" customFormat="1" x14ac:dyDescent="0.25">
      <c r="A812" s="26" t="s">
        <v>1587</v>
      </c>
      <c r="B812" s="26" t="s">
        <v>1588</v>
      </c>
      <c r="C812" s="23">
        <v>2.5765039999999999</v>
      </c>
      <c r="D812" s="23">
        <v>4.1256000000000004</v>
      </c>
      <c r="E812" s="23">
        <v>7.8077000000000005</v>
      </c>
      <c r="F812" s="23">
        <v>2.0070999999999999</v>
      </c>
      <c r="G812" s="23">
        <v>0.20760000000000001</v>
      </c>
      <c r="H812" s="23">
        <v>3.3369499999999999</v>
      </c>
      <c r="I812" s="23">
        <v>1.3120989999999999</v>
      </c>
      <c r="J812" s="23">
        <v>6.7588519999999992</v>
      </c>
      <c r="K812" s="23">
        <v>2.5216089999999998</v>
      </c>
      <c r="L812" s="23">
        <v>3.1567706210000002</v>
      </c>
      <c r="M812" s="23">
        <v>120.96549999999999</v>
      </c>
    </row>
    <row r="813" spans="1:13" s="5" customFormat="1" ht="23.25" x14ac:dyDescent="0.25">
      <c r="A813" s="26" t="s">
        <v>1589</v>
      </c>
      <c r="B813" s="26" t="s">
        <v>1590</v>
      </c>
      <c r="C813" s="23">
        <v>347.7509</v>
      </c>
      <c r="D813" s="23">
        <v>4.7</v>
      </c>
      <c r="E813" s="23">
        <v>269.12</v>
      </c>
      <c r="F813" s="23">
        <v>6.8920000000000003</v>
      </c>
      <c r="G813" s="23">
        <v>5.7539999999999996</v>
      </c>
      <c r="H813" s="23">
        <v>6.04</v>
      </c>
      <c r="I813" s="23">
        <v>0</v>
      </c>
      <c r="J813" s="23">
        <v>0.22850000000000001</v>
      </c>
      <c r="K813" s="23">
        <v>38.827080000000002</v>
      </c>
      <c r="L813" s="23">
        <v>49.399360000000001</v>
      </c>
      <c r="M813" s="23">
        <v>21.73048</v>
      </c>
    </row>
    <row r="814" spans="1:13" s="5" customFormat="1" x14ac:dyDescent="0.25">
      <c r="A814" s="26" t="s">
        <v>1591</v>
      </c>
      <c r="B814" s="26" t="s">
        <v>1592</v>
      </c>
      <c r="C814" s="23">
        <v>1223.4350529999999</v>
      </c>
      <c r="D814" s="23">
        <v>1201.04</v>
      </c>
      <c r="E814" s="23">
        <v>739.25614199999995</v>
      </c>
      <c r="F814" s="23">
        <v>258.618358</v>
      </c>
      <c r="G814" s="23">
        <v>1326.5885000000001</v>
      </c>
      <c r="H814" s="23">
        <v>4833.5946000000004</v>
      </c>
      <c r="I814" s="23">
        <v>6890.4186</v>
      </c>
      <c r="J814" s="23">
        <v>2587.4528999999998</v>
      </c>
      <c r="K814" s="23">
        <v>4137.8545999999997</v>
      </c>
      <c r="L814" s="23">
        <v>6874.1317499999996</v>
      </c>
      <c r="M814" s="23">
        <v>5817.9213275439988</v>
      </c>
    </row>
    <row r="815" spans="1:13" s="5" customFormat="1" ht="57" x14ac:dyDescent="0.25">
      <c r="A815" s="26" t="s">
        <v>1593</v>
      </c>
      <c r="B815" s="26" t="s">
        <v>1594</v>
      </c>
      <c r="C815" s="23">
        <v>0.34799999999999998</v>
      </c>
      <c r="D815" s="23">
        <v>2.7025100000000002</v>
      </c>
      <c r="E815" s="23">
        <v>8.1760000000000002</v>
      </c>
      <c r="F815" s="23">
        <v>11.2</v>
      </c>
      <c r="G815" s="23">
        <v>44.903500000000001</v>
      </c>
      <c r="H815" s="23">
        <v>0</v>
      </c>
      <c r="I815" s="23">
        <v>0</v>
      </c>
      <c r="J815" s="23">
        <v>2.4617700000000005</v>
      </c>
      <c r="K815" s="23">
        <v>0.18568382</v>
      </c>
      <c r="L815" s="23">
        <v>6.0761107000000002E-2</v>
      </c>
      <c r="M815" s="23">
        <v>11.556609999999999</v>
      </c>
    </row>
    <row r="816" spans="1:13" s="5" customFormat="1" ht="23.25" x14ac:dyDescent="0.25">
      <c r="A816" s="26" t="s">
        <v>1595</v>
      </c>
      <c r="B816" s="26" t="s">
        <v>1596</v>
      </c>
      <c r="C816" s="23">
        <v>29585.241000000002</v>
      </c>
      <c r="D816" s="23">
        <v>53069.652975000005</v>
      </c>
      <c r="E816" s="23">
        <v>30277.082780000001</v>
      </c>
      <c r="F816" s="23">
        <v>4109.0191400000003</v>
      </c>
      <c r="G816" s="23">
        <v>8002.7897300000004</v>
      </c>
      <c r="H816" s="23">
        <v>7921.491</v>
      </c>
      <c r="I816" s="23">
        <v>509.7706</v>
      </c>
      <c r="J816" s="23">
        <v>4072.6909999999998</v>
      </c>
      <c r="K816" s="23">
        <v>5490.598</v>
      </c>
      <c r="L816" s="23">
        <v>1390.3926100000001</v>
      </c>
      <c r="M816" s="23">
        <v>1407.15698</v>
      </c>
    </row>
    <row r="817" spans="1:13" s="5" customFormat="1" ht="23.25" x14ac:dyDescent="0.25">
      <c r="A817" s="26" t="s">
        <v>1597</v>
      </c>
      <c r="B817" s="26" t="s">
        <v>1598</v>
      </c>
      <c r="C817" s="23">
        <v>311.77268799999996</v>
      </c>
      <c r="D817" s="23">
        <v>232.88665</v>
      </c>
      <c r="E817" s="23">
        <v>63.073051999999997</v>
      </c>
      <c r="F817" s="23">
        <v>616.09270100000003</v>
      </c>
      <c r="G817" s="23">
        <v>459.49962699999998</v>
      </c>
      <c r="H817" s="23">
        <v>1295.1510000000001</v>
      </c>
      <c r="I817" s="23">
        <v>938.33927000000006</v>
      </c>
      <c r="J817" s="23">
        <v>194.51824999999999</v>
      </c>
      <c r="K817" s="23">
        <v>589.59563000000003</v>
      </c>
      <c r="L817" s="23">
        <v>1519.8605400000001</v>
      </c>
      <c r="M817" s="23">
        <v>2263.4175</v>
      </c>
    </row>
    <row r="818" spans="1:13" s="5" customFormat="1" ht="23.25" x14ac:dyDescent="0.25">
      <c r="A818" s="26" t="s">
        <v>1599</v>
      </c>
      <c r="B818" s="26" t="s">
        <v>1600</v>
      </c>
      <c r="C818" s="23">
        <v>23.089299999999998</v>
      </c>
      <c r="D818" s="23">
        <v>2.0735920000000001</v>
      </c>
      <c r="E818" s="23">
        <v>22.048999999999999</v>
      </c>
      <c r="F818" s="23">
        <v>38.869</v>
      </c>
      <c r="G818" s="23">
        <v>12.305569999999999</v>
      </c>
      <c r="H818" s="23">
        <v>2.3E-2</v>
      </c>
      <c r="I818" s="23">
        <v>3.4790000000000001</v>
      </c>
      <c r="J818" s="23">
        <v>4.5829699999999995</v>
      </c>
      <c r="K818" s="23">
        <v>1.2787599999999999</v>
      </c>
      <c r="L818" s="23">
        <v>3.3774999999999995</v>
      </c>
      <c r="M818" s="23">
        <v>34.266829999999999</v>
      </c>
    </row>
    <row r="819" spans="1:13" s="5" customFormat="1" x14ac:dyDescent="0.25">
      <c r="A819" s="26" t="s">
        <v>1601</v>
      </c>
      <c r="B819" s="26" t="s">
        <v>1602</v>
      </c>
      <c r="C819" s="23">
        <v>5592.3318639999998</v>
      </c>
      <c r="D819" s="23">
        <v>2305.181</v>
      </c>
      <c r="E819" s="23">
        <v>47.4</v>
      </c>
      <c r="F819" s="23">
        <v>166.0864</v>
      </c>
      <c r="G819" s="23">
        <v>52.391640000000002</v>
      </c>
      <c r="H819" s="23">
        <v>205.26604000000003</v>
      </c>
      <c r="I819" s="23">
        <v>622.78670000000011</v>
      </c>
      <c r="J819" s="23">
        <v>53.555400000000006</v>
      </c>
      <c r="K819" s="23">
        <v>130.67164</v>
      </c>
      <c r="L819" s="23">
        <v>198.59073000000001</v>
      </c>
      <c r="M819" s="23">
        <v>1661.26187</v>
      </c>
    </row>
    <row r="820" spans="1:13" s="5" customFormat="1" ht="45.75" x14ac:dyDescent="0.25">
      <c r="A820" s="26" t="s">
        <v>1603</v>
      </c>
      <c r="B820" s="26" t="s">
        <v>1604</v>
      </c>
      <c r="C820" s="23">
        <v>12420.884919999999</v>
      </c>
      <c r="D820" s="23">
        <v>10556.260070999999</v>
      </c>
      <c r="E820" s="23">
        <v>9936.7714050000013</v>
      </c>
      <c r="F820" s="23">
        <v>9295.0170290000005</v>
      </c>
      <c r="G820" s="23">
        <v>2863.4819199999997</v>
      </c>
      <c r="H820" s="23">
        <v>9651.7525790000018</v>
      </c>
      <c r="I820" s="23">
        <v>13342.109546</v>
      </c>
      <c r="J820" s="23">
        <v>10311.434850299998</v>
      </c>
      <c r="K820" s="23">
        <v>33451.940407727001</v>
      </c>
      <c r="L820" s="23">
        <v>8898.2896769999988</v>
      </c>
      <c r="M820" s="23">
        <v>41810.560803000008</v>
      </c>
    </row>
    <row r="821" spans="1:13" s="5" customFormat="1" ht="45.75" x14ac:dyDescent="0.25">
      <c r="A821" s="26" t="s">
        <v>1605</v>
      </c>
      <c r="B821" s="26" t="s">
        <v>1606</v>
      </c>
      <c r="C821" s="23">
        <v>80282.936490000007</v>
      </c>
      <c r="D821" s="23">
        <v>103774.25900000001</v>
      </c>
      <c r="E821" s="23">
        <v>92944.524950000006</v>
      </c>
      <c r="F821" s="23">
        <v>94241.717000000004</v>
      </c>
      <c r="G821" s="23">
        <v>96840.393459999992</v>
      </c>
      <c r="H821" s="23">
        <v>130758.72674000001</v>
      </c>
      <c r="I821" s="23">
        <v>74947.190942999994</v>
      </c>
      <c r="J821" s="23">
        <v>29947.159245000003</v>
      </c>
      <c r="K821" s="23">
        <v>113520.056863333</v>
      </c>
      <c r="L821" s="23">
        <v>25720.378871999998</v>
      </c>
      <c r="M821" s="23">
        <v>81658.419105999987</v>
      </c>
    </row>
    <row r="822" spans="1:13" s="5" customFormat="1" ht="34.5" x14ac:dyDescent="0.25">
      <c r="A822" s="26" t="s">
        <v>1607</v>
      </c>
      <c r="B822" s="26" t="s">
        <v>1608</v>
      </c>
      <c r="C822" s="23">
        <v>276502.80571699992</v>
      </c>
      <c r="D822" s="23">
        <v>333032.14360300003</v>
      </c>
      <c r="E822" s="23">
        <v>281216.61584900005</v>
      </c>
      <c r="F822" s="23">
        <v>268475.89616</v>
      </c>
      <c r="G822" s="23">
        <v>400289.80736600008</v>
      </c>
      <c r="H822" s="23">
        <v>404128.04702300008</v>
      </c>
      <c r="I822" s="23">
        <v>477898.0718850001</v>
      </c>
      <c r="J822" s="23">
        <v>477411.44292499998</v>
      </c>
      <c r="K822" s="23">
        <v>316168.68877300003</v>
      </c>
      <c r="L822" s="23">
        <v>277486.54486999998</v>
      </c>
      <c r="M822" s="23">
        <v>387090.80564999999</v>
      </c>
    </row>
    <row r="823" spans="1:13" s="5" customFormat="1" ht="34.5" x14ac:dyDescent="0.25">
      <c r="A823" s="26" t="s">
        <v>1609</v>
      </c>
      <c r="B823" s="26" t="s">
        <v>1610</v>
      </c>
      <c r="C823" s="23">
        <v>1623.0323579999999</v>
      </c>
      <c r="D823" s="23">
        <v>1569.3695899999998</v>
      </c>
      <c r="E823" s="23">
        <v>2807.0898999999999</v>
      </c>
      <c r="F823" s="23">
        <v>4320.4652100000012</v>
      </c>
      <c r="G823" s="23">
        <v>6341.9902480000001</v>
      </c>
      <c r="H823" s="23">
        <v>6077.8646499999995</v>
      </c>
      <c r="I823" s="23">
        <v>10071.085489999999</v>
      </c>
      <c r="J823" s="23">
        <v>8408.3600019999994</v>
      </c>
      <c r="K823" s="23">
        <v>12709.229601371002</v>
      </c>
      <c r="L823" s="23">
        <v>7381.8577870000008</v>
      </c>
      <c r="M823" s="23">
        <v>13276.517997999999</v>
      </c>
    </row>
    <row r="824" spans="1:13" s="5" customFormat="1" ht="34.5" x14ac:dyDescent="0.25">
      <c r="A824" s="26" t="s">
        <v>1611</v>
      </c>
      <c r="B824" s="26" t="s">
        <v>1612</v>
      </c>
      <c r="C824" s="23">
        <v>21307.011280000002</v>
      </c>
      <c r="D824" s="23">
        <v>19935.467119999998</v>
      </c>
      <c r="E824" s="23">
        <v>14524.42404</v>
      </c>
      <c r="F824" s="23">
        <v>21537.381379999999</v>
      </c>
      <c r="G824" s="23">
        <v>17726.984370000002</v>
      </c>
      <c r="H824" s="23">
        <v>10476.04933</v>
      </c>
      <c r="I824" s="23">
        <v>6771.635139</v>
      </c>
      <c r="J824" s="23">
        <v>10741.20831</v>
      </c>
      <c r="K824" s="23">
        <v>5426.5222233339991</v>
      </c>
      <c r="L824" s="23">
        <v>5946.4860299999991</v>
      </c>
      <c r="M824" s="23">
        <v>7676.8119290000004</v>
      </c>
    </row>
    <row r="825" spans="1:13" s="5" customFormat="1" ht="23.25" x14ac:dyDescent="0.25">
      <c r="A825" s="26" t="s">
        <v>1613</v>
      </c>
      <c r="B825" s="26" t="s">
        <v>1614</v>
      </c>
      <c r="C825" s="23">
        <v>1102.9929999999999</v>
      </c>
      <c r="D825" s="23">
        <v>2589.1781000000001</v>
      </c>
      <c r="E825" s="23">
        <v>1405.3468800000001</v>
      </c>
      <c r="F825" s="23">
        <v>3286.8928799999999</v>
      </c>
      <c r="G825" s="23">
        <v>1216.8119999999999</v>
      </c>
      <c r="H825" s="23">
        <v>2254.6729999999998</v>
      </c>
      <c r="I825" s="23">
        <v>2138.4949999999999</v>
      </c>
      <c r="J825" s="23">
        <v>1663.1910419999999</v>
      </c>
      <c r="K825" s="23">
        <v>476.25528800000006</v>
      </c>
      <c r="L825" s="23">
        <v>3144.6714499999998</v>
      </c>
      <c r="M825" s="23">
        <v>911.95963000000006</v>
      </c>
    </row>
    <row r="826" spans="1:13" s="5" customFormat="1" ht="45.75" x14ac:dyDescent="0.25">
      <c r="A826" s="26" t="s">
        <v>1615</v>
      </c>
      <c r="B826" s="26" t="s">
        <v>1616</v>
      </c>
      <c r="C826" s="23">
        <v>13634.625450000001</v>
      </c>
      <c r="D826" s="23">
        <v>25726.851275999998</v>
      </c>
      <c r="E826" s="23">
        <v>8415.1906600000002</v>
      </c>
      <c r="F826" s="23">
        <v>5009.2912800000004</v>
      </c>
      <c r="G826" s="23">
        <v>4677.2240100000017</v>
      </c>
      <c r="H826" s="23">
        <v>14723.995587999998</v>
      </c>
      <c r="I826" s="23">
        <v>53718.284</v>
      </c>
      <c r="J826" s="23">
        <v>20145.148222000003</v>
      </c>
      <c r="K826" s="23">
        <v>35111.305214</v>
      </c>
      <c r="L826" s="23">
        <v>25719.703266999997</v>
      </c>
      <c r="M826" s="23">
        <v>22592.85584</v>
      </c>
    </row>
    <row r="827" spans="1:13" s="5" customFormat="1" x14ac:dyDescent="0.25">
      <c r="A827" s="26" t="s">
        <v>1617</v>
      </c>
      <c r="B827" s="26" t="s">
        <v>1618</v>
      </c>
      <c r="C827" s="23">
        <v>3250.4465499999997</v>
      </c>
      <c r="D827" s="23">
        <v>2245.7419380000001</v>
      </c>
      <c r="E827" s="23">
        <v>850.55568000000005</v>
      </c>
      <c r="F827" s="23">
        <v>1325.2251199999996</v>
      </c>
      <c r="G827" s="23">
        <v>672.2954400000001</v>
      </c>
      <c r="H827" s="23">
        <v>617.67919900000004</v>
      </c>
      <c r="I827" s="23">
        <v>215.36937</v>
      </c>
      <c r="J827" s="23">
        <v>99.538389999999993</v>
      </c>
      <c r="K827" s="23">
        <v>314.62660999999997</v>
      </c>
      <c r="L827" s="23">
        <v>345.0353619</v>
      </c>
      <c r="M827" s="23">
        <v>904.94704400000012</v>
      </c>
    </row>
    <row r="828" spans="1:13" s="5" customFormat="1" ht="23.25" x14ac:dyDescent="0.25">
      <c r="A828" s="26" t="s">
        <v>1619</v>
      </c>
      <c r="B828" s="26" t="s">
        <v>1620</v>
      </c>
      <c r="C828" s="23">
        <v>13610.476440000002</v>
      </c>
      <c r="D828" s="23">
        <v>19695.479546999999</v>
      </c>
      <c r="E828" s="23">
        <v>16287.866571000002</v>
      </c>
      <c r="F828" s="23">
        <v>15315.465496999997</v>
      </c>
      <c r="G828" s="23">
        <v>15983.808544999998</v>
      </c>
      <c r="H828" s="23">
        <v>19498.507409999998</v>
      </c>
      <c r="I828" s="23">
        <v>30110.685802000004</v>
      </c>
      <c r="J828" s="23">
        <v>18636.030570999999</v>
      </c>
      <c r="K828" s="23">
        <v>19020.822835999999</v>
      </c>
      <c r="L828" s="23">
        <v>23470.066221000001</v>
      </c>
      <c r="M828" s="23">
        <v>32656.252572280009</v>
      </c>
    </row>
    <row r="829" spans="1:13" s="5" customFormat="1" x14ac:dyDescent="0.25">
      <c r="A829" s="26" t="s">
        <v>1621</v>
      </c>
      <c r="B829" s="26" t="s">
        <v>1622</v>
      </c>
      <c r="C829" s="23">
        <v>18928.528766999996</v>
      </c>
      <c r="D829" s="23">
        <v>23374.841000000004</v>
      </c>
      <c r="E829" s="23">
        <v>20473.486219999999</v>
      </c>
      <c r="F829" s="23">
        <v>23613.636174999996</v>
      </c>
      <c r="G829" s="23">
        <v>22463.133470625002</v>
      </c>
      <c r="H829" s="23">
        <v>21021.661430199994</v>
      </c>
      <c r="I829" s="23">
        <v>15043.175777000006</v>
      </c>
      <c r="J829" s="23">
        <v>11754.504831519</v>
      </c>
      <c r="K829" s="23">
        <v>15145.832917706002</v>
      </c>
      <c r="L829" s="23">
        <v>18128.106146999999</v>
      </c>
      <c r="M829" s="23">
        <v>22905.662732921006</v>
      </c>
    </row>
    <row r="830" spans="1:13" s="5" customFormat="1" ht="24" customHeight="1" x14ac:dyDescent="0.25">
      <c r="A830" s="26" t="s">
        <v>1623</v>
      </c>
      <c r="B830" s="26" t="s">
        <v>1624</v>
      </c>
      <c r="C830" s="23">
        <v>1647.5188000000001</v>
      </c>
      <c r="D830" s="23">
        <v>2279.1509999999998</v>
      </c>
      <c r="E830" s="23">
        <v>1224.3510000000001</v>
      </c>
      <c r="F830" s="23">
        <v>583.47049000000004</v>
      </c>
      <c r="G830" s="23">
        <v>312.55367999999993</v>
      </c>
      <c r="H830" s="23">
        <v>287.94740000000002</v>
      </c>
      <c r="I830" s="23">
        <v>1215.7618799999998</v>
      </c>
      <c r="J830" s="23">
        <v>302.81274999999999</v>
      </c>
      <c r="K830" s="23">
        <v>114.65275699999999</v>
      </c>
      <c r="L830" s="23">
        <v>516.30722464999997</v>
      </c>
      <c r="M830" s="23">
        <v>1544.4745816579998</v>
      </c>
    </row>
    <row r="831" spans="1:13" s="5" customFormat="1" ht="23.25" x14ac:dyDescent="0.25">
      <c r="A831" s="26" t="s">
        <v>1625</v>
      </c>
      <c r="B831" s="26" t="s">
        <v>1626</v>
      </c>
      <c r="C831" s="23">
        <v>8688.0067820000004</v>
      </c>
      <c r="D831" s="23">
        <v>8440.6617899999965</v>
      </c>
      <c r="E831" s="23">
        <v>6018.2587989999993</v>
      </c>
      <c r="F831" s="23">
        <v>17240.5508195</v>
      </c>
      <c r="G831" s="23">
        <v>9837.6747740000028</v>
      </c>
      <c r="H831" s="23">
        <v>9555.7048099999993</v>
      </c>
      <c r="I831" s="23">
        <v>8304.9977600000002</v>
      </c>
      <c r="J831" s="23">
        <v>10954.809502</v>
      </c>
      <c r="K831" s="23">
        <v>12192.568851264001</v>
      </c>
      <c r="L831" s="23">
        <v>16779.094657999998</v>
      </c>
      <c r="M831" s="23">
        <v>32405.467145688996</v>
      </c>
    </row>
    <row r="832" spans="1:13" s="5" customFormat="1" ht="23.25" x14ac:dyDescent="0.25">
      <c r="A832" s="26" t="s">
        <v>1627</v>
      </c>
      <c r="B832" s="26" t="s">
        <v>1628</v>
      </c>
      <c r="C832" s="23">
        <v>2379.1940199999995</v>
      </c>
      <c r="D832" s="23">
        <v>3557.0110729999997</v>
      </c>
      <c r="E832" s="23">
        <v>1463.697713</v>
      </c>
      <c r="F832" s="23">
        <v>646.89621</v>
      </c>
      <c r="G832" s="23">
        <v>1759.1807200000001</v>
      </c>
      <c r="H832" s="23">
        <v>3204.85952</v>
      </c>
      <c r="I832" s="23">
        <v>3062.1660999999995</v>
      </c>
      <c r="J832" s="23">
        <v>2277.2339962770002</v>
      </c>
      <c r="K832" s="23">
        <v>1476.2789311409999</v>
      </c>
      <c r="L832" s="23">
        <v>1565.2755099999999</v>
      </c>
      <c r="M832" s="23">
        <v>1886.7912699999999</v>
      </c>
    </row>
    <row r="833" spans="1:13" s="5" customFormat="1" ht="23.25" x14ac:dyDescent="0.25">
      <c r="A833" s="26" t="s">
        <v>1629</v>
      </c>
      <c r="B833" s="26" t="s">
        <v>1630</v>
      </c>
      <c r="C833" s="23">
        <v>0.02</v>
      </c>
      <c r="D833" s="23">
        <v>0</v>
      </c>
      <c r="E833" s="23">
        <v>0</v>
      </c>
      <c r="F833" s="23">
        <v>0</v>
      </c>
      <c r="G833" s="23">
        <v>18.443540000000002</v>
      </c>
      <c r="H833" s="23">
        <v>1.5E-3</v>
      </c>
      <c r="I833" s="23">
        <v>0.29199999999999998</v>
      </c>
      <c r="J833" s="23">
        <v>13.84</v>
      </c>
      <c r="K833" s="23">
        <v>0</v>
      </c>
      <c r="L833" s="23">
        <v>7.375</v>
      </c>
      <c r="M833" s="23">
        <v>9.4353999999999996</v>
      </c>
    </row>
    <row r="834" spans="1:13" s="5" customFormat="1" ht="34.5" x14ac:dyDescent="0.25">
      <c r="A834" s="26" t="s">
        <v>1631</v>
      </c>
      <c r="B834" s="26" t="s">
        <v>1632</v>
      </c>
      <c r="C834" s="23">
        <v>363.778278</v>
      </c>
      <c r="D834" s="23">
        <v>480.78218000000004</v>
      </c>
      <c r="E834" s="23">
        <v>129.91262</v>
      </c>
      <c r="F834" s="23">
        <v>338.79299400000002</v>
      </c>
      <c r="G834" s="23">
        <v>206.61628599999997</v>
      </c>
      <c r="H834" s="23">
        <v>146.28930400000002</v>
      </c>
      <c r="I834" s="23">
        <v>298.16603299999991</v>
      </c>
      <c r="J834" s="23">
        <v>716.4161584850001</v>
      </c>
      <c r="K834" s="23">
        <v>1963.3687713929996</v>
      </c>
      <c r="L834" s="23">
        <v>1798.9314038</v>
      </c>
      <c r="M834" s="23">
        <v>1955.1276134589998</v>
      </c>
    </row>
    <row r="835" spans="1:13" s="5" customFormat="1" ht="23.25" x14ac:dyDescent="0.25">
      <c r="A835" s="26" t="s">
        <v>1633</v>
      </c>
      <c r="B835" s="26" t="s">
        <v>1634</v>
      </c>
      <c r="C835" s="23">
        <v>1191.8610699999999</v>
      </c>
      <c r="D835" s="23">
        <v>2894.1756500000001</v>
      </c>
      <c r="E835" s="23">
        <v>2628.8313899999998</v>
      </c>
      <c r="F835" s="23">
        <v>1576.6004319999997</v>
      </c>
      <c r="G835" s="23">
        <v>783.39134700000011</v>
      </c>
      <c r="H835" s="23">
        <v>626.32510000000002</v>
      </c>
      <c r="I835" s="23">
        <v>1951.35391</v>
      </c>
      <c r="J835" s="23">
        <v>872.93781899999999</v>
      </c>
      <c r="K835" s="23">
        <v>1157.0879829410001</v>
      </c>
      <c r="L835" s="23">
        <v>1050.0486490000001</v>
      </c>
      <c r="M835" s="23">
        <v>2472.6695800510001</v>
      </c>
    </row>
    <row r="836" spans="1:13" s="5" customFormat="1" ht="25.5" customHeight="1" x14ac:dyDescent="0.25">
      <c r="A836" s="26" t="s">
        <v>1635</v>
      </c>
      <c r="B836" s="26" t="s">
        <v>1636</v>
      </c>
      <c r="C836" s="23">
        <v>140.05799999999999</v>
      </c>
      <c r="D836" s="23">
        <v>45.054000000000002</v>
      </c>
      <c r="E836" s="23">
        <v>73.89</v>
      </c>
      <c r="F836" s="23">
        <v>19.053999999999998</v>
      </c>
      <c r="G836" s="23">
        <v>2.9952199999999998</v>
      </c>
      <c r="H836" s="23">
        <v>189.46319999999997</v>
      </c>
      <c r="I836" s="23">
        <v>127.13091</v>
      </c>
      <c r="J836" s="23">
        <v>171.10414</v>
      </c>
      <c r="K836" s="23">
        <v>67.8215</v>
      </c>
      <c r="L836" s="23">
        <v>0.20396</v>
      </c>
      <c r="M836" s="23">
        <v>694.95480359400005</v>
      </c>
    </row>
    <row r="837" spans="1:13" s="5" customFormat="1" ht="23.25" x14ac:dyDescent="0.25">
      <c r="A837" s="26" t="s">
        <v>1637</v>
      </c>
      <c r="B837" s="26" t="s">
        <v>1638</v>
      </c>
      <c r="C837" s="23">
        <v>2123.873</v>
      </c>
      <c r="D837" s="23">
        <v>2341.85032</v>
      </c>
      <c r="E837" s="23">
        <v>2660.482</v>
      </c>
      <c r="F837" s="23">
        <v>1137.6912689999999</v>
      </c>
      <c r="G837" s="23">
        <v>346.79082</v>
      </c>
      <c r="H837" s="23">
        <v>5455.7081099999959</v>
      </c>
      <c r="I837" s="23">
        <v>2708.1718099999994</v>
      </c>
      <c r="J837" s="23">
        <v>11773.923699999999</v>
      </c>
      <c r="K837" s="23">
        <v>16628.126</v>
      </c>
      <c r="L837" s="23">
        <v>22785.174119999996</v>
      </c>
      <c r="M837" s="23">
        <v>89330.175631999999</v>
      </c>
    </row>
    <row r="838" spans="1:13" s="5" customFormat="1" ht="23.25" x14ac:dyDescent="0.25">
      <c r="A838" s="26" t="s">
        <v>1639</v>
      </c>
      <c r="B838" s="26" t="s">
        <v>1640</v>
      </c>
      <c r="C838" s="23">
        <v>43.450600000000001</v>
      </c>
      <c r="D838" s="23">
        <v>108.26308999999999</v>
      </c>
      <c r="E838" s="23">
        <v>15.480880000000001</v>
      </c>
      <c r="F838" s="23">
        <v>135.29756</v>
      </c>
      <c r="G838" s="23">
        <v>161.509884</v>
      </c>
      <c r="H838" s="23">
        <v>129.62356999999997</v>
      </c>
      <c r="I838" s="23">
        <v>163.39194300000003</v>
      </c>
      <c r="J838" s="23">
        <v>379.45114000000001</v>
      </c>
      <c r="K838" s="23">
        <v>675.12636999999984</v>
      </c>
      <c r="L838" s="23">
        <v>679.41620999999998</v>
      </c>
      <c r="M838" s="23">
        <v>2245.2365</v>
      </c>
    </row>
    <row r="839" spans="1:13" s="5" customFormat="1" ht="23.25" x14ac:dyDescent="0.25">
      <c r="A839" s="26" t="s">
        <v>1641</v>
      </c>
      <c r="B839" s="26" t="s">
        <v>1642</v>
      </c>
      <c r="C839" s="23">
        <v>0</v>
      </c>
      <c r="D839" s="23">
        <v>1547.6320000000001</v>
      </c>
      <c r="E839" s="23">
        <v>3302.6219999999998</v>
      </c>
      <c r="F839" s="23">
        <v>1043.8630000000001</v>
      </c>
      <c r="G839" s="23">
        <v>635.53066000000001</v>
      </c>
      <c r="H839" s="23">
        <v>666.99700000000007</v>
      </c>
      <c r="I839" s="23">
        <v>0.879</v>
      </c>
      <c r="J839" s="23">
        <v>727.86650000000009</v>
      </c>
      <c r="K839" s="23">
        <v>539.39278000000002</v>
      </c>
      <c r="L839" s="23">
        <v>2.1180000000000001E-2</v>
      </c>
      <c r="M839" s="23">
        <v>47.753999999999998</v>
      </c>
    </row>
    <row r="840" spans="1:13" s="5" customFormat="1" ht="45.75" x14ac:dyDescent="0.25">
      <c r="A840" s="26" t="s">
        <v>1643</v>
      </c>
      <c r="B840" s="26" t="s">
        <v>1644</v>
      </c>
      <c r="C840" s="23">
        <v>6756.6818200000007</v>
      </c>
      <c r="D840" s="23">
        <v>10396.98135</v>
      </c>
      <c r="E840" s="23">
        <v>11607.661</v>
      </c>
      <c r="F840" s="23">
        <v>4418.1267379999999</v>
      </c>
      <c r="G840" s="23">
        <v>8581.7758059999996</v>
      </c>
      <c r="H840" s="23">
        <v>6663.5293799999999</v>
      </c>
      <c r="I840" s="23">
        <v>5362.1979729999994</v>
      </c>
      <c r="J840" s="23">
        <v>6523.9292400000004</v>
      </c>
      <c r="K840" s="23">
        <v>6359.3266620000004</v>
      </c>
      <c r="L840" s="23">
        <v>2850.8432051</v>
      </c>
      <c r="M840" s="23">
        <v>18037.256045999995</v>
      </c>
    </row>
    <row r="841" spans="1:13" s="5" customFormat="1" x14ac:dyDescent="0.25">
      <c r="A841" s="26" t="s">
        <v>1645</v>
      </c>
      <c r="B841" s="26" t="s">
        <v>1646</v>
      </c>
      <c r="C841" s="23">
        <v>4020.5452920000002</v>
      </c>
      <c r="D841" s="23">
        <v>3316.8017949999999</v>
      </c>
      <c r="E841" s="23">
        <v>1894.3428409999999</v>
      </c>
      <c r="F841" s="23">
        <v>3601.2529039999999</v>
      </c>
      <c r="G841" s="23">
        <v>4484.6401699999997</v>
      </c>
      <c r="H841" s="23">
        <v>3722.1751900000004</v>
      </c>
      <c r="I841" s="23">
        <v>6225.9993050000012</v>
      </c>
      <c r="J841" s="23">
        <v>4817.9380499999997</v>
      </c>
      <c r="K841" s="23">
        <v>4954.2681960000009</v>
      </c>
      <c r="L841" s="23">
        <v>9405.0103470000013</v>
      </c>
      <c r="M841" s="23">
        <v>13199.397829149002</v>
      </c>
    </row>
    <row r="842" spans="1:13" s="5" customFormat="1" ht="57" x14ac:dyDescent="0.25">
      <c r="A842" s="26" t="s">
        <v>1647</v>
      </c>
      <c r="B842" s="26" t="s">
        <v>1648</v>
      </c>
      <c r="C842" s="23">
        <v>4915.8377799999998</v>
      </c>
      <c r="D842" s="23">
        <v>1069.222667</v>
      </c>
      <c r="E842" s="23">
        <v>613.78078000000005</v>
      </c>
      <c r="F842" s="23">
        <v>624.09991000000014</v>
      </c>
      <c r="G842" s="23">
        <v>566.68254000000002</v>
      </c>
      <c r="H842" s="23">
        <v>753.84634000000005</v>
      </c>
      <c r="I842" s="23">
        <v>1168.9877469999999</v>
      </c>
      <c r="J842" s="23">
        <v>1058.4028889999995</v>
      </c>
      <c r="K842" s="23">
        <v>502.24058999999994</v>
      </c>
      <c r="L842" s="23">
        <v>1722.6071073999999</v>
      </c>
      <c r="M842" s="23">
        <v>221.668102</v>
      </c>
    </row>
    <row r="843" spans="1:13" s="5" customFormat="1" ht="68.25" x14ac:dyDescent="0.25">
      <c r="A843" s="26" t="s">
        <v>1649</v>
      </c>
      <c r="B843" s="26" t="s">
        <v>1650</v>
      </c>
      <c r="C843" s="23">
        <v>2082.7118999999998</v>
      </c>
      <c r="D843" s="23">
        <v>3815.8456299999998</v>
      </c>
      <c r="E843" s="23">
        <v>1308.95198</v>
      </c>
      <c r="F843" s="23">
        <v>3110.5688100000002</v>
      </c>
      <c r="G843" s="23">
        <v>3860.8016200000002</v>
      </c>
      <c r="H843" s="23">
        <v>8543.740600000001</v>
      </c>
      <c r="I843" s="23">
        <v>5436.0070999999998</v>
      </c>
      <c r="J843" s="23">
        <v>4452.0198780000001</v>
      </c>
      <c r="K843" s="23">
        <v>5499.6703430000007</v>
      </c>
      <c r="L843" s="23">
        <v>6284.1905382000004</v>
      </c>
      <c r="M843" s="23">
        <v>11059.383747577</v>
      </c>
    </row>
    <row r="844" spans="1:13" s="5" customFormat="1" x14ac:dyDescent="0.25">
      <c r="A844" s="26" t="s">
        <v>1651</v>
      </c>
      <c r="B844" s="26" t="s">
        <v>1652</v>
      </c>
      <c r="C844" s="23">
        <v>4057.2342000000008</v>
      </c>
      <c r="D844" s="23">
        <v>9872.2385480000012</v>
      </c>
      <c r="E844" s="23">
        <v>910.05750999999998</v>
      </c>
      <c r="F844" s="23">
        <v>599.27400999999998</v>
      </c>
      <c r="G844" s="23">
        <v>1705.75045</v>
      </c>
      <c r="H844" s="23">
        <v>3089.8564039999997</v>
      </c>
      <c r="I844" s="23">
        <v>2429.6891679999999</v>
      </c>
      <c r="J844" s="23">
        <v>7002.9757380849987</v>
      </c>
      <c r="K844" s="23">
        <v>791.69885999999997</v>
      </c>
      <c r="L844" s="23">
        <v>19035.264565999998</v>
      </c>
      <c r="M844" s="23">
        <v>14854.751226</v>
      </c>
    </row>
    <row r="845" spans="1:13" s="5" customFormat="1" ht="23.25" x14ac:dyDescent="0.25">
      <c r="A845" s="26" t="s">
        <v>1653</v>
      </c>
      <c r="B845" s="26" t="s">
        <v>1654</v>
      </c>
      <c r="C845" s="23">
        <v>308048.80592000007</v>
      </c>
      <c r="D845" s="23">
        <v>273428.61440779991</v>
      </c>
      <c r="E845" s="23">
        <v>166291.95748900008</v>
      </c>
      <c r="F845" s="23">
        <v>91251.957332999969</v>
      </c>
      <c r="G845" s="23">
        <v>178949.10349619994</v>
      </c>
      <c r="H845" s="23">
        <v>228299.8644908531</v>
      </c>
      <c r="I845" s="23">
        <v>162584.07420110001</v>
      </c>
      <c r="J845" s="23">
        <v>115213.23173427995</v>
      </c>
      <c r="K845" s="23">
        <v>47997.368613199978</v>
      </c>
      <c r="L845" s="23">
        <v>113109.29236000002</v>
      </c>
      <c r="M845" s="23">
        <v>238817.27105612424</v>
      </c>
    </row>
    <row r="846" spans="1:13" s="5" customFormat="1" ht="45.75" x14ac:dyDescent="0.25">
      <c r="A846" s="26" t="s">
        <v>1655</v>
      </c>
      <c r="B846" s="26" t="s">
        <v>1656</v>
      </c>
      <c r="C846" s="23">
        <v>159416.58638300005</v>
      </c>
      <c r="D846" s="23">
        <v>65520.336690000011</v>
      </c>
      <c r="E846" s="23">
        <v>26122.658503000006</v>
      </c>
      <c r="F846" s="23">
        <v>26417.764440000006</v>
      </c>
      <c r="G846" s="23">
        <v>18837.657219999994</v>
      </c>
      <c r="H846" s="23">
        <v>8391.3671900000008</v>
      </c>
      <c r="I846" s="23">
        <v>12311.226060000006</v>
      </c>
      <c r="J846" s="23">
        <v>5932.937399999998</v>
      </c>
      <c r="K846" s="23">
        <v>5385.2406500000006</v>
      </c>
      <c r="L846" s="23">
        <v>3985.244381</v>
      </c>
      <c r="M846" s="23">
        <v>9003.4191329999994</v>
      </c>
    </row>
    <row r="847" spans="1:13" s="5" customFormat="1" ht="34.5" x14ac:dyDescent="0.25">
      <c r="A847" s="26" t="s">
        <v>1657</v>
      </c>
      <c r="B847" s="26" t="s">
        <v>1658</v>
      </c>
      <c r="C847" s="23">
        <v>75987.42785599998</v>
      </c>
      <c r="D847" s="23">
        <v>21675.321790999995</v>
      </c>
      <c r="E847" s="23">
        <v>13344.698212000001</v>
      </c>
      <c r="F847" s="23">
        <v>23496.942698999996</v>
      </c>
      <c r="G847" s="23">
        <v>19319.892887000002</v>
      </c>
      <c r="H847" s="23">
        <v>15528.884498972995</v>
      </c>
      <c r="I847" s="23">
        <v>24078.852699324987</v>
      </c>
      <c r="J847" s="23">
        <v>13879.998235187992</v>
      </c>
      <c r="K847" s="23">
        <v>16345.823490707004</v>
      </c>
      <c r="L847" s="23">
        <v>16440.739333999998</v>
      </c>
      <c r="M847" s="23">
        <v>33725.384871088703</v>
      </c>
    </row>
    <row r="848" spans="1:13" s="5" customFormat="1" ht="23.25" x14ac:dyDescent="0.25">
      <c r="A848" s="26" t="s">
        <v>1659</v>
      </c>
      <c r="B848" s="26" t="s">
        <v>1660</v>
      </c>
      <c r="C848" s="23">
        <v>20438.200174000009</v>
      </c>
      <c r="D848" s="23">
        <v>16345.168137099992</v>
      </c>
      <c r="E848" s="23">
        <v>14394.195160900001</v>
      </c>
      <c r="F848" s="23">
        <v>19107.300947700001</v>
      </c>
      <c r="G848" s="23">
        <v>15499.076088378004</v>
      </c>
      <c r="H848" s="23">
        <v>15254.911291367011</v>
      </c>
      <c r="I848" s="23">
        <v>15960.215806470003</v>
      </c>
      <c r="J848" s="23">
        <v>23787.523709936781</v>
      </c>
      <c r="K848" s="23">
        <v>18393.558759013991</v>
      </c>
      <c r="L848" s="23">
        <v>25105.986843999995</v>
      </c>
      <c r="M848" s="23">
        <v>36287.289616286973</v>
      </c>
    </row>
    <row r="849" spans="1:13" s="5" customFormat="1" ht="58.5" customHeight="1" x14ac:dyDescent="0.25">
      <c r="A849" s="26" t="s">
        <v>1661</v>
      </c>
      <c r="B849" s="26" t="s">
        <v>1662</v>
      </c>
      <c r="C849" s="23">
        <v>82756.829322999984</v>
      </c>
      <c r="D849" s="23">
        <v>73653.078324000031</v>
      </c>
      <c r="E849" s="23">
        <v>94787.241273999971</v>
      </c>
      <c r="F849" s="23">
        <v>62585.849126999943</v>
      </c>
      <c r="G849" s="23">
        <v>62025.082563999997</v>
      </c>
      <c r="H849" s="23">
        <v>90584.256979999889</v>
      </c>
      <c r="I849" s="23">
        <v>86822.471798999992</v>
      </c>
      <c r="J849" s="23">
        <v>88385.823423577967</v>
      </c>
      <c r="K849" s="23">
        <v>71963.975488136944</v>
      </c>
      <c r="L849" s="23">
        <v>83850.817039999994</v>
      </c>
      <c r="M849" s="23">
        <v>122103.21868836404</v>
      </c>
    </row>
    <row r="850" spans="1:13" s="5" customFormat="1" ht="45.75" x14ac:dyDescent="0.25">
      <c r="A850" s="26" t="s">
        <v>1663</v>
      </c>
      <c r="B850" s="26" t="s">
        <v>1664</v>
      </c>
      <c r="C850" s="23">
        <v>4246.0153600000003</v>
      </c>
      <c r="D850" s="23">
        <v>6434.8487549999991</v>
      </c>
      <c r="E850" s="23">
        <v>4453.6190190000007</v>
      </c>
      <c r="F850" s="23">
        <v>5664.2080559999995</v>
      </c>
      <c r="G850" s="23">
        <v>4891.2093020000002</v>
      </c>
      <c r="H850" s="23">
        <v>9004.1776100000025</v>
      </c>
      <c r="I850" s="23">
        <v>2740.6432</v>
      </c>
      <c r="J850" s="23">
        <v>1904.0889350000002</v>
      </c>
      <c r="K850" s="23">
        <v>1375.2654849999999</v>
      </c>
      <c r="L850" s="23">
        <v>7795.5180040000005</v>
      </c>
      <c r="M850" s="23">
        <v>4898.0305598969999</v>
      </c>
    </row>
    <row r="851" spans="1:13" s="5" customFormat="1" ht="58.5" customHeight="1" x14ac:dyDescent="0.25">
      <c r="A851" s="26" t="s">
        <v>1665</v>
      </c>
      <c r="B851" s="26" t="s">
        <v>1666</v>
      </c>
      <c r="C851" s="23">
        <v>2531.6413650000004</v>
      </c>
      <c r="D851" s="23">
        <v>2410.081807</v>
      </c>
      <c r="E851" s="23">
        <v>1390.72173</v>
      </c>
      <c r="F851" s="23">
        <v>2772.7017870000004</v>
      </c>
      <c r="G851" s="23">
        <v>3581.4382799999998</v>
      </c>
      <c r="H851" s="23">
        <v>2914.1231629999984</v>
      </c>
      <c r="I851" s="23">
        <v>1986.3022033709999</v>
      </c>
      <c r="J851" s="23">
        <v>2994.8062730999995</v>
      </c>
      <c r="K851" s="23">
        <v>3941.2143698150012</v>
      </c>
      <c r="L851" s="23">
        <v>6026.2664299999997</v>
      </c>
      <c r="M851" s="23">
        <v>5411.3428880204592</v>
      </c>
    </row>
    <row r="852" spans="1:13" s="5" customFormat="1" ht="23.25" x14ac:dyDescent="0.25">
      <c r="A852" s="26" t="s">
        <v>1667</v>
      </c>
      <c r="B852" s="26" t="s">
        <v>1668</v>
      </c>
      <c r="C852" s="23">
        <v>16166.715359999997</v>
      </c>
      <c r="D852" s="23">
        <v>13747.179938000001</v>
      </c>
      <c r="E852" s="23">
        <v>7965.8883800000012</v>
      </c>
      <c r="F852" s="23">
        <v>10637.333695000001</v>
      </c>
      <c r="G852" s="23">
        <v>3132.9129740000003</v>
      </c>
      <c r="H852" s="23">
        <v>3209.1888099999996</v>
      </c>
      <c r="I852" s="23">
        <v>1952.3342550000004</v>
      </c>
      <c r="J852" s="23">
        <v>5200.9825369999999</v>
      </c>
      <c r="K852" s="23">
        <v>8975.3326223999993</v>
      </c>
      <c r="L852" s="23">
        <v>11883.835910999998</v>
      </c>
      <c r="M852" s="23">
        <v>8298.2657340000005</v>
      </c>
    </row>
    <row r="853" spans="1:13" s="5" customFormat="1" ht="34.5" x14ac:dyDescent="0.25">
      <c r="A853" s="26" t="s">
        <v>1669</v>
      </c>
      <c r="B853" s="26" t="s">
        <v>1670</v>
      </c>
      <c r="C853" s="23">
        <v>6150.1842960000013</v>
      </c>
      <c r="D853" s="23">
        <v>5382.7574037999975</v>
      </c>
      <c r="E853" s="23">
        <v>3866.2692690000003</v>
      </c>
      <c r="F853" s="23">
        <v>3052.1636950000011</v>
      </c>
      <c r="G853" s="23">
        <v>5376.0788380000013</v>
      </c>
      <c r="H853" s="23">
        <v>4572.090707891999</v>
      </c>
      <c r="I853" s="23">
        <v>3663.483865794999</v>
      </c>
      <c r="J853" s="23">
        <v>6407.505399939002</v>
      </c>
      <c r="K853" s="23">
        <v>4765.6717595049977</v>
      </c>
      <c r="L853" s="23">
        <v>7587.6875059999993</v>
      </c>
      <c r="M853" s="23">
        <v>12753.926377173406</v>
      </c>
    </row>
    <row r="854" spans="1:13" s="5" customFormat="1" ht="45.75" x14ac:dyDescent="0.25">
      <c r="A854" s="26" t="s">
        <v>1671</v>
      </c>
      <c r="B854" s="26" t="s">
        <v>1672</v>
      </c>
      <c r="C854" s="23">
        <v>731.07279999999992</v>
      </c>
      <c r="D854" s="23">
        <v>499.52773000000002</v>
      </c>
      <c r="E854" s="23">
        <v>161.34962999999999</v>
      </c>
      <c r="F854" s="23">
        <v>467.1705</v>
      </c>
      <c r="G854" s="23">
        <v>159.08260999999999</v>
      </c>
      <c r="H854" s="23">
        <v>341.82928999999996</v>
      </c>
      <c r="I854" s="23">
        <v>263.97217000000001</v>
      </c>
      <c r="J854" s="23">
        <v>400.85037</v>
      </c>
      <c r="K854" s="23">
        <v>586.63926600000002</v>
      </c>
      <c r="L854" s="23">
        <v>1323.9878204000001</v>
      </c>
      <c r="M854" s="23">
        <v>850.49767293299999</v>
      </c>
    </row>
    <row r="855" spans="1:13" s="5" customFormat="1" ht="34.5" x14ac:dyDescent="0.25">
      <c r="A855" s="26" t="s">
        <v>1673</v>
      </c>
      <c r="B855" s="26" t="s">
        <v>1674</v>
      </c>
      <c r="C855" s="23">
        <v>3178.4784299999997</v>
      </c>
      <c r="D855" s="23">
        <v>3703.0413419999991</v>
      </c>
      <c r="E855" s="23">
        <v>2476.1862730000012</v>
      </c>
      <c r="F855" s="23">
        <v>2236.363562</v>
      </c>
      <c r="G855" s="23">
        <v>3443.6593800000001</v>
      </c>
      <c r="H855" s="23">
        <v>4617.9701979000029</v>
      </c>
      <c r="I855" s="23">
        <v>4225.6465909999997</v>
      </c>
      <c r="J855" s="23">
        <v>6844.8669050000008</v>
      </c>
      <c r="K855" s="23">
        <v>5888.4690603159979</v>
      </c>
      <c r="L855" s="23">
        <v>6160.3456999999999</v>
      </c>
      <c r="M855" s="23">
        <v>6408.0477637169988</v>
      </c>
    </row>
    <row r="856" spans="1:13" s="5" customFormat="1" x14ac:dyDescent="0.25">
      <c r="A856" s="26" t="s">
        <v>1675</v>
      </c>
      <c r="B856" s="26" t="s">
        <v>1676</v>
      </c>
      <c r="C856" s="23">
        <v>1610.9389675699999</v>
      </c>
      <c r="D856" s="23">
        <v>2110.8296053030008</v>
      </c>
      <c r="E856" s="23">
        <v>1461.5381579999996</v>
      </c>
      <c r="F856" s="23">
        <v>1999.233328</v>
      </c>
      <c r="G856" s="23">
        <v>2814.9217039130008</v>
      </c>
      <c r="H856" s="23">
        <v>4883.6766977180014</v>
      </c>
      <c r="I856" s="23">
        <v>4717.970076064661</v>
      </c>
      <c r="J856" s="23">
        <v>4311.6310548700003</v>
      </c>
      <c r="K856" s="23">
        <v>4009.7619019750032</v>
      </c>
      <c r="L856" s="23">
        <v>4753.0093411999997</v>
      </c>
      <c r="M856" s="23">
        <v>5231.509070801013</v>
      </c>
    </row>
    <row r="857" spans="1:13" s="5" customFormat="1" x14ac:dyDescent="0.25">
      <c r="A857" s="26" t="s">
        <v>1677</v>
      </c>
      <c r="B857" s="26" t="s">
        <v>1678</v>
      </c>
      <c r="C857" s="23">
        <v>44.957020000000007</v>
      </c>
      <c r="D857" s="23">
        <v>85.202100000000002</v>
      </c>
      <c r="E857" s="23">
        <v>130.38355999999999</v>
      </c>
      <c r="F857" s="23">
        <v>35.388716000000002</v>
      </c>
      <c r="G857" s="23">
        <v>197.23521</v>
      </c>
      <c r="H857" s="23">
        <v>494.53251</v>
      </c>
      <c r="I857" s="23">
        <v>36.7258</v>
      </c>
      <c r="J857" s="23">
        <v>49.455460000000002</v>
      </c>
      <c r="K857" s="23">
        <v>111.99462</v>
      </c>
      <c r="L857" s="23">
        <v>172.86507157699995</v>
      </c>
      <c r="M857" s="23">
        <v>87.416440000000009</v>
      </c>
    </row>
    <row r="858" spans="1:13" s="5" customFormat="1" ht="45.75" x14ac:dyDescent="0.25">
      <c r="A858" s="26" t="s">
        <v>1679</v>
      </c>
      <c r="B858" s="26" t="s">
        <v>1680</v>
      </c>
      <c r="C858" s="23">
        <v>2380.5934370000004</v>
      </c>
      <c r="D858" s="23">
        <v>3834.7610219999988</v>
      </c>
      <c r="E858" s="23">
        <v>3165.5732139999986</v>
      </c>
      <c r="F858" s="23">
        <v>3735.7173740000007</v>
      </c>
      <c r="G858" s="23">
        <v>3493.4156057629998</v>
      </c>
      <c r="H858" s="23">
        <v>3189.2716667119994</v>
      </c>
      <c r="I858" s="23">
        <v>3641.1046105999994</v>
      </c>
      <c r="J858" s="23">
        <v>3330.3650628779992</v>
      </c>
      <c r="K858" s="23">
        <v>3480.5023536050012</v>
      </c>
      <c r="L858" s="23">
        <v>4264.4959019999997</v>
      </c>
      <c r="M858" s="23">
        <v>2957.2409954036466</v>
      </c>
    </row>
    <row r="859" spans="1:13" s="5" customFormat="1" ht="34.5" x14ac:dyDescent="0.25">
      <c r="A859" s="26" t="s">
        <v>1681</v>
      </c>
      <c r="B859" s="26" t="s">
        <v>1682</v>
      </c>
      <c r="C859" s="23">
        <v>28255.997420839994</v>
      </c>
      <c r="D859" s="23">
        <v>41927.674940926932</v>
      </c>
      <c r="E859" s="23">
        <v>30189.236448600037</v>
      </c>
      <c r="F859" s="23">
        <v>26917.221186819945</v>
      </c>
      <c r="G859" s="23">
        <v>28735.462958504002</v>
      </c>
      <c r="H859" s="23">
        <v>39864.982495736884</v>
      </c>
      <c r="I859" s="23">
        <v>40574.910024042678</v>
      </c>
      <c r="J859" s="23">
        <v>41290.652535773304</v>
      </c>
      <c r="K859" s="23">
        <v>46036.397633315479</v>
      </c>
      <c r="L859" s="23">
        <v>55631.745579999995</v>
      </c>
      <c r="M859" s="23">
        <v>57333.619918982709</v>
      </c>
    </row>
    <row r="860" spans="1:13" s="5" customFormat="1" ht="57" x14ac:dyDescent="0.25">
      <c r="A860" s="26" t="s">
        <v>1683</v>
      </c>
      <c r="B860" s="26" t="s">
        <v>1684</v>
      </c>
      <c r="C860" s="23">
        <v>152.71848100000005</v>
      </c>
      <c r="D860" s="23">
        <v>115.99240999999999</v>
      </c>
      <c r="E860" s="23">
        <v>101.11645499999993</v>
      </c>
      <c r="F860" s="23">
        <v>140.00544999999994</v>
      </c>
      <c r="G860" s="23">
        <v>161.34055799999996</v>
      </c>
      <c r="H860" s="23">
        <v>152.313807</v>
      </c>
      <c r="I860" s="23">
        <v>105.61036199999999</v>
      </c>
      <c r="J860" s="23">
        <v>204.41466874500003</v>
      </c>
      <c r="K860" s="23">
        <v>188.00359617900006</v>
      </c>
      <c r="L860" s="23">
        <v>323.37122265999994</v>
      </c>
      <c r="M860" s="23">
        <v>396.81743921500004</v>
      </c>
    </row>
    <row r="861" spans="1:13" s="5" customFormat="1" x14ac:dyDescent="0.25">
      <c r="A861" s="26" t="s">
        <v>1685</v>
      </c>
      <c r="B861" s="26" t="s">
        <v>1686</v>
      </c>
      <c r="C861" s="23">
        <v>8933.5968385999895</v>
      </c>
      <c r="D861" s="23">
        <v>9284.0582991969932</v>
      </c>
      <c r="E861" s="23">
        <v>8188.6658081600053</v>
      </c>
      <c r="F861" s="23">
        <v>7837.7698171000029</v>
      </c>
      <c r="G861" s="23">
        <v>7785.0251790869988</v>
      </c>
      <c r="H861" s="23">
        <v>11498.474007248997</v>
      </c>
      <c r="I861" s="23">
        <v>12733.049429222994</v>
      </c>
      <c r="J861" s="23">
        <v>13155.293284580985</v>
      </c>
      <c r="K861" s="23">
        <v>11553.464216184013</v>
      </c>
      <c r="L861" s="23">
        <v>10530.515831000001</v>
      </c>
      <c r="M861" s="23">
        <v>12766.772613856763</v>
      </c>
    </row>
    <row r="862" spans="1:13" s="5" customFormat="1" ht="57.75" customHeight="1" x14ac:dyDescent="0.25">
      <c r="A862" s="26" t="s">
        <v>1687</v>
      </c>
      <c r="B862" s="26" t="s">
        <v>1688</v>
      </c>
      <c r="C862" s="23">
        <v>3016.1630300000002</v>
      </c>
      <c r="D862" s="23">
        <v>3100.2639000000004</v>
      </c>
      <c r="E862" s="23">
        <v>1808.7194249999998</v>
      </c>
      <c r="F862" s="23">
        <v>2085.3577349999991</v>
      </c>
      <c r="G862" s="23">
        <v>3029.0116580000022</v>
      </c>
      <c r="H862" s="23">
        <v>3995.1124420000006</v>
      </c>
      <c r="I862" s="23">
        <v>5467.124385500003</v>
      </c>
      <c r="J862" s="23">
        <v>25459.069788499994</v>
      </c>
      <c r="K862" s="23">
        <v>16593.489148536995</v>
      </c>
      <c r="L862" s="23">
        <v>12681.620102999999</v>
      </c>
      <c r="M862" s="23">
        <v>8536.2613919439991</v>
      </c>
    </row>
    <row r="863" spans="1:13" s="5" customFormat="1" ht="60.75" customHeight="1" x14ac:dyDescent="0.25">
      <c r="A863" s="26" t="s">
        <v>1689</v>
      </c>
      <c r="B863" s="26" t="s">
        <v>1690</v>
      </c>
      <c r="C863" s="23">
        <v>20603.1162926</v>
      </c>
      <c r="D863" s="23">
        <v>18892.497265999998</v>
      </c>
      <c r="E863" s="23">
        <v>12650.880059999994</v>
      </c>
      <c r="F863" s="23">
        <v>9816.692035</v>
      </c>
      <c r="G863" s="23">
        <v>13769.937057000001</v>
      </c>
      <c r="H863" s="23">
        <v>15629.310080999996</v>
      </c>
      <c r="I863" s="23">
        <v>13283.246451999999</v>
      </c>
      <c r="J863" s="23">
        <v>12611.225079</v>
      </c>
      <c r="K863" s="23">
        <v>8017.8168778450017</v>
      </c>
      <c r="L863" s="23">
        <v>13828.016216</v>
      </c>
      <c r="M863" s="23">
        <v>11022.938635725</v>
      </c>
    </row>
    <row r="864" spans="1:13" s="5" customFormat="1" ht="57" x14ac:dyDescent="0.25">
      <c r="A864" s="26" t="s">
        <v>1691</v>
      </c>
      <c r="B864" s="26" t="s">
        <v>1692</v>
      </c>
      <c r="C864" s="23">
        <v>8241.0155719999984</v>
      </c>
      <c r="D864" s="23">
        <v>9871.4364000000005</v>
      </c>
      <c r="E864" s="23">
        <v>8794.6381080000028</v>
      </c>
      <c r="F864" s="23">
        <v>6956.8264010000003</v>
      </c>
      <c r="G864" s="23">
        <v>7090.3190560529965</v>
      </c>
      <c r="H864" s="23">
        <v>10581.611733895006</v>
      </c>
      <c r="I864" s="23">
        <v>14136.118087000001</v>
      </c>
      <c r="J864" s="23">
        <v>17425.840600296004</v>
      </c>
      <c r="K864" s="23">
        <v>21416.294649035059</v>
      </c>
      <c r="L864" s="23">
        <v>26237.164979000001</v>
      </c>
      <c r="M864" s="23">
        <v>30208.884608883018</v>
      </c>
    </row>
    <row r="865" spans="1:13" s="5" customFormat="1" ht="23.25" x14ac:dyDescent="0.25">
      <c r="A865" s="26" t="s">
        <v>1693</v>
      </c>
      <c r="B865" s="26" t="s">
        <v>1694</v>
      </c>
      <c r="C865" s="23">
        <v>2033.2312350000009</v>
      </c>
      <c r="D865" s="23">
        <v>2656.6241260000002</v>
      </c>
      <c r="E865" s="23">
        <v>1923.2392779999996</v>
      </c>
      <c r="F865" s="23">
        <v>2137.1066079999991</v>
      </c>
      <c r="G865" s="23">
        <v>2353.6993149999998</v>
      </c>
      <c r="H865" s="23">
        <v>2544.6751689999992</v>
      </c>
      <c r="I865" s="23">
        <v>3614.9998830000004</v>
      </c>
      <c r="J865" s="23">
        <v>5044.9984171880005</v>
      </c>
      <c r="K865" s="23">
        <v>6019.4157892230032</v>
      </c>
      <c r="L865" s="23">
        <v>8431.7669420000002</v>
      </c>
      <c r="M865" s="23">
        <v>8890.2607652469997</v>
      </c>
    </row>
    <row r="866" spans="1:13" s="5" customFormat="1" x14ac:dyDescent="0.25">
      <c r="A866" s="26" t="s">
        <v>1695</v>
      </c>
      <c r="B866" s="26" t="s">
        <v>1696</v>
      </c>
      <c r="C866" s="23">
        <v>6099.7070000000022</v>
      </c>
      <c r="D866" s="23">
        <v>4703.6580460000005</v>
      </c>
      <c r="E866" s="23">
        <v>2856.4084530000005</v>
      </c>
      <c r="F866" s="23">
        <v>3084.273900000001</v>
      </c>
      <c r="G866" s="23">
        <v>4742.0537567089987</v>
      </c>
      <c r="H866" s="23">
        <v>5441.9208312150013</v>
      </c>
      <c r="I866" s="23">
        <v>4619.751905530039</v>
      </c>
      <c r="J866" s="23">
        <v>8705.1009501360004</v>
      </c>
      <c r="K866" s="23">
        <v>6511.9834183949988</v>
      </c>
      <c r="L866" s="23">
        <v>8893.7295699999995</v>
      </c>
      <c r="M866" s="23">
        <v>9824.6727720560011</v>
      </c>
    </row>
    <row r="867" spans="1:13" s="5" customFormat="1" x14ac:dyDescent="0.25">
      <c r="A867" s="26" t="s">
        <v>1697</v>
      </c>
      <c r="B867" s="26" t="s">
        <v>1698</v>
      </c>
      <c r="C867" s="23">
        <v>25274.561657519975</v>
      </c>
      <c r="D867" s="23">
        <v>27231.244956060043</v>
      </c>
      <c r="E867" s="23">
        <v>25151.191817000021</v>
      </c>
      <c r="F867" s="23">
        <v>27880.870419999988</v>
      </c>
      <c r="G867" s="23">
        <v>24476.303169684008</v>
      </c>
      <c r="H867" s="23">
        <v>46312.279408731949</v>
      </c>
      <c r="I867" s="23">
        <v>56270.588250888657</v>
      </c>
      <c r="J867" s="23">
        <v>67999.985094776741</v>
      </c>
      <c r="K867" s="23">
        <v>104469.06337967583</v>
      </c>
      <c r="L867" s="23">
        <v>169395.85015000004</v>
      </c>
      <c r="M867" s="23">
        <v>108683.34925618171</v>
      </c>
    </row>
    <row r="868" spans="1:13" s="5" customFormat="1" x14ac:dyDescent="0.25">
      <c r="A868" s="26" t="s">
        <v>1699</v>
      </c>
      <c r="B868" s="26" t="s">
        <v>1700</v>
      </c>
      <c r="C868" s="23">
        <v>0</v>
      </c>
      <c r="D868" s="23">
        <v>7.4200000000000002E-2</v>
      </c>
      <c r="E868" s="23">
        <v>0</v>
      </c>
      <c r="F868" s="23">
        <v>0</v>
      </c>
      <c r="G868" s="23">
        <v>0</v>
      </c>
      <c r="H868" s="23">
        <v>0</v>
      </c>
      <c r="I868" s="23">
        <v>7.3520000000000003</v>
      </c>
      <c r="J868" s="23">
        <v>4.13</v>
      </c>
      <c r="K868" s="23">
        <v>6.8659999999999997</v>
      </c>
      <c r="L868" s="23">
        <v>2.1110000000000002</v>
      </c>
      <c r="M868" s="23">
        <v>29.108940000000004</v>
      </c>
    </row>
    <row r="869" spans="1:13" s="5" customFormat="1" ht="23.25" x14ac:dyDescent="0.25">
      <c r="A869" s="26" t="s">
        <v>1701</v>
      </c>
      <c r="B869" s="26" t="s">
        <v>1702</v>
      </c>
      <c r="C869" s="23">
        <v>7.9462000000000002</v>
      </c>
      <c r="D869" s="23">
        <v>0.14199999999999999</v>
      </c>
      <c r="E869" s="23">
        <v>0</v>
      </c>
      <c r="F869" s="23">
        <v>0.28100000000000003</v>
      </c>
      <c r="G869" s="23">
        <v>0</v>
      </c>
      <c r="H869" s="23">
        <v>0</v>
      </c>
      <c r="I869" s="23">
        <v>1.65</v>
      </c>
      <c r="J869" s="23">
        <v>156.61659499999999</v>
      </c>
      <c r="K869" s="23">
        <v>71.820999999999998</v>
      </c>
      <c r="L869" s="23">
        <v>0.105</v>
      </c>
      <c r="M869" s="23">
        <v>8.8999999999999996E-2</v>
      </c>
    </row>
    <row r="870" spans="1:13" s="5" customFormat="1" x14ac:dyDescent="0.25">
      <c r="A870" s="26" t="s">
        <v>1703</v>
      </c>
      <c r="B870" s="26" t="s">
        <v>1704</v>
      </c>
      <c r="C870" s="23">
        <v>24183.15943</v>
      </c>
      <c r="D870" s="23">
        <v>28840.400600000001</v>
      </c>
      <c r="E870" s="23">
        <v>39425.978499999997</v>
      </c>
      <c r="F870" s="23">
        <v>20344.148460000004</v>
      </c>
      <c r="G870" s="23">
        <v>19547.623609999999</v>
      </c>
      <c r="H870" s="23">
        <v>32649.905760000001</v>
      </c>
      <c r="I870" s="23">
        <v>22003.183000000001</v>
      </c>
      <c r="J870" s="23">
        <v>82861.610165999999</v>
      </c>
      <c r="K870" s="23">
        <v>78307.437997062996</v>
      </c>
      <c r="L870" s="23">
        <v>56981.099510000007</v>
      </c>
      <c r="M870" s="23">
        <v>48802.139870000006</v>
      </c>
    </row>
    <row r="871" spans="1:13" s="5" customFormat="1" x14ac:dyDescent="0.25">
      <c r="A871" s="26" t="s">
        <v>1705</v>
      </c>
      <c r="B871" s="26" t="s">
        <v>1706</v>
      </c>
      <c r="C871" s="23">
        <v>7217.7010600000003</v>
      </c>
      <c r="D871" s="23">
        <v>9209.6319440000007</v>
      </c>
      <c r="E871" s="23">
        <v>6383.2</v>
      </c>
      <c r="F871" s="23">
        <v>1320.126</v>
      </c>
      <c r="G871" s="23">
        <v>240.41399999999999</v>
      </c>
      <c r="H871" s="23">
        <v>1119.95</v>
      </c>
      <c r="I871" s="23">
        <v>229.680149</v>
      </c>
      <c r="J871" s="23">
        <v>1.6500000000000001E-2</v>
      </c>
      <c r="K871" s="23">
        <v>210.50960999999998</v>
      </c>
      <c r="L871" s="23">
        <v>963.40919999999994</v>
      </c>
      <c r="M871" s="23">
        <v>1368.2249999999999</v>
      </c>
    </row>
    <row r="872" spans="1:13" s="5" customFormat="1" x14ac:dyDescent="0.25">
      <c r="A872" s="26" t="s">
        <v>1707</v>
      </c>
      <c r="B872" s="26" t="s">
        <v>1708</v>
      </c>
      <c r="C872" s="23">
        <v>503.387</v>
      </c>
      <c r="D872" s="23">
        <v>7.0000000000000007E-2</v>
      </c>
      <c r="E872" s="23">
        <v>2.2601100000000001</v>
      </c>
      <c r="F872" s="23">
        <v>3.1669999999999998</v>
      </c>
      <c r="G872" s="23">
        <v>0</v>
      </c>
      <c r="H872" s="23">
        <v>2.17</v>
      </c>
      <c r="I872" s="23">
        <v>0</v>
      </c>
      <c r="J872" s="23">
        <v>0</v>
      </c>
      <c r="K872" s="23">
        <v>5.2649999999999997</v>
      </c>
      <c r="L872" s="23">
        <v>20.295000000000002</v>
      </c>
      <c r="M872" s="23">
        <v>0.88368470600000004</v>
      </c>
    </row>
    <row r="873" spans="1:13" s="5" customFormat="1" x14ac:dyDescent="0.25">
      <c r="A873" s="26" t="s">
        <v>1709</v>
      </c>
      <c r="B873" s="26" t="s">
        <v>1710</v>
      </c>
      <c r="C873" s="23">
        <v>0.96902200000000005</v>
      </c>
      <c r="D873" s="23">
        <v>0.46200000000000002</v>
      </c>
      <c r="E873" s="23">
        <v>0.59038000000000002</v>
      </c>
      <c r="F873" s="23">
        <v>2.989471</v>
      </c>
      <c r="G873" s="23">
        <v>6.1499999999999999E-2</v>
      </c>
      <c r="H873" s="23">
        <v>6.1211879999999992</v>
      </c>
      <c r="I873" s="23">
        <v>0.28824099999999997</v>
      </c>
      <c r="J873" s="23">
        <v>0.75829899999999995</v>
      </c>
      <c r="K873" s="23">
        <v>3.8860000000000001</v>
      </c>
      <c r="L873" s="23">
        <v>1.8327009999999999</v>
      </c>
      <c r="M873" s="23">
        <v>1.802</v>
      </c>
    </row>
    <row r="874" spans="1:13" s="5" customFormat="1" x14ac:dyDescent="0.25">
      <c r="A874" s="26" t="s">
        <v>1711</v>
      </c>
      <c r="B874" s="26" t="s">
        <v>1712</v>
      </c>
      <c r="C874" s="23">
        <v>142.15789999999998</v>
      </c>
      <c r="D874" s="23">
        <v>107.95005999999999</v>
      </c>
      <c r="E874" s="23">
        <v>305.27542800000003</v>
      </c>
      <c r="F874" s="23">
        <v>115.42668599999999</v>
      </c>
      <c r="G874" s="23">
        <v>154.16844000000003</v>
      </c>
      <c r="H874" s="23">
        <v>134.27519999999998</v>
      </c>
      <c r="I874" s="23">
        <v>464.28902199999999</v>
      </c>
      <c r="J874" s="23">
        <v>2839.7351200000003</v>
      </c>
      <c r="K874" s="23">
        <v>5634.5794320000005</v>
      </c>
      <c r="L874" s="23">
        <v>3963.1668103000002</v>
      </c>
      <c r="M874" s="23">
        <v>3157.7540639999997</v>
      </c>
    </row>
    <row r="875" spans="1:13" s="5" customFormat="1" x14ac:dyDescent="0.25">
      <c r="A875" s="26" t="s">
        <v>1713</v>
      </c>
      <c r="B875" s="26" t="s">
        <v>1714</v>
      </c>
      <c r="C875" s="23">
        <v>575.28574399999991</v>
      </c>
      <c r="D875" s="23">
        <v>440.89457399999992</v>
      </c>
      <c r="E875" s="23">
        <v>136.78487899999999</v>
      </c>
      <c r="F875" s="23">
        <v>1104.6978760000002</v>
      </c>
      <c r="G875" s="23">
        <v>733.32485999999994</v>
      </c>
      <c r="H875" s="23">
        <v>846.68041999999991</v>
      </c>
      <c r="I875" s="23">
        <v>2060.4537680000003</v>
      </c>
      <c r="J875" s="23">
        <v>12994.168118000001</v>
      </c>
      <c r="K875" s="23">
        <v>25813.031161000003</v>
      </c>
      <c r="L875" s="23">
        <v>20155.521794999997</v>
      </c>
      <c r="M875" s="23">
        <v>11741.078144000003</v>
      </c>
    </row>
    <row r="876" spans="1:13" s="5" customFormat="1" ht="23.25" x14ac:dyDescent="0.25">
      <c r="A876" s="26" t="s">
        <v>1715</v>
      </c>
      <c r="B876" s="26" t="s">
        <v>1716</v>
      </c>
      <c r="C876" s="23">
        <v>504.53567000000004</v>
      </c>
      <c r="D876" s="23">
        <v>534.64551000000006</v>
      </c>
      <c r="E876" s="23">
        <v>364.22265900000008</v>
      </c>
      <c r="F876" s="23">
        <v>74.186310000000006</v>
      </c>
      <c r="G876" s="23">
        <v>356.81274999999999</v>
      </c>
      <c r="H876" s="23">
        <v>992.81533000000036</v>
      </c>
      <c r="I876" s="23">
        <v>452.41482000000008</v>
      </c>
      <c r="J876" s="23">
        <v>1315.2988862679999</v>
      </c>
      <c r="K876" s="23">
        <v>2817.4161669999999</v>
      </c>
      <c r="L876" s="23">
        <v>2513.7772878000001</v>
      </c>
      <c r="M876" s="23">
        <v>1119.9220876920001</v>
      </c>
    </row>
    <row r="877" spans="1:13" s="5" customFormat="1" ht="34.5" x14ac:dyDescent="0.25">
      <c r="A877" s="26" t="s">
        <v>1717</v>
      </c>
      <c r="B877" s="26" t="s">
        <v>1718</v>
      </c>
      <c r="C877" s="23">
        <v>924.83499000000006</v>
      </c>
      <c r="D877" s="23">
        <v>921.37082000000009</v>
      </c>
      <c r="E877" s="23">
        <v>496.17156600000004</v>
      </c>
      <c r="F877" s="23">
        <v>153.23784700000002</v>
      </c>
      <c r="G877" s="23">
        <v>416.05987600000003</v>
      </c>
      <c r="H877" s="23">
        <v>552.00573099999997</v>
      </c>
      <c r="I877" s="23">
        <v>1285.15724</v>
      </c>
      <c r="J877" s="23">
        <v>9252.8868479999983</v>
      </c>
      <c r="K877" s="23">
        <v>12266.862493833003</v>
      </c>
      <c r="L877" s="23">
        <v>1462.9934688999999</v>
      </c>
      <c r="M877" s="23">
        <v>917.24148149700011</v>
      </c>
    </row>
    <row r="878" spans="1:13" s="5" customFormat="1" x14ac:dyDescent="0.25">
      <c r="A878" s="26" t="s">
        <v>1719</v>
      </c>
      <c r="B878" s="26" t="s">
        <v>1720</v>
      </c>
      <c r="C878" s="23">
        <v>610.59464000000025</v>
      </c>
      <c r="D878" s="23">
        <v>826.52231900000015</v>
      </c>
      <c r="E878" s="23">
        <v>667.26171500000009</v>
      </c>
      <c r="F878" s="23">
        <v>1303.391987</v>
      </c>
      <c r="G878" s="23">
        <v>1478.4334359999998</v>
      </c>
      <c r="H878" s="23">
        <v>2094.1927660000001</v>
      </c>
      <c r="I878" s="23">
        <v>3441.6485920000005</v>
      </c>
      <c r="J878" s="23">
        <v>7294.5461743000069</v>
      </c>
      <c r="K878" s="23">
        <v>11424.741840732</v>
      </c>
      <c r="L878" s="23">
        <v>12060.639633000001</v>
      </c>
      <c r="M878" s="23">
        <v>12414.557531300012</v>
      </c>
    </row>
    <row r="879" spans="1:13" s="5" customFormat="1" ht="23.25" x14ac:dyDescent="0.25">
      <c r="A879" s="26" t="s">
        <v>1721</v>
      </c>
      <c r="B879" s="26" t="s">
        <v>1722</v>
      </c>
      <c r="C879" s="23">
        <v>431.32068300000014</v>
      </c>
      <c r="D879" s="23">
        <v>524.74660200000017</v>
      </c>
      <c r="E879" s="23">
        <v>617.33036200000004</v>
      </c>
      <c r="F879" s="23">
        <v>707.71769799999959</v>
      </c>
      <c r="G879" s="23">
        <v>750.06899699999985</v>
      </c>
      <c r="H879" s="23">
        <v>956.8354979999998</v>
      </c>
      <c r="I879" s="23">
        <v>1629.8507439999998</v>
      </c>
      <c r="J879" s="23">
        <v>1949.6793453520002</v>
      </c>
      <c r="K879" s="23">
        <v>2235.79570435918</v>
      </c>
      <c r="L879" s="23">
        <v>2994.6271105000001</v>
      </c>
      <c r="M879" s="23">
        <v>3032.0209834579996</v>
      </c>
    </row>
    <row r="880" spans="1:13" s="5" customFormat="1" ht="27.75" customHeight="1" x14ac:dyDescent="0.25">
      <c r="A880" s="26" t="s">
        <v>1723</v>
      </c>
      <c r="B880" s="26" t="s">
        <v>1724</v>
      </c>
      <c r="C880" s="23">
        <v>15.161245999999998</v>
      </c>
      <c r="D880" s="23">
        <v>41.946918999999994</v>
      </c>
      <c r="E880" s="23">
        <v>62.392635999999996</v>
      </c>
      <c r="F880" s="23">
        <v>63.541987999999996</v>
      </c>
      <c r="G880" s="23">
        <v>83.58981</v>
      </c>
      <c r="H880" s="23">
        <v>192.47810620899995</v>
      </c>
      <c r="I880" s="23">
        <v>110.61261527199999</v>
      </c>
      <c r="J880" s="23">
        <v>246.40563760000001</v>
      </c>
      <c r="K880" s="23">
        <v>740.57088799999997</v>
      </c>
      <c r="L880" s="23">
        <v>889.10569649999991</v>
      </c>
      <c r="M880" s="23">
        <v>1635.434384569</v>
      </c>
    </row>
    <row r="881" spans="1:13" s="5" customFormat="1" ht="57" x14ac:dyDescent="0.25">
      <c r="A881" s="26" t="s">
        <v>1725</v>
      </c>
      <c r="B881" s="26" t="s">
        <v>1726</v>
      </c>
      <c r="C881" s="23">
        <v>70.074224999999984</v>
      </c>
      <c r="D881" s="23">
        <v>169.95145299999999</v>
      </c>
      <c r="E881" s="23">
        <v>87.236480000000014</v>
      </c>
      <c r="F881" s="23">
        <v>150.18009499999999</v>
      </c>
      <c r="G881" s="23">
        <v>137.47225255999996</v>
      </c>
      <c r="H881" s="23">
        <v>139.421648248</v>
      </c>
      <c r="I881" s="23">
        <v>164.13286847199993</v>
      </c>
      <c r="J881" s="23">
        <v>245.96513320899993</v>
      </c>
      <c r="K881" s="23">
        <v>0.03</v>
      </c>
      <c r="L881" s="23">
        <v>453.90300232000004</v>
      </c>
      <c r="M881" s="23">
        <v>370.34999424400019</v>
      </c>
    </row>
    <row r="882" spans="1:13" s="5" customFormat="1" ht="57" x14ac:dyDescent="0.25">
      <c r="A882" s="26" t="s">
        <v>1727</v>
      </c>
      <c r="B882" s="26" t="s">
        <v>1728</v>
      </c>
      <c r="C882" s="23">
        <v>22.138732000000001</v>
      </c>
      <c r="D882" s="23">
        <v>77.162621999999999</v>
      </c>
      <c r="E882" s="23">
        <v>34.985168000000002</v>
      </c>
      <c r="F882" s="23">
        <v>51.971342000000007</v>
      </c>
      <c r="G882" s="23">
        <v>38.767884999999993</v>
      </c>
      <c r="H882" s="23">
        <v>60.226354000000008</v>
      </c>
      <c r="I882" s="23">
        <v>86.383040999999992</v>
      </c>
      <c r="J882" s="23">
        <v>410.04430200100001</v>
      </c>
      <c r="K882" s="23">
        <v>355.13456616100007</v>
      </c>
      <c r="L882" s="23">
        <v>1116.6956923</v>
      </c>
      <c r="M882" s="23">
        <v>582.96370322399991</v>
      </c>
    </row>
    <row r="883" spans="1:13" s="5" customFormat="1" x14ac:dyDescent="0.25">
      <c r="A883" s="26" t="s">
        <v>1729</v>
      </c>
      <c r="B883" s="26" t="s">
        <v>1730</v>
      </c>
      <c r="C883" s="23">
        <v>90.877233500000003</v>
      </c>
      <c r="D883" s="23">
        <v>3152.5756690000003</v>
      </c>
      <c r="E883" s="23">
        <v>116.63602900000001</v>
      </c>
      <c r="F883" s="23">
        <v>308.81510700000007</v>
      </c>
      <c r="G883" s="23">
        <v>205.87520694299991</v>
      </c>
      <c r="H883" s="23">
        <v>1803.3357161380004</v>
      </c>
      <c r="I883" s="23">
        <v>1832.6603064999999</v>
      </c>
      <c r="J883" s="23">
        <v>1221.976741378</v>
      </c>
      <c r="K883" s="23">
        <v>611.38140765699995</v>
      </c>
      <c r="L883" s="23">
        <v>2149.383155</v>
      </c>
      <c r="M883" s="23">
        <v>866.27702748700028</v>
      </c>
    </row>
    <row r="884" spans="1:13" s="5" customFormat="1" ht="23.25" x14ac:dyDescent="0.25">
      <c r="A884" s="26" t="s">
        <v>1731</v>
      </c>
      <c r="B884" s="26" t="s">
        <v>1732</v>
      </c>
      <c r="C884" s="23">
        <v>7.4275000000000002</v>
      </c>
      <c r="D884" s="23">
        <v>0.3</v>
      </c>
      <c r="E884" s="23">
        <v>3.73</v>
      </c>
      <c r="F884" s="23">
        <v>0</v>
      </c>
      <c r="G884" s="23">
        <v>1.1999999999999999E-3</v>
      </c>
      <c r="H884" s="23">
        <v>1.1999999999999999E-3</v>
      </c>
      <c r="I884" s="23">
        <v>0</v>
      </c>
      <c r="J884" s="23">
        <v>0</v>
      </c>
      <c r="K884" s="23">
        <v>1393.8777995629996</v>
      </c>
      <c r="L884" s="23">
        <v>24.825500000000002</v>
      </c>
      <c r="M884" s="23">
        <v>0</v>
      </c>
    </row>
    <row r="885" spans="1:13" s="5" customFormat="1" x14ac:dyDescent="0.25">
      <c r="A885" s="26" t="s">
        <v>1733</v>
      </c>
      <c r="B885" s="26" t="s">
        <v>1734</v>
      </c>
      <c r="C885" s="23">
        <v>0.22850000000000001</v>
      </c>
      <c r="D885" s="23">
        <v>0.52200000000000002</v>
      </c>
      <c r="E885" s="23">
        <v>0.373</v>
      </c>
      <c r="F885" s="23">
        <v>0.50700000000000001</v>
      </c>
      <c r="G885" s="23">
        <v>3.2000000000000001E-2</v>
      </c>
      <c r="H885" s="23">
        <v>3.2000000000000001E-2</v>
      </c>
      <c r="I885" s="23">
        <v>0.4385</v>
      </c>
      <c r="J885" s="23">
        <v>5.0133000000000001</v>
      </c>
      <c r="K885" s="23">
        <v>44.686750000000004</v>
      </c>
      <c r="L885" s="23">
        <v>81.545000000000002</v>
      </c>
      <c r="M885" s="23">
        <v>27.901100000000003</v>
      </c>
    </row>
    <row r="886" spans="1:13" s="5" customFormat="1" x14ac:dyDescent="0.25">
      <c r="A886" s="26" t="s">
        <v>1735</v>
      </c>
      <c r="B886" s="26" t="s">
        <v>1736</v>
      </c>
      <c r="C886" s="23">
        <v>760</v>
      </c>
      <c r="D886" s="23">
        <v>729</v>
      </c>
      <c r="E886" s="23">
        <v>1200</v>
      </c>
      <c r="F886" s="23">
        <v>1160</v>
      </c>
      <c r="G886" s="23">
        <v>760</v>
      </c>
      <c r="H886" s="23">
        <v>1490</v>
      </c>
      <c r="I886" s="23">
        <v>928.70899999999995</v>
      </c>
      <c r="J886" s="23">
        <v>1980</v>
      </c>
      <c r="K886" s="23">
        <v>1338.78</v>
      </c>
      <c r="L886" s="23">
        <v>614.005</v>
      </c>
      <c r="M886" s="23">
        <v>990.03250000000003</v>
      </c>
    </row>
    <row r="887" spans="1:13" s="5" customFormat="1" x14ac:dyDescent="0.25">
      <c r="A887" s="26" t="s">
        <v>1737</v>
      </c>
      <c r="B887" s="26" t="s">
        <v>1738</v>
      </c>
      <c r="C887" s="23">
        <v>0.14099999999999999</v>
      </c>
      <c r="D887" s="23">
        <v>5.2990000000000004</v>
      </c>
      <c r="E887" s="23">
        <v>0</v>
      </c>
      <c r="F887" s="23">
        <v>0.05</v>
      </c>
      <c r="G887" s="23">
        <v>0</v>
      </c>
      <c r="H887" s="23">
        <v>0.43</v>
      </c>
      <c r="I887" s="23">
        <v>0.57099999999999995</v>
      </c>
      <c r="J887" s="23">
        <v>0.85299999999999998</v>
      </c>
      <c r="K887" s="23">
        <v>2.3904999999999998</v>
      </c>
      <c r="L887" s="23">
        <v>6.4390000000000001</v>
      </c>
      <c r="M887" s="23">
        <v>19.166240000000002</v>
      </c>
    </row>
    <row r="888" spans="1:13" s="5" customFormat="1" x14ac:dyDescent="0.25">
      <c r="A888" s="26" t="s">
        <v>1739</v>
      </c>
      <c r="B888" s="26" t="s">
        <v>1740</v>
      </c>
      <c r="C888" s="23">
        <v>5.7210730000000005</v>
      </c>
      <c r="D888" s="23">
        <v>6.0641300000000005</v>
      </c>
      <c r="E888" s="23">
        <v>3.7964579999999999</v>
      </c>
      <c r="F888" s="23">
        <v>32.654909999999994</v>
      </c>
      <c r="G888" s="23">
        <v>46.844880000000003</v>
      </c>
      <c r="H888" s="23">
        <v>36.355752000000003</v>
      </c>
      <c r="I888" s="23">
        <v>64.89168699999999</v>
      </c>
      <c r="J888" s="23">
        <v>121.99569000000001</v>
      </c>
      <c r="K888" s="23">
        <v>110.07866800000001</v>
      </c>
      <c r="L888" s="23">
        <v>119.39313</v>
      </c>
      <c r="M888" s="23">
        <v>254.74962400000001</v>
      </c>
    </row>
    <row r="889" spans="1:13" s="5" customFormat="1" x14ac:dyDescent="0.25">
      <c r="A889" s="26" t="s">
        <v>1741</v>
      </c>
      <c r="B889" s="26" t="s">
        <v>1742</v>
      </c>
      <c r="C889" s="23">
        <v>0.09</v>
      </c>
      <c r="D889" s="23">
        <v>12.7735</v>
      </c>
      <c r="E889" s="23">
        <v>13.37401</v>
      </c>
      <c r="F889" s="23">
        <v>24.561769999999996</v>
      </c>
      <c r="G889" s="23">
        <v>21.0717</v>
      </c>
      <c r="H889" s="23">
        <v>6.2627299999999995</v>
      </c>
      <c r="I889" s="23">
        <v>18.246700000000001</v>
      </c>
      <c r="J889" s="23">
        <v>13.857180717</v>
      </c>
      <c r="K889" s="23">
        <v>17.505773795</v>
      </c>
      <c r="L889" s="23">
        <v>54.210066140000002</v>
      </c>
      <c r="M889" s="23">
        <v>108.29596999999998</v>
      </c>
    </row>
    <row r="890" spans="1:13" s="5" customFormat="1" ht="23.25" x14ac:dyDescent="0.25">
      <c r="A890" s="26" t="s">
        <v>1743</v>
      </c>
      <c r="B890" s="26" t="s">
        <v>1744</v>
      </c>
      <c r="C890" s="23">
        <v>46.860860000000002</v>
      </c>
      <c r="D890" s="23">
        <v>64.453999999999994</v>
      </c>
      <c r="E890" s="23">
        <v>2.6717600000000004</v>
      </c>
      <c r="F890" s="23">
        <v>38.949580000000005</v>
      </c>
      <c r="G890" s="23">
        <v>63.308489999999999</v>
      </c>
      <c r="H890" s="23">
        <v>164.24564000000004</v>
      </c>
      <c r="I890" s="23">
        <v>66.680760000000006</v>
      </c>
      <c r="J890" s="23">
        <v>46.757199999999997</v>
      </c>
      <c r="K890" s="23">
        <v>36.512113799999995</v>
      </c>
      <c r="L890" s="23">
        <v>66.065702000000002</v>
      </c>
      <c r="M890" s="23">
        <v>262.67545000000001</v>
      </c>
    </row>
    <row r="891" spans="1:13" s="5" customFormat="1" x14ac:dyDescent="0.25">
      <c r="A891" s="26" t="s">
        <v>1745</v>
      </c>
      <c r="B891" s="26" t="s">
        <v>1746</v>
      </c>
      <c r="C891" s="23">
        <v>13.538212000000001</v>
      </c>
      <c r="D891" s="23">
        <v>4.2972979999999996</v>
      </c>
      <c r="E891" s="23">
        <v>22.146696000000002</v>
      </c>
      <c r="F891" s="23">
        <v>17.057635000000001</v>
      </c>
      <c r="G891" s="23">
        <v>7.6977199999999995</v>
      </c>
      <c r="H891" s="23">
        <v>5.9814879999999997</v>
      </c>
      <c r="I891" s="23">
        <v>32.052934</v>
      </c>
      <c r="J891" s="23">
        <v>23.576468734289698</v>
      </c>
      <c r="K891" s="23">
        <v>9.5756806520000026</v>
      </c>
      <c r="L891" s="23">
        <v>47.460537451999997</v>
      </c>
      <c r="M891" s="23">
        <v>43.586731999999998</v>
      </c>
    </row>
    <row r="892" spans="1:13" s="5" customFormat="1" x14ac:dyDescent="0.25">
      <c r="A892" s="26" t="s">
        <v>1747</v>
      </c>
      <c r="B892" s="26" t="s">
        <v>1748</v>
      </c>
      <c r="C892" s="23">
        <v>12778.424999999999</v>
      </c>
      <c r="D892" s="23">
        <v>25021.000759999999</v>
      </c>
      <c r="E892" s="23">
        <v>10971.807919999999</v>
      </c>
      <c r="F892" s="23">
        <v>414.46080000000001</v>
      </c>
      <c r="G892" s="23">
        <v>48782.673300000002</v>
      </c>
      <c r="H892" s="23">
        <v>26794.5072</v>
      </c>
      <c r="I892" s="23">
        <v>93060.578834</v>
      </c>
      <c r="J892" s="23">
        <v>80575.599749000001</v>
      </c>
      <c r="K892" s="23">
        <v>58407.688040000008</v>
      </c>
      <c r="L892" s="23">
        <v>47396.206410000006</v>
      </c>
      <c r="M892" s="23">
        <v>36521.517829999997</v>
      </c>
    </row>
    <row r="893" spans="1:13" s="5" customFormat="1" x14ac:dyDescent="0.25">
      <c r="A893" s="26" t="s">
        <v>1749</v>
      </c>
      <c r="B893" s="26" t="s">
        <v>1750</v>
      </c>
      <c r="C893" s="23">
        <v>3489.4479000000001</v>
      </c>
      <c r="D893" s="23">
        <v>6346.8514999999998</v>
      </c>
      <c r="E893" s="23">
        <v>4557.99</v>
      </c>
      <c r="F893" s="23">
        <v>21.1</v>
      </c>
      <c r="G893" s="23">
        <v>3.0866500000000001</v>
      </c>
      <c r="H893" s="23">
        <v>4.5</v>
      </c>
      <c r="I893" s="23">
        <v>34.22</v>
      </c>
      <c r="J893" s="23">
        <v>22.003</v>
      </c>
      <c r="K893" s="23">
        <v>46.351120000000002</v>
      </c>
      <c r="L893" s="23">
        <v>80.446629999999985</v>
      </c>
      <c r="M893" s="23">
        <v>0.20347000000000001</v>
      </c>
    </row>
    <row r="894" spans="1:13" s="5" customFormat="1" x14ac:dyDescent="0.25">
      <c r="A894" s="26" t="s">
        <v>1751</v>
      </c>
      <c r="B894" s="26" t="s">
        <v>1752</v>
      </c>
      <c r="C894" s="23">
        <v>10.188000000000001</v>
      </c>
      <c r="D894" s="23">
        <v>1.508</v>
      </c>
      <c r="E894" s="23">
        <v>6.2779999999999996</v>
      </c>
      <c r="F894" s="23">
        <v>6.2732000000000001</v>
      </c>
      <c r="G894" s="23">
        <v>0</v>
      </c>
      <c r="H894" s="23">
        <v>2.125</v>
      </c>
      <c r="I894" s="23">
        <v>76.3</v>
      </c>
      <c r="J894" s="23">
        <v>48.161000000000001</v>
      </c>
      <c r="K894" s="23">
        <v>81.776169999999993</v>
      </c>
      <c r="L894" s="23">
        <v>20.442744999999995</v>
      </c>
      <c r="M894" s="23">
        <v>52.826130000000006</v>
      </c>
    </row>
    <row r="895" spans="1:13" s="5" customFormat="1" x14ac:dyDescent="0.25">
      <c r="A895" s="26" t="s">
        <v>1753</v>
      </c>
      <c r="B895" s="26" t="s">
        <v>1754</v>
      </c>
      <c r="C895" s="23">
        <v>7661.9686100000017</v>
      </c>
      <c r="D895" s="23">
        <v>4777.5392299999985</v>
      </c>
      <c r="E895" s="23">
        <v>3688.6112079999998</v>
      </c>
      <c r="F895" s="23">
        <v>3011.3234270000007</v>
      </c>
      <c r="G895" s="23">
        <v>2294.7185979999999</v>
      </c>
      <c r="H895" s="23">
        <v>4894.5558529999989</v>
      </c>
      <c r="I895" s="23">
        <v>6713.3923850000037</v>
      </c>
      <c r="J895" s="23">
        <v>6463.9718737520016</v>
      </c>
      <c r="K895" s="23">
        <v>10669.803289447</v>
      </c>
      <c r="L895" s="23">
        <v>11641.493197</v>
      </c>
      <c r="M895" s="23">
        <v>10955.887508000002</v>
      </c>
    </row>
    <row r="896" spans="1:13" s="5" customFormat="1" x14ac:dyDescent="0.25">
      <c r="A896" s="26" t="s">
        <v>1755</v>
      </c>
      <c r="B896" s="26" t="s">
        <v>1756</v>
      </c>
      <c r="C896" s="23">
        <v>1150.26054</v>
      </c>
      <c r="D896" s="23">
        <v>136.39629299999999</v>
      </c>
      <c r="E896" s="23">
        <v>876.36268200000006</v>
      </c>
      <c r="F896" s="23">
        <v>122.34618799999997</v>
      </c>
      <c r="G896" s="23">
        <v>137.87275</v>
      </c>
      <c r="H896" s="23">
        <v>163.78811000000002</v>
      </c>
      <c r="I896" s="23">
        <v>473.52371500000004</v>
      </c>
      <c r="J896" s="23">
        <v>304.52556900000002</v>
      </c>
      <c r="K896" s="23">
        <v>239.16561404399999</v>
      </c>
      <c r="L896" s="23">
        <v>520.42924440000002</v>
      </c>
      <c r="M896" s="23">
        <v>491.24464563599997</v>
      </c>
    </row>
    <row r="897" spans="1:13" s="5" customFormat="1" ht="23.25" x14ac:dyDescent="0.25">
      <c r="A897" s="26" t="s">
        <v>1757</v>
      </c>
      <c r="B897" s="26" t="s">
        <v>1758</v>
      </c>
      <c r="C897" s="23">
        <v>7751.1819799999985</v>
      </c>
      <c r="D897" s="23">
        <v>8387.0921899999994</v>
      </c>
      <c r="E897" s="23">
        <v>8549.7753280000015</v>
      </c>
      <c r="F897" s="23">
        <v>5310.8387399999992</v>
      </c>
      <c r="G897" s="23">
        <v>5620.9958310000002</v>
      </c>
      <c r="H897" s="23">
        <v>9551.7886429999999</v>
      </c>
      <c r="I897" s="23">
        <v>12144.590477</v>
      </c>
      <c r="J897" s="23">
        <v>9173.060845</v>
      </c>
      <c r="K897" s="23">
        <v>10632.090893070001</v>
      </c>
      <c r="L897" s="23">
        <v>14926.314705000001</v>
      </c>
      <c r="M897" s="23">
        <v>13995.083644000002</v>
      </c>
    </row>
    <row r="898" spans="1:13" s="5" customFormat="1" ht="34.5" customHeight="1" x14ac:dyDescent="0.25">
      <c r="A898" s="26" t="s">
        <v>1759</v>
      </c>
      <c r="B898" s="26" t="s">
        <v>1760</v>
      </c>
      <c r="C898" s="23">
        <v>1511.2956749999998</v>
      </c>
      <c r="D898" s="23">
        <v>2382.5516599999996</v>
      </c>
      <c r="E898" s="23">
        <v>1979.9757569999997</v>
      </c>
      <c r="F898" s="23">
        <v>2265.2034129999997</v>
      </c>
      <c r="G898" s="23">
        <v>2500.5742729499989</v>
      </c>
      <c r="H898" s="23">
        <v>4696.0075799999995</v>
      </c>
      <c r="I898" s="23">
        <v>6014.9740906670004</v>
      </c>
      <c r="J898" s="23">
        <v>13238.539015000002</v>
      </c>
      <c r="K898" s="23">
        <v>10892.772223082004</v>
      </c>
      <c r="L898" s="23">
        <v>19144.174160999999</v>
      </c>
      <c r="M898" s="23">
        <v>16184.720531526</v>
      </c>
    </row>
    <row r="899" spans="1:13" s="5" customFormat="1" x14ac:dyDescent="0.25">
      <c r="A899" s="26" t="s">
        <v>1761</v>
      </c>
      <c r="B899" s="26" t="s">
        <v>1762</v>
      </c>
      <c r="C899" s="23">
        <v>42.775052999999993</v>
      </c>
      <c r="D899" s="23">
        <v>57.524100999999995</v>
      </c>
      <c r="E899" s="23">
        <v>214.22308300000003</v>
      </c>
      <c r="F899" s="23">
        <v>290.43773800000002</v>
      </c>
      <c r="G899" s="23">
        <v>436.08583299999998</v>
      </c>
      <c r="H899" s="23">
        <v>779.00704999999971</v>
      </c>
      <c r="I899" s="23">
        <v>944.90051910000011</v>
      </c>
      <c r="J899" s="23">
        <v>1506.0123339999998</v>
      </c>
      <c r="K899" s="23">
        <v>1270.8479696049997</v>
      </c>
      <c r="L899" s="23">
        <v>1851.1161454000003</v>
      </c>
      <c r="M899" s="23">
        <v>1407.7253886999999</v>
      </c>
    </row>
    <row r="900" spans="1:13" s="5" customFormat="1" ht="23.25" x14ac:dyDescent="0.25">
      <c r="A900" s="26" t="s">
        <v>1763</v>
      </c>
      <c r="B900" s="26" t="s">
        <v>1764</v>
      </c>
      <c r="C900" s="23">
        <v>31.844636000000001</v>
      </c>
      <c r="D900" s="23">
        <v>58.837302000000008</v>
      </c>
      <c r="E900" s="23">
        <v>24.681650000000001</v>
      </c>
      <c r="F900" s="23">
        <v>32.306980000000003</v>
      </c>
      <c r="G900" s="23">
        <v>71.634590000000003</v>
      </c>
      <c r="H900" s="23">
        <v>106.03537899999998</v>
      </c>
      <c r="I900" s="23">
        <v>91.533821000000017</v>
      </c>
      <c r="J900" s="23">
        <v>239.90962899999994</v>
      </c>
      <c r="K900" s="23">
        <v>538.59891199999993</v>
      </c>
      <c r="L900" s="23">
        <v>657.59058360000006</v>
      </c>
      <c r="M900" s="23">
        <v>549.21265000000005</v>
      </c>
    </row>
    <row r="901" spans="1:13" s="5" customFormat="1" ht="57" x14ac:dyDescent="0.25">
      <c r="A901" s="26" t="s">
        <v>1765</v>
      </c>
      <c r="B901" s="26" t="s">
        <v>1766</v>
      </c>
      <c r="C901" s="23">
        <v>1452.1008119999999</v>
      </c>
      <c r="D901" s="23">
        <v>1421.9784159999997</v>
      </c>
      <c r="E901" s="23">
        <v>1598.7071799999999</v>
      </c>
      <c r="F901" s="23">
        <v>2724.8533109999998</v>
      </c>
      <c r="G901" s="23">
        <v>2983.3143360000017</v>
      </c>
      <c r="H901" s="23">
        <v>1550.6094900000003</v>
      </c>
      <c r="I901" s="23">
        <v>2277.7672039999998</v>
      </c>
      <c r="J901" s="23">
        <v>5261.5833267500002</v>
      </c>
      <c r="K901" s="23">
        <v>7805.2968162179995</v>
      </c>
      <c r="L901" s="23">
        <v>5506.4277199999997</v>
      </c>
      <c r="M901" s="23">
        <v>3601.6583869820001</v>
      </c>
    </row>
    <row r="902" spans="1:13" s="5" customFormat="1" ht="45.75" x14ac:dyDescent="0.25">
      <c r="A902" s="26" t="s">
        <v>1767</v>
      </c>
      <c r="B902" s="26" t="s">
        <v>1768</v>
      </c>
      <c r="C902" s="23">
        <v>3.24586</v>
      </c>
      <c r="D902" s="23">
        <v>10.302899999999999</v>
      </c>
      <c r="E902" s="23">
        <v>7.0949999999999998</v>
      </c>
      <c r="F902" s="23">
        <v>4.9417</v>
      </c>
      <c r="G902" s="23">
        <v>1.008</v>
      </c>
      <c r="H902" s="23">
        <v>55.336013999999999</v>
      </c>
      <c r="I902" s="23">
        <v>37.222519999999996</v>
      </c>
      <c r="J902" s="23">
        <v>253.07394000000005</v>
      </c>
      <c r="K902" s="23">
        <v>152.29055000000002</v>
      </c>
      <c r="L902" s="23">
        <v>7.5909534650000001</v>
      </c>
      <c r="M902" s="23">
        <v>42.476482999999995</v>
      </c>
    </row>
    <row r="903" spans="1:13" s="5" customFormat="1" ht="58.5" customHeight="1" x14ac:dyDescent="0.25">
      <c r="A903" s="26" t="s">
        <v>1769</v>
      </c>
      <c r="B903" s="26" t="s">
        <v>1770</v>
      </c>
      <c r="C903" s="23">
        <v>46.008254000000001</v>
      </c>
      <c r="D903" s="23">
        <v>52.159289999999991</v>
      </c>
      <c r="E903" s="23">
        <v>92.806080000000009</v>
      </c>
      <c r="F903" s="23">
        <v>60.032474000000001</v>
      </c>
      <c r="G903" s="23">
        <v>133.868431765</v>
      </c>
      <c r="H903" s="23">
        <v>411.74266700000004</v>
      </c>
      <c r="I903" s="23">
        <v>255.5367626</v>
      </c>
      <c r="J903" s="23">
        <v>521.63110020399995</v>
      </c>
      <c r="K903" s="23">
        <v>634.5030121929999</v>
      </c>
      <c r="L903" s="23">
        <v>570.23133929999995</v>
      </c>
      <c r="M903" s="23">
        <v>826.4758879630001</v>
      </c>
    </row>
    <row r="904" spans="1:13" s="5" customFormat="1" x14ac:dyDescent="0.25">
      <c r="A904" s="26" t="s">
        <v>1771</v>
      </c>
      <c r="B904" s="26" t="s">
        <v>1772</v>
      </c>
      <c r="C904" s="23">
        <v>9.5417999999999985</v>
      </c>
      <c r="D904" s="23">
        <v>14.392329999999999</v>
      </c>
      <c r="E904" s="23">
        <v>18.072200000000002</v>
      </c>
      <c r="F904" s="23">
        <v>1.8490499999999999</v>
      </c>
      <c r="G904" s="23">
        <v>4.7633000000000001</v>
      </c>
      <c r="H904" s="23">
        <v>8.7455800000000004</v>
      </c>
      <c r="I904" s="23">
        <v>193.98679999999999</v>
      </c>
      <c r="J904" s="23">
        <v>49.656789999999994</v>
      </c>
      <c r="K904" s="23">
        <v>84.821719999999999</v>
      </c>
      <c r="L904" s="23">
        <v>110.64868</v>
      </c>
      <c r="M904" s="23">
        <v>98.442223999999996</v>
      </c>
    </row>
    <row r="905" spans="1:13" s="5" customFormat="1" ht="34.5" x14ac:dyDescent="0.25">
      <c r="A905" s="26" t="s">
        <v>1773</v>
      </c>
      <c r="B905" s="26" t="s">
        <v>1774</v>
      </c>
      <c r="C905" s="23">
        <v>1353.2971620000001</v>
      </c>
      <c r="D905" s="23">
        <v>124.58411</v>
      </c>
      <c r="E905" s="23">
        <v>213.67850000000001</v>
      </c>
      <c r="F905" s="23">
        <v>1196.1268199999997</v>
      </c>
      <c r="G905" s="23">
        <v>312.54525999999998</v>
      </c>
      <c r="H905" s="23">
        <v>220.92086</v>
      </c>
      <c r="I905" s="23">
        <v>2318.7093199999999</v>
      </c>
      <c r="J905" s="23">
        <v>2282.0319750000003</v>
      </c>
      <c r="K905" s="23">
        <v>3116.9673366669999</v>
      </c>
      <c r="L905" s="23">
        <v>7325.8502340000005</v>
      </c>
      <c r="M905" s="23">
        <v>10426.360909999999</v>
      </c>
    </row>
    <row r="906" spans="1:13" s="5" customFormat="1" ht="57" x14ac:dyDescent="0.25">
      <c r="A906" s="26" t="s">
        <v>1775</v>
      </c>
      <c r="B906" s="26" t="s">
        <v>1776</v>
      </c>
      <c r="C906" s="23">
        <v>3449.6143100000004</v>
      </c>
      <c r="D906" s="23">
        <v>7028.3204170000008</v>
      </c>
      <c r="E906" s="23">
        <v>3468.0146099999993</v>
      </c>
      <c r="F906" s="23">
        <v>1955.2003079999995</v>
      </c>
      <c r="G906" s="23">
        <v>1341.2406920000003</v>
      </c>
      <c r="H906" s="23">
        <v>1283.7144899939999</v>
      </c>
      <c r="I906" s="23">
        <v>1219.120716999</v>
      </c>
      <c r="J906" s="23">
        <v>2758.0974882240012</v>
      </c>
      <c r="K906" s="23">
        <v>3746.085694543</v>
      </c>
      <c r="L906" s="23">
        <v>3327.6806528000002</v>
      </c>
      <c r="M906" s="23">
        <v>3106.6152737370012</v>
      </c>
    </row>
    <row r="907" spans="1:13" s="5" customFormat="1" x14ac:dyDescent="0.25">
      <c r="A907" s="26" t="s">
        <v>1777</v>
      </c>
      <c r="B907" s="26" t="s">
        <v>1778</v>
      </c>
      <c r="C907" s="23">
        <v>3869.0692690000005</v>
      </c>
      <c r="D907" s="23">
        <v>5738.0734060000004</v>
      </c>
      <c r="E907" s="23">
        <v>6200.184444999998</v>
      </c>
      <c r="F907" s="23">
        <v>6948.0430790000019</v>
      </c>
      <c r="G907" s="23">
        <v>10388.621631099995</v>
      </c>
      <c r="H907" s="23">
        <v>15075.479407013987</v>
      </c>
      <c r="I907" s="23">
        <v>13924.131078779996</v>
      </c>
      <c r="J907" s="23">
        <v>19678.686008364024</v>
      </c>
      <c r="K907" s="23">
        <v>25390.544021088499</v>
      </c>
      <c r="L907" s="23">
        <v>31588.975622000002</v>
      </c>
      <c r="M907" s="23">
        <v>26374.048076267998</v>
      </c>
    </row>
    <row r="908" spans="1:13" s="5" customFormat="1" x14ac:dyDescent="0.25">
      <c r="A908" s="26" t="s">
        <v>1779</v>
      </c>
      <c r="B908" s="26" t="s">
        <v>1780</v>
      </c>
      <c r="C908" s="23">
        <v>5849.1426999999994</v>
      </c>
      <c r="D908" s="23">
        <v>15197.1798</v>
      </c>
      <c r="E908" s="23">
        <v>10532.634699999999</v>
      </c>
      <c r="F908" s="23">
        <v>2289.7907400000004</v>
      </c>
      <c r="G908" s="23">
        <v>15937.659204</v>
      </c>
      <c r="H908" s="23">
        <v>2970.1300400000005</v>
      </c>
      <c r="I908" s="23">
        <v>3004.3969999999999</v>
      </c>
      <c r="J908" s="23">
        <v>71982.558369999999</v>
      </c>
      <c r="K908" s="23">
        <v>37539.165489999999</v>
      </c>
      <c r="L908" s="23">
        <v>16754.173232999998</v>
      </c>
      <c r="M908" s="23">
        <v>3830.7010759999998</v>
      </c>
    </row>
    <row r="909" spans="1:13" s="5" customFormat="1" x14ac:dyDescent="0.25">
      <c r="A909" s="26" t="s">
        <v>1781</v>
      </c>
      <c r="B909" s="26" t="s">
        <v>1782</v>
      </c>
      <c r="C909" s="23">
        <v>0</v>
      </c>
      <c r="D909" s="23">
        <v>0</v>
      </c>
      <c r="E909" s="23">
        <v>0</v>
      </c>
      <c r="F909" s="23">
        <v>0</v>
      </c>
      <c r="G909" s="23">
        <v>0</v>
      </c>
      <c r="H909" s="23">
        <v>23.85</v>
      </c>
      <c r="I909" s="23">
        <v>0.8</v>
      </c>
      <c r="J909" s="23">
        <v>0</v>
      </c>
      <c r="K909" s="23">
        <v>0</v>
      </c>
      <c r="L909" s="23">
        <v>0</v>
      </c>
      <c r="M909" s="23">
        <v>0</v>
      </c>
    </row>
    <row r="910" spans="1:13" s="5" customFormat="1" ht="23.25" x14ac:dyDescent="0.25">
      <c r="A910" s="26" t="s">
        <v>1783</v>
      </c>
      <c r="B910" s="26" t="s">
        <v>1784</v>
      </c>
      <c r="C910" s="23">
        <v>3.82586</v>
      </c>
      <c r="D910" s="23">
        <v>0.57121</v>
      </c>
      <c r="E910" s="23">
        <v>9.952</v>
      </c>
      <c r="F910" s="23">
        <v>249.1491</v>
      </c>
      <c r="G910" s="23">
        <v>103.355</v>
      </c>
      <c r="H910" s="23">
        <v>84.99499999999999</v>
      </c>
      <c r="I910" s="23">
        <v>42.000680000000003</v>
      </c>
      <c r="J910" s="23">
        <v>86.485037999999989</v>
      </c>
      <c r="K910" s="23">
        <v>115.58349999999999</v>
      </c>
      <c r="L910" s="23">
        <v>37.988440000000004</v>
      </c>
      <c r="M910" s="23">
        <v>30.259809999999998</v>
      </c>
    </row>
    <row r="911" spans="1:13" s="5" customFormat="1" x14ac:dyDescent="0.25">
      <c r="A911" s="26" t="s">
        <v>1785</v>
      </c>
      <c r="B911" s="26" t="s">
        <v>1786</v>
      </c>
      <c r="C911" s="23">
        <v>449.15685999999999</v>
      </c>
      <c r="D911" s="23">
        <v>517.49276999999995</v>
      </c>
      <c r="E911" s="23">
        <v>365.4785</v>
      </c>
      <c r="F911" s="23">
        <v>1131.4592319999999</v>
      </c>
      <c r="G911" s="23">
        <v>1577.9353799999999</v>
      </c>
      <c r="H911" s="23">
        <v>1535.0165109999998</v>
      </c>
      <c r="I911" s="23">
        <v>402.96281000000005</v>
      </c>
      <c r="J911" s="23">
        <v>477.24799199999995</v>
      </c>
      <c r="K911" s="23">
        <v>270.68429900000001</v>
      </c>
      <c r="L911" s="23">
        <v>413.50388280000004</v>
      </c>
      <c r="M911" s="23">
        <v>486.20972427299995</v>
      </c>
    </row>
    <row r="912" spans="1:13" s="5" customFormat="1" x14ac:dyDescent="0.25">
      <c r="A912" s="26" t="s">
        <v>1787</v>
      </c>
      <c r="B912" s="26" t="s">
        <v>1788</v>
      </c>
      <c r="C912" s="23">
        <v>40675.055500000002</v>
      </c>
      <c r="D912" s="23">
        <v>21643.261500000001</v>
      </c>
      <c r="E912" s="23">
        <v>18746.875780000002</v>
      </c>
      <c r="F912" s="23">
        <v>22836.892600000003</v>
      </c>
      <c r="G912" s="23">
        <v>30062.014999999999</v>
      </c>
      <c r="H912" s="23">
        <v>18702.809999999998</v>
      </c>
      <c r="I912" s="23">
        <v>36883.778060000004</v>
      </c>
      <c r="J912" s="23">
        <v>58400.051870000003</v>
      </c>
      <c r="K912" s="23">
        <v>72234.317139999999</v>
      </c>
      <c r="L912" s="23">
        <v>39602.736429999997</v>
      </c>
      <c r="M912" s="23">
        <v>38829.018369999998</v>
      </c>
    </row>
    <row r="913" spans="1:13" s="5" customFormat="1" x14ac:dyDescent="0.25">
      <c r="A913" s="26" t="s">
        <v>1789</v>
      </c>
      <c r="B913" s="26" t="s">
        <v>1790</v>
      </c>
      <c r="C913" s="23">
        <v>0</v>
      </c>
      <c r="D913" s="23">
        <v>3.5999999999999997E-2</v>
      </c>
      <c r="E913" s="23">
        <v>0</v>
      </c>
      <c r="F913" s="23">
        <v>0</v>
      </c>
      <c r="G913" s="23">
        <v>0</v>
      </c>
      <c r="H913" s="23">
        <v>0</v>
      </c>
      <c r="I913" s="23">
        <v>1.32</v>
      </c>
      <c r="J913" s="23"/>
      <c r="K913" s="23">
        <v>111.5</v>
      </c>
      <c r="L913" s="23">
        <v>7.0400000000000003E-3</v>
      </c>
      <c r="M913" s="23">
        <v>0</v>
      </c>
    </row>
    <row r="914" spans="1:13" s="5" customFormat="1" x14ac:dyDescent="0.25">
      <c r="A914" s="26" t="s">
        <v>1791</v>
      </c>
      <c r="B914" s="26" t="s">
        <v>1792</v>
      </c>
      <c r="C914" s="23">
        <v>165.76</v>
      </c>
      <c r="D914" s="23">
        <v>123.68</v>
      </c>
      <c r="E914" s="23">
        <v>22.085439999999998</v>
      </c>
      <c r="F914" s="23">
        <v>23.31033</v>
      </c>
      <c r="G914" s="23">
        <v>1.0500000000000001E-2</v>
      </c>
      <c r="H914" s="23">
        <v>4.2</v>
      </c>
      <c r="I914" s="23">
        <v>1.4999999999999999E-2</v>
      </c>
      <c r="J914" s="23">
        <v>0.52</v>
      </c>
      <c r="K914" s="23">
        <v>2.02</v>
      </c>
      <c r="L914" s="23">
        <v>6.601</v>
      </c>
      <c r="M914" s="23">
        <v>0</v>
      </c>
    </row>
    <row r="915" spans="1:13" s="5" customFormat="1" x14ac:dyDescent="0.25">
      <c r="A915" s="26" t="s">
        <v>1793</v>
      </c>
      <c r="B915" s="26" t="s">
        <v>1794</v>
      </c>
      <c r="C915" s="23">
        <v>1.728</v>
      </c>
      <c r="D915" s="23">
        <v>24.713000000000001</v>
      </c>
      <c r="E915" s="23">
        <v>0</v>
      </c>
      <c r="F915" s="23">
        <v>1.6759999999999999</v>
      </c>
      <c r="G915" s="23">
        <v>6.1074999999999999</v>
      </c>
      <c r="H915" s="23">
        <v>0.70020000000000004</v>
      </c>
      <c r="I915" s="23">
        <v>49.752319999999997</v>
      </c>
      <c r="J915" s="23">
        <v>44.747699999999995</v>
      </c>
      <c r="K915" s="23">
        <v>3.387555882</v>
      </c>
      <c r="L915" s="23">
        <v>364.38443000000007</v>
      </c>
      <c r="M915" s="23">
        <v>1938.2176600000003</v>
      </c>
    </row>
    <row r="916" spans="1:13" s="5" customFormat="1" x14ac:dyDescent="0.25">
      <c r="A916" s="26" t="s">
        <v>1795</v>
      </c>
      <c r="B916" s="26" t="s">
        <v>1796</v>
      </c>
      <c r="C916" s="23">
        <v>20.693999999999999</v>
      </c>
      <c r="D916" s="23">
        <v>63.871499999999997</v>
      </c>
      <c r="E916" s="23">
        <v>3.5000000000000003E-2</v>
      </c>
      <c r="F916" s="23">
        <v>0</v>
      </c>
      <c r="G916" s="23">
        <v>0</v>
      </c>
      <c r="H916" s="23">
        <v>38.616</v>
      </c>
      <c r="I916" s="23">
        <v>51.826599999999999</v>
      </c>
      <c r="J916" s="23">
        <v>104.12899999999999</v>
      </c>
      <c r="K916" s="23">
        <v>116.82839999999999</v>
      </c>
      <c r="L916" s="23">
        <v>140.21908857999998</v>
      </c>
      <c r="M916" s="23">
        <v>19.093499999999999</v>
      </c>
    </row>
    <row r="917" spans="1:13" s="5" customFormat="1" x14ac:dyDescent="0.25">
      <c r="A917" s="26" t="s">
        <v>1797</v>
      </c>
      <c r="B917" s="26" t="s">
        <v>1798</v>
      </c>
      <c r="C917" s="23">
        <v>34.657980000000009</v>
      </c>
      <c r="D917" s="23">
        <v>111.87140899999999</v>
      </c>
      <c r="E917" s="23">
        <v>25.555927999999991</v>
      </c>
      <c r="F917" s="23">
        <v>148.92663099999999</v>
      </c>
      <c r="G917" s="23">
        <v>516.69113500000003</v>
      </c>
      <c r="H917" s="23">
        <v>248.84554999999989</v>
      </c>
      <c r="I917" s="23">
        <v>656.00601080000013</v>
      </c>
      <c r="J917" s="23">
        <v>1240.8778915459993</v>
      </c>
      <c r="K917" s="23">
        <v>2221.1085678489999</v>
      </c>
      <c r="L917" s="23">
        <v>1825.6128581000003</v>
      </c>
      <c r="M917" s="23">
        <v>965.7990838840002</v>
      </c>
    </row>
    <row r="918" spans="1:13" s="5" customFormat="1" x14ac:dyDescent="0.25">
      <c r="A918" s="26" t="s">
        <v>1799</v>
      </c>
      <c r="B918" s="26" t="s">
        <v>1800</v>
      </c>
      <c r="C918" s="23">
        <v>0.31958999999999999</v>
      </c>
      <c r="D918" s="23">
        <v>9.9196000000000009</v>
      </c>
      <c r="E918" s="23">
        <v>73.589079999999996</v>
      </c>
      <c r="F918" s="23">
        <v>50.722999999999999</v>
      </c>
      <c r="G918" s="23">
        <v>174.119</v>
      </c>
      <c r="H918" s="23">
        <v>6.22</v>
      </c>
      <c r="I918" s="23">
        <v>8.734</v>
      </c>
      <c r="J918" s="23">
        <v>269.11736999999999</v>
      </c>
      <c r="K918" s="23">
        <v>15.766290000000001</v>
      </c>
      <c r="L918" s="23">
        <v>189.04888900000003</v>
      </c>
      <c r="M918" s="23">
        <v>90.451479999999989</v>
      </c>
    </row>
    <row r="919" spans="1:13" s="5" customFormat="1" x14ac:dyDescent="0.25">
      <c r="A919" s="26" t="s">
        <v>1801</v>
      </c>
      <c r="B919" s="31" t="s">
        <v>1802</v>
      </c>
      <c r="C919" s="23">
        <v>1.0999999999999999E-2</v>
      </c>
      <c r="D919" s="23">
        <v>1.0999999999999999E-2</v>
      </c>
      <c r="E919" s="23">
        <v>1.0999999999999999E-2</v>
      </c>
      <c r="F919" s="23">
        <v>1.0999999999999999E-2</v>
      </c>
      <c r="G919" s="23">
        <v>1.0999999999999999E-2</v>
      </c>
      <c r="H919" s="23">
        <v>1.0999999999999999E-2</v>
      </c>
      <c r="I919" s="23">
        <v>1.0999999999999999E-2</v>
      </c>
      <c r="J919" s="23">
        <v>1.0999999999999999E-2</v>
      </c>
      <c r="K919" s="23">
        <v>0.05</v>
      </c>
      <c r="L919" s="23">
        <v>8.5819999999999994E-2</v>
      </c>
      <c r="M919" s="23">
        <v>0</v>
      </c>
    </row>
    <row r="920" spans="1:13" s="5" customFormat="1" x14ac:dyDescent="0.25">
      <c r="A920" s="26" t="s">
        <v>1803</v>
      </c>
      <c r="B920" s="26" t="s">
        <v>1804</v>
      </c>
      <c r="C920" s="23">
        <v>7.1874399999999996</v>
      </c>
      <c r="D920" s="23">
        <v>5.4318500000000007</v>
      </c>
      <c r="E920" s="23">
        <v>3.3679899999999998</v>
      </c>
      <c r="F920" s="23">
        <v>3.5373699999999992</v>
      </c>
      <c r="G920" s="23">
        <v>8.2151200000000006</v>
      </c>
      <c r="H920" s="23">
        <v>13.145471000000001</v>
      </c>
      <c r="I920" s="23">
        <v>13.657402000000001</v>
      </c>
      <c r="J920" s="23">
        <v>12.562830000000002</v>
      </c>
      <c r="K920" s="23">
        <v>5.8115100000000002</v>
      </c>
      <c r="L920" s="23">
        <v>15.448009999999998</v>
      </c>
      <c r="M920" s="23">
        <v>12.247129999999999</v>
      </c>
    </row>
    <row r="921" spans="1:13" s="5" customFormat="1" x14ac:dyDescent="0.25">
      <c r="A921" s="26" t="s">
        <v>1805</v>
      </c>
      <c r="B921" s="26" t="s">
        <v>1806</v>
      </c>
      <c r="C921" s="23">
        <v>78.59173100000001</v>
      </c>
      <c r="D921" s="23">
        <v>120.02002599999999</v>
      </c>
      <c r="E921" s="23">
        <v>14.164598</v>
      </c>
      <c r="F921" s="23">
        <v>15.567428</v>
      </c>
      <c r="G921" s="23">
        <v>0.78261999999999998</v>
      </c>
      <c r="H921" s="23">
        <v>1.6412169999999999</v>
      </c>
      <c r="I921" s="23">
        <v>12.757610000000001</v>
      </c>
      <c r="J921" s="23">
        <v>16.384360000000001</v>
      </c>
      <c r="K921" s="23">
        <v>10.617840443999997</v>
      </c>
      <c r="L921" s="23">
        <v>33.420670076999997</v>
      </c>
      <c r="M921" s="23">
        <v>20.516057947</v>
      </c>
    </row>
    <row r="922" spans="1:13" s="5" customFormat="1" x14ac:dyDescent="0.25">
      <c r="A922" s="26" t="s">
        <v>1807</v>
      </c>
      <c r="B922" s="26" t="s">
        <v>1808</v>
      </c>
      <c r="C922" s="23">
        <v>65.372997999999995</v>
      </c>
      <c r="D922" s="23">
        <v>26.889710000000001</v>
      </c>
      <c r="E922" s="23">
        <v>92.732775000000004</v>
      </c>
      <c r="F922" s="23">
        <v>69.924403999999996</v>
      </c>
      <c r="G922" s="23">
        <v>2.9228369999999995</v>
      </c>
      <c r="H922" s="23">
        <v>1.851467</v>
      </c>
      <c r="I922" s="23">
        <v>3.7796169999999991</v>
      </c>
      <c r="J922" s="23">
        <v>50.877410999999995</v>
      </c>
      <c r="K922" s="23">
        <v>65.844070000000002</v>
      </c>
      <c r="L922" s="23">
        <v>29.807554619999998</v>
      </c>
      <c r="M922" s="23">
        <v>68.560602000000003</v>
      </c>
    </row>
    <row r="923" spans="1:13" s="5" customFormat="1" x14ac:dyDescent="0.25">
      <c r="A923" s="26" t="s">
        <v>1809</v>
      </c>
      <c r="B923" s="26" t="s">
        <v>1810</v>
      </c>
      <c r="C923" s="23">
        <v>270.45517999999998</v>
      </c>
      <c r="D923" s="23">
        <v>680.64185300000008</v>
      </c>
      <c r="E923" s="23">
        <v>245.138766</v>
      </c>
      <c r="F923" s="23">
        <v>299.75305099999997</v>
      </c>
      <c r="G923" s="23">
        <v>389.02776099999994</v>
      </c>
      <c r="H923" s="23">
        <v>666.38700099999983</v>
      </c>
      <c r="I923" s="23">
        <v>581.91557000000012</v>
      </c>
      <c r="J923" s="23">
        <v>884.61447999999996</v>
      </c>
      <c r="K923" s="23">
        <v>940.94449599999996</v>
      </c>
      <c r="L923" s="23">
        <v>853.77151300000003</v>
      </c>
      <c r="M923" s="23">
        <v>991.45573200000001</v>
      </c>
    </row>
    <row r="924" spans="1:13" s="5" customFormat="1" x14ac:dyDescent="0.25">
      <c r="A924" s="26" t="s">
        <v>1811</v>
      </c>
      <c r="B924" s="26" t="s">
        <v>1812</v>
      </c>
      <c r="C924" s="23">
        <v>124.16561999999999</v>
      </c>
      <c r="D924" s="23">
        <v>103.81998000000002</v>
      </c>
      <c r="E924" s="23">
        <v>79.534530000000004</v>
      </c>
      <c r="F924" s="23">
        <v>74.560550000000006</v>
      </c>
      <c r="G924" s="23">
        <v>65.677799999999991</v>
      </c>
      <c r="H924" s="23">
        <v>144.52803</v>
      </c>
      <c r="I924" s="23">
        <v>121.6425</v>
      </c>
      <c r="J924" s="23">
        <v>232.76650999999998</v>
      </c>
      <c r="K924" s="23">
        <v>260.52698599999997</v>
      </c>
      <c r="L924" s="23">
        <v>226.46194999999997</v>
      </c>
      <c r="M924" s="23">
        <v>120.95052000000001</v>
      </c>
    </row>
    <row r="925" spans="1:13" s="5" customFormat="1" x14ac:dyDescent="0.25">
      <c r="A925" s="26" t="s">
        <v>1813</v>
      </c>
      <c r="B925" s="26" t="s">
        <v>1814</v>
      </c>
      <c r="C925" s="23">
        <v>520.15150000000006</v>
      </c>
      <c r="D925" s="23">
        <v>676.72739799999999</v>
      </c>
      <c r="E925" s="23">
        <v>624.49923999999999</v>
      </c>
      <c r="F925" s="23">
        <v>598.28072999999995</v>
      </c>
      <c r="G925" s="23">
        <v>649.45740000000001</v>
      </c>
      <c r="H925" s="23">
        <v>545.65438599999993</v>
      </c>
      <c r="I925" s="23">
        <v>752.90430000000003</v>
      </c>
      <c r="J925" s="23">
        <v>261.77970249999998</v>
      </c>
      <c r="K925" s="23">
        <v>870.99516499999993</v>
      </c>
      <c r="L925" s="23">
        <v>7024.9155851999994</v>
      </c>
      <c r="M925" s="23">
        <v>568.14263199999982</v>
      </c>
    </row>
    <row r="926" spans="1:13" s="5" customFormat="1" ht="34.5" x14ac:dyDescent="0.25">
      <c r="A926" s="26" t="s">
        <v>1815</v>
      </c>
      <c r="B926" s="26" t="s">
        <v>1816</v>
      </c>
      <c r="C926" s="23">
        <v>0.24991999999999995</v>
      </c>
      <c r="D926" s="23">
        <v>3.186E-3</v>
      </c>
      <c r="E926" s="23">
        <v>0.22458</v>
      </c>
      <c r="F926" s="23">
        <v>0.50039999999999996</v>
      </c>
      <c r="G926" s="23">
        <v>1.3219999999999999E-2</v>
      </c>
      <c r="H926" s="23">
        <v>2.9999999999999997E-4</v>
      </c>
      <c r="I926" s="23">
        <v>0.88</v>
      </c>
      <c r="J926" s="23">
        <v>5.1415400000000009</v>
      </c>
      <c r="K926" s="23">
        <v>15.66</v>
      </c>
      <c r="L926" s="23">
        <v>10.706520000000001</v>
      </c>
      <c r="M926" s="23">
        <v>86.008420000000001</v>
      </c>
    </row>
    <row r="927" spans="1:13" s="5" customFormat="1" x14ac:dyDescent="0.25">
      <c r="A927" s="26" t="s">
        <v>1817</v>
      </c>
      <c r="B927" s="26" t="s">
        <v>1818</v>
      </c>
      <c r="C927" s="23">
        <v>3.186E-3</v>
      </c>
      <c r="D927" s="23">
        <v>3.186E-3</v>
      </c>
      <c r="E927" s="23">
        <v>3.186E-3</v>
      </c>
      <c r="F927" s="23">
        <v>3.186E-3</v>
      </c>
      <c r="G927" s="23">
        <v>3.186E-3</v>
      </c>
      <c r="H927" s="23">
        <v>46.375999999999998</v>
      </c>
      <c r="I927" s="23">
        <v>13.231440000000001</v>
      </c>
      <c r="J927" s="23">
        <v>37.311</v>
      </c>
      <c r="K927" s="23">
        <v>2.4197600000000001</v>
      </c>
      <c r="L927" s="23">
        <v>4.4563999999999995</v>
      </c>
      <c r="M927" s="23">
        <v>13.217160000000002</v>
      </c>
    </row>
    <row r="928" spans="1:13" s="5" customFormat="1" x14ac:dyDescent="0.25">
      <c r="A928" s="26" t="s">
        <v>1819</v>
      </c>
      <c r="B928" s="26" t="s">
        <v>1820</v>
      </c>
      <c r="C928" s="23">
        <v>0</v>
      </c>
      <c r="D928" s="23">
        <v>244.62</v>
      </c>
      <c r="E928" s="23">
        <v>637.10400000000004</v>
      </c>
      <c r="F928" s="23">
        <v>1.4999999999999999E-2</v>
      </c>
      <c r="G928" s="23">
        <v>36.222999999999999</v>
      </c>
      <c r="H928" s="23">
        <v>19.059999999999999</v>
      </c>
      <c r="I928" s="23">
        <v>2.4E-2</v>
      </c>
      <c r="J928" s="23">
        <v>175.31400000000002</v>
      </c>
      <c r="K928" s="23">
        <v>419.93346485200004</v>
      </c>
      <c r="L928" s="23">
        <v>0</v>
      </c>
      <c r="M928" s="23">
        <v>0</v>
      </c>
    </row>
    <row r="929" spans="1:13" s="5" customFormat="1" x14ac:dyDescent="0.25">
      <c r="A929" s="26" t="s">
        <v>1821</v>
      </c>
      <c r="B929" s="26" t="s">
        <v>1822</v>
      </c>
      <c r="C929" s="23">
        <v>7.8559899999999994</v>
      </c>
      <c r="D929" s="23">
        <v>186.69947200000001</v>
      </c>
      <c r="E929" s="23">
        <v>72.799454999999995</v>
      </c>
      <c r="F929" s="23">
        <v>131.21594300000001</v>
      </c>
      <c r="G929" s="23">
        <v>456.51650999999993</v>
      </c>
      <c r="H929" s="23">
        <v>618.29454999999996</v>
      </c>
      <c r="I929" s="23">
        <v>1421.4107020000001</v>
      </c>
      <c r="J929" s="23">
        <v>1685.3884460000004</v>
      </c>
      <c r="K929" s="23">
        <v>1146.3751486509996</v>
      </c>
      <c r="L929" s="23">
        <v>1475.5201703999999</v>
      </c>
      <c r="M929" s="23">
        <v>1699.987469097</v>
      </c>
    </row>
    <row r="930" spans="1:13" s="5" customFormat="1" x14ac:dyDescent="0.25">
      <c r="A930" s="26" t="s">
        <v>1823</v>
      </c>
      <c r="B930" s="26" t="s">
        <v>1824</v>
      </c>
      <c r="C930" s="23">
        <v>0.3165</v>
      </c>
      <c r="D930" s="23">
        <v>1.7999999999999999E-2</v>
      </c>
      <c r="E930" s="23">
        <v>0.14599999999999999</v>
      </c>
      <c r="F930" s="23">
        <v>1.0999999999999999E-2</v>
      </c>
      <c r="G930" s="23">
        <v>61.287999999999997</v>
      </c>
      <c r="H930" s="23">
        <v>9.9849999999999994</v>
      </c>
      <c r="I930" s="23">
        <v>4.1440000000000001</v>
      </c>
      <c r="J930" s="23">
        <v>1.5895000000000001</v>
      </c>
      <c r="K930" s="23">
        <v>6.194</v>
      </c>
      <c r="L930" s="23">
        <v>51.417650000000002</v>
      </c>
      <c r="M930" s="23">
        <v>4.3231100000000007</v>
      </c>
    </row>
    <row r="931" spans="1:13" s="5" customFormat="1" x14ac:dyDescent="0.25">
      <c r="A931" s="26" t="s">
        <v>1825</v>
      </c>
      <c r="B931" s="26" t="s">
        <v>1826</v>
      </c>
      <c r="C931" s="23">
        <v>1372.825</v>
      </c>
      <c r="D931" s="23">
        <v>1050.0875000000001</v>
      </c>
      <c r="E931" s="23">
        <v>306.89305999999999</v>
      </c>
      <c r="F931" s="23">
        <v>0</v>
      </c>
      <c r="G931" s="23">
        <v>1.98</v>
      </c>
      <c r="H931" s="23">
        <v>2.0299999999999998</v>
      </c>
      <c r="I931" s="23">
        <v>0</v>
      </c>
      <c r="J931" s="23">
        <v>0</v>
      </c>
      <c r="K931" s="23">
        <v>6938.3296</v>
      </c>
      <c r="L931" s="23">
        <v>9379.8490000000002</v>
      </c>
      <c r="M931" s="23">
        <v>10864.887629999999</v>
      </c>
    </row>
    <row r="932" spans="1:13" s="5" customFormat="1" x14ac:dyDescent="0.25">
      <c r="A932" s="26" t="s">
        <v>1827</v>
      </c>
      <c r="B932" s="26" t="s">
        <v>1828</v>
      </c>
      <c r="C932" s="23">
        <v>180.36</v>
      </c>
      <c r="D932" s="23">
        <v>4152.12</v>
      </c>
      <c r="E932" s="23">
        <v>4978.4782000000005</v>
      </c>
      <c r="F932" s="23">
        <v>1783.9749999999999</v>
      </c>
      <c r="G932" s="23">
        <v>1442.88</v>
      </c>
      <c r="H932" s="23">
        <v>506.04600000000005</v>
      </c>
      <c r="I932" s="23">
        <v>505.98250000000002</v>
      </c>
      <c r="J932" s="23">
        <v>2125.5611999999996</v>
      </c>
      <c r="K932" s="23">
        <v>407.46575999999999</v>
      </c>
      <c r="L932" s="23">
        <v>2656.24</v>
      </c>
      <c r="M932" s="23">
        <v>2408.4850200000001</v>
      </c>
    </row>
    <row r="933" spans="1:13" s="5" customFormat="1" ht="34.5" x14ac:dyDescent="0.25">
      <c r="A933" s="26" t="s">
        <v>1829</v>
      </c>
      <c r="B933" s="26" t="s">
        <v>1830</v>
      </c>
      <c r="C933" s="23">
        <v>23.353439999999999</v>
      </c>
      <c r="D933" s="23">
        <v>11.255099999999999</v>
      </c>
      <c r="E933" s="23">
        <v>60.743720000000003</v>
      </c>
      <c r="F933" s="23">
        <v>87.343699999999998</v>
      </c>
      <c r="G933" s="23">
        <v>36.6586</v>
      </c>
      <c r="H933" s="23">
        <v>42.923999999999999</v>
      </c>
      <c r="I933" s="23">
        <v>37.078710000000001</v>
      </c>
      <c r="J933" s="23">
        <v>94.368647999999993</v>
      </c>
      <c r="K933" s="23">
        <v>45.771100000000004</v>
      </c>
      <c r="L933" s="23">
        <v>124.393917</v>
      </c>
      <c r="M933" s="23">
        <v>396.14220999999998</v>
      </c>
    </row>
    <row r="934" spans="1:13" s="5" customFormat="1" ht="18.75" customHeight="1" x14ac:dyDescent="0.25">
      <c r="A934" s="26" t="s">
        <v>1831</v>
      </c>
      <c r="B934" s="26" t="s">
        <v>1832</v>
      </c>
      <c r="C934" s="23">
        <v>1.8917999999999999</v>
      </c>
      <c r="D934" s="23">
        <v>13.266</v>
      </c>
      <c r="E934" s="23">
        <v>7.8022</v>
      </c>
      <c r="F934" s="23">
        <v>9.0760000000000005</v>
      </c>
      <c r="G934" s="23">
        <v>25.631</v>
      </c>
      <c r="H934" s="23">
        <v>27.955000000000002</v>
      </c>
      <c r="I934" s="23">
        <v>171.25659999999999</v>
      </c>
      <c r="J934" s="23">
        <v>97.053529999999995</v>
      </c>
      <c r="K934" s="23">
        <v>255.38183999999998</v>
      </c>
      <c r="L934" s="23">
        <v>165.30950799999999</v>
      </c>
      <c r="M934" s="23">
        <v>122.065741</v>
      </c>
    </row>
    <row r="935" spans="1:13" s="5" customFormat="1" ht="23.25" x14ac:dyDescent="0.25">
      <c r="A935" s="26">
        <v>8134</v>
      </c>
      <c r="B935" s="26" t="s">
        <v>2668</v>
      </c>
      <c r="C935" s="23">
        <v>0</v>
      </c>
      <c r="D935" s="23">
        <v>0</v>
      </c>
      <c r="E935" s="23">
        <v>0</v>
      </c>
      <c r="F935" s="23">
        <v>0</v>
      </c>
      <c r="G935" s="23">
        <v>0</v>
      </c>
      <c r="H935" s="23">
        <v>0</v>
      </c>
      <c r="I935" s="23">
        <v>0</v>
      </c>
      <c r="J935" s="23">
        <v>0</v>
      </c>
      <c r="K935" s="23">
        <v>0</v>
      </c>
      <c r="L935" s="23">
        <v>0</v>
      </c>
      <c r="M935" s="23">
        <v>0.28699999999999998</v>
      </c>
    </row>
    <row r="936" spans="1:13" s="5" customFormat="1" ht="59.25" customHeight="1" x14ac:dyDescent="0.25">
      <c r="A936" s="26" t="s">
        <v>1833</v>
      </c>
      <c r="B936" s="26" t="s">
        <v>1834</v>
      </c>
      <c r="C936" s="23">
        <v>3036.1833550000001</v>
      </c>
      <c r="D936" s="23">
        <v>4646.2336500000001</v>
      </c>
      <c r="E936" s="23">
        <v>3317.4460799999988</v>
      </c>
      <c r="F936" s="23">
        <v>3014.7243779999999</v>
      </c>
      <c r="G936" s="23">
        <v>3030.4732810000014</v>
      </c>
      <c r="H936" s="23">
        <v>4223.9257765559996</v>
      </c>
      <c r="I936" s="23">
        <v>4662.3619516999997</v>
      </c>
      <c r="J936" s="23">
        <v>5209.5855843919999</v>
      </c>
      <c r="K936" s="23">
        <v>4636.7867518490011</v>
      </c>
      <c r="L936" s="23">
        <v>6315.5307210000001</v>
      </c>
      <c r="M936" s="23">
        <v>7983.6054627720014</v>
      </c>
    </row>
    <row r="937" spans="1:13" s="5" customFormat="1" ht="34.5" x14ac:dyDescent="0.25">
      <c r="A937" s="26" t="s">
        <v>1835</v>
      </c>
      <c r="B937" s="26" t="s">
        <v>1836</v>
      </c>
      <c r="C937" s="23">
        <v>1186.3046629999994</v>
      </c>
      <c r="D937" s="23">
        <v>1760.6821990000003</v>
      </c>
      <c r="E937" s="23">
        <v>1575.8006300000006</v>
      </c>
      <c r="F937" s="23">
        <v>1754.8321480000004</v>
      </c>
      <c r="G937" s="23">
        <v>2593.3761639999993</v>
      </c>
      <c r="H937" s="23">
        <v>2953.2991805560005</v>
      </c>
      <c r="I937" s="23">
        <v>3574.2994750400012</v>
      </c>
      <c r="J937" s="23">
        <v>3788.5963740729994</v>
      </c>
      <c r="K937" s="23">
        <v>5176.9245599890019</v>
      </c>
      <c r="L937" s="23">
        <v>6262.6546960000005</v>
      </c>
      <c r="M937" s="23">
        <v>5191.3187386262853</v>
      </c>
    </row>
    <row r="938" spans="1:13" s="5" customFormat="1" ht="57" x14ac:dyDescent="0.25">
      <c r="A938" s="26" t="s">
        <v>1837</v>
      </c>
      <c r="B938" s="26" t="s">
        <v>1838</v>
      </c>
      <c r="C938" s="23">
        <v>934.14015200000006</v>
      </c>
      <c r="D938" s="23">
        <v>1028.4681320000002</v>
      </c>
      <c r="E938" s="23">
        <v>846.35759710000036</v>
      </c>
      <c r="F938" s="23">
        <v>827.82843680000019</v>
      </c>
      <c r="G938" s="23">
        <v>1162.2847596060014</v>
      </c>
      <c r="H938" s="23">
        <v>1797.0170526489987</v>
      </c>
      <c r="I938" s="23">
        <v>1640.9119769059996</v>
      </c>
      <c r="J938" s="23">
        <v>2395.9536998569988</v>
      </c>
      <c r="K938" s="23">
        <v>2660.1889185359996</v>
      </c>
      <c r="L938" s="23">
        <v>3421.1618953000002</v>
      </c>
      <c r="M938" s="23">
        <v>3854.0468277916284</v>
      </c>
    </row>
    <row r="939" spans="1:13" s="5" customFormat="1" ht="34.5" x14ac:dyDescent="0.25">
      <c r="A939" s="26" t="s">
        <v>1839</v>
      </c>
      <c r="B939" s="26" t="s">
        <v>1840</v>
      </c>
      <c r="C939" s="23">
        <v>1423.677655</v>
      </c>
      <c r="D939" s="23">
        <v>2079.8646690000005</v>
      </c>
      <c r="E939" s="23">
        <v>1279.4904290000004</v>
      </c>
      <c r="F939" s="23">
        <v>1927.3775950000002</v>
      </c>
      <c r="G939" s="23">
        <v>1868.5701513999993</v>
      </c>
      <c r="H939" s="23">
        <v>1470.0417190000005</v>
      </c>
      <c r="I939" s="23">
        <v>1221.9657606989997</v>
      </c>
      <c r="J939" s="23">
        <v>1603.5016591500064</v>
      </c>
      <c r="K939" s="23">
        <v>2670.3029091719986</v>
      </c>
      <c r="L939" s="23">
        <v>3414.4796371000002</v>
      </c>
      <c r="M939" s="23">
        <v>4218.5496043622388</v>
      </c>
    </row>
    <row r="940" spans="1:13" s="5" customFormat="1" ht="57" x14ac:dyDescent="0.25">
      <c r="A940" s="26" t="s">
        <v>1841</v>
      </c>
      <c r="B940" s="26" t="s">
        <v>1842</v>
      </c>
      <c r="C940" s="23">
        <v>5454.4556703000007</v>
      </c>
      <c r="D940" s="23">
        <v>6758.3511869999975</v>
      </c>
      <c r="E940" s="23">
        <v>5308.1268749999981</v>
      </c>
      <c r="F940" s="23">
        <v>5946.5887486000047</v>
      </c>
      <c r="G940" s="23">
        <v>5221.8915581439978</v>
      </c>
      <c r="H940" s="23">
        <v>6971.472622547999</v>
      </c>
      <c r="I940" s="23">
        <v>6497.1167578950026</v>
      </c>
      <c r="J940" s="23">
        <v>13694.993584865992</v>
      </c>
      <c r="K940" s="23">
        <v>15105.636402953018</v>
      </c>
      <c r="L940" s="23">
        <v>15966.128049999999</v>
      </c>
      <c r="M940" s="23">
        <v>15506.848657763567</v>
      </c>
    </row>
    <row r="941" spans="1:13" s="5" customFormat="1" ht="23.25" x14ac:dyDescent="0.25">
      <c r="A941" s="26" t="s">
        <v>1843</v>
      </c>
      <c r="B941" s="26" t="s">
        <v>1844</v>
      </c>
      <c r="C941" s="23">
        <v>1217.659118999999</v>
      </c>
      <c r="D941" s="23">
        <v>2532.6770809999994</v>
      </c>
      <c r="E941" s="23">
        <v>963.9978329999999</v>
      </c>
      <c r="F941" s="23">
        <v>1565.695475</v>
      </c>
      <c r="G941" s="23">
        <v>684.90615579999996</v>
      </c>
      <c r="H941" s="23">
        <v>859.76587183599997</v>
      </c>
      <c r="I941" s="23">
        <v>882.90552757499881</v>
      </c>
      <c r="J941" s="23">
        <v>2543.8978454840362</v>
      </c>
      <c r="K941" s="23">
        <v>2123.3725204379998</v>
      </c>
      <c r="L941" s="23">
        <v>2531.0426463000003</v>
      </c>
      <c r="M941" s="23">
        <v>3524.0326077630239</v>
      </c>
    </row>
    <row r="942" spans="1:13" s="5" customFormat="1" ht="57.75" customHeight="1" x14ac:dyDescent="0.25">
      <c r="A942" s="26" t="s">
        <v>1845</v>
      </c>
      <c r="B942" s="26" t="s">
        <v>1846</v>
      </c>
      <c r="C942" s="23">
        <v>2418.4190980000008</v>
      </c>
      <c r="D942" s="23">
        <v>3705.3493390000026</v>
      </c>
      <c r="E942" s="23">
        <v>3771.9035470000013</v>
      </c>
      <c r="F942" s="23">
        <v>7489.2266160000063</v>
      </c>
      <c r="G942" s="23">
        <v>11696.919871499997</v>
      </c>
      <c r="H942" s="23">
        <v>7539.3300568900013</v>
      </c>
      <c r="I942" s="23">
        <v>8399.6508639999956</v>
      </c>
      <c r="J942" s="23">
        <v>9919.0552455869984</v>
      </c>
      <c r="K942" s="23">
        <v>10726.613491131995</v>
      </c>
      <c r="L942" s="23">
        <v>9390.2067630000001</v>
      </c>
      <c r="M942" s="23">
        <v>11340.427899736669</v>
      </c>
    </row>
    <row r="943" spans="1:13" s="5" customFormat="1" ht="23.25" x14ac:dyDescent="0.25">
      <c r="A943" s="26" t="s">
        <v>1847</v>
      </c>
      <c r="B943" s="26" t="s">
        <v>1848</v>
      </c>
      <c r="C943" s="23">
        <v>519.00272399999994</v>
      </c>
      <c r="D943" s="23">
        <v>655.74450500000012</v>
      </c>
      <c r="E943" s="23">
        <v>431.46076400000021</v>
      </c>
      <c r="F943" s="23">
        <v>510.1887510000002</v>
      </c>
      <c r="G943" s="23">
        <v>626.38885300000027</v>
      </c>
      <c r="H943" s="23">
        <v>752.43362200000047</v>
      </c>
      <c r="I943" s="23">
        <v>769.77499699999976</v>
      </c>
      <c r="J943" s="23">
        <v>1001.1807860000001</v>
      </c>
      <c r="K943" s="23">
        <v>976.48931694900011</v>
      </c>
      <c r="L943" s="23">
        <v>1351.2446447</v>
      </c>
      <c r="M943" s="23">
        <v>1702.5376946436538</v>
      </c>
    </row>
    <row r="944" spans="1:13" s="5" customFormat="1" ht="21.75" customHeight="1" x14ac:dyDescent="0.25">
      <c r="A944" s="26" t="s">
        <v>1849</v>
      </c>
      <c r="B944" s="26" t="s">
        <v>1850</v>
      </c>
      <c r="C944" s="23">
        <v>4.2658100000000001</v>
      </c>
      <c r="D944" s="23">
        <v>16.283000000000001</v>
      </c>
      <c r="E944" s="23">
        <v>2.2982</v>
      </c>
      <c r="F944" s="23">
        <v>37.870932999999987</v>
      </c>
      <c r="G944" s="23">
        <v>136.65500999999998</v>
      </c>
      <c r="H944" s="23">
        <v>404.93901</v>
      </c>
      <c r="I944" s="23">
        <v>532.56579499999998</v>
      </c>
      <c r="J944" s="23">
        <v>561.46146400000009</v>
      </c>
      <c r="K944" s="23">
        <v>535.35533626799997</v>
      </c>
      <c r="L944" s="23">
        <v>515.58973500000002</v>
      </c>
      <c r="M944" s="23">
        <v>593.86385817899998</v>
      </c>
    </row>
    <row r="945" spans="1:13" s="5" customFormat="1" ht="24.75" customHeight="1" x14ac:dyDescent="0.25">
      <c r="A945" s="26" t="s">
        <v>1851</v>
      </c>
      <c r="B945" s="26" t="s">
        <v>1852</v>
      </c>
      <c r="C945" s="23">
        <v>172.72985999999997</v>
      </c>
      <c r="D945" s="23">
        <v>209.19397700000002</v>
      </c>
      <c r="E945" s="23">
        <v>99.588040000000007</v>
      </c>
      <c r="F945" s="23">
        <v>213.76614000000001</v>
      </c>
      <c r="G945" s="23">
        <v>359.86485392400004</v>
      </c>
      <c r="H945" s="23">
        <v>576.89511699999991</v>
      </c>
      <c r="I945" s="23">
        <v>593.63230099999998</v>
      </c>
      <c r="J945" s="23">
        <v>945.09222713800023</v>
      </c>
      <c r="K945" s="23">
        <v>1613.6403833969998</v>
      </c>
      <c r="L945" s="23">
        <v>1291.7060154999999</v>
      </c>
      <c r="M945" s="23">
        <v>1700.5672638480003</v>
      </c>
    </row>
    <row r="946" spans="1:13" s="5" customFormat="1" ht="34.5" x14ac:dyDescent="0.25">
      <c r="A946" s="26" t="s">
        <v>1853</v>
      </c>
      <c r="B946" s="26" t="s">
        <v>1854</v>
      </c>
      <c r="C946" s="23">
        <v>1285.9822260000003</v>
      </c>
      <c r="D946" s="23">
        <v>1112.9234120000003</v>
      </c>
      <c r="E946" s="23">
        <v>877.09520699999996</v>
      </c>
      <c r="F946" s="23">
        <v>706.69710200000043</v>
      </c>
      <c r="G946" s="23">
        <v>1013.5784789759997</v>
      </c>
      <c r="H946" s="23">
        <v>1569.6346419619995</v>
      </c>
      <c r="I946" s="23">
        <v>2285.60447948</v>
      </c>
      <c r="J946" s="23">
        <v>2114.1942260000001</v>
      </c>
      <c r="K946" s="23">
        <v>2366.1334041670002</v>
      </c>
      <c r="L946" s="23">
        <v>4193.8980423000012</v>
      </c>
      <c r="M946" s="23">
        <v>5251.7818509625331</v>
      </c>
    </row>
    <row r="947" spans="1:13" s="5" customFormat="1" ht="23.25" x14ac:dyDescent="0.25">
      <c r="A947" s="26" t="s">
        <v>1855</v>
      </c>
      <c r="B947" s="26" t="s">
        <v>1856</v>
      </c>
      <c r="C947" s="23">
        <v>622.33857999999998</v>
      </c>
      <c r="D947" s="23">
        <v>817.07096599999988</v>
      </c>
      <c r="E947" s="23">
        <v>712.44606700000008</v>
      </c>
      <c r="F947" s="23">
        <v>816.74804999999958</v>
      </c>
      <c r="G947" s="23">
        <v>795.54476570499992</v>
      </c>
      <c r="H947" s="23">
        <v>1060.3327693189999</v>
      </c>
      <c r="I947" s="23">
        <v>903.57715800000005</v>
      </c>
      <c r="J947" s="23">
        <v>1398.3385999999996</v>
      </c>
      <c r="K947" s="23">
        <v>1447.7760313150006</v>
      </c>
      <c r="L947" s="23">
        <v>1050.8173225</v>
      </c>
      <c r="M947" s="23">
        <v>1224.993518259</v>
      </c>
    </row>
    <row r="948" spans="1:13" s="5" customFormat="1" ht="23.25" x14ac:dyDescent="0.25">
      <c r="A948" s="26" t="s">
        <v>1857</v>
      </c>
      <c r="B948" s="26" t="s">
        <v>1858</v>
      </c>
      <c r="C948" s="23">
        <v>293.3574910000001</v>
      </c>
      <c r="D948" s="23">
        <v>348.09328399999998</v>
      </c>
      <c r="E948" s="23">
        <v>240.87425700000006</v>
      </c>
      <c r="F948" s="23">
        <v>327.5751345999999</v>
      </c>
      <c r="G948" s="23">
        <v>499.67234045000004</v>
      </c>
      <c r="H948" s="23">
        <v>596.51976490300012</v>
      </c>
      <c r="I948" s="23">
        <v>373.98993083300002</v>
      </c>
      <c r="J948" s="23">
        <v>690.47849425100014</v>
      </c>
      <c r="K948" s="23">
        <v>883.24333269999966</v>
      </c>
      <c r="L948" s="23">
        <v>1288.7660717000001</v>
      </c>
      <c r="M948" s="23">
        <v>997.62436735300025</v>
      </c>
    </row>
    <row r="949" spans="1:13" s="5" customFormat="1" ht="57" x14ac:dyDescent="0.25">
      <c r="A949" s="26" t="s">
        <v>1859</v>
      </c>
      <c r="B949" s="26" t="s">
        <v>1860</v>
      </c>
      <c r="C949" s="23">
        <v>565.0608390000001</v>
      </c>
      <c r="D949" s="23">
        <v>678.71059699999978</v>
      </c>
      <c r="E949" s="23">
        <v>592.46237759999985</v>
      </c>
      <c r="F949" s="23">
        <v>799.09456899999896</v>
      </c>
      <c r="G949" s="23">
        <v>954.47876851599892</v>
      </c>
      <c r="H949" s="23">
        <v>883.85478692499987</v>
      </c>
      <c r="I949" s="23">
        <v>841.21943640000029</v>
      </c>
      <c r="J949" s="23">
        <v>1469.1303442340004</v>
      </c>
      <c r="K949" s="23">
        <v>1616.1071965040005</v>
      </c>
      <c r="L949" s="23">
        <v>2198.8039944000002</v>
      </c>
      <c r="M949" s="23">
        <v>1764.6242855699995</v>
      </c>
    </row>
    <row r="950" spans="1:13" s="5" customFormat="1" ht="34.5" x14ac:dyDescent="0.25">
      <c r="A950" s="26" t="s">
        <v>1861</v>
      </c>
      <c r="B950" s="26" t="s">
        <v>1862</v>
      </c>
      <c r="C950" s="23">
        <v>1666.0047519999998</v>
      </c>
      <c r="D950" s="23">
        <v>1922.1638010000008</v>
      </c>
      <c r="E950" s="23">
        <v>1499.8158589999998</v>
      </c>
      <c r="F950" s="23">
        <v>991.1669149999999</v>
      </c>
      <c r="G950" s="23">
        <v>1421.5025730540001</v>
      </c>
      <c r="H950" s="23">
        <v>2441.9429133219996</v>
      </c>
      <c r="I950" s="23">
        <v>2799.8382689999999</v>
      </c>
      <c r="J950" s="23">
        <v>2945.7225023510005</v>
      </c>
      <c r="K950" s="23">
        <v>4052.6407679479989</v>
      </c>
      <c r="L950" s="23">
        <v>5201.0082419999999</v>
      </c>
      <c r="M950" s="23">
        <v>6646.3370029460038</v>
      </c>
    </row>
    <row r="951" spans="1:13" s="5" customFormat="1" ht="57.75" customHeight="1" x14ac:dyDescent="0.25">
      <c r="A951" s="26" t="s">
        <v>1863</v>
      </c>
      <c r="B951" s="26" t="s">
        <v>1864</v>
      </c>
      <c r="C951" s="23">
        <v>4686.1167975300013</v>
      </c>
      <c r="D951" s="23">
        <v>6806.7647119990006</v>
      </c>
      <c r="E951" s="23">
        <v>6253.0506440000008</v>
      </c>
      <c r="F951" s="23">
        <v>6890.7254640000074</v>
      </c>
      <c r="G951" s="23">
        <v>5943.5375803869965</v>
      </c>
      <c r="H951" s="23">
        <v>10554.939598428013</v>
      </c>
      <c r="I951" s="23">
        <v>10699.499165104993</v>
      </c>
      <c r="J951" s="23">
        <v>11394.265146494199</v>
      </c>
      <c r="K951" s="23">
        <v>14871.32239976601</v>
      </c>
      <c r="L951" s="23">
        <v>14955.820118999998</v>
      </c>
      <c r="M951" s="23">
        <v>16956.718923324628</v>
      </c>
    </row>
    <row r="952" spans="1:13" s="5" customFormat="1" ht="57" x14ac:dyDescent="0.25">
      <c r="A952" s="26" t="s">
        <v>1865</v>
      </c>
      <c r="B952" s="26" t="s">
        <v>1866</v>
      </c>
      <c r="C952" s="23">
        <v>16997.989762360001</v>
      </c>
      <c r="D952" s="23">
        <v>15664.622253258012</v>
      </c>
      <c r="E952" s="23">
        <v>11247.305542000007</v>
      </c>
      <c r="F952" s="23">
        <v>14831.451803000004</v>
      </c>
      <c r="G952" s="23">
        <v>15527.430270199988</v>
      </c>
      <c r="H952" s="23">
        <v>21483.827988342022</v>
      </c>
      <c r="I952" s="23">
        <v>24705.847332504025</v>
      </c>
      <c r="J952" s="23">
        <v>30342.694870357904</v>
      </c>
      <c r="K952" s="23">
        <v>43470.58003938802</v>
      </c>
      <c r="L952" s="23">
        <v>47537.312539999999</v>
      </c>
      <c r="M952" s="23">
        <v>45668.448957842709</v>
      </c>
    </row>
    <row r="953" spans="1:13" s="5" customFormat="1" ht="45.75" x14ac:dyDescent="0.25">
      <c r="A953" s="26" t="s">
        <v>1867</v>
      </c>
      <c r="B953" s="26" t="s">
        <v>1868</v>
      </c>
      <c r="C953" s="23">
        <v>867.35784000000001</v>
      </c>
      <c r="D953" s="23">
        <v>946.27895000000001</v>
      </c>
      <c r="E953" s="23">
        <v>358.04306500000001</v>
      </c>
      <c r="F953" s="23">
        <v>361.34721999999999</v>
      </c>
      <c r="G953" s="23">
        <v>844.68772200000012</v>
      </c>
      <c r="H953" s="23">
        <v>977.42163000000005</v>
      </c>
      <c r="I953" s="23">
        <v>1119.5912410000003</v>
      </c>
      <c r="J953" s="23">
        <v>2123.4333040000001</v>
      </c>
      <c r="K953" s="23">
        <v>3459.9069531409996</v>
      </c>
      <c r="L953" s="23">
        <v>2881.5660972999999</v>
      </c>
      <c r="M953" s="23">
        <v>1012.1097762139999</v>
      </c>
    </row>
    <row r="954" spans="1:13" s="5" customFormat="1" ht="45.75" x14ac:dyDescent="0.25">
      <c r="A954" s="26" t="s">
        <v>1869</v>
      </c>
      <c r="B954" s="26" t="s">
        <v>1870</v>
      </c>
      <c r="C954" s="23">
        <v>155.89841999999999</v>
      </c>
      <c r="D954" s="23">
        <v>117.34214799999999</v>
      </c>
      <c r="E954" s="23">
        <v>46.024111000000005</v>
      </c>
      <c r="F954" s="23">
        <v>80.131969999999981</v>
      </c>
      <c r="G954" s="23">
        <v>71.544229999999999</v>
      </c>
      <c r="H954" s="23">
        <v>81.060069999999996</v>
      </c>
      <c r="I954" s="23">
        <v>116.39950599999999</v>
      </c>
      <c r="J954" s="23">
        <v>204.00666219900006</v>
      </c>
      <c r="K954" s="23">
        <v>481.35579838900003</v>
      </c>
      <c r="L954" s="23">
        <v>677.5027321</v>
      </c>
      <c r="M954" s="23">
        <v>482.97048043900003</v>
      </c>
    </row>
    <row r="955" spans="1:13" s="5" customFormat="1" ht="57" x14ac:dyDescent="0.25">
      <c r="A955" s="26" t="s">
        <v>1871</v>
      </c>
      <c r="B955" s="26" t="s">
        <v>1872</v>
      </c>
      <c r="C955" s="23">
        <v>557.07069200000001</v>
      </c>
      <c r="D955" s="23">
        <v>718.10562199999981</v>
      </c>
      <c r="E955" s="23">
        <v>919.84039100000018</v>
      </c>
      <c r="F955" s="23">
        <v>732.51888600000018</v>
      </c>
      <c r="G955" s="23">
        <v>917.30337543899964</v>
      </c>
      <c r="H955" s="23">
        <v>1137.077628256</v>
      </c>
      <c r="I955" s="23">
        <v>1755.6069604000002</v>
      </c>
      <c r="J955" s="23">
        <v>2405.4489194930011</v>
      </c>
      <c r="K955" s="23">
        <v>1573.3820412780005</v>
      </c>
      <c r="L955" s="23">
        <v>2405.5810529</v>
      </c>
      <c r="M955" s="23">
        <v>2578.442463733983</v>
      </c>
    </row>
    <row r="956" spans="1:13" s="5" customFormat="1" ht="57" customHeight="1" x14ac:dyDescent="0.25">
      <c r="A956" s="26" t="s">
        <v>1873</v>
      </c>
      <c r="B956" s="26" t="s">
        <v>1874</v>
      </c>
      <c r="C956" s="23">
        <v>706.10677899999985</v>
      </c>
      <c r="D956" s="23">
        <v>685.91769600000043</v>
      </c>
      <c r="E956" s="23">
        <v>481.13919799999996</v>
      </c>
      <c r="F956" s="23">
        <v>472.14208700000017</v>
      </c>
      <c r="G956" s="23">
        <v>587.82281730199998</v>
      </c>
      <c r="H956" s="23">
        <v>1047.6912240000001</v>
      </c>
      <c r="I956" s="23">
        <v>1200.3880732000005</v>
      </c>
      <c r="J956" s="23">
        <v>1145.0737204139996</v>
      </c>
      <c r="K956" s="23">
        <v>1876.7592438590002</v>
      </c>
      <c r="L956" s="23">
        <v>2301.7688250000001</v>
      </c>
      <c r="M956" s="23">
        <v>2192.4459830239989</v>
      </c>
    </row>
    <row r="957" spans="1:13" s="5" customFormat="1" ht="23.25" x14ac:dyDescent="0.25">
      <c r="A957" s="26" t="s">
        <v>1875</v>
      </c>
      <c r="B957" s="26" t="s">
        <v>1876</v>
      </c>
      <c r="C957" s="23">
        <v>464.51759100000015</v>
      </c>
      <c r="D957" s="23">
        <v>492.70008699999994</v>
      </c>
      <c r="E957" s="23">
        <v>460.71196500000002</v>
      </c>
      <c r="F957" s="23">
        <v>300.60938799999997</v>
      </c>
      <c r="G957" s="23">
        <v>486.62081699999999</v>
      </c>
      <c r="H957" s="23">
        <v>518.57943999999998</v>
      </c>
      <c r="I957" s="23">
        <v>462.61283399999991</v>
      </c>
      <c r="J957" s="23">
        <v>849.66161880400011</v>
      </c>
      <c r="K957" s="23">
        <v>781.58036984599983</v>
      </c>
      <c r="L957" s="23">
        <v>1082.9674339000001</v>
      </c>
      <c r="M957" s="23">
        <v>1218.593555699</v>
      </c>
    </row>
    <row r="958" spans="1:13" s="5" customFormat="1" ht="57" x14ac:dyDescent="0.25">
      <c r="A958" s="26" t="s">
        <v>1877</v>
      </c>
      <c r="B958" s="26" t="s">
        <v>1878</v>
      </c>
      <c r="C958" s="23">
        <v>1955.6028470000001</v>
      </c>
      <c r="D958" s="23">
        <v>1328.0930779999994</v>
      </c>
      <c r="E958" s="23">
        <v>830.36931899999956</v>
      </c>
      <c r="F958" s="23">
        <v>1118.2896020000001</v>
      </c>
      <c r="G958" s="23">
        <v>1146.5769532249994</v>
      </c>
      <c r="H958" s="23">
        <v>1567.2096529999994</v>
      </c>
      <c r="I958" s="23">
        <v>1529.6406343999995</v>
      </c>
      <c r="J958" s="23">
        <v>2627.7537524339996</v>
      </c>
      <c r="K958" s="23">
        <v>5853.14632016</v>
      </c>
      <c r="L958" s="23">
        <v>3192.7808276000005</v>
      </c>
      <c r="M958" s="23">
        <v>2570.518573075999</v>
      </c>
    </row>
    <row r="959" spans="1:13" s="5" customFormat="1" ht="57" x14ac:dyDescent="0.25">
      <c r="A959" s="26" t="s">
        <v>1879</v>
      </c>
      <c r="B959" s="26" t="s">
        <v>1880</v>
      </c>
      <c r="C959" s="23">
        <v>1010.8055595200001</v>
      </c>
      <c r="D959" s="23">
        <v>1132.5028007950007</v>
      </c>
      <c r="E959" s="23">
        <v>1416.7164329999996</v>
      </c>
      <c r="F959" s="23">
        <v>1023.1335809999994</v>
      </c>
      <c r="G959" s="23">
        <v>1446.8149909270005</v>
      </c>
      <c r="H959" s="23">
        <v>1423.5825073279998</v>
      </c>
      <c r="I959" s="23">
        <v>1118.6466411740003</v>
      </c>
      <c r="J959" s="23">
        <v>1366.8764283890005</v>
      </c>
      <c r="K959" s="23">
        <v>3340.7582444979998</v>
      </c>
      <c r="L959" s="23">
        <v>8927.4837289999978</v>
      </c>
      <c r="M959" s="23">
        <v>8062.9528580160022</v>
      </c>
    </row>
    <row r="960" spans="1:13" s="5" customFormat="1" ht="45.75" x14ac:dyDescent="0.25">
      <c r="A960" s="26" t="s">
        <v>1881</v>
      </c>
      <c r="B960" s="26" t="s">
        <v>1882</v>
      </c>
      <c r="C960" s="23">
        <v>195.34839500000001</v>
      </c>
      <c r="D960" s="23">
        <v>246.20743900000002</v>
      </c>
      <c r="E960" s="23">
        <v>118.37265800000003</v>
      </c>
      <c r="F960" s="23">
        <v>52.739892999999988</v>
      </c>
      <c r="G960" s="23">
        <v>127.53934347000003</v>
      </c>
      <c r="H960" s="23">
        <v>80.94126981099997</v>
      </c>
      <c r="I960" s="23">
        <v>128.00486661100015</v>
      </c>
      <c r="J960" s="23">
        <v>201.33052249999992</v>
      </c>
      <c r="K960" s="23">
        <v>167.24719290299996</v>
      </c>
      <c r="L960" s="23">
        <v>296.15921047000006</v>
      </c>
      <c r="M960" s="23">
        <v>305.22544625300077</v>
      </c>
    </row>
    <row r="961" spans="1:13" s="5" customFormat="1" ht="68.25" x14ac:dyDescent="0.25">
      <c r="A961" s="26" t="s">
        <v>1883</v>
      </c>
      <c r="B961" s="26" t="s">
        <v>1884</v>
      </c>
      <c r="C961" s="23">
        <v>16374.579056000002</v>
      </c>
      <c r="D961" s="23">
        <v>18693.017480000002</v>
      </c>
      <c r="E961" s="23">
        <v>15589.351508999996</v>
      </c>
      <c r="F961" s="23">
        <v>21327.601053000002</v>
      </c>
      <c r="G961" s="23">
        <v>16572.536475999997</v>
      </c>
      <c r="H961" s="23">
        <v>19156.118657999999</v>
      </c>
      <c r="I961" s="23">
        <v>18532.931812999996</v>
      </c>
      <c r="J961" s="23">
        <v>15958.002721999999</v>
      </c>
      <c r="K961" s="23">
        <v>12927.502072288004</v>
      </c>
      <c r="L961" s="23">
        <v>15885.827862999999</v>
      </c>
      <c r="M961" s="23">
        <v>24875.982628403006</v>
      </c>
    </row>
    <row r="962" spans="1:13" s="5" customFormat="1" ht="34.5" x14ac:dyDescent="0.25">
      <c r="A962" s="26" t="s">
        <v>1885</v>
      </c>
      <c r="B962" s="26" t="s">
        <v>1886</v>
      </c>
      <c r="C962" s="23">
        <v>15.32253</v>
      </c>
      <c r="D962" s="23">
        <v>48.732899999999994</v>
      </c>
      <c r="E962" s="23">
        <v>10.578940000000001</v>
      </c>
      <c r="F962" s="23">
        <v>2.073</v>
      </c>
      <c r="G962" s="23">
        <v>9.8000000000000004E-2</v>
      </c>
      <c r="H962" s="23">
        <v>2.5460000000000003</v>
      </c>
      <c r="I962" s="23">
        <v>2.3068</v>
      </c>
      <c r="J962" s="23">
        <v>26.832000000000001</v>
      </c>
      <c r="K962" s="23">
        <v>18.37707</v>
      </c>
      <c r="L962" s="23">
        <v>48.022500000000001</v>
      </c>
      <c r="M962" s="23">
        <v>63.36589</v>
      </c>
    </row>
    <row r="963" spans="1:13" s="5" customFormat="1" ht="45.75" x14ac:dyDescent="0.25">
      <c r="A963" s="26" t="s">
        <v>1887</v>
      </c>
      <c r="B963" s="26" t="s">
        <v>1888</v>
      </c>
      <c r="C963" s="23">
        <v>6089.23524</v>
      </c>
      <c r="D963" s="23">
        <v>9021.4819139999981</v>
      </c>
      <c r="E963" s="23">
        <v>29010.651961000003</v>
      </c>
      <c r="F963" s="23">
        <v>3301.44688</v>
      </c>
      <c r="G963" s="23">
        <v>6519.0529799999995</v>
      </c>
      <c r="H963" s="23">
        <v>7886.9772199999989</v>
      </c>
      <c r="I963" s="23">
        <v>5189.9666649999999</v>
      </c>
      <c r="J963" s="23">
        <v>2802.2922600000002</v>
      </c>
      <c r="K963" s="23">
        <v>4681.885131</v>
      </c>
      <c r="L963" s="23">
        <v>10878.2623</v>
      </c>
      <c r="M963" s="23">
        <v>8857.7946022260003</v>
      </c>
    </row>
    <row r="964" spans="1:13" s="5" customFormat="1" ht="23.25" x14ac:dyDescent="0.25">
      <c r="A964" s="26" t="s">
        <v>1889</v>
      </c>
      <c r="B964" s="26" t="s">
        <v>1890</v>
      </c>
      <c r="C964" s="23">
        <v>3544.6621601999996</v>
      </c>
      <c r="D964" s="23">
        <v>3702.406864</v>
      </c>
      <c r="E964" s="23">
        <v>2997.0478460000008</v>
      </c>
      <c r="F964" s="23">
        <v>2129.2701979999997</v>
      </c>
      <c r="G964" s="23">
        <v>2543.315333</v>
      </c>
      <c r="H964" s="23">
        <v>3319.9541330000006</v>
      </c>
      <c r="I964" s="23">
        <v>3422.13742</v>
      </c>
      <c r="J964" s="23">
        <v>4715.3393210000004</v>
      </c>
      <c r="K964" s="23">
        <v>5716.745825</v>
      </c>
      <c r="L964" s="23">
        <v>10110.227627999999</v>
      </c>
      <c r="M964" s="23">
        <v>10281.589988000002</v>
      </c>
    </row>
    <row r="965" spans="1:13" s="5" customFormat="1" ht="57" x14ac:dyDescent="0.25">
      <c r="A965" s="26" t="s">
        <v>1891</v>
      </c>
      <c r="B965" s="26" t="s">
        <v>1892</v>
      </c>
      <c r="C965" s="23">
        <v>296.87369999999999</v>
      </c>
      <c r="D965" s="23">
        <v>483.39476000000002</v>
      </c>
      <c r="E965" s="23">
        <v>4208.2710399999996</v>
      </c>
      <c r="F965" s="23">
        <v>350.80914999999999</v>
      </c>
      <c r="G965" s="23">
        <v>1685.8438899999996</v>
      </c>
      <c r="H965" s="23">
        <v>313.89355</v>
      </c>
      <c r="I965" s="23">
        <v>286.59879999999998</v>
      </c>
      <c r="J965" s="23">
        <v>1222.6081219570001</v>
      </c>
      <c r="K965" s="23">
        <v>460.24977699999999</v>
      </c>
      <c r="L965" s="23">
        <v>282.41128700000002</v>
      </c>
      <c r="M965" s="23">
        <v>2083.4841489999999</v>
      </c>
    </row>
    <row r="966" spans="1:13" s="5" customFormat="1" ht="48.75" customHeight="1" x14ac:dyDescent="0.25">
      <c r="A966" s="26" t="s">
        <v>1893</v>
      </c>
      <c r="B966" s="26" t="s">
        <v>1894</v>
      </c>
      <c r="C966" s="23">
        <v>172.68866</v>
      </c>
      <c r="D966" s="23">
        <v>294.05881200000005</v>
      </c>
      <c r="E966" s="23">
        <v>146.739408</v>
      </c>
      <c r="F966" s="23">
        <v>112.238362</v>
      </c>
      <c r="G966" s="23">
        <v>52.956240000000008</v>
      </c>
      <c r="H966" s="23">
        <v>87.860523000000001</v>
      </c>
      <c r="I966" s="23">
        <v>67.854939999999999</v>
      </c>
      <c r="J966" s="23">
        <v>173.31563</v>
      </c>
      <c r="K966" s="23">
        <v>147.98869999999999</v>
      </c>
      <c r="L966" s="23">
        <v>228.78001932000001</v>
      </c>
      <c r="M966" s="23">
        <v>726.33686999999998</v>
      </c>
    </row>
    <row r="967" spans="1:13" s="5" customFormat="1" x14ac:dyDescent="0.25">
      <c r="A967" s="26" t="s">
        <v>1895</v>
      </c>
      <c r="B967" s="26" t="s">
        <v>1896</v>
      </c>
      <c r="C967" s="23">
        <v>348.94440000000003</v>
      </c>
      <c r="D967" s="23">
        <v>774.50232999999992</v>
      </c>
      <c r="E967" s="23">
        <v>2411.5939899999998</v>
      </c>
      <c r="F967" s="23">
        <v>2482.5949599999999</v>
      </c>
      <c r="G967" s="23">
        <v>372.07707099999999</v>
      </c>
      <c r="H967" s="23">
        <v>394.66614200000004</v>
      </c>
      <c r="I967" s="23">
        <v>1223.41679</v>
      </c>
      <c r="J967" s="23">
        <v>777.93157399999996</v>
      </c>
      <c r="K967" s="23">
        <v>761.857934</v>
      </c>
      <c r="L967" s="23">
        <v>1835.2891429999997</v>
      </c>
      <c r="M967" s="23">
        <v>2027.593147</v>
      </c>
    </row>
    <row r="968" spans="1:13" s="5" customFormat="1" ht="34.5" x14ac:dyDescent="0.25">
      <c r="A968" s="26" t="s">
        <v>1897</v>
      </c>
      <c r="B968" s="26" t="s">
        <v>1898</v>
      </c>
      <c r="C968" s="23">
        <v>9874.9720399999969</v>
      </c>
      <c r="D968" s="23">
        <v>8496.1319620000013</v>
      </c>
      <c r="E968" s="23">
        <v>6592.4377369999993</v>
      </c>
      <c r="F968" s="23">
        <v>6839.2497019999973</v>
      </c>
      <c r="G968" s="23">
        <v>13290.787507599998</v>
      </c>
      <c r="H968" s="23">
        <v>26586.079758200009</v>
      </c>
      <c r="I968" s="23">
        <v>17772.336148104001</v>
      </c>
      <c r="J968" s="23">
        <v>21973.317483699997</v>
      </c>
      <c r="K968" s="23">
        <v>42722.595061066029</v>
      </c>
      <c r="L968" s="23">
        <v>56838.103280000003</v>
      </c>
      <c r="M968" s="23">
        <v>75395.123528578857</v>
      </c>
    </row>
    <row r="969" spans="1:13" s="5" customFormat="1" ht="23.25" x14ac:dyDescent="0.25">
      <c r="A969" s="26" t="s">
        <v>1899</v>
      </c>
      <c r="B969" s="26" t="s">
        <v>1900</v>
      </c>
      <c r="C969" s="23">
        <v>4775.7817600000026</v>
      </c>
      <c r="D969" s="23">
        <v>5594.2891500000014</v>
      </c>
      <c r="E969" s="23">
        <v>3271.7453309999996</v>
      </c>
      <c r="F969" s="23">
        <v>2580.3531699999999</v>
      </c>
      <c r="G969" s="23">
        <v>5436.9571100000003</v>
      </c>
      <c r="H969" s="23">
        <v>5422.6225830000003</v>
      </c>
      <c r="I969" s="23">
        <v>7753.2320790000094</v>
      </c>
      <c r="J969" s="23">
        <v>13364.669549278013</v>
      </c>
      <c r="K969" s="23">
        <v>16372.635610888003</v>
      </c>
      <c r="L969" s="23">
        <v>20357.198514</v>
      </c>
      <c r="M969" s="23">
        <v>28347.807013400023</v>
      </c>
    </row>
    <row r="970" spans="1:13" s="5" customFormat="1" ht="23.25" x14ac:dyDescent="0.25">
      <c r="A970" s="26" t="s">
        <v>1901</v>
      </c>
      <c r="B970" s="26" t="s">
        <v>1902</v>
      </c>
      <c r="C970" s="23">
        <v>10958.496513529994</v>
      </c>
      <c r="D970" s="23">
        <v>20836.90264535902</v>
      </c>
      <c r="E970" s="23">
        <v>4716.0688656000011</v>
      </c>
      <c r="F970" s="23">
        <v>5807.7488365999889</v>
      </c>
      <c r="G970" s="23">
        <v>8657.276108300015</v>
      </c>
      <c r="H970" s="23">
        <v>13705.362054804002</v>
      </c>
      <c r="I970" s="23">
        <v>14128.298362954005</v>
      </c>
      <c r="J970" s="23">
        <v>13747.109258709854</v>
      </c>
      <c r="K970" s="23">
        <v>28373.102081886955</v>
      </c>
      <c r="L970" s="23">
        <v>24752.541796999998</v>
      </c>
      <c r="M970" s="23">
        <v>30002.667874445993</v>
      </c>
    </row>
    <row r="971" spans="1:13" s="5" customFormat="1" ht="23.25" x14ac:dyDescent="0.25">
      <c r="A971" s="26" t="s">
        <v>1903</v>
      </c>
      <c r="B971" s="26" t="s">
        <v>1904</v>
      </c>
      <c r="C971" s="23">
        <v>121.84807999999998</v>
      </c>
      <c r="D971" s="23">
        <v>18.187860000000001</v>
      </c>
      <c r="E971" s="23">
        <v>139.73352000000003</v>
      </c>
      <c r="F971" s="23">
        <v>192.14171999999999</v>
      </c>
      <c r="G971" s="23">
        <v>52.811300000000003</v>
      </c>
      <c r="H971" s="23">
        <v>695.48829699999987</v>
      </c>
      <c r="I971" s="23">
        <v>1814.0470999999998</v>
      </c>
      <c r="J971" s="23">
        <v>657.99197000000004</v>
      </c>
      <c r="K971" s="23">
        <v>1270.543592125</v>
      </c>
      <c r="L971" s="23">
        <v>1490.3493399999998</v>
      </c>
      <c r="M971" s="23">
        <v>374.14660800000001</v>
      </c>
    </row>
    <row r="972" spans="1:13" s="5" customFormat="1" ht="23.25" x14ac:dyDescent="0.25">
      <c r="A972" s="26" t="s">
        <v>1905</v>
      </c>
      <c r="B972" s="26" t="s">
        <v>1906</v>
      </c>
      <c r="C972" s="23">
        <v>1614.425716</v>
      </c>
      <c r="D972" s="23">
        <v>4363.7438580000007</v>
      </c>
      <c r="E972" s="23">
        <v>331.04719999999998</v>
      </c>
      <c r="F972" s="23">
        <v>2526.8371199999997</v>
      </c>
      <c r="G972" s="23">
        <v>822.36695299999997</v>
      </c>
      <c r="H972" s="23">
        <v>15297.608154000001</v>
      </c>
      <c r="I972" s="23">
        <v>1195.9666650000001</v>
      </c>
      <c r="J972" s="23">
        <v>1679.8623940000002</v>
      </c>
      <c r="K972" s="23">
        <v>1313.1690733849998</v>
      </c>
      <c r="L972" s="23">
        <v>730.18794810000009</v>
      </c>
      <c r="M972" s="23">
        <v>1625.063839892</v>
      </c>
    </row>
    <row r="973" spans="1:13" s="5" customFormat="1" x14ac:dyDescent="0.25">
      <c r="A973" s="26" t="s">
        <v>1907</v>
      </c>
      <c r="B973" s="26" t="s">
        <v>1908</v>
      </c>
      <c r="C973" s="23">
        <v>1615.9654129999988</v>
      </c>
      <c r="D973" s="23">
        <v>1715.0385140000005</v>
      </c>
      <c r="E973" s="23">
        <v>1884.0675664999981</v>
      </c>
      <c r="F973" s="23">
        <v>1377.7267544999995</v>
      </c>
      <c r="G973" s="23">
        <v>2973.3153774990005</v>
      </c>
      <c r="H973" s="23">
        <v>5657.2139441229992</v>
      </c>
      <c r="I973" s="23">
        <v>5260.8644116369969</v>
      </c>
      <c r="J973" s="23">
        <v>4773.8141753959553</v>
      </c>
      <c r="K973" s="23">
        <v>12854.348041846006</v>
      </c>
      <c r="L973" s="23">
        <v>12886.676035</v>
      </c>
      <c r="M973" s="23">
        <v>12070.749598284005</v>
      </c>
    </row>
    <row r="974" spans="1:13" s="5" customFormat="1" ht="23.25" x14ac:dyDescent="0.25">
      <c r="A974" s="26" t="s">
        <v>1909</v>
      </c>
      <c r="B974" s="26" t="s">
        <v>1910</v>
      </c>
      <c r="C974" s="23">
        <v>26415.329372669974</v>
      </c>
      <c r="D974" s="23">
        <v>32477.418350155942</v>
      </c>
      <c r="E974" s="23">
        <v>24901.824382756011</v>
      </c>
      <c r="F974" s="23">
        <v>24049.619549099982</v>
      </c>
      <c r="G974" s="23">
        <v>29100.404629634031</v>
      </c>
      <c r="H974" s="23">
        <v>34878.795464221002</v>
      </c>
      <c r="I974" s="23">
        <v>38469.128340301038</v>
      </c>
      <c r="J974" s="23">
        <v>45530.13139336132</v>
      </c>
      <c r="K974" s="23">
        <v>48522.240930237982</v>
      </c>
      <c r="L974" s="23">
        <v>65285.952429999998</v>
      </c>
      <c r="M974" s="23">
        <v>84945.958006199915</v>
      </c>
    </row>
    <row r="975" spans="1:13" s="5" customFormat="1" ht="45.75" x14ac:dyDescent="0.25">
      <c r="A975" s="26" t="s">
        <v>1911</v>
      </c>
      <c r="B975" s="26" t="s">
        <v>1912</v>
      </c>
      <c r="C975" s="23">
        <v>15190.618873800016</v>
      </c>
      <c r="D975" s="23">
        <v>21630.73655199998</v>
      </c>
      <c r="E975" s="23">
        <v>16340.843176600021</v>
      </c>
      <c r="F975" s="23">
        <v>24260.773950700004</v>
      </c>
      <c r="G975" s="23">
        <v>25053.380014589999</v>
      </c>
      <c r="H975" s="23">
        <v>35603.641459502993</v>
      </c>
      <c r="I975" s="23">
        <v>48347.040161671997</v>
      </c>
      <c r="J975" s="23">
        <v>60906.604780804046</v>
      </c>
      <c r="K975" s="23">
        <v>80218.979206992648</v>
      </c>
      <c r="L975" s="23">
        <v>73758.392970000001</v>
      </c>
      <c r="M975" s="23">
        <v>77882.757425767675</v>
      </c>
    </row>
    <row r="976" spans="1:13" s="5" customFormat="1" ht="46.5" customHeight="1" x14ac:dyDescent="0.25">
      <c r="A976" s="26" t="s">
        <v>1913</v>
      </c>
      <c r="B976" s="26" t="s">
        <v>1914</v>
      </c>
      <c r="C976" s="23">
        <v>25938.365222999932</v>
      </c>
      <c r="D976" s="23">
        <v>16600.543780000011</v>
      </c>
      <c r="E976" s="23">
        <v>15450.564313000008</v>
      </c>
      <c r="F976" s="23">
        <v>19952.427556999988</v>
      </c>
      <c r="G976" s="23">
        <v>18444.985154200014</v>
      </c>
      <c r="H976" s="23">
        <v>29977.550575999965</v>
      </c>
      <c r="I976" s="23">
        <v>36100.858936000048</v>
      </c>
      <c r="J976" s="23">
        <v>50420.603812633017</v>
      </c>
      <c r="K976" s="23">
        <v>35925.346346195052</v>
      </c>
      <c r="L976" s="23">
        <v>94198.281319999995</v>
      </c>
      <c r="M976" s="23">
        <v>75829.82253196236</v>
      </c>
    </row>
    <row r="977" spans="1:13" s="5" customFormat="1" ht="45.75" x14ac:dyDescent="0.25">
      <c r="A977" s="26" t="s">
        <v>1915</v>
      </c>
      <c r="B977" s="26" t="s">
        <v>1916</v>
      </c>
      <c r="C977" s="23">
        <v>676.55463500000008</v>
      </c>
      <c r="D977" s="23">
        <v>680.07895799999994</v>
      </c>
      <c r="E977" s="23">
        <v>555.05229199999974</v>
      </c>
      <c r="F977" s="23">
        <v>556.03637700000002</v>
      </c>
      <c r="G977" s="23">
        <v>451.79667999999998</v>
      </c>
      <c r="H977" s="23">
        <v>1430.8819166000003</v>
      </c>
      <c r="I977" s="23">
        <v>1212.7302209999998</v>
      </c>
      <c r="J977" s="23">
        <v>901.88129900000013</v>
      </c>
      <c r="K977" s="23">
        <v>1091.885759859</v>
      </c>
      <c r="L977" s="23">
        <v>1505.7346409999998</v>
      </c>
      <c r="M977" s="23">
        <v>1573.8565659999999</v>
      </c>
    </row>
    <row r="978" spans="1:13" s="5" customFormat="1" ht="23.25" x14ac:dyDescent="0.25">
      <c r="A978" s="26" t="s">
        <v>1917</v>
      </c>
      <c r="B978" s="26" t="s">
        <v>1918</v>
      </c>
      <c r="C978" s="23">
        <v>6870.8185999999996</v>
      </c>
      <c r="D978" s="23">
        <v>12240.670919999999</v>
      </c>
      <c r="E978" s="23">
        <v>15264.470009999997</v>
      </c>
      <c r="F978" s="23">
        <v>9712.7511000000013</v>
      </c>
      <c r="G978" s="23">
        <v>8714.4056199999995</v>
      </c>
      <c r="H978" s="23">
        <v>10976.055700000003</v>
      </c>
      <c r="I978" s="23">
        <v>14153.123180000001</v>
      </c>
      <c r="J978" s="23">
        <v>6137.8534400000008</v>
      </c>
      <c r="K978" s="23">
        <v>7210.9823736050002</v>
      </c>
      <c r="L978" s="23">
        <v>14865.023055</v>
      </c>
      <c r="M978" s="23">
        <v>18115.564730000002</v>
      </c>
    </row>
    <row r="979" spans="1:13" s="5" customFormat="1" ht="45.75" x14ac:dyDescent="0.25">
      <c r="A979" s="26" t="s">
        <v>1919</v>
      </c>
      <c r="B979" s="26" t="s">
        <v>1920</v>
      </c>
      <c r="C979" s="23">
        <v>23574.867160999995</v>
      </c>
      <c r="D979" s="23">
        <v>27293.467097000004</v>
      </c>
      <c r="E979" s="23">
        <v>15616.983060000013</v>
      </c>
      <c r="F979" s="23">
        <v>16043.345989999994</v>
      </c>
      <c r="G979" s="23">
        <v>19742.560715</v>
      </c>
      <c r="H979" s="23">
        <v>23451.531726000001</v>
      </c>
      <c r="I979" s="23">
        <v>28315.58003700004</v>
      </c>
      <c r="J979" s="23">
        <v>58240.675172002084</v>
      </c>
      <c r="K979" s="23">
        <v>52827.174904107</v>
      </c>
      <c r="L979" s="23">
        <v>88188.088439999992</v>
      </c>
      <c r="M979" s="23">
        <v>81710.725438914029</v>
      </c>
    </row>
    <row r="980" spans="1:13" s="5" customFormat="1" ht="57" x14ac:dyDescent="0.25">
      <c r="A980" s="26" t="s">
        <v>1921</v>
      </c>
      <c r="B980" s="26" t="s">
        <v>1922</v>
      </c>
      <c r="C980" s="23">
        <v>23581.640543999998</v>
      </c>
      <c r="D980" s="23">
        <v>18563.012005999997</v>
      </c>
      <c r="E980" s="23">
        <v>21549.003129000019</v>
      </c>
      <c r="F980" s="23">
        <v>12064.530817000003</v>
      </c>
      <c r="G980" s="23">
        <v>13835.029262624003</v>
      </c>
      <c r="H980" s="23">
        <v>24070.383147960005</v>
      </c>
      <c r="I980" s="23">
        <v>19708.460238542997</v>
      </c>
      <c r="J980" s="23">
        <v>12617.900070676818</v>
      </c>
      <c r="K980" s="23">
        <v>16396.626712869005</v>
      </c>
      <c r="L980" s="23">
        <v>26895.185049000003</v>
      </c>
      <c r="M980" s="23">
        <v>37041.218864926021</v>
      </c>
    </row>
    <row r="981" spans="1:13" s="5" customFormat="1" ht="23.25" x14ac:dyDescent="0.25">
      <c r="A981" s="26" t="s">
        <v>1923</v>
      </c>
      <c r="B981" s="26" t="s">
        <v>1924</v>
      </c>
      <c r="C981" s="23">
        <v>248.93664000000001</v>
      </c>
      <c r="D981" s="23">
        <v>357.27087999999998</v>
      </c>
      <c r="E981" s="23">
        <v>299.55574999999999</v>
      </c>
      <c r="F981" s="23">
        <v>209.48203999999998</v>
      </c>
      <c r="G981" s="23">
        <v>651.98172</v>
      </c>
      <c r="H981" s="23">
        <v>380.84641999999997</v>
      </c>
      <c r="I981" s="23">
        <v>1071.4081900000001</v>
      </c>
      <c r="J981" s="23">
        <v>554.79393300000004</v>
      </c>
      <c r="K981" s="23">
        <v>472.63106152600005</v>
      </c>
      <c r="L981" s="23">
        <v>764.21477240000002</v>
      </c>
      <c r="M981" s="23">
        <v>1268.8181060000002</v>
      </c>
    </row>
    <row r="982" spans="1:13" s="5" customFormat="1" ht="34.5" x14ac:dyDescent="0.25">
      <c r="A982" s="26" t="s">
        <v>1925</v>
      </c>
      <c r="B982" s="26" t="s">
        <v>1926</v>
      </c>
      <c r="C982" s="23">
        <v>24496.893568409985</v>
      </c>
      <c r="D982" s="23">
        <v>24623.42375077902</v>
      </c>
      <c r="E982" s="23">
        <v>19698.335234200003</v>
      </c>
      <c r="F982" s="23">
        <v>22716.999152000004</v>
      </c>
      <c r="G982" s="23">
        <v>23283.319220558958</v>
      </c>
      <c r="H982" s="23">
        <v>42242.542878170003</v>
      </c>
      <c r="I982" s="23">
        <v>21491.334148972022</v>
      </c>
      <c r="J982" s="23">
        <v>23445.162954489278</v>
      </c>
      <c r="K982" s="23">
        <v>28097.939142895848</v>
      </c>
      <c r="L982" s="23">
        <v>41286.686517000002</v>
      </c>
      <c r="M982" s="23">
        <v>51744.122999427578</v>
      </c>
    </row>
    <row r="983" spans="1:13" s="5" customFormat="1" ht="57" x14ac:dyDescent="0.25">
      <c r="A983" s="26" t="s">
        <v>1927</v>
      </c>
      <c r="B983" s="26" t="s">
        <v>1928</v>
      </c>
      <c r="C983" s="23">
        <v>3069.9352499999986</v>
      </c>
      <c r="D983" s="23">
        <v>1876.6263959999994</v>
      </c>
      <c r="E983" s="23">
        <v>2460.2510630000006</v>
      </c>
      <c r="F983" s="23">
        <v>3126.5846900000015</v>
      </c>
      <c r="G983" s="23">
        <v>2404.074536000001</v>
      </c>
      <c r="H983" s="23">
        <v>3709.3113800000001</v>
      </c>
      <c r="I983" s="23">
        <v>5905.3987320000033</v>
      </c>
      <c r="J983" s="23">
        <v>5926.5709514600012</v>
      </c>
      <c r="K983" s="23">
        <v>6876.165620181996</v>
      </c>
      <c r="L983" s="23">
        <v>18743.889981</v>
      </c>
      <c r="M983" s="23">
        <v>25111.995273368007</v>
      </c>
    </row>
    <row r="984" spans="1:13" s="5" customFormat="1" ht="57" x14ac:dyDescent="0.25">
      <c r="A984" s="26" t="s">
        <v>1929</v>
      </c>
      <c r="B984" s="26" t="s">
        <v>1930</v>
      </c>
      <c r="C984" s="23">
        <v>1675.6056339999996</v>
      </c>
      <c r="D984" s="23">
        <v>2165.8636690000003</v>
      </c>
      <c r="E984" s="23">
        <v>1661.5890189999998</v>
      </c>
      <c r="F984" s="23">
        <v>1845.0115490000005</v>
      </c>
      <c r="G984" s="23">
        <v>2130.4417650349997</v>
      </c>
      <c r="H984" s="23">
        <v>2565.7973989999991</v>
      </c>
      <c r="I984" s="23">
        <v>3264.9722270000011</v>
      </c>
      <c r="J984" s="23">
        <v>5720.1903777768985</v>
      </c>
      <c r="K984" s="23">
        <v>4608.024196295828</v>
      </c>
      <c r="L984" s="23">
        <v>3765.0147035999998</v>
      </c>
      <c r="M984" s="23">
        <v>5204.8138360790017</v>
      </c>
    </row>
    <row r="985" spans="1:13" s="5" customFormat="1" ht="57" x14ac:dyDescent="0.25">
      <c r="A985" s="26" t="s">
        <v>1931</v>
      </c>
      <c r="B985" s="26" t="s">
        <v>1932</v>
      </c>
      <c r="C985" s="23">
        <v>4510.4374870000011</v>
      </c>
      <c r="D985" s="23">
        <v>3942.1548930000013</v>
      </c>
      <c r="E985" s="23">
        <v>3331.8257229999995</v>
      </c>
      <c r="F985" s="23">
        <v>3190.8208099999993</v>
      </c>
      <c r="G985" s="23">
        <v>3425.2020946249995</v>
      </c>
      <c r="H985" s="23">
        <v>6063.0752469180006</v>
      </c>
      <c r="I985" s="23">
        <v>7122.5862400910019</v>
      </c>
      <c r="J985" s="23">
        <v>17294.025294467643</v>
      </c>
      <c r="K985" s="23">
        <v>19970.77047464799</v>
      </c>
      <c r="L985" s="23">
        <v>14007.958127</v>
      </c>
      <c r="M985" s="23">
        <v>17541.110905541005</v>
      </c>
    </row>
    <row r="986" spans="1:13" s="5" customFormat="1" ht="23.25" x14ac:dyDescent="0.25">
      <c r="A986" s="26" t="s">
        <v>1933</v>
      </c>
      <c r="B986" s="26" t="s">
        <v>1934</v>
      </c>
      <c r="C986" s="23">
        <v>4115.9640600000012</v>
      </c>
      <c r="D986" s="23">
        <v>5117.4288479999977</v>
      </c>
      <c r="E986" s="23">
        <v>3336.9958490000013</v>
      </c>
      <c r="F986" s="23">
        <v>5931.4013330000034</v>
      </c>
      <c r="G986" s="23">
        <v>7750.1619690000043</v>
      </c>
      <c r="H986" s="23">
        <v>5905.1113049999994</v>
      </c>
      <c r="I986" s="23">
        <v>4914.9562074309979</v>
      </c>
      <c r="J986" s="23">
        <v>5092.4847655000003</v>
      </c>
      <c r="K986" s="23">
        <v>7475.0891796479955</v>
      </c>
      <c r="L986" s="23">
        <v>9719.6718060000003</v>
      </c>
      <c r="M986" s="23">
        <v>10817.06682540502</v>
      </c>
    </row>
    <row r="987" spans="1:13" s="5" customFormat="1" ht="34.5" x14ac:dyDescent="0.25">
      <c r="A987" s="26" t="s">
        <v>1935</v>
      </c>
      <c r="B987" s="26" t="s">
        <v>1936</v>
      </c>
      <c r="C987" s="23">
        <v>12560.90417</v>
      </c>
      <c r="D987" s="23">
        <v>16952.101409999999</v>
      </c>
      <c r="E987" s="23">
        <v>9558.5829600000015</v>
      </c>
      <c r="F987" s="23">
        <v>5705.1779000000006</v>
      </c>
      <c r="G987" s="23">
        <v>6460.0140610000008</v>
      </c>
      <c r="H987" s="23">
        <v>14673.44485</v>
      </c>
      <c r="I987" s="23">
        <v>18190.363493999997</v>
      </c>
      <c r="J987" s="23">
        <v>12909.710730000001</v>
      </c>
      <c r="K987" s="23">
        <v>15626.766342000003</v>
      </c>
      <c r="L987" s="23">
        <v>19442.149810000003</v>
      </c>
      <c r="M987" s="23">
        <v>45826.576867861004</v>
      </c>
    </row>
    <row r="988" spans="1:13" s="5" customFormat="1" ht="34.5" x14ac:dyDescent="0.25">
      <c r="A988" s="26" t="s">
        <v>1937</v>
      </c>
      <c r="B988" s="26" t="s">
        <v>1938</v>
      </c>
      <c r="C988" s="23">
        <v>7013.1978300000001</v>
      </c>
      <c r="D988" s="23">
        <v>8819.7208620000019</v>
      </c>
      <c r="E988" s="23">
        <v>6407.7152799999994</v>
      </c>
      <c r="F988" s="23">
        <v>4520.1485400000001</v>
      </c>
      <c r="G988" s="23">
        <v>5646.7481550000002</v>
      </c>
      <c r="H988" s="23">
        <v>10274.745050000001</v>
      </c>
      <c r="I988" s="23">
        <v>10876.161107</v>
      </c>
      <c r="J988" s="23">
        <v>13025.902236000002</v>
      </c>
      <c r="K988" s="23">
        <v>15863.663708546381</v>
      </c>
      <c r="L988" s="23">
        <v>34144.069058000001</v>
      </c>
      <c r="M988" s="23">
        <v>62637.551446000005</v>
      </c>
    </row>
    <row r="989" spans="1:13" s="5" customFormat="1" ht="34.5" x14ac:dyDescent="0.25">
      <c r="A989" s="26" t="s">
        <v>1939</v>
      </c>
      <c r="B989" s="26" t="s">
        <v>1940</v>
      </c>
      <c r="C989" s="23">
        <v>15729.942556000002</v>
      </c>
      <c r="D989" s="23">
        <v>19350.330353000001</v>
      </c>
      <c r="E989" s="23">
        <v>18632.2647</v>
      </c>
      <c r="F989" s="23">
        <v>18453.361874999999</v>
      </c>
      <c r="G989" s="23">
        <v>15884.037107999999</v>
      </c>
      <c r="H989" s="23">
        <v>25810.068573559998</v>
      </c>
      <c r="I989" s="23">
        <v>33154.858474000001</v>
      </c>
      <c r="J989" s="23">
        <v>34430.116159000005</v>
      </c>
      <c r="K989" s="23">
        <v>42356.267082336002</v>
      </c>
      <c r="L989" s="23">
        <v>60201.336880000003</v>
      </c>
      <c r="M989" s="23">
        <v>78151.765697999988</v>
      </c>
    </row>
    <row r="990" spans="1:13" s="5" customFormat="1" ht="45.75" x14ac:dyDescent="0.25">
      <c r="A990" s="26" t="s">
        <v>1941</v>
      </c>
      <c r="B990" s="26" t="s">
        <v>1942</v>
      </c>
      <c r="C990" s="23">
        <v>91784.018450000018</v>
      </c>
      <c r="D990" s="23">
        <v>104199.27841</v>
      </c>
      <c r="E990" s="23">
        <v>37767.702960000002</v>
      </c>
      <c r="F990" s="23">
        <v>23323.18203</v>
      </c>
      <c r="G990" s="23">
        <v>35226.361989999998</v>
      </c>
      <c r="H990" s="23">
        <v>83935.622799999997</v>
      </c>
      <c r="I990" s="23">
        <v>151413.42767999999</v>
      </c>
      <c r="J990" s="23">
        <v>80623.624830000001</v>
      </c>
      <c r="K990" s="23">
        <v>89430.347999999998</v>
      </c>
      <c r="L990" s="23">
        <v>122879.66086</v>
      </c>
      <c r="M990" s="23">
        <v>212847.94295000006</v>
      </c>
    </row>
    <row r="991" spans="1:13" s="5" customFormat="1" ht="57" x14ac:dyDescent="0.25">
      <c r="A991" s="26" t="s">
        <v>1943</v>
      </c>
      <c r="B991" s="26" t="s">
        <v>1944</v>
      </c>
      <c r="C991" s="23">
        <v>17912.565579999991</v>
      </c>
      <c r="D991" s="23">
        <v>27510.38047</v>
      </c>
      <c r="E991" s="23">
        <v>13523.898090000001</v>
      </c>
      <c r="F991" s="23">
        <v>3684.1256000000008</v>
      </c>
      <c r="G991" s="23">
        <v>9722.1688200000008</v>
      </c>
      <c r="H991" s="23">
        <v>15142.270907777998</v>
      </c>
      <c r="I991" s="23">
        <v>6738.6123900000002</v>
      </c>
      <c r="J991" s="23">
        <v>4444.2408299999997</v>
      </c>
      <c r="K991" s="23">
        <v>7874.5157100000006</v>
      </c>
      <c r="L991" s="23">
        <v>14974.218631000002</v>
      </c>
      <c r="M991" s="23">
        <v>25279.178969000001</v>
      </c>
    </row>
    <row r="992" spans="1:13" s="5" customFormat="1" ht="23.25" x14ac:dyDescent="0.25">
      <c r="A992" s="26" t="s">
        <v>1945</v>
      </c>
      <c r="B992" s="26" t="s">
        <v>1946</v>
      </c>
      <c r="C992" s="23">
        <v>40470.784585999987</v>
      </c>
      <c r="D992" s="23">
        <v>43736.606590400028</v>
      </c>
      <c r="E992" s="23">
        <v>15978.910298999999</v>
      </c>
      <c r="F992" s="23">
        <v>11765.674218799997</v>
      </c>
      <c r="G992" s="23">
        <v>24829.488561291</v>
      </c>
      <c r="H992" s="23">
        <v>38510.109751369993</v>
      </c>
      <c r="I992" s="23">
        <v>29055.71452460299</v>
      </c>
      <c r="J992" s="23">
        <v>39747.631190857668</v>
      </c>
      <c r="K992" s="23">
        <v>69444.27166847304</v>
      </c>
      <c r="L992" s="23">
        <v>49176.7192</v>
      </c>
      <c r="M992" s="23">
        <v>56074.874813027978</v>
      </c>
    </row>
    <row r="993" spans="1:13" s="5" customFormat="1" ht="34.5" x14ac:dyDescent="0.25">
      <c r="A993" s="26" t="s">
        <v>1947</v>
      </c>
      <c r="B993" s="26" t="s">
        <v>1948</v>
      </c>
      <c r="C993" s="23">
        <v>714.94431599999984</v>
      </c>
      <c r="D993" s="23">
        <v>1423.782815</v>
      </c>
      <c r="E993" s="23">
        <v>1292.3198079999997</v>
      </c>
      <c r="F993" s="23">
        <v>924.22526400000004</v>
      </c>
      <c r="G993" s="23">
        <v>2010.358823</v>
      </c>
      <c r="H993" s="23">
        <v>3764.5741150000003</v>
      </c>
      <c r="I993" s="23">
        <v>6244.2345749999977</v>
      </c>
      <c r="J993" s="23">
        <v>6649.5811319999993</v>
      </c>
      <c r="K993" s="23">
        <v>7703.9489166629965</v>
      </c>
      <c r="L993" s="23">
        <v>8551.5137439999999</v>
      </c>
      <c r="M993" s="23">
        <v>10415.667548999991</v>
      </c>
    </row>
    <row r="994" spans="1:13" s="5" customFormat="1" ht="45.75" x14ac:dyDescent="0.25">
      <c r="A994" s="26" t="s">
        <v>1949</v>
      </c>
      <c r="B994" s="26" t="s">
        <v>1950</v>
      </c>
      <c r="C994" s="23">
        <v>2031.464430999999</v>
      </c>
      <c r="D994" s="23">
        <v>3001.481761</v>
      </c>
      <c r="E994" s="23">
        <v>2346.1970880000003</v>
      </c>
      <c r="F994" s="23">
        <v>3446.7569720000001</v>
      </c>
      <c r="G994" s="23">
        <v>15506.654655000002</v>
      </c>
      <c r="H994" s="23">
        <v>16407.832104000001</v>
      </c>
      <c r="I994" s="23">
        <v>16481.090446000006</v>
      </c>
      <c r="J994" s="23">
        <v>17524.680282756999</v>
      </c>
      <c r="K994" s="23">
        <v>14385.765771848</v>
      </c>
      <c r="L994" s="23">
        <v>15937.267682</v>
      </c>
      <c r="M994" s="23">
        <v>38413.584554195077</v>
      </c>
    </row>
    <row r="995" spans="1:13" s="5" customFormat="1" ht="23.25" x14ac:dyDescent="0.25">
      <c r="A995" s="26" t="s">
        <v>1951</v>
      </c>
      <c r="B995" s="26" t="s">
        <v>1952</v>
      </c>
      <c r="C995" s="23">
        <v>125.58469999999998</v>
      </c>
      <c r="D995" s="23">
        <v>171.61003000000002</v>
      </c>
      <c r="E995" s="23">
        <v>121.52574000000001</v>
      </c>
      <c r="F995" s="23">
        <v>123.25724</v>
      </c>
      <c r="G995" s="23">
        <v>376.99134199999992</v>
      </c>
      <c r="H995" s="23">
        <v>390.42905000000007</v>
      </c>
      <c r="I995" s="23">
        <v>593.12867999999992</v>
      </c>
      <c r="J995" s="23">
        <v>511.78384</v>
      </c>
      <c r="K995" s="23">
        <v>471.27099933300002</v>
      </c>
      <c r="L995" s="23">
        <v>270.10664299999996</v>
      </c>
      <c r="M995" s="23">
        <v>271.76287918500003</v>
      </c>
    </row>
    <row r="996" spans="1:13" s="5" customFormat="1" ht="34.5" x14ac:dyDescent="0.25">
      <c r="A996" s="26" t="s">
        <v>1953</v>
      </c>
      <c r="B996" s="26" t="s">
        <v>1954</v>
      </c>
      <c r="C996" s="23">
        <v>15.305866</v>
      </c>
      <c r="D996" s="23">
        <v>21.673400000000001</v>
      </c>
      <c r="E996" s="23">
        <v>8.5242000000000004</v>
      </c>
      <c r="F996" s="23">
        <v>18.009660000000004</v>
      </c>
      <c r="G996" s="23">
        <v>22.791499999999999</v>
      </c>
      <c r="H996" s="23">
        <v>27.818240000000003</v>
      </c>
      <c r="I996" s="23">
        <v>184.30854529999999</v>
      </c>
      <c r="J996" s="23">
        <v>74.478035223999996</v>
      </c>
      <c r="K996" s="23">
        <v>73.59414000000001</v>
      </c>
      <c r="L996" s="23">
        <v>47.247349790000008</v>
      </c>
      <c r="M996" s="23">
        <v>75.524166000000008</v>
      </c>
    </row>
    <row r="997" spans="1:13" s="5" customFormat="1" ht="57" x14ac:dyDescent="0.25">
      <c r="A997" s="26" t="s">
        <v>1955</v>
      </c>
      <c r="B997" s="26" t="s">
        <v>1956</v>
      </c>
      <c r="C997" s="23">
        <v>1589.0137440000001</v>
      </c>
      <c r="D997" s="23">
        <v>3263.6776270000009</v>
      </c>
      <c r="E997" s="23">
        <v>3644.5644079999997</v>
      </c>
      <c r="F997" s="23">
        <v>7848.3996379999999</v>
      </c>
      <c r="G997" s="23">
        <v>6909.5026930000004</v>
      </c>
      <c r="H997" s="23">
        <v>8145.6258570000009</v>
      </c>
      <c r="I997" s="23">
        <v>11127.550230000001</v>
      </c>
      <c r="J997" s="23">
        <v>6946.0900849999989</v>
      </c>
      <c r="K997" s="23">
        <v>5144.4337264870028</v>
      </c>
      <c r="L997" s="23">
        <v>5699.8012765999993</v>
      </c>
      <c r="M997" s="23">
        <v>7226.0697947679982</v>
      </c>
    </row>
    <row r="998" spans="1:13" s="5" customFormat="1" ht="57" customHeight="1" x14ac:dyDescent="0.25">
      <c r="A998" s="26" t="s">
        <v>1957</v>
      </c>
      <c r="B998" s="26" t="s">
        <v>1958</v>
      </c>
      <c r="C998" s="23">
        <v>2361.5403360000005</v>
      </c>
      <c r="D998" s="23">
        <v>1108.8270199999999</v>
      </c>
      <c r="E998" s="23">
        <v>1627.8777500000003</v>
      </c>
      <c r="F998" s="23">
        <v>4053.2504200000008</v>
      </c>
      <c r="G998" s="23">
        <v>5016.8933049999987</v>
      </c>
      <c r="H998" s="23">
        <v>4604.5809300000001</v>
      </c>
      <c r="I998" s="23">
        <v>2888.8366299999998</v>
      </c>
      <c r="J998" s="23">
        <v>4488.4725820000003</v>
      </c>
      <c r="K998" s="23">
        <v>2486.3981969999995</v>
      </c>
      <c r="L998" s="23">
        <v>3288.0895951000002</v>
      </c>
      <c r="M998" s="23">
        <v>2977.8271593330005</v>
      </c>
    </row>
    <row r="999" spans="1:13" s="5" customFormat="1" ht="57.75" customHeight="1" x14ac:dyDescent="0.25">
      <c r="A999" s="26" t="s">
        <v>1959</v>
      </c>
      <c r="B999" s="26" t="s">
        <v>1960</v>
      </c>
      <c r="C999" s="23">
        <v>1903.1409429999999</v>
      </c>
      <c r="D999" s="23">
        <v>2848.6508579999991</v>
      </c>
      <c r="E999" s="23">
        <v>3275.2004129999996</v>
      </c>
      <c r="F999" s="23">
        <v>2358.9207729999989</v>
      </c>
      <c r="G999" s="23">
        <v>2263.3656209999995</v>
      </c>
      <c r="H999" s="23">
        <v>3892.0429210000002</v>
      </c>
      <c r="I999" s="23">
        <v>4284.6240010000001</v>
      </c>
      <c r="J999" s="23">
        <v>3407.4267839000004</v>
      </c>
      <c r="K999" s="23">
        <v>3018.0059127099989</v>
      </c>
      <c r="L999" s="23">
        <v>3570.7888584000002</v>
      </c>
      <c r="M999" s="23">
        <v>6305.4492557699996</v>
      </c>
    </row>
    <row r="1000" spans="1:13" s="5" customFormat="1" ht="34.5" x14ac:dyDescent="0.25">
      <c r="A1000" s="26" t="s">
        <v>1961</v>
      </c>
      <c r="B1000" s="26" t="s">
        <v>1962</v>
      </c>
      <c r="C1000" s="23">
        <v>1322.2837500000001</v>
      </c>
      <c r="D1000" s="23">
        <v>1878.2823999999996</v>
      </c>
      <c r="E1000" s="23">
        <v>2039.353372</v>
      </c>
      <c r="F1000" s="23">
        <v>2605.5894000000003</v>
      </c>
      <c r="G1000" s="23">
        <v>2857.0685400000007</v>
      </c>
      <c r="H1000" s="23">
        <v>4095.5209359999999</v>
      </c>
      <c r="I1000" s="23">
        <v>7502.1738499999992</v>
      </c>
      <c r="J1000" s="23">
        <v>5105.6444499999998</v>
      </c>
      <c r="K1000" s="23">
        <v>2373.0798922190002</v>
      </c>
      <c r="L1000" s="23">
        <v>3358.2289569999998</v>
      </c>
      <c r="M1000" s="23">
        <v>2860.398306</v>
      </c>
    </row>
    <row r="1001" spans="1:13" s="5" customFormat="1" ht="23.25" x14ac:dyDescent="0.25">
      <c r="A1001" s="26" t="s">
        <v>1963</v>
      </c>
      <c r="B1001" s="26" t="s">
        <v>1964</v>
      </c>
      <c r="C1001" s="23">
        <v>178.29470899999998</v>
      </c>
      <c r="D1001" s="23">
        <v>169.39202</v>
      </c>
      <c r="E1001" s="23">
        <v>110.83435699999998</v>
      </c>
      <c r="F1001" s="23">
        <v>59.38004999999999</v>
      </c>
      <c r="G1001" s="23">
        <v>105.07670999999999</v>
      </c>
      <c r="H1001" s="23">
        <v>249.60007999999999</v>
      </c>
      <c r="I1001" s="23">
        <v>184.86399700000004</v>
      </c>
      <c r="J1001" s="23">
        <v>123.18236</v>
      </c>
      <c r="K1001" s="23">
        <v>150.46855797000001</v>
      </c>
      <c r="L1001" s="23">
        <v>254.71206000000001</v>
      </c>
      <c r="M1001" s="23">
        <v>303.89222599999999</v>
      </c>
    </row>
    <row r="1002" spans="1:13" s="5" customFormat="1" ht="34.5" x14ac:dyDescent="0.25">
      <c r="A1002" s="26" t="s">
        <v>1965</v>
      </c>
      <c r="B1002" s="26" t="s">
        <v>1966</v>
      </c>
      <c r="C1002" s="23">
        <v>1971.5971299999999</v>
      </c>
      <c r="D1002" s="23">
        <v>2134.6181899999997</v>
      </c>
      <c r="E1002" s="23">
        <v>1826.502628</v>
      </c>
      <c r="F1002" s="23">
        <v>1624.156043</v>
      </c>
      <c r="G1002" s="23">
        <v>2495.4177209999998</v>
      </c>
      <c r="H1002" s="23">
        <v>3229.4258500000005</v>
      </c>
      <c r="I1002" s="23">
        <v>3856.4880849999995</v>
      </c>
      <c r="J1002" s="23">
        <v>4519.6270800250004</v>
      </c>
      <c r="K1002" s="23">
        <v>3807.1196833619993</v>
      </c>
      <c r="L1002" s="23">
        <v>4504.5715910999998</v>
      </c>
      <c r="M1002" s="23">
        <v>7565.8757125529992</v>
      </c>
    </row>
    <row r="1003" spans="1:13" s="5" customFormat="1" ht="57" x14ac:dyDescent="0.25">
      <c r="A1003" s="26" t="s">
        <v>1967</v>
      </c>
      <c r="B1003" s="26" t="s">
        <v>1968</v>
      </c>
      <c r="C1003" s="23">
        <v>212.045288</v>
      </c>
      <c r="D1003" s="23">
        <v>348.07206999999994</v>
      </c>
      <c r="E1003" s="23">
        <v>399.39984999999996</v>
      </c>
      <c r="F1003" s="23">
        <v>597.29590000000007</v>
      </c>
      <c r="G1003" s="23">
        <v>1206.72489</v>
      </c>
      <c r="H1003" s="23">
        <v>679.71435000000008</v>
      </c>
      <c r="I1003" s="23">
        <v>1240.8744717000002</v>
      </c>
      <c r="J1003" s="23">
        <v>1604.9358700000003</v>
      </c>
      <c r="K1003" s="23">
        <v>1083.5349369999999</v>
      </c>
      <c r="L1003" s="23">
        <v>654.33969830000001</v>
      </c>
      <c r="M1003" s="23">
        <v>745.7932340000001</v>
      </c>
    </row>
    <row r="1004" spans="1:13" s="5" customFormat="1" ht="57" x14ac:dyDescent="0.25">
      <c r="A1004" s="26" t="s">
        <v>1969</v>
      </c>
      <c r="B1004" s="26" t="s">
        <v>1970</v>
      </c>
      <c r="C1004" s="23">
        <v>12353.360503</v>
      </c>
      <c r="D1004" s="23">
        <v>12210.064864999998</v>
      </c>
      <c r="E1004" s="23">
        <v>36922.339695999995</v>
      </c>
      <c r="F1004" s="23">
        <v>28144.804110000008</v>
      </c>
      <c r="G1004" s="23">
        <v>26661.924069000099</v>
      </c>
      <c r="H1004" s="23">
        <v>30103.303828226039</v>
      </c>
      <c r="I1004" s="23">
        <v>24617.188446461008</v>
      </c>
      <c r="J1004" s="23">
        <v>36240.486671857034</v>
      </c>
      <c r="K1004" s="23">
        <v>48110.323823862615</v>
      </c>
      <c r="L1004" s="23">
        <v>18418.931781999996</v>
      </c>
      <c r="M1004" s="23">
        <v>14080.15730509801</v>
      </c>
    </row>
    <row r="1005" spans="1:13" s="5" customFormat="1" ht="34.5" x14ac:dyDescent="0.25">
      <c r="A1005" s="26" t="s">
        <v>1971</v>
      </c>
      <c r="B1005" s="26" t="s">
        <v>1972</v>
      </c>
      <c r="C1005" s="23">
        <v>109.56100000000001</v>
      </c>
      <c r="D1005" s="23">
        <v>662.89</v>
      </c>
      <c r="E1005" s="23">
        <v>20.509</v>
      </c>
      <c r="F1005" s="23">
        <v>108.5855</v>
      </c>
      <c r="G1005" s="23">
        <v>496.48551000000003</v>
      </c>
      <c r="H1005" s="23">
        <v>1082.095</v>
      </c>
      <c r="I1005" s="23">
        <v>946.92660000000001</v>
      </c>
      <c r="J1005" s="23">
        <v>493.93509999999998</v>
      </c>
      <c r="K1005" s="23">
        <v>339.94205999999997</v>
      </c>
      <c r="L1005" s="23">
        <v>1107.3232387999999</v>
      </c>
      <c r="M1005" s="23">
        <v>874.59809999999993</v>
      </c>
    </row>
    <row r="1006" spans="1:13" s="5" customFormat="1" ht="68.25" x14ac:dyDescent="0.25">
      <c r="A1006" s="26" t="s">
        <v>1973</v>
      </c>
      <c r="B1006" s="26" t="s">
        <v>1974</v>
      </c>
      <c r="C1006" s="23">
        <v>2806.473</v>
      </c>
      <c r="D1006" s="23">
        <v>1479.1568500000001</v>
      </c>
      <c r="E1006" s="23">
        <v>1100.3036999999999</v>
      </c>
      <c r="F1006" s="23">
        <v>1679.2928499999998</v>
      </c>
      <c r="G1006" s="23">
        <v>5384.3117500000008</v>
      </c>
      <c r="H1006" s="23">
        <v>7201.1127099999994</v>
      </c>
      <c r="I1006" s="23">
        <v>10763.380100000002</v>
      </c>
      <c r="J1006" s="23">
        <v>5370.5953499999996</v>
      </c>
      <c r="K1006" s="23">
        <v>4236.581816889</v>
      </c>
      <c r="L1006" s="23">
        <v>10993.947651</v>
      </c>
      <c r="M1006" s="23">
        <v>13016.387077999998</v>
      </c>
    </row>
    <row r="1007" spans="1:13" s="5" customFormat="1" x14ac:dyDescent="0.25">
      <c r="A1007" s="26" t="s">
        <v>1975</v>
      </c>
      <c r="B1007" s="26" t="s">
        <v>1976</v>
      </c>
      <c r="C1007" s="23">
        <v>820.64664800000003</v>
      </c>
      <c r="D1007" s="23">
        <v>1089.3278599999999</v>
      </c>
      <c r="E1007" s="23">
        <v>877.30528000000004</v>
      </c>
      <c r="F1007" s="23">
        <v>1000.6026700000001</v>
      </c>
      <c r="G1007" s="23">
        <v>902.38519999999994</v>
      </c>
      <c r="H1007" s="23">
        <v>4073.8930999999993</v>
      </c>
      <c r="I1007" s="23">
        <v>4641.6092700000008</v>
      </c>
      <c r="J1007" s="23">
        <v>3668.9682800000005</v>
      </c>
      <c r="K1007" s="23">
        <v>2732.2971500000003</v>
      </c>
      <c r="L1007" s="23">
        <v>3713.7556307</v>
      </c>
      <c r="M1007" s="23">
        <v>1912.2282470119999</v>
      </c>
    </row>
    <row r="1008" spans="1:13" s="5" customFormat="1" ht="34.5" x14ac:dyDescent="0.25">
      <c r="A1008" s="26" t="s">
        <v>1977</v>
      </c>
      <c r="B1008" s="26" t="s">
        <v>1978</v>
      </c>
      <c r="C1008" s="23">
        <v>1090.7348</v>
      </c>
      <c r="D1008" s="23">
        <v>1792.5060800000001</v>
      </c>
      <c r="E1008" s="23">
        <v>1387.9415499999998</v>
      </c>
      <c r="F1008" s="23">
        <v>1443.0074300000001</v>
      </c>
      <c r="G1008" s="23">
        <v>2839.1383899999996</v>
      </c>
      <c r="H1008" s="23">
        <v>4339.2908500000003</v>
      </c>
      <c r="I1008" s="23">
        <v>3276.1242400000001</v>
      </c>
      <c r="J1008" s="23">
        <v>2863.8043702999998</v>
      </c>
      <c r="K1008" s="23">
        <v>3926.7516009999999</v>
      </c>
      <c r="L1008" s="23">
        <v>3419.2823803999995</v>
      </c>
      <c r="M1008" s="23">
        <v>4072.7665510000006</v>
      </c>
    </row>
    <row r="1009" spans="1:13" s="5" customFormat="1" ht="56.25" customHeight="1" x14ac:dyDescent="0.25">
      <c r="A1009" s="26" t="s">
        <v>1979</v>
      </c>
      <c r="B1009" s="26" t="s">
        <v>1980</v>
      </c>
      <c r="C1009" s="23">
        <v>680.26268800000003</v>
      </c>
      <c r="D1009" s="23">
        <v>906.31691999999998</v>
      </c>
      <c r="E1009" s="23">
        <v>1557.0389400000004</v>
      </c>
      <c r="F1009" s="23">
        <v>1595.7104220000006</v>
      </c>
      <c r="G1009" s="23">
        <v>2022.0675289999995</v>
      </c>
      <c r="H1009" s="23">
        <v>2477.8948290000008</v>
      </c>
      <c r="I1009" s="23">
        <v>3444.9542910000009</v>
      </c>
      <c r="J1009" s="23">
        <v>3017.0727179999994</v>
      </c>
      <c r="K1009" s="23">
        <v>3201.1380040950007</v>
      </c>
      <c r="L1009" s="23">
        <v>1847.9410144999997</v>
      </c>
      <c r="M1009" s="23">
        <v>1472.8845140639999</v>
      </c>
    </row>
    <row r="1010" spans="1:13" s="5" customFormat="1" ht="45.75" x14ac:dyDescent="0.25">
      <c r="A1010" s="26" t="s">
        <v>1981</v>
      </c>
      <c r="B1010" s="26" t="s">
        <v>1982</v>
      </c>
      <c r="C1010" s="23">
        <v>454.29599999999999</v>
      </c>
      <c r="D1010" s="23">
        <v>400.62</v>
      </c>
      <c r="E1010" s="23">
        <v>325.14600000000002</v>
      </c>
      <c r="F1010" s="23">
        <v>218.77</v>
      </c>
      <c r="G1010" s="23">
        <v>270.49549999999999</v>
      </c>
      <c r="H1010" s="23">
        <v>1529.97</v>
      </c>
      <c r="I1010" s="23">
        <v>1051.4893999999999</v>
      </c>
      <c r="J1010" s="23">
        <v>1770.8214999999998</v>
      </c>
      <c r="K1010" s="23">
        <v>1271.4736</v>
      </c>
      <c r="L1010" s="23">
        <v>1039.2588599999999</v>
      </c>
      <c r="M1010" s="23">
        <v>1950.9222099999997</v>
      </c>
    </row>
    <row r="1011" spans="1:13" s="5" customFormat="1" ht="23.25" x14ac:dyDescent="0.25">
      <c r="A1011" s="26" t="s">
        <v>1983</v>
      </c>
      <c r="B1011" s="26" t="s">
        <v>1984</v>
      </c>
      <c r="C1011" s="23">
        <v>18222.363573999963</v>
      </c>
      <c r="D1011" s="23">
        <v>14881.449042000002</v>
      </c>
      <c r="E1011" s="23">
        <v>8171.3643300000003</v>
      </c>
      <c r="F1011" s="23">
        <v>6437.1537439999993</v>
      </c>
      <c r="G1011" s="23">
        <v>8100.5403129999931</v>
      </c>
      <c r="H1011" s="23">
        <v>14337.723366999993</v>
      </c>
      <c r="I1011" s="23">
        <v>19721.70957100001</v>
      </c>
      <c r="J1011" s="23">
        <v>14764.389035959983</v>
      </c>
      <c r="K1011" s="23">
        <v>13656.134412959986</v>
      </c>
      <c r="L1011" s="23">
        <v>53930.943614000003</v>
      </c>
      <c r="M1011" s="23">
        <v>82375.900895666957</v>
      </c>
    </row>
    <row r="1012" spans="1:13" s="5" customFormat="1" ht="57" x14ac:dyDescent="0.25">
      <c r="A1012" s="26" t="s">
        <v>1985</v>
      </c>
      <c r="B1012" s="26" t="s">
        <v>1986</v>
      </c>
      <c r="C1012" s="23">
        <v>1056.2323999999999</v>
      </c>
      <c r="D1012" s="23">
        <v>1051.7439259999999</v>
      </c>
      <c r="E1012" s="23">
        <v>632.63304000000005</v>
      </c>
      <c r="F1012" s="23">
        <v>4096.0845069999923</v>
      </c>
      <c r="G1012" s="23">
        <v>2934.2073029999992</v>
      </c>
      <c r="H1012" s="23">
        <v>2863.3530690000002</v>
      </c>
      <c r="I1012" s="23">
        <v>2716.4394489999995</v>
      </c>
      <c r="J1012" s="23">
        <v>2429.1211069915171</v>
      </c>
      <c r="K1012" s="23">
        <v>2411.7591762988986</v>
      </c>
      <c r="L1012" s="23">
        <v>5206.072827</v>
      </c>
      <c r="M1012" s="23">
        <v>5427.2894542220001</v>
      </c>
    </row>
    <row r="1013" spans="1:13" s="5" customFormat="1" ht="45.75" x14ac:dyDescent="0.25">
      <c r="A1013" s="26" t="s">
        <v>1987</v>
      </c>
      <c r="B1013" s="26" t="s">
        <v>1988</v>
      </c>
      <c r="C1013" s="23">
        <v>4394.203129999999</v>
      </c>
      <c r="D1013" s="23">
        <v>3875.7763470000009</v>
      </c>
      <c r="E1013" s="23">
        <v>2759.4430549999993</v>
      </c>
      <c r="F1013" s="23">
        <v>4103.147011</v>
      </c>
      <c r="G1013" s="23">
        <v>7932.6441840000034</v>
      </c>
      <c r="H1013" s="23">
        <v>12926.016010000008</v>
      </c>
      <c r="I1013" s="23">
        <v>15940.624752999996</v>
      </c>
      <c r="J1013" s="23">
        <v>11153.120470169</v>
      </c>
      <c r="K1013" s="23">
        <v>18389.271822663002</v>
      </c>
      <c r="L1013" s="23">
        <v>18284.909392999998</v>
      </c>
      <c r="M1013" s="23">
        <v>27393.583582654996</v>
      </c>
    </row>
    <row r="1014" spans="1:13" s="5" customFormat="1" ht="37.5" customHeight="1" x14ac:dyDescent="0.25">
      <c r="A1014" s="26" t="s">
        <v>1989</v>
      </c>
      <c r="B1014" s="26" t="s">
        <v>1990</v>
      </c>
      <c r="C1014" s="23">
        <v>728.84764000000018</v>
      </c>
      <c r="D1014" s="23">
        <v>679.49782000000005</v>
      </c>
      <c r="E1014" s="23">
        <v>769.81692000000021</v>
      </c>
      <c r="F1014" s="23">
        <v>1698.71156</v>
      </c>
      <c r="G1014" s="23">
        <v>1045.2369199999998</v>
      </c>
      <c r="H1014" s="23">
        <v>1731.98404</v>
      </c>
      <c r="I1014" s="23">
        <v>1897.400549</v>
      </c>
      <c r="J1014" s="23">
        <v>1101.3363669999999</v>
      </c>
      <c r="K1014" s="23">
        <v>838.81846500000006</v>
      </c>
      <c r="L1014" s="23">
        <v>862.33235920000004</v>
      </c>
      <c r="M1014" s="23">
        <v>1125.5288690000002</v>
      </c>
    </row>
    <row r="1015" spans="1:13" s="5" customFormat="1" ht="34.5" x14ac:dyDescent="0.25">
      <c r="A1015" s="26" t="s">
        <v>1991</v>
      </c>
      <c r="B1015" s="26" t="s">
        <v>1992</v>
      </c>
      <c r="C1015" s="23">
        <v>956.64350000000013</v>
      </c>
      <c r="D1015" s="23">
        <v>810.18700000000001</v>
      </c>
      <c r="E1015" s="23">
        <v>541.36379999999997</v>
      </c>
      <c r="F1015" s="23">
        <v>823.03618999999992</v>
      </c>
      <c r="G1015" s="23">
        <v>2650.3695499999999</v>
      </c>
      <c r="H1015" s="23">
        <v>1362.00747</v>
      </c>
      <c r="I1015" s="23">
        <v>3334.5431960000005</v>
      </c>
      <c r="J1015" s="23">
        <v>2690.5134469999998</v>
      </c>
      <c r="K1015" s="23">
        <v>2103.6716399999996</v>
      </c>
      <c r="L1015" s="23">
        <v>5042.2826760000007</v>
      </c>
      <c r="M1015" s="23">
        <v>7541.6926300000005</v>
      </c>
    </row>
    <row r="1016" spans="1:13" s="5" customFormat="1" x14ac:dyDescent="0.25">
      <c r="A1016" s="26" t="s">
        <v>1993</v>
      </c>
      <c r="B1016" s="26" t="s">
        <v>1994</v>
      </c>
      <c r="C1016" s="23">
        <v>5245.2248499999996</v>
      </c>
      <c r="D1016" s="23">
        <v>12656.807895</v>
      </c>
      <c r="E1016" s="23">
        <v>7340.131440000001</v>
      </c>
      <c r="F1016" s="23">
        <v>5854.7614599999988</v>
      </c>
      <c r="G1016" s="23">
        <v>14603.33627</v>
      </c>
      <c r="H1016" s="23">
        <v>16119.889080000001</v>
      </c>
      <c r="I1016" s="23">
        <v>26797.169099999999</v>
      </c>
      <c r="J1016" s="23">
        <v>12546.181185000001</v>
      </c>
      <c r="K1016" s="23">
        <v>13769.502940000002</v>
      </c>
      <c r="L1016" s="23">
        <v>22623.346980000002</v>
      </c>
      <c r="M1016" s="23">
        <v>21527.948640000002</v>
      </c>
    </row>
    <row r="1017" spans="1:13" s="5" customFormat="1" ht="57" x14ac:dyDescent="0.25">
      <c r="A1017" s="26" t="s">
        <v>1995</v>
      </c>
      <c r="B1017" s="26" t="s">
        <v>1996</v>
      </c>
      <c r="C1017" s="23">
        <v>216.3108</v>
      </c>
      <c r="D1017" s="23">
        <v>349.98407000000003</v>
      </c>
      <c r="E1017" s="23">
        <v>405.45410000000004</v>
      </c>
      <c r="F1017" s="23">
        <v>414.60340000000002</v>
      </c>
      <c r="G1017" s="23">
        <v>783.47343000000012</v>
      </c>
      <c r="H1017" s="23">
        <v>1165.2692999999999</v>
      </c>
      <c r="I1017" s="23">
        <v>1948.4784499999996</v>
      </c>
      <c r="J1017" s="23">
        <v>2153.205774</v>
      </c>
      <c r="K1017" s="23">
        <v>2521.4077400000001</v>
      </c>
      <c r="L1017" s="23">
        <v>6689.3147939999999</v>
      </c>
      <c r="M1017" s="23">
        <v>13050.121889</v>
      </c>
    </row>
    <row r="1018" spans="1:13" s="5" customFormat="1" ht="34.5" x14ac:dyDescent="0.25">
      <c r="A1018" s="26" t="s">
        <v>1997</v>
      </c>
      <c r="B1018" s="26" t="s">
        <v>1998</v>
      </c>
      <c r="C1018" s="23">
        <v>180.15028000000001</v>
      </c>
      <c r="D1018" s="23">
        <v>163.82705999999999</v>
      </c>
      <c r="E1018" s="23">
        <v>102.76139999999999</v>
      </c>
      <c r="F1018" s="23">
        <v>251.69445000000002</v>
      </c>
      <c r="G1018" s="23">
        <v>150.66249999999999</v>
      </c>
      <c r="H1018" s="23">
        <v>195.06020000000001</v>
      </c>
      <c r="I1018" s="23">
        <v>429.47550000000001</v>
      </c>
      <c r="J1018" s="23">
        <v>810.3740499999999</v>
      </c>
      <c r="K1018" s="23">
        <v>375.23983999999996</v>
      </c>
      <c r="L1018" s="23">
        <v>3647.8895499999999</v>
      </c>
      <c r="M1018" s="23">
        <v>20375.446480999999</v>
      </c>
    </row>
    <row r="1019" spans="1:13" s="5" customFormat="1" ht="23.25" x14ac:dyDescent="0.25">
      <c r="A1019" s="26" t="s">
        <v>1999</v>
      </c>
      <c r="B1019" s="26" t="s">
        <v>2000</v>
      </c>
      <c r="C1019" s="23">
        <v>621.81468000000007</v>
      </c>
      <c r="D1019" s="23">
        <v>523.83474000000001</v>
      </c>
      <c r="E1019" s="23">
        <v>531.19259</v>
      </c>
      <c r="F1019" s="23">
        <v>582.00467000000003</v>
      </c>
      <c r="G1019" s="23">
        <v>459.80720100000002</v>
      </c>
      <c r="H1019" s="23">
        <v>799.02898000000005</v>
      </c>
      <c r="I1019" s="23">
        <v>896.12357599999984</v>
      </c>
      <c r="J1019" s="23">
        <v>736.75015600000006</v>
      </c>
      <c r="K1019" s="23">
        <v>783.66629300000011</v>
      </c>
      <c r="L1019" s="23">
        <v>3464.5618020000002</v>
      </c>
      <c r="M1019" s="23">
        <v>20344.815890000002</v>
      </c>
    </row>
    <row r="1020" spans="1:13" s="5" customFormat="1" ht="57.75" customHeight="1" x14ac:dyDescent="0.25">
      <c r="A1020" s="26" t="s">
        <v>2001</v>
      </c>
      <c r="B1020" s="26" t="s">
        <v>2002</v>
      </c>
      <c r="C1020" s="23">
        <v>661.32115799999985</v>
      </c>
      <c r="D1020" s="23">
        <v>710.41458900000021</v>
      </c>
      <c r="E1020" s="23">
        <v>653.89039099999991</v>
      </c>
      <c r="F1020" s="23">
        <v>725.90493800000013</v>
      </c>
      <c r="G1020" s="23">
        <v>798.383736</v>
      </c>
      <c r="H1020" s="23">
        <v>1091.3177579999999</v>
      </c>
      <c r="I1020" s="23">
        <v>782.80337199999997</v>
      </c>
      <c r="J1020" s="23">
        <v>788.22951999999998</v>
      </c>
      <c r="K1020" s="23">
        <v>922.42678699999999</v>
      </c>
      <c r="L1020" s="23">
        <v>1632.393912</v>
      </c>
      <c r="M1020" s="23">
        <v>4499.2232640000002</v>
      </c>
    </row>
    <row r="1021" spans="1:13" s="5" customFormat="1" ht="58.5" customHeight="1" x14ac:dyDescent="0.25">
      <c r="A1021" s="26" t="s">
        <v>2003</v>
      </c>
      <c r="B1021" s="26" t="s">
        <v>2004</v>
      </c>
      <c r="C1021" s="23">
        <v>609.41595399999994</v>
      </c>
      <c r="D1021" s="23">
        <v>406.75254999999999</v>
      </c>
      <c r="E1021" s="23">
        <v>273.88461500000005</v>
      </c>
      <c r="F1021" s="23">
        <v>263.47630300000003</v>
      </c>
      <c r="G1021" s="23">
        <v>331.46806999999995</v>
      </c>
      <c r="H1021" s="23">
        <v>537.52292</v>
      </c>
      <c r="I1021" s="23">
        <v>722.28379200000006</v>
      </c>
      <c r="J1021" s="23">
        <v>828.956728</v>
      </c>
      <c r="K1021" s="23">
        <v>658.91329300000007</v>
      </c>
      <c r="L1021" s="23">
        <v>1413.1067803999997</v>
      </c>
      <c r="M1021" s="23">
        <v>2642.971139709</v>
      </c>
    </row>
    <row r="1022" spans="1:13" s="5" customFormat="1" ht="57" x14ac:dyDescent="0.25">
      <c r="A1022" s="26" t="s">
        <v>2005</v>
      </c>
      <c r="B1022" s="26" t="s">
        <v>2006</v>
      </c>
      <c r="C1022" s="23">
        <v>624.72694999999999</v>
      </c>
      <c r="D1022" s="23">
        <v>737.97565999999995</v>
      </c>
      <c r="E1022" s="23">
        <v>298.59166999999997</v>
      </c>
      <c r="F1022" s="23">
        <v>280.21449000000001</v>
      </c>
      <c r="G1022" s="23">
        <v>294.98478099999994</v>
      </c>
      <c r="H1022" s="23">
        <v>612.96897799999988</v>
      </c>
      <c r="I1022" s="23">
        <v>664.15492500000005</v>
      </c>
      <c r="J1022" s="23">
        <v>2293.2055769999997</v>
      </c>
      <c r="K1022" s="23">
        <v>1482.5392730030003</v>
      </c>
      <c r="L1022" s="23">
        <v>1912.0895980000003</v>
      </c>
      <c r="M1022" s="23">
        <v>3282.6548086777821</v>
      </c>
    </row>
    <row r="1023" spans="1:13" s="5" customFormat="1" ht="57" x14ac:dyDescent="0.25">
      <c r="A1023" s="26" t="s">
        <v>2007</v>
      </c>
      <c r="B1023" s="26" t="s">
        <v>2008</v>
      </c>
      <c r="C1023" s="23">
        <v>6515.5081799999998</v>
      </c>
      <c r="D1023" s="23">
        <v>8666.0229899999977</v>
      </c>
      <c r="E1023" s="23">
        <v>7006.88051</v>
      </c>
      <c r="F1023" s="23">
        <v>4903.8395599999994</v>
      </c>
      <c r="G1023" s="23">
        <v>5018.8406669999995</v>
      </c>
      <c r="H1023" s="23">
        <v>9872.4504099999995</v>
      </c>
      <c r="I1023" s="23">
        <v>9496.7662489999984</v>
      </c>
      <c r="J1023" s="23">
        <v>11034.64104</v>
      </c>
      <c r="K1023" s="23">
        <v>10596.341296000001</v>
      </c>
      <c r="L1023" s="23">
        <v>10381.125144</v>
      </c>
      <c r="M1023" s="23">
        <v>24339.984482999997</v>
      </c>
    </row>
    <row r="1024" spans="1:13" s="5" customFormat="1" ht="23.25" x14ac:dyDescent="0.25">
      <c r="A1024" s="26" t="s">
        <v>2009</v>
      </c>
      <c r="B1024" s="26" t="s">
        <v>2010</v>
      </c>
      <c r="C1024" s="23">
        <v>1353.7220219999999</v>
      </c>
      <c r="D1024" s="23">
        <v>1447.7991000000002</v>
      </c>
      <c r="E1024" s="23">
        <v>1192.3191200000001</v>
      </c>
      <c r="F1024" s="23">
        <v>956.90321999999992</v>
      </c>
      <c r="G1024" s="23">
        <v>981.32134000000008</v>
      </c>
      <c r="H1024" s="23">
        <v>1742.5816199999999</v>
      </c>
      <c r="I1024" s="23">
        <v>1901.7999219999997</v>
      </c>
      <c r="J1024" s="23">
        <v>1633.108608</v>
      </c>
      <c r="K1024" s="23">
        <v>1999.0242599999997</v>
      </c>
      <c r="L1024" s="23">
        <v>1974.4907667</v>
      </c>
      <c r="M1024" s="23">
        <v>2062.4270300000003</v>
      </c>
    </row>
    <row r="1025" spans="1:13" s="5" customFormat="1" ht="34.5" x14ac:dyDescent="0.25">
      <c r="A1025" s="26" t="s">
        <v>2011</v>
      </c>
      <c r="B1025" s="26" t="s">
        <v>2012</v>
      </c>
      <c r="C1025" s="23">
        <v>1246.7482790000001</v>
      </c>
      <c r="D1025" s="23">
        <v>1637.5869639999999</v>
      </c>
      <c r="E1025" s="23">
        <v>1326.1402800000001</v>
      </c>
      <c r="F1025" s="23">
        <v>1191.1358700000001</v>
      </c>
      <c r="G1025" s="23">
        <v>2235.6470589999999</v>
      </c>
      <c r="H1025" s="23">
        <v>4454.9715900000001</v>
      </c>
      <c r="I1025" s="23">
        <v>4918.4846877999998</v>
      </c>
      <c r="J1025" s="23">
        <v>3401.4741420000005</v>
      </c>
      <c r="K1025" s="23">
        <v>3731.2690633329998</v>
      </c>
      <c r="L1025" s="23">
        <v>4184.9091017999999</v>
      </c>
      <c r="M1025" s="23">
        <v>4579.5021916520009</v>
      </c>
    </row>
    <row r="1026" spans="1:13" s="5" customFormat="1" ht="45.75" x14ac:dyDescent="0.25">
      <c r="A1026" s="26" t="s">
        <v>2013</v>
      </c>
      <c r="B1026" s="26" t="s">
        <v>2014</v>
      </c>
      <c r="C1026" s="23">
        <v>2881.3195850000011</v>
      </c>
      <c r="D1026" s="23">
        <v>4552.8785509999998</v>
      </c>
      <c r="E1026" s="23">
        <v>3024.2752439999999</v>
      </c>
      <c r="F1026" s="23">
        <v>2676.5384570000001</v>
      </c>
      <c r="G1026" s="23">
        <v>3360.3151880000009</v>
      </c>
      <c r="H1026" s="23">
        <v>5327.1632950000003</v>
      </c>
      <c r="I1026" s="23">
        <v>6416.6962990000011</v>
      </c>
      <c r="J1026" s="23">
        <v>7361.2683729999972</v>
      </c>
      <c r="K1026" s="23">
        <v>8796.6170068570009</v>
      </c>
      <c r="L1026" s="23">
        <v>12870.820634</v>
      </c>
      <c r="M1026" s="23">
        <v>16840.987339696254</v>
      </c>
    </row>
    <row r="1027" spans="1:13" s="5" customFormat="1" ht="57.75" customHeight="1" x14ac:dyDescent="0.25">
      <c r="A1027" s="26" t="s">
        <v>2015</v>
      </c>
      <c r="B1027" s="26" t="s">
        <v>2016</v>
      </c>
      <c r="C1027" s="23">
        <v>267.02799600000003</v>
      </c>
      <c r="D1027" s="23">
        <v>632.61806200000001</v>
      </c>
      <c r="E1027" s="23">
        <v>591.6085039999997</v>
      </c>
      <c r="F1027" s="23">
        <v>633.33191399999987</v>
      </c>
      <c r="G1027" s="23">
        <v>1113.25693</v>
      </c>
      <c r="H1027" s="23">
        <v>1397.8696500000003</v>
      </c>
      <c r="I1027" s="23">
        <v>2031.4978113699997</v>
      </c>
      <c r="J1027" s="23">
        <v>2521.3432989249991</v>
      </c>
      <c r="K1027" s="23">
        <v>3853.8820173559984</v>
      </c>
      <c r="L1027" s="23">
        <v>5701.4206882999997</v>
      </c>
      <c r="M1027" s="23">
        <v>9059.5210484221752</v>
      </c>
    </row>
    <row r="1028" spans="1:13" s="5" customFormat="1" ht="34.5" x14ac:dyDescent="0.25">
      <c r="A1028" s="26" t="s">
        <v>2017</v>
      </c>
      <c r="B1028" s="26" t="s">
        <v>2018</v>
      </c>
      <c r="C1028" s="23">
        <v>8884.2885279999937</v>
      </c>
      <c r="D1028" s="23">
        <v>10061.254359999995</v>
      </c>
      <c r="E1028" s="23">
        <v>7509.9553389999983</v>
      </c>
      <c r="F1028" s="23">
        <v>5903.4233579999955</v>
      </c>
      <c r="G1028" s="23">
        <v>7350.1361120000038</v>
      </c>
      <c r="H1028" s="23">
        <v>13177.826832000994</v>
      </c>
      <c r="I1028" s="23">
        <v>13534.459081750005</v>
      </c>
      <c r="J1028" s="23">
        <v>27688.77717333613</v>
      </c>
      <c r="K1028" s="23">
        <v>31786.118611236099</v>
      </c>
      <c r="L1028" s="23">
        <v>29332.766323</v>
      </c>
      <c r="M1028" s="23">
        <v>56060.114346914917</v>
      </c>
    </row>
    <row r="1029" spans="1:13" s="5" customFormat="1" ht="57" x14ac:dyDescent="0.25">
      <c r="A1029" s="26" t="s">
        <v>2019</v>
      </c>
      <c r="B1029" s="26" t="s">
        <v>2020</v>
      </c>
      <c r="C1029" s="23">
        <v>168.25054</v>
      </c>
      <c r="D1029" s="23">
        <v>360.43214200000006</v>
      </c>
      <c r="E1029" s="23">
        <v>148.33271100000005</v>
      </c>
      <c r="F1029" s="23">
        <v>149.80704600000001</v>
      </c>
      <c r="G1029" s="23">
        <v>222.44555899999997</v>
      </c>
      <c r="H1029" s="23">
        <v>556.45567999999992</v>
      </c>
      <c r="I1029" s="23">
        <v>565.32204365000007</v>
      </c>
      <c r="J1029" s="23">
        <v>759.69810399999994</v>
      </c>
      <c r="K1029" s="23">
        <v>461.33463140100008</v>
      </c>
      <c r="L1029" s="23">
        <v>595.80091379999999</v>
      </c>
      <c r="M1029" s="23">
        <v>988.872842666</v>
      </c>
    </row>
    <row r="1030" spans="1:13" s="5" customFormat="1" ht="23.25" x14ac:dyDescent="0.25">
      <c r="A1030" s="26" t="s">
        <v>2021</v>
      </c>
      <c r="B1030" s="26" t="s">
        <v>2022</v>
      </c>
      <c r="C1030" s="23">
        <v>0.84199999999999997</v>
      </c>
      <c r="D1030" s="23">
        <v>3.0720000000000001</v>
      </c>
      <c r="E1030" s="23">
        <v>7.9700000000000007E-2</v>
      </c>
      <c r="F1030" s="23">
        <v>2.0785</v>
      </c>
      <c r="G1030" s="23">
        <v>0.19500000000000001</v>
      </c>
      <c r="H1030" s="23">
        <v>0</v>
      </c>
      <c r="I1030" s="23">
        <v>0</v>
      </c>
      <c r="J1030" s="23">
        <v>0</v>
      </c>
      <c r="K1030" s="23">
        <v>0</v>
      </c>
      <c r="L1030" s="23">
        <v>0</v>
      </c>
      <c r="M1030" s="23">
        <v>0</v>
      </c>
    </row>
    <row r="1031" spans="1:13" s="5" customFormat="1" ht="57" customHeight="1" x14ac:dyDescent="0.25">
      <c r="A1031" s="26" t="s">
        <v>2023</v>
      </c>
      <c r="B1031" s="26" t="s">
        <v>2024</v>
      </c>
      <c r="C1031" s="23">
        <v>301.06664999999998</v>
      </c>
      <c r="D1031" s="23">
        <v>319.37368900000001</v>
      </c>
      <c r="E1031" s="23">
        <v>269.07912900000008</v>
      </c>
      <c r="F1031" s="23">
        <v>935.20704300000011</v>
      </c>
      <c r="G1031" s="23">
        <v>361.29293699999988</v>
      </c>
      <c r="H1031" s="23">
        <v>713.36148439999988</v>
      </c>
      <c r="I1031" s="23">
        <v>282.55406740000006</v>
      </c>
      <c r="J1031" s="23">
        <v>456.13351447999997</v>
      </c>
      <c r="K1031" s="23">
        <v>468.46168808199997</v>
      </c>
      <c r="L1031" s="23">
        <v>625.87427869999999</v>
      </c>
      <c r="M1031" s="23">
        <v>613.85123600000009</v>
      </c>
    </row>
    <row r="1032" spans="1:13" s="5" customFormat="1" ht="60" customHeight="1" x14ac:dyDescent="0.25">
      <c r="A1032" s="26" t="s">
        <v>2025</v>
      </c>
      <c r="B1032" s="26" t="s">
        <v>2026</v>
      </c>
      <c r="C1032" s="23">
        <v>9747.6361250000082</v>
      </c>
      <c r="D1032" s="23">
        <v>16146.343933000013</v>
      </c>
      <c r="E1032" s="23">
        <v>21020.941557199993</v>
      </c>
      <c r="F1032" s="23">
        <v>26101.735442200003</v>
      </c>
      <c r="G1032" s="23">
        <v>49945.286905574976</v>
      </c>
      <c r="H1032" s="23">
        <v>74564.690149170841</v>
      </c>
      <c r="I1032" s="23">
        <v>71189.758652006014</v>
      </c>
      <c r="J1032" s="23">
        <v>91347.560047998137</v>
      </c>
      <c r="K1032" s="23">
        <v>117177.46287715275</v>
      </c>
      <c r="L1032" s="23">
        <v>27044.089913999996</v>
      </c>
      <c r="M1032" s="23">
        <v>19359.330356407001</v>
      </c>
    </row>
    <row r="1033" spans="1:13" s="5" customFormat="1" ht="57" x14ac:dyDescent="0.25">
      <c r="A1033" s="26" t="s">
        <v>2027</v>
      </c>
      <c r="B1033" s="26" t="s">
        <v>2028</v>
      </c>
      <c r="C1033" s="23">
        <v>280.473142</v>
      </c>
      <c r="D1033" s="23">
        <v>710.15877999999998</v>
      </c>
      <c r="E1033" s="23">
        <v>1187.9508450000001</v>
      </c>
      <c r="F1033" s="23">
        <v>622.9740119999999</v>
      </c>
      <c r="G1033" s="23">
        <v>800.07381006000014</v>
      </c>
      <c r="H1033" s="23">
        <v>2925.8681719999986</v>
      </c>
      <c r="I1033" s="23">
        <v>2227.8846319999998</v>
      </c>
      <c r="J1033" s="23">
        <v>3993.6544418800004</v>
      </c>
      <c r="K1033" s="23">
        <v>3134.9033297359997</v>
      </c>
      <c r="L1033" s="23">
        <v>3382.0397151000002</v>
      </c>
      <c r="M1033" s="23">
        <v>4048.6358058470009</v>
      </c>
    </row>
    <row r="1034" spans="1:13" s="5" customFormat="1" ht="45.75" x14ac:dyDescent="0.25">
      <c r="A1034" s="26" t="s">
        <v>2029</v>
      </c>
      <c r="B1034" s="26" t="s">
        <v>2030</v>
      </c>
      <c r="C1034" s="23">
        <v>2244.3963090000002</v>
      </c>
      <c r="D1034" s="23">
        <v>12714.450440000002</v>
      </c>
      <c r="E1034" s="23">
        <v>16093.32763779999</v>
      </c>
      <c r="F1034" s="23">
        <v>11033.748915299997</v>
      </c>
      <c r="G1034" s="23">
        <v>9697.9330760000066</v>
      </c>
      <c r="H1034" s="23">
        <v>11947.712993000003</v>
      </c>
      <c r="I1034" s="23">
        <v>10514.856671000001</v>
      </c>
      <c r="J1034" s="23">
        <v>13895.773212910994</v>
      </c>
      <c r="K1034" s="23">
        <v>16810.391667963999</v>
      </c>
      <c r="L1034" s="23">
        <v>11788.121356</v>
      </c>
      <c r="M1034" s="23">
        <v>12995.666617787001</v>
      </c>
    </row>
    <row r="1035" spans="1:13" s="5" customFormat="1" ht="60.75" customHeight="1" x14ac:dyDescent="0.25">
      <c r="A1035" s="26" t="s">
        <v>2031</v>
      </c>
      <c r="B1035" s="26" t="s">
        <v>2032</v>
      </c>
      <c r="C1035" s="23">
        <v>35751.835276999998</v>
      </c>
      <c r="D1035" s="23">
        <v>52743.721096000001</v>
      </c>
      <c r="E1035" s="23">
        <v>35936.215264000006</v>
      </c>
      <c r="F1035" s="23">
        <v>22829.542583899991</v>
      </c>
      <c r="G1035" s="23">
        <v>26416.561621999994</v>
      </c>
      <c r="H1035" s="23">
        <v>67120.009174499995</v>
      </c>
      <c r="I1035" s="23">
        <v>100531.65060039997</v>
      </c>
      <c r="J1035" s="23">
        <v>73103.912260789017</v>
      </c>
      <c r="K1035" s="23">
        <v>90873.499189667011</v>
      </c>
      <c r="L1035" s="23">
        <v>80362.184379999992</v>
      </c>
      <c r="M1035" s="23">
        <v>104391.04673429097</v>
      </c>
    </row>
    <row r="1036" spans="1:13" s="5" customFormat="1" ht="48.75" customHeight="1" x14ac:dyDescent="0.25">
      <c r="A1036" s="26" t="s">
        <v>2033</v>
      </c>
      <c r="B1036" s="26" t="s">
        <v>2034</v>
      </c>
      <c r="C1036" s="23">
        <v>618.32669999999996</v>
      </c>
      <c r="D1036" s="23">
        <v>149.72612000000001</v>
      </c>
      <c r="E1036" s="23">
        <v>1284.0782199999999</v>
      </c>
      <c r="F1036" s="23">
        <v>1729.3826999999999</v>
      </c>
      <c r="G1036" s="23">
        <v>713.11360000000002</v>
      </c>
      <c r="H1036" s="23">
        <v>2194.9006300000001</v>
      </c>
      <c r="I1036" s="23">
        <v>4176.4537599999994</v>
      </c>
      <c r="J1036" s="23">
        <v>2638.9902149999998</v>
      </c>
      <c r="K1036" s="23">
        <v>1524.9640130000003</v>
      </c>
      <c r="L1036" s="23">
        <v>1163.0401399999998</v>
      </c>
      <c r="M1036" s="23">
        <v>1407.8257000000001</v>
      </c>
    </row>
    <row r="1037" spans="1:13" s="5" customFormat="1" ht="33" customHeight="1" x14ac:dyDescent="0.25">
      <c r="A1037" s="26" t="s">
        <v>2035</v>
      </c>
      <c r="B1037" s="26" t="s">
        <v>2036</v>
      </c>
      <c r="C1037" s="23">
        <v>30.913499999999999</v>
      </c>
      <c r="D1037" s="23">
        <v>61.508499999999998</v>
      </c>
      <c r="E1037" s="23">
        <v>60.98818</v>
      </c>
      <c r="F1037" s="23">
        <v>29.356210000000001</v>
      </c>
      <c r="G1037" s="23">
        <v>12.225700000000002</v>
      </c>
      <c r="H1037" s="23">
        <v>36.885829999999999</v>
      </c>
      <c r="I1037" s="23">
        <v>113.974</v>
      </c>
      <c r="J1037" s="23">
        <v>97.254349999999988</v>
      </c>
      <c r="K1037" s="23">
        <v>169.97673999999995</v>
      </c>
      <c r="L1037" s="23">
        <v>365.67068000000006</v>
      </c>
      <c r="M1037" s="23">
        <v>279.08670000000001</v>
      </c>
    </row>
    <row r="1038" spans="1:13" s="5" customFormat="1" ht="39" customHeight="1" x14ac:dyDescent="0.25">
      <c r="A1038" s="26" t="s">
        <v>2037</v>
      </c>
      <c r="B1038" s="26" t="s">
        <v>2038</v>
      </c>
      <c r="C1038" s="23">
        <v>9098.7996879999992</v>
      </c>
      <c r="D1038" s="23">
        <v>12252.018120000002</v>
      </c>
      <c r="E1038" s="23">
        <v>10571.841483999997</v>
      </c>
      <c r="F1038" s="23">
        <v>9164.9319489999998</v>
      </c>
      <c r="G1038" s="23">
        <v>16946.332504000013</v>
      </c>
      <c r="H1038" s="23">
        <v>20682.069825999999</v>
      </c>
      <c r="I1038" s="23">
        <v>23374.342496000001</v>
      </c>
      <c r="J1038" s="23">
        <v>22263.283679848006</v>
      </c>
      <c r="K1038" s="23">
        <v>21496.952875622981</v>
      </c>
      <c r="L1038" s="23">
        <v>22737.363572000002</v>
      </c>
      <c r="M1038" s="23">
        <v>32913.546861889998</v>
      </c>
    </row>
    <row r="1039" spans="1:13" s="5" customFormat="1" ht="34.5" x14ac:dyDescent="0.25">
      <c r="A1039" s="26" t="s">
        <v>2039</v>
      </c>
      <c r="B1039" s="26" t="s">
        <v>2040</v>
      </c>
      <c r="C1039" s="23">
        <v>9.3652069999999998</v>
      </c>
      <c r="D1039" s="23">
        <v>29.305820000000001</v>
      </c>
      <c r="E1039" s="23">
        <v>113.572</v>
      </c>
      <c r="F1039" s="23">
        <v>35.612739000000005</v>
      </c>
      <c r="G1039" s="23">
        <v>0.27300000000000002</v>
      </c>
      <c r="H1039" s="23">
        <v>3.4921999999999995</v>
      </c>
      <c r="I1039" s="23">
        <v>28.825299999999999</v>
      </c>
      <c r="J1039" s="23">
        <v>54.157733332999996</v>
      </c>
      <c r="K1039" s="23">
        <v>36.791969999999999</v>
      </c>
      <c r="L1039" s="23">
        <v>233.36740000000003</v>
      </c>
      <c r="M1039" s="23">
        <v>92.762280000000004</v>
      </c>
    </row>
    <row r="1040" spans="1:13" s="5" customFormat="1" ht="34.5" x14ac:dyDescent="0.25">
      <c r="A1040" s="26" t="s">
        <v>2041</v>
      </c>
      <c r="B1040" s="26" t="s">
        <v>2042</v>
      </c>
      <c r="C1040" s="23">
        <v>11029.073669000007</v>
      </c>
      <c r="D1040" s="23">
        <v>18728.090557999989</v>
      </c>
      <c r="E1040" s="23">
        <v>10045.687405299996</v>
      </c>
      <c r="F1040" s="23">
        <v>11554.677690999995</v>
      </c>
      <c r="G1040" s="23">
        <v>16521.666001669</v>
      </c>
      <c r="H1040" s="23">
        <v>27155.55825729599</v>
      </c>
      <c r="I1040" s="23">
        <v>45705.723213864032</v>
      </c>
      <c r="J1040" s="23">
        <v>37064.698026912025</v>
      </c>
      <c r="K1040" s="23">
        <v>36537.049582977037</v>
      </c>
      <c r="L1040" s="23">
        <v>35882.472257000001</v>
      </c>
      <c r="M1040" s="23">
        <v>47548.00443713701</v>
      </c>
    </row>
    <row r="1041" spans="1:13" s="5" customFormat="1" ht="45.75" x14ac:dyDescent="0.25">
      <c r="A1041" s="26" t="s">
        <v>2043</v>
      </c>
      <c r="B1041" s="26" t="s">
        <v>2044</v>
      </c>
      <c r="C1041" s="23">
        <v>1798.747588</v>
      </c>
      <c r="D1041" s="23">
        <v>2632.3628499999995</v>
      </c>
      <c r="E1041" s="23">
        <v>4254.39462</v>
      </c>
      <c r="F1041" s="23">
        <v>5961.5891700000002</v>
      </c>
      <c r="G1041" s="23">
        <v>10680.841136999999</v>
      </c>
      <c r="H1041" s="23">
        <v>16640.049117000006</v>
      </c>
      <c r="I1041" s="23">
        <v>21997.691268999999</v>
      </c>
      <c r="J1041" s="23">
        <v>24744.574722749992</v>
      </c>
      <c r="K1041" s="23">
        <v>21353.241794134996</v>
      </c>
      <c r="L1041" s="23">
        <v>13508.292047000001</v>
      </c>
      <c r="M1041" s="23">
        <v>20084.320278249004</v>
      </c>
    </row>
    <row r="1042" spans="1:13" s="5" customFormat="1" ht="45.75" x14ac:dyDescent="0.25">
      <c r="A1042" s="26" t="s">
        <v>2045</v>
      </c>
      <c r="B1042" s="26" t="s">
        <v>2046</v>
      </c>
      <c r="C1042" s="23">
        <v>23826.709152750002</v>
      </c>
      <c r="D1042" s="23">
        <v>24889.94157379599</v>
      </c>
      <c r="E1042" s="23">
        <v>21941.017612462991</v>
      </c>
      <c r="F1042" s="23">
        <v>24326.504396499975</v>
      </c>
      <c r="G1042" s="23">
        <v>27454.791774635003</v>
      </c>
      <c r="H1042" s="23">
        <v>35626.505933804016</v>
      </c>
      <c r="I1042" s="23">
        <v>37144.77152022205</v>
      </c>
      <c r="J1042" s="23">
        <v>48251.059578832515</v>
      </c>
      <c r="K1042" s="23">
        <v>59187.854747808276</v>
      </c>
      <c r="L1042" s="23">
        <v>68812.664870000008</v>
      </c>
      <c r="M1042" s="23">
        <v>76099.898029060292</v>
      </c>
    </row>
    <row r="1043" spans="1:13" s="5" customFormat="1" x14ac:dyDescent="0.25">
      <c r="A1043" s="26" t="s">
        <v>2047</v>
      </c>
      <c r="B1043" s="26" t="s">
        <v>2048</v>
      </c>
      <c r="C1043" s="23">
        <v>13212.443280000009</v>
      </c>
      <c r="D1043" s="23">
        <v>6178.3844599800004</v>
      </c>
      <c r="E1043" s="23">
        <v>6016.2411212499965</v>
      </c>
      <c r="F1043" s="23">
        <v>7589.5498707599863</v>
      </c>
      <c r="G1043" s="23">
        <v>12999.44633049999</v>
      </c>
      <c r="H1043" s="23">
        <v>15675.630661676001</v>
      </c>
      <c r="I1043" s="23">
        <v>14773.894973262011</v>
      </c>
      <c r="J1043" s="23">
        <v>16254.956442650006</v>
      </c>
      <c r="K1043" s="23">
        <v>30126.927868247978</v>
      </c>
      <c r="L1043" s="23">
        <v>15495.089710999999</v>
      </c>
      <c r="M1043" s="23">
        <v>17135.57868529925</v>
      </c>
    </row>
    <row r="1044" spans="1:13" s="5" customFormat="1" ht="60" customHeight="1" x14ac:dyDescent="0.25">
      <c r="A1044" s="26" t="s">
        <v>2049</v>
      </c>
      <c r="B1044" s="26" t="s">
        <v>2050</v>
      </c>
      <c r="C1044" s="23">
        <v>8266.893367599987</v>
      </c>
      <c r="D1044" s="23">
        <v>9068.2752565350092</v>
      </c>
      <c r="E1044" s="23">
        <v>6329.9613456879979</v>
      </c>
      <c r="F1044" s="23">
        <v>9285.2409406999868</v>
      </c>
      <c r="G1044" s="23">
        <v>13554.83538521501</v>
      </c>
      <c r="H1044" s="23">
        <v>20595.741937603994</v>
      </c>
      <c r="I1044" s="23">
        <v>20694.138475090145</v>
      </c>
      <c r="J1044" s="23">
        <v>23869.312657766746</v>
      </c>
      <c r="K1044" s="23">
        <v>41350.004734612659</v>
      </c>
      <c r="L1044" s="23">
        <v>31498.242092</v>
      </c>
      <c r="M1044" s="23">
        <v>37873.759792537254</v>
      </c>
    </row>
    <row r="1045" spans="1:13" s="5" customFormat="1" ht="57" x14ac:dyDescent="0.25">
      <c r="A1045" s="26" t="s">
        <v>2051</v>
      </c>
      <c r="B1045" s="26" t="s">
        <v>2052</v>
      </c>
      <c r="C1045" s="23">
        <v>561.56232919000001</v>
      </c>
      <c r="D1045" s="23">
        <v>1037.897535161</v>
      </c>
      <c r="E1045" s="23">
        <v>823.20912559999942</v>
      </c>
      <c r="F1045" s="23">
        <v>700.77309550000075</v>
      </c>
      <c r="G1045" s="23">
        <v>945.59841666599903</v>
      </c>
      <c r="H1045" s="23">
        <v>1292.7358215510017</v>
      </c>
      <c r="I1045" s="23">
        <v>1261.2501229239999</v>
      </c>
      <c r="J1045" s="23">
        <v>961.79410674545761</v>
      </c>
      <c r="K1045" s="23">
        <v>1364.9766206659999</v>
      </c>
      <c r="L1045" s="23">
        <v>1360.9595652999999</v>
      </c>
      <c r="M1045" s="23">
        <v>2192.1756915346768</v>
      </c>
    </row>
    <row r="1046" spans="1:13" s="5" customFormat="1" ht="45.75" x14ac:dyDescent="0.25">
      <c r="A1046" s="26">
        <v>8485</v>
      </c>
      <c r="B1046" s="26" t="s">
        <v>2056</v>
      </c>
      <c r="C1046" s="23">
        <v>0</v>
      </c>
      <c r="D1046" s="23">
        <v>0</v>
      </c>
      <c r="E1046" s="23">
        <v>0</v>
      </c>
      <c r="F1046" s="23">
        <v>0</v>
      </c>
      <c r="G1046" s="23">
        <v>0</v>
      </c>
      <c r="H1046" s="23">
        <v>0</v>
      </c>
      <c r="I1046" s="23">
        <v>0</v>
      </c>
      <c r="J1046" s="23">
        <v>0</v>
      </c>
      <c r="K1046" s="23">
        <v>0</v>
      </c>
      <c r="L1046" s="23">
        <v>443.64569</v>
      </c>
      <c r="M1046" s="23">
        <v>1519.3510699999999</v>
      </c>
    </row>
    <row r="1047" spans="1:13" s="5" customFormat="1" ht="57" x14ac:dyDescent="0.25">
      <c r="A1047" s="26" t="s">
        <v>2053</v>
      </c>
      <c r="B1047" s="26" t="s">
        <v>2054</v>
      </c>
      <c r="C1047" s="23">
        <v>46.009550000000004</v>
      </c>
      <c r="D1047" s="23">
        <v>48.070650000000001</v>
      </c>
      <c r="E1047" s="23">
        <v>52.276830000000004</v>
      </c>
      <c r="F1047" s="23">
        <v>36.118979999999993</v>
      </c>
      <c r="G1047" s="23">
        <v>97.382809999999992</v>
      </c>
      <c r="H1047" s="23">
        <v>52.01699</v>
      </c>
      <c r="I1047" s="23">
        <v>107.23298600000001</v>
      </c>
      <c r="J1047" s="23">
        <v>185.65309900000003</v>
      </c>
      <c r="K1047" s="23">
        <v>445.84016888900004</v>
      </c>
      <c r="L1047" s="23">
        <v>298.51588658000003</v>
      </c>
      <c r="M1047" s="23">
        <v>788.51253661700014</v>
      </c>
    </row>
    <row r="1048" spans="1:13" s="5" customFormat="1" ht="45.75" x14ac:dyDescent="0.25">
      <c r="A1048" s="26" t="s">
        <v>2055</v>
      </c>
      <c r="B1048" s="26" t="s">
        <v>2056</v>
      </c>
      <c r="C1048" s="23">
        <v>65.826993000000002</v>
      </c>
      <c r="D1048" s="23">
        <v>40.937658000000006</v>
      </c>
      <c r="E1048" s="23">
        <v>111.94134999999997</v>
      </c>
      <c r="F1048" s="23">
        <v>268.1449629999999</v>
      </c>
      <c r="G1048" s="23">
        <v>329.25354069699995</v>
      </c>
      <c r="H1048" s="23">
        <v>386.66397135999995</v>
      </c>
      <c r="I1048" s="23">
        <v>598.22878893399991</v>
      </c>
      <c r="J1048" s="23">
        <v>676.852725943</v>
      </c>
      <c r="K1048" s="23">
        <v>1576.6845733520001</v>
      </c>
      <c r="L1048" s="23">
        <v>1160.3553160000001</v>
      </c>
      <c r="M1048" s="23">
        <v>1064.7770394619999</v>
      </c>
    </row>
    <row r="1049" spans="1:13" s="5" customFormat="1" ht="23.25" x14ac:dyDescent="0.25">
      <c r="A1049" s="26" t="s">
        <v>2057</v>
      </c>
      <c r="B1049" s="26" t="s">
        <v>2058</v>
      </c>
      <c r="C1049" s="23">
        <v>3743.5674373400016</v>
      </c>
      <c r="D1049" s="23">
        <v>5493.9851720069992</v>
      </c>
      <c r="E1049" s="23">
        <v>4278.5684659999997</v>
      </c>
      <c r="F1049" s="23">
        <v>7870.9937479999962</v>
      </c>
      <c r="G1049" s="23">
        <v>8904.7113363499993</v>
      </c>
      <c r="H1049" s="23">
        <v>15085.246095753993</v>
      </c>
      <c r="I1049" s="23">
        <v>21915.795367074017</v>
      </c>
      <c r="J1049" s="23">
        <v>35509.680729239546</v>
      </c>
      <c r="K1049" s="23">
        <v>46716.639791417001</v>
      </c>
      <c r="L1049" s="23">
        <v>44534.738224000001</v>
      </c>
      <c r="M1049" s="23">
        <v>46434.90620421902</v>
      </c>
    </row>
    <row r="1050" spans="1:13" s="5" customFormat="1" ht="23.25" x14ac:dyDescent="0.25">
      <c r="A1050" s="26" t="s">
        <v>2059</v>
      </c>
      <c r="B1050" s="26" t="s">
        <v>2060</v>
      </c>
      <c r="C1050" s="23">
        <v>15713.854730000001</v>
      </c>
      <c r="D1050" s="23">
        <v>24103.533249999986</v>
      </c>
      <c r="E1050" s="23">
        <v>6980.7700950000008</v>
      </c>
      <c r="F1050" s="23">
        <v>5773.5746710000012</v>
      </c>
      <c r="G1050" s="23">
        <v>6588.6782000000012</v>
      </c>
      <c r="H1050" s="23">
        <v>8300.3612099999991</v>
      </c>
      <c r="I1050" s="23">
        <v>11845.604304999999</v>
      </c>
      <c r="J1050" s="23">
        <v>15066.650342999999</v>
      </c>
      <c r="K1050" s="23">
        <v>25561.912857000007</v>
      </c>
      <c r="L1050" s="23">
        <v>53227.378675</v>
      </c>
      <c r="M1050" s="23">
        <v>150016.78174073703</v>
      </c>
    </row>
    <row r="1051" spans="1:13" s="5" customFormat="1" ht="23.25" x14ac:dyDescent="0.25">
      <c r="A1051" s="26" t="s">
        <v>2061</v>
      </c>
      <c r="B1051" s="26" t="s">
        <v>2062</v>
      </c>
      <c r="C1051" s="23">
        <v>447.87910400000004</v>
      </c>
      <c r="D1051" s="23">
        <v>1006.6648369999997</v>
      </c>
      <c r="E1051" s="23">
        <v>7693.1776989999989</v>
      </c>
      <c r="F1051" s="23">
        <v>3927.6668049999998</v>
      </c>
      <c r="G1051" s="23">
        <v>5412.2072174999994</v>
      </c>
      <c r="H1051" s="23">
        <v>19090.952792704004</v>
      </c>
      <c r="I1051" s="23">
        <v>24192.95745400001</v>
      </c>
      <c r="J1051" s="23">
        <v>47715.366735339994</v>
      </c>
      <c r="K1051" s="23">
        <v>41374.844535859011</v>
      </c>
      <c r="L1051" s="23">
        <v>31382.926190999995</v>
      </c>
      <c r="M1051" s="23">
        <v>12184.633578110001</v>
      </c>
    </row>
    <row r="1052" spans="1:13" s="5" customFormat="1" ht="34.5" x14ac:dyDescent="0.25">
      <c r="A1052" s="26" t="s">
        <v>2063</v>
      </c>
      <c r="B1052" s="26" t="s">
        <v>2064</v>
      </c>
      <c r="C1052" s="23">
        <v>14696.462307399985</v>
      </c>
      <c r="D1052" s="23">
        <v>16048.030665799994</v>
      </c>
      <c r="E1052" s="23">
        <v>20089.216654899999</v>
      </c>
      <c r="F1052" s="23">
        <v>16689.606173000022</v>
      </c>
      <c r="G1052" s="23">
        <v>20228.759332589008</v>
      </c>
      <c r="H1052" s="23">
        <v>29652.859162892972</v>
      </c>
      <c r="I1052" s="23">
        <v>40705.72403398298</v>
      </c>
      <c r="J1052" s="23">
        <v>69787.269526310134</v>
      </c>
      <c r="K1052" s="23">
        <v>74416.404921417052</v>
      </c>
      <c r="L1052" s="23">
        <v>94922.293430000005</v>
      </c>
      <c r="M1052" s="23">
        <v>105303.81509431986</v>
      </c>
    </row>
    <row r="1053" spans="1:13" s="5" customFormat="1" ht="68.25" x14ac:dyDescent="0.25">
      <c r="A1053" s="26" t="s">
        <v>2065</v>
      </c>
      <c r="B1053" s="26" t="s">
        <v>2066</v>
      </c>
      <c r="C1053" s="23">
        <v>245.17970440999989</v>
      </c>
      <c r="D1053" s="23">
        <v>1024.466091</v>
      </c>
      <c r="E1053" s="23">
        <v>2253.6831930000012</v>
      </c>
      <c r="F1053" s="23">
        <v>6712.0082069999971</v>
      </c>
      <c r="G1053" s="23">
        <v>13945.983285423012</v>
      </c>
      <c r="H1053" s="23">
        <v>1862.5615263639991</v>
      </c>
      <c r="I1053" s="23">
        <v>3151.8276958569995</v>
      </c>
      <c r="J1053" s="23">
        <v>3729.9726712800016</v>
      </c>
      <c r="K1053" s="23">
        <v>8036.4335207459999</v>
      </c>
      <c r="L1053" s="23">
        <v>5963.1284299999998</v>
      </c>
      <c r="M1053" s="23">
        <v>4712.9495313749994</v>
      </c>
    </row>
    <row r="1054" spans="1:13" s="5" customFormat="1" x14ac:dyDescent="0.25">
      <c r="A1054" s="26" t="s">
        <v>2067</v>
      </c>
      <c r="B1054" s="26" t="s">
        <v>2068</v>
      </c>
      <c r="C1054" s="23">
        <v>2448.210191000001</v>
      </c>
      <c r="D1054" s="23">
        <v>3727.2239580000005</v>
      </c>
      <c r="E1054" s="23">
        <v>3517.4141440000012</v>
      </c>
      <c r="F1054" s="23">
        <v>2043.694438</v>
      </c>
      <c r="G1054" s="23">
        <v>1806.5030281790007</v>
      </c>
      <c r="H1054" s="23">
        <v>1902.7000312020009</v>
      </c>
      <c r="I1054" s="23">
        <v>2353.0910075999996</v>
      </c>
      <c r="J1054" s="23">
        <v>4249.2428730000001</v>
      </c>
      <c r="K1054" s="23">
        <v>4806.7743855999997</v>
      </c>
      <c r="L1054" s="23">
        <v>3905.5056119000001</v>
      </c>
      <c r="M1054" s="23">
        <v>6389.4792159999988</v>
      </c>
    </row>
    <row r="1055" spans="1:13" s="5" customFormat="1" ht="26.25" customHeight="1" x14ac:dyDescent="0.25">
      <c r="A1055" s="26" t="s">
        <v>2069</v>
      </c>
      <c r="B1055" s="26" t="s">
        <v>2070</v>
      </c>
      <c r="C1055" s="23">
        <v>10470.463981399984</v>
      </c>
      <c r="D1055" s="23">
        <v>11237.420792499999</v>
      </c>
      <c r="E1055" s="23">
        <v>9081.0207649999975</v>
      </c>
      <c r="F1055" s="23">
        <v>12487.294461000007</v>
      </c>
      <c r="G1055" s="23">
        <v>13249.355814534001</v>
      </c>
      <c r="H1055" s="23">
        <v>16464.841589957003</v>
      </c>
      <c r="I1055" s="23">
        <v>16393.433935523997</v>
      </c>
      <c r="J1055" s="23">
        <v>17748.651882000013</v>
      </c>
      <c r="K1055" s="23">
        <v>20178.210694697078</v>
      </c>
      <c r="L1055" s="23">
        <v>43210.733629000002</v>
      </c>
      <c r="M1055" s="23">
        <v>46071.351403132569</v>
      </c>
    </row>
    <row r="1056" spans="1:13" s="5" customFormat="1" x14ac:dyDescent="0.25">
      <c r="A1056" s="26" t="s">
        <v>2071</v>
      </c>
      <c r="B1056" s="26" t="s">
        <v>2072</v>
      </c>
      <c r="C1056" s="23">
        <v>4598.086712000003</v>
      </c>
      <c r="D1056" s="23">
        <v>5132.2734989999981</v>
      </c>
      <c r="E1056" s="23">
        <v>3361.6953820080007</v>
      </c>
      <c r="F1056" s="23">
        <v>4039.2868051999985</v>
      </c>
      <c r="G1056" s="23">
        <v>4836.3518349999995</v>
      </c>
      <c r="H1056" s="23">
        <v>7894.5010592219978</v>
      </c>
      <c r="I1056" s="23">
        <v>8146.6560433000068</v>
      </c>
      <c r="J1056" s="23">
        <v>15351.383658719004</v>
      </c>
      <c r="K1056" s="23">
        <v>18406.267519217028</v>
      </c>
      <c r="L1056" s="23">
        <v>16781.655527999999</v>
      </c>
      <c r="M1056" s="23">
        <v>31330.009464009025</v>
      </c>
    </row>
    <row r="1057" spans="1:13" s="5" customFormat="1" ht="34.5" x14ac:dyDescent="0.25">
      <c r="A1057" s="26" t="s">
        <v>2073</v>
      </c>
      <c r="B1057" s="26" t="s">
        <v>2074</v>
      </c>
      <c r="C1057" s="23">
        <v>1542.2544269999999</v>
      </c>
      <c r="D1057" s="23">
        <v>1479.397665</v>
      </c>
      <c r="E1057" s="23">
        <v>1630.1489994160008</v>
      </c>
      <c r="F1057" s="23">
        <v>1338.7785343000014</v>
      </c>
      <c r="G1057" s="23">
        <v>2444.5614036250013</v>
      </c>
      <c r="H1057" s="23">
        <v>2690.9384986399991</v>
      </c>
      <c r="I1057" s="23">
        <v>4157.3901510000032</v>
      </c>
      <c r="J1057" s="23">
        <v>10253.696746943999</v>
      </c>
      <c r="K1057" s="23">
        <v>13007.133876929009</v>
      </c>
      <c r="L1057" s="23">
        <v>15754.020051</v>
      </c>
      <c r="M1057" s="23">
        <v>21749.566630427998</v>
      </c>
    </row>
    <row r="1058" spans="1:13" s="5" customFormat="1" ht="34.5" x14ac:dyDescent="0.25">
      <c r="A1058" s="26" t="s">
        <v>2075</v>
      </c>
      <c r="B1058" s="26" t="s">
        <v>2076</v>
      </c>
      <c r="C1058" s="23">
        <v>231.44146599999999</v>
      </c>
      <c r="D1058" s="23">
        <v>244.93133600000002</v>
      </c>
      <c r="E1058" s="23">
        <v>200.59037500000002</v>
      </c>
      <c r="F1058" s="23">
        <v>726.4479359999998</v>
      </c>
      <c r="G1058" s="23">
        <v>1310.6171569999997</v>
      </c>
      <c r="H1058" s="23">
        <v>1466.7362979999994</v>
      </c>
      <c r="I1058" s="23">
        <v>1874.1785000000009</v>
      </c>
      <c r="J1058" s="23">
        <v>5019.7474410210016</v>
      </c>
      <c r="K1058" s="23">
        <v>2279.2594160490007</v>
      </c>
      <c r="L1058" s="23">
        <v>1340.6193784</v>
      </c>
      <c r="M1058" s="23">
        <v>1918.3719392880014</v>
      </c>
    </row>
    <row r="1059" spans="1:13" s="5" customFormat="1" ht="57" x14ac:dyDescent="0.25">
      <c r="A1059" s="26" t="s">
        <v>2077</v>
      </c>
      <c r="B1059" s="26" t="s">
        <v>2078</v>
      </c>
      <c r="C1059" s="23">
        <v>3476.0261068000009</v>
      </c>
      <c r="D1059" s="23">
        <v>3830.9453688089984</v>
      </c>
      <c r="E1059" s="23">
        <v>8236.1987868999931</v>
      </c>
      <c r="F1059" s="23">
        <v>3041.8499428500022</v>
      </c>
      <c r="G1059" s="23">
        <v>4894.4825760000012</v>
      </c>
      <c r="H1059" s="23">
        <v>6751.640336301989</v>
      </c>
      <c r="I1059" s="23">
        <v>6138.1119992059976</v>
      </c>
      <c r="J1059" s="23">
        <v>6049.517035455001</v>
      </c>
      <c r="K1059" s="23">
        <v>8337.4981231680085</v>
      </c>
      <c r="L1059" s="23">
        <v>8558.0731759999999</v>
      </c>
      <c r="M1059" s="23">
        <v>7461.886904942352</v>
      </c>
    </row>
    <row r="1060" spans="1:13" s="5" customFormat="1" ht="48.75" customHeight="1" x14ac:dyDescent="0.25">
      <c r="A1060" s="26" t="s">
        <v>2079</v>
      </c>
      <c r="B1060" s="26" t="s">
        <v>2080</v>
      </c>
      <c r="C1060" s="23">
        <v>3176.8248178199979</v>
      </c>
      <c r="D1060" s="23">
        <v>3895.1038290399974</v>
      </c>
      <c r="E1060" s="23">
        <v>2442.9928188030017</v>
      </c>
      <c r="F1060" s="23">
        <v>1930.7922365000022</v>
      </c>
      <c r="G1060" s="23">
        <v>2661.0728110000018</v>
      </c>
      <c r="H1060" s="23">
        <v>3424.3585365460003</v>
      </c>
      <c r="I1060" s="23">
        <v>6108.3565175280064</v>
      </c>
      <c r="J1060" s="23">
        <v>9146.341119439996</v>
      </c>
      <c r="K1060" s="23">
        <v>8911.8446289939984</v>
      </c>
      <c r="L1060" s="23">
        <v>8312.4861229999988</v>
      </c>
      <c r="M1060" s="23">
        <v>11424.019401055946</v>
      </c>
    </row>
    <row r="1061" spans="1:13" s="5" customFormat="1" ht="45.75" x14ac:dyDescent="0.25">
      <c r="A1061" s="26" t="s">
        <v>2081</v>
      </c>
      <c r="B1061" s="26" t="s">
        <v>2082</v>
      </c>
      <c r="C1061" s="23">
        <v>2226.7885923999997</v>
      </c>
      <c r="D1061" s="23">
        <v>3353.1498210000004</v>
      </c>
      <c r="E1061" s="23">
        <v>1410.6982199999989</v>
      </c>
      <c r="F1061" s="23">
        <v>1063.8537706000006</v>
      </c>
      <c r="G1061" s="23">
        <v>1723.6066487000001</v>
      </c>
      <c r="H1061" s="23">
        <v>1339.6020929000001</v>
      </c>
      <c r="I1061" s="23">
        <v>1169.9909015999999</v>
      </c>
      <c r="J1061" s="23">
        <v>2005.9044388180016</v>
      </c>
      <c r="K1061" s="23">
        <v>2349.4321502240014</v>
      </c>
      <c r="L1061" s="23">
        <v>2513.7841810999998</v>
      </c>
      <c r="M1061" s="23">
        <v>2810.3468356256953</v>
      </c>
    </row>
    <row r="1062" spans="1:13" s="5" customFormat="1" ht="59.25" customHeight="1" x14ac:dyDescent="0.25">
      <c r="A1062" s="26" t="s">
        <v>2083</v>
      </c>
      <c r="B1062" s="26" t="s">
        <v>2084</v>
      </c>
      <c r="C1062" s="23">
        <v>1955.2886179999998</v>
      </c>
      <c r="D1062" s="23">
        <v>1853.0467329999999</v>
      </c>
      <c r="E1062" s="23">
        <v>3093.5729550000001</v>
      </c>
      <c r="F1062" s="23">
        <v>4495.520246000001</v>
      </c>
      <c r="G1062" s="23">
        <v>4145.4410599999992</v>
      </c>
      <c r="H1062" s="23">
        <v>6881.0288200000005</v>
      </c>
      <c r="I1062" s="23">
        <v>7107.6329380000006</v>
      </c>
      <c r="J1062" s="23">
        <v>3469.7368806319992</v>
      </c>
      <c r="K1062" s="23">
        <v>6799.9938059999995</v>
      </c>
      <c r="L1062" s="23">
        <v>7720.5358619999997</v>
      </c>
      <c r="M1062" s="23">
        <v>12948.625507000001</v>
      </c>
    </row>
    <row r="1063" spans="1:13" s="5" customFormat="1" ht="57" x14ac:dyDescent="0.25">
      <c r="A1063" s="26" t="s">
        <v>2085</v>
      </c>
      <c r="B1063" s="26" t="s">
        <v>2086</v>
      </c>
      <c r="C1063" s="23">
        <v>3801.5782289999993</v>
      </c>
      <c r="D1063" s="23">
        <v>4771.1178160000018</v>
      </c>
      <c r="E1063" s="23">
        <v>2361.5348872749996</v>
      </c>
      <c r="F1063" s="23">
        <v>2175.6372285999992</v>
      </c>
      <c r="G1063" s="23">
        <v>2707.3717470999973</v>
      </c>
      <c r="H1063" s="23">
        <v>8920.3301767109933</v>
      </c>
      <c r="I1063" s="23">
        <v>5606.6424049999996</v>
      </c>
      <c r="J1063" s="23">
        <v>8519.0573789069986</v>
      </c>
      <c r="K1063" s="23">
        <v>8774.4051939230012</v>
      </c>
      <c r="L1063" s="23">
        <v>10055.603761</v>
      </c>
      <c r="M1063" s="23">
        <v>12810.248323158001</v>
      </c>
    </row>
    <row r="1064" spans="1:13" s="5" customFormat="1" ht="55.5" customHeight="1" x14ac:dyDescent="0.25">
      <c r="A1064" s="26" t="s">
        <v>2087</v>
      </c>
      <c r="B1064" s="26" t="s">
        <v>2088</v>
      </c>
      <c r="C1064" s="23">
        <v>19470.28556199999</v>
      </c>
      <c r="D1064" s="23">
        <v>20636.276710999991</v>
      </c>
      <c r="E1064" s="23">
        <v>19037.361166999981</v>
      </c>
      <c r="F1064" s="23">
        <v>15738.690925800003</v>
      </c>
      <c r="G1064" s="23">
        <v>23724.998006000016</v>
      </c>
      <c r="H1064" s="23">
        <v>29955.724498406998</v>
      </c>
      <c r="I1064" s="23">
        <v>31533.989413343988</v>
      </c>
      <c r="J1064" s="23">
        <v>46532.808388764024</v>
      </c>
      <c r="K1064" s="23">
        <v>58743.231985227954</v>
      </c>
      <c r="L1064" s="23">
        <v>93027.455150000009</v>
      </c>
      <c r="M1064" s="23">
        <v>107978.36222523582</v>
      </c>
    </row>
    <row r="1065" spans="1:13" s="5" customFormat="1" ht="56.25" customHeight="1" x14ac:dyDescent="0.25">
      <c r="A1065" s="26" t="s">
        <v>2089</v>
      </c>
      <c r="B1065" s="26" t="s">
        <v>2090</v>
      </c>
      <c r="C1065" s="23">
        <v>5412.5389389999991</v>
      </c>
      <c r="D1065" s="23">
        <v>6578.4560010000005</v>
      </c>
      <c r="E1065" s="23">
        <v>4984.8609087999967</v>
      </c>
      <c r="F1065" s="23">
        <v>14618.996054920002</v>
      </c>
      <c r="G1065" s="23">
        <v>15670.094918935978</v>
      </c>
      <c r="H1065" s="23">
        <v>23669.559870859986</v>
      </c>
      <c r="I1065" s="23">
        <v>22836.732331559961</v>
      </c>
      <c r="J1065" s="23">
        <v>36942.895858491</v>
      </c>
      <c r="K1065" s="23">
        <v>45574.293179743974</v>
      </c>
      <c r="L1065" s="23">
        <v>41482.571850999993</v>
      </c>
      <c r="M1065" s="23">
        <v>31191.129229485992</v>
      </c>
    </row>
    <row r="1066" spans="1:13" s="5" customFormat="1" ht="57" x14ac:dyDescent="0.25">
      <c r="A1066" s="26" t="s">
        <v>2091</v>
      </c>
      <c r="B1066" s="26" t="s">
        <v>2092</v>
      </c>
      <c r="C1066" s="23">
        <v>3254.2676900000024</v>
      </c>
      <c r="D1066" s="23">
        <v>3191.3491250000029</v>
      </c>
      <c r="E1066" s="23">
        <v>2768.9034034999986</v>
      </c>
      <c r="F1066" s="23">
        <v>2455.3287875000042</v>
      </c>
      <c r="G1066" s="23">
        <v>4741.2903924500033</v>
      </c>
      <c r="H1066" s="23">
        <v>6483.6357190720037</v>
      </c>
      <c r="I1066" s="23">
        <v>9917.2263274950019</v>
      </c>
      <c r="J1066" s="23">
        <v>18771.024305450999</v>
      </c>
      <c r="K1066" s="23">
        <v>16861.829607948999</v>
      </c>
      <c r="L1066" s="23">
        <v>11404.737487</v>
      </c>
      <c r="M1066" s="23">
        <v>13134.505398854008</v>
      </c>
    </row>
    <row r="1067" spans="1:13" s="5" customFormat="1" ht="15" customHeight="1" x14ac:dyDescent="0.25">
      <c r="A1067" s="26" t="s">
        <v>2093</v>
      </c>
      <c r="B1067" s="26" t="s">
        <v>2094</v>
      </c>
      <c r="C1067" s="23">
        <v>382.14684600000004</v>
      </c>
      <c r="D1067" s="23">
        <v>392.56884300000002</v>
      </c>
      <c r="E1067" s="23">
        <v>1222.8475469999998</v>
      </c>
      <c r="F1067" s="23">
        <v>748.3633100000003</v>
      </c>
      <c r="G1067" s="23">
        <v>754.26535500000011</v>
      </c>
      <c r="H1067" s="23">
        <v>1140.3822740000001</v>
      </c>
      <c r="I1067" s="23">
        <v>894.03912999999989</v>
      </c>
      <c r="J1067" s="23">
        <v>687.12073524799996</v>
      </c>
      <c r="K1067" s="23">
        <v>1006.8193040929998</v>
      </c>
      <c r="L1067" s="23">
        <v>1005.0625627000001</v>
      </c>
      <c r="M1067" s="23">
        <v>1953.4333935</v>
      </c>
    </row>
    <row r="1068" spans="1:13" s="5" customFormat="1" ht="34.5" x14ac:dyDescent="0.25">
      <c r="A1068" s="26" t="s">
        <v>2095</v>
      </c>
      <c r="B1068" s="26" t="s">
        <v>2096</v>
      </c>
      <c r="C1068" s="23">
        <v>1138.0243209999994</v>
      </c>
      <c r="D1068" s="23">
        <v>1245.045204</v>
      </c>
      <c r="E1068" s="23">
        <v>668.34416499999975</v>
      </c>
      <c r="F1068" s="23">
        <v>389.78759699999989</v>
      </c>
      <c r="G1068" s="23">
        <v>433.75252500000011</v>
      </c>
      <c r="H1068" s="23">
        <v>20002.706776000025</v>
      </c>
      <c r="I1068" s="23">
        <v>12571.929947500003</v>
      </c>
      <c r="J1068" s="23">
        <v>5046.6307900689999</v>
      </c>
      <c r="K1068" s="23">
        <v>1564.2605706579998</v>
      </c>
      <c r="L1068" s="23">
        <v>2472.4999244999999</v>
      </c>
      <c r="M1068" s="23">
        <v>2019.8769805079996</v>
      </c>
    </row>
    <row r="1069" spans="1:13" s="5" customFormat="1" ht="34.5" x14ac:dyDescent="0.25">
      <c r="A1069" s="26" t="s">
        <v>2097</v>
      </c>
      <c r="B1069" s="26" t="s">
        <v>2098</v>
      </c>
      <c r="C1069" s="23">
        <v>74.907170000000008</v>
      </c>
      <c r="D1069" s="23">
        <v>20.841290000000001</v>
      </c>
      <c r="E1069" s="23">
        <v>58.336100000000002</v>
      </c>
      <c r="F1069" s="23">
        <v>17.249063</v>
      </c>
      <c r="G1069" s="23">
        <v>26.831799999999998</v>
      </c>
      <c r="H1069" s="23">
        <v>98.537171999999998</v>
      </c>
      <c r="I1069" s="23">
        <v>89.084158999999985</v>
      </c>
      <c r="J1069" s="23">
        <v>181.24569711999999</v>
      </c>
      <c r="K1069" s="23">
        <v>76.014646836000011</v>
      </c>
      <c r="L1069" s="23">
        <v>127.34347013000001</v>
      </c>
      <c r="M1069" s="23">
        <v>135.42877199999998</v>
      </c>
    </row>
    <row r="1070" spans="1:13" s="5" customFormat="1" ht="57" x14ac:dyDescent="0.25">
      <c r="A1070" s="26" t="s">
        <v>2099</v>
      </c>
      <c r="B1070" s="26" t="s">
        <v>2100</v>
      </c>
      <c r="C1070" s="23">
        <v>635.95771799999977</v>
      </c>
      <c r="D1070" s="23">
        <v>647.11558899999989</v>
      </c>
      <c r="E1070" s="23">
        <v>487.55846099999997</v>
      </c>
      <c r="F1070" s="23">
        <v>704.815471</v>
      </c>
      <c r="G1070" s="23">
        <v>1146.6750259999997</v>
      </c>
      <c r="H1070" s="23">
        <v>884.96679741299977</v>
      </c>
      <c r="I1070" s="23">
        <v>1011.5005940000001</v>
      </c>
      <c r="J1070" s="23">
        <v>913.73279977000016</v>
      </c>
      <c r="K1070" s="23">
        <v>559.12871761700001</v>
      </c>
      <c r="L1070" s="23">
        <v>496.30559854000006</v>
      </c>
      <c r="M1070" s="23">
        <v>583.28088392599989</v>
      </c>
    </row>
    <row r="1071" spans="1:13" s="5" customFormat="1" ht="34.5" x14ac:dyDescent="0.25">
      <c r="A1071" s="26">
        <v>8524</v>
      </c>
      <c r="B1071" s="26" t="s">
        <v>2669</v>
      </c>
      <c r="C1071" s="23">
        <v>0</v>
      </c>
      <c r="D1071" s="23">
        <v>0</v>
      </c>
      <c r="E1071" s="23">
        <v>0</v>
      </c>
      <c r="F1071" s="23">
        <v>0</v>
      </c>
      <c r="G1071" s="23">
        <v>0</v>
      </c>
      <c r="H1071" s="23">
        <v>0</v>
      </c>
      <c r="I1071" s="23">
        <v>0</v>
      </c>
      <c r="J1071" s="23">
        <v>0</v>
      </c>
      <c r="K1071" s="23">
        <v>0</v>
      </c>
      <c r="L1071" s="23">
        <v>17600.466636999998</v>
      </c>
      <c r="M1071" s="23">
        <v>18208.269973999981</v>
      </c>
    </row>
    <row r="1072" spans="1:13" s="5" customFormat="1" ht="54.75" customHeight="1" x14ac:dyDescent="0.25">
      <c r="A1072" s="26" t="s">
        <v>2101</v>
      </c>
      <c r="B1072" s="26" t="s">
        <v>2102</v>
      </c>
      <c r="C1072" s="23">
        <v>389.54904900000002</v>
      </c>
      <c r="D1072" s="23">
        <v>656.23059499999999</v>
      </c>
      <c r="E1072" s="23">
        <v>685.38858559999937</v>
      </c>
      <c r="F1072" s="23">
        <v>766.66296900000009</v>
      </c>
      <c r="G1072" s="23">
        <v>885.02364489999991</v>
      </c>
      <c r="H1072" s="23">
        <v>1579.6547249999999</v>
      </c>
      <c r="I1072" s="23">
        <v>1966.2203906929963</v>
      </c>
      <c r="J1072" s="23">
        <v>4535.4511724439926</v>
      </c>
      <c r="K1072" s="23">
        <v>4838.1294361260016</v>
      </c>
      <c r="L1072" s="23">
        <v>4388.4581983999997</v>
      </c>
      <c r="M1072" s="23">
        <v>4554.0360029149952</v>
      </c>
    </row>
    <row r="1073" spans="1:13" s="5" customFormat="1" ht="23.25" x14ac:dyDescent="0.25">
      <c r="A1073" s="26" t="s">
        <v>2103</v>
      </c>
      <c r="B1073" s="26" t="s">
        <v>2104</v>
      </c>
      <c r="C1073" s="23">
        <v>91.300028690000005</v>
      </c>
      <c r="D1073" s="23">
        <v>77.91912600000002</v>
      </c>
      <c r="E1073" s="23">
        <v>69.443093000000005</v>
      </c>
      <c r="F1073" s="23">
        <v>44.49994499999999</v>
      </c>
      <c r="G1073" s="23">
        <v>63.588160999999985</v>
      </c>
      <c r="H1073" s="23">
        <v>139.73755019099997</v>
      </c>
      <c r="I1073" s="23">
        <v>184.26435086200004</v>
      </c>
      <c r="J1073" s="23">
        <v>473.7975909779999</v>
      </c>
      <c r="K1073" s="23">
        <v>11157.458250763999</v>
      </c>
      <c r="L1073" s="23">
        <v>602.13889199999994</v>
      </c>
      <c r="M1073" s="23">
        <v>681.4272966589989</v>
      </c>
    </row>
    <row r="1074" spans="1:13" s="5" customFormat="1" ht="32.25" customHeight="1" x14ac:dyDescent="0.25">
      <c r="A1074" s="26" t="s">
        <v>2105</v>
      </c>
      <c r="B1074" s="26" t="s">
        <v>2106</v>
      </c>
      <c r="C1074" s="23">
        <v>723.89760500000023</v>
      </c>
      <c r="D1074" s="23">
        <v>932.05076199999985</v>
      </c>
      <c r="E1074" s="23">
        <v>560.17542500000036</v>
      </c>
      <c r="F1074" s="23">
        <v>339.51295000000005</v>
      </c>
      <c r="G1074" s="23">
        <v>506.74748799999975</v>
      </c>
      <c r="H1074" s="23">
        <v>2103.8329070000004</v>
      </c>
      <c r="I1074" s="23">
        <v>1253.1063609</v>
      </c>
      <c r="J1074" s="23">
        <v>1725.0398677370003</v>
      </c>
      <c r="K1074" s="23">
        <v>2068.4306244320001</v>
      </c>
      <c r="L1074" s="23">
        <v>4531.4267897999998</v>
      </c>
      <c r="M1074" s="23">
        <v>7515.1719434000006</v>
      </c>
    </row>
    <row r="1075" spans="1:13" s="5" customFormat="1" ht="59.25" customHeight="1" x14ac:dyDescent="0.25">
      <c r="A1075" s="26" t="s">
        <v>2107</v>
      </c>
      <c r="B1075" s="26" t="s">
        <v>2108</v>
      </c>
      <c r="C1075" s="23">
        <v>7423.5525119999984</v>
      </c>
      <c r="D1075" s="23">
        <v>8557.062919999993</v>
      </c>
      <c r="E1075" s="23">
        <v>3595.5026429999994</v>
      </c>
      <c r="F1075" s="23">
        <v>4148.9490180000003</v>
      </c>
      <c r="G1075" s="23">
        <v>8422.3860379999969</v>
      </c>
      <c r="H1075" s="23">
        <v>12231.777246778007</v>
      </c>
      <c r="I1075" s="23">
        <v>21409.650986099979</v>
      </c>
      <c r="J1075" s="23">
        <v>109499.220411125</v>
      </c>
      <c r="K1075" s="23">
        <v>122457.39291042375</v>
      </c>
      <c r="L1075" s="23">
        <v>44867.293771999997</v>
      </c>
      <c r="M1075" s="23">
        <v>123891.86831275186</v>
      </c>
    </row>
    <row r="1076" spans="1:13" s="5" customFormat="1" ht="23.25" x14ac:dyDescent="0.25">
      <c r="A1076" s="26" t="s">
        <v>2109</v>
      </c>
      <c r="B1076" s="26" t="s">
        <v>2110</v>
      </c>
      <c r="C1076" s="23">
        <v>13574.946393000015</v>
      </c>
      <c r="D1076" s="23">
        <v>14715.715281048999</v>
      </c>
      <c r="E1076" s="23">
        <v>13186.697420999999</v>
      </c>
      <c r="F1076" s="23">
        <v>25797.00014</v>
      </c>
      <c r="G1076" s="23">
        <v>32197.657026660127</v>
      </c>
      <c r="H1076" s="23">
        <v>79127.202955384593</v>
      </c>
      <c r="I1076" s="23">
        <v>54282.110595885613</v>
      </c>
      <c r="J1076" s="23">
        <v>79916.285943957817</v>
      </c>
      <c r="K1076" s="23">
        <v>71657.017466702033</v>
      </c>
      <c r="L1076" s="23">
        <v>53192.996521000001</v>
      </c>
      <c r="M1076" s="23">
        <v>38679.085628033019</v>
      </c>
    </row>
    <row r="1077" spans="1:13" s="5" customFormat="1" ht="57" customHeight="1" x14ac:dyDescent="0.25">
      <c r="A1077" s="26" t="s">
        <v>2111</v>
      </c>
      <c r="B1077" s="26" t="s">
        <v>2112</v>
      </c>
      <c r="C1077" s="23">
        <v>33.157423999999999</v>
      </c>
      <c r="D1077" s="23">
        <v>32.070520000000002</v>
      </c>
      <c r="E1077" s="23">
        <v>6.2354200000000004</v>
      </c>
      <c r="F1077" s="23">
        <v>42.472505000000005</v>
      </c>
      <c r="G1077" s="23">
        <v>54.342265999999995</v>
      </c>
      <c r="H1077" s="23">
        <v>1416.1458</v>
      </c>
      <c r="I1077" s="23">
        <v>19.943237</v>
      </c>
      <c r="J1077" s="23">
        <v>100.144249</v>
      </c>
      <c r="K1077" s="23">
        <v>274.20931200000007</v>
      </c>
      <c r="L1077" s="23">
        <v>156.01695308999999</v>
      </c>
      <c r="M1077" s="23">
        <v>268.54472000000004</v>
      </c>
    </row>
    <row r="1078" spans="1:13" s="5" customFormat="1" ht="57" x14ac:dyDescent="0.25">
      <c r="A1078" s="26" t="s">
        <v>2113</v>
      </c>
      <c r="B1078" s="26" t="s">
        <v>2114</v>
      </c>
      <c r="C1078" s="23">
        <v>451.95948719999996</v>
      </c>
      <c r="D1078" s="23">
        <v>513.44950750000021</v>
      </c>
      <c r="E1078" s="23">
        <v>730.37151300000016</v>
      </c>
      <c r="F1078" s="23">
        <v>663.92484599999989</v>
      </c>
      <c r="G1078" s="23">
        <v>828.50927230199943</v>
      </c>
      <c r="H1078" s="23">
        <v>1761.0174765899997</v>
      </c>
      <c r="I1078" s="23">
        <v>2489.2603713390004</v>
      </c>
      <c r="J1078" s="23">
        <v>3201.1461198659999</v>
      </c>
      <c r="K1078" s="23">
        <v>4911.4104956250003</v>
      </c>
      <c r="L1078" s="23">
        <v>5888.0991064</v>
      </c>
      <c r="M1078" s="23">
        <v>6404.3275174239998</v>
      </c>
    </row>
    <row r="1079" spans="1:13" s="5" customFormat="1" ht="23.25" x14ac:dyDescent="0.25">
      <c r="A1079" s="26" t="s">
        <v>2115</v>
      </c>
      <c r="B1079" s="26" t="s">
        <v>2116</v>
      </c>
      <c r="C1079" s="23">
        <v>111.498665</v>
      </c>
      <c r="D1079" s="23">
        <v>160.67961499999998</v>
      </c>
      <c r="E1079" s="23">
        <v>136.72779800000001</v>
      </c>
      <c r="F1079" s="23">
        <v>191.03703199999993</v>
      </c>
      <c r="G1079" s="23">
        <v>508.52887229999953</v>
      </c>
      <c r="H1079" s="23">
        <v>723.44502261499997</v>
      </c>
      <c r="I1079" s="23">
        <v>1056.1111645000003</v>
      </c>
      <c r="J1079" s="23">
        <v>1074.3734157000001</v>
      </c>
      <c r="K1079" s="23">
        <v>3181.3718603000025</v>
      </c>
      <c r="L1079" s="23">
        <v>2227.6660088999997</v>
      </c>
      <c r="M1079" s="23">
        <v>2798.3486202839981</v>
      </c>
    </row>
    <row r="1080" spans="1:13" s="5" customFormat="1" ht="23.25" x14ac:dyDescent="0.25">
      <c r="A1080" s="26" t="s">
        <v>2117</v>
      </c>
      <c r="B1080" s="26" t="s">
        <v>2118</v>
      </c>
      <c r="C1080" s="23">
        <v>36.147249000000002</v>
      </c>
      <c r="D1080" s="23">
        <v>57.015792000000019</v>
      </c>
      <c r="E1080" s="23">
        <v>30.944580000000002</v>
      </c>
      <c r="F1080" s="23">
        <v>1209.6019980000001</v>
      </c>
      <c r="G1080" s="23">
        <v>2418.4537685</v>
      </c>
      <c r="H1080" s="23">
        <v>2434.2286330000002</v>
      </c>
      <c r="I1080" s="23">
        <v>266.35203221000017</v>
      </c>
      <c r="J1080" s="23">
        <v>521.32172945799994</v>
      </c>
      <c r="K1080" s="23">
        <v>658.24463130900006</v>
      </c>
      <c r="L1080" s="23">
        <v>609.51477911999996</v>
      </c>
      <c r="M1080" s="23">
        <v>566.64099639800008</v>
      </c>
    </row>
    <row r="1081" spans="1:13" s="5" customFormat="1" x14ac:dyDescent="0.25">
      <c r="A1081" s="26" t="s">
        <v>2119</v>
      </c>
      <c r="B1081" s="26" t="s">
        <v>2120</v>
      </c>
      <c r="C1081" s="23">
        <v>38.273437000000008</v>
      </c>
      <c r="D1081" s="23">
        <v>101.55708100000001</v>
      </c>
      <c r="E1081" s="23">
        <v>150.62436740000001</v>
      </c>
      <c r="F1081" s="23">
        <v>542.97014300000001</v>
      </c>
      <c r="G1081" s="23">
        <v>971.14607359999957</v>
      </c>
      <c r="H1081" s="23">
        <v>1392.3889581070011</v>
      </c>
      <c r="I1081" s="23">
        <v>2431.2407274830011</v>
      </c>
      <c r="J1081" s="23">
        <v>5423.6357213879983</v>
      </c>
      <c r="K1081" s="23">
        <v>8136.8870508189993</v>
      </c>
      <c r="L1081" s="23">
        <v>4859.1385556000005</v>
      </c>
      <c r="M1081" s="23">
        <v>4421.7594826480008</v>
      </c>
    </row>
    <row r="1082" spans="1:13" s="5" customFormat="1" ht="56.25" customHeight="1" x14ac:dyDescent="0.25">
      <c r="A1082" s="26" t="s">
        <v>2121</v>
      </c>
      <c r="B1082" s="26" t="s">
        <v>2122</v>
      </c>
      <c r="C1082" s="23">
        <v>2440.1928310000008</v>
      </c>
      <c r="D1082" s="23">
        <v>4001.1848330000025</v>
      </c>
      <c r="E1082" s="23">
        <v>2875.1362970000009</v>
      </c>
      <c r="F1082" s="23">
        <v>1419.0770100000007</v>
      </c>
      <c r="G1082" s="23">
        <v>1943.1019112190006</v>
      </c>
      <c r="H1082" s="23">
        <v>2724.0588500019999</v>
      </c>
      <c r="I1082" s="23">
        <v>2726.2755965699998</v>
      </c>
      <c r="J1082" s="23">
        <v>4961.9800095939991</v>
      </c>
      <c r="K1082" s="23">
        <v>6249.4332488059981</v>
      </c>
      <c r="L1082" s="23">
        <v>5065.8426442999998</v>
      </c>
      <c r="M1082" s="23">
        <v>6571.9480573619994</v>
      </c>
    </row>
    <row r="1083" spans="1:13" s="5" customFormat="1" ht="57" customHeight="1" x14ac:dyDescent="0.25">
      <c r="A1083" s="26" t="s">
        <v>2123</v>
      </c>
      <c r="B1083" s="26" t="s">
        <v>2124</v>
      </c>
      <c r="C1083" s="23">
        <v>5499.9572840999999</v>
      </c>
      <c r="D1083" s="23">
        <v>5513.6905083449947</v>
      </c>
      <c r="E1083" s="23">
        <v>4413.4466547280026</v>
      </c>
      <c r="F1083" s="23">
        <v>8349.3690585799995</v>
      </c>
      <c r="G1083" s="23">
        <v>10918.784703586003</v>
      </c>
      <c r="H1083" s="23">
        <v>14212.188850924007</v>
      </c>
      <c r="I1083" s="23">
        <v>15229.699248007983</v>
      </c>
      <c r="J1083" s="23">
        <v>21933.264383194895</v>
      </c>
      <c r="K1083" s="23">
        <v>30753.31958691591</v>
      </c>
      <c r="L1083" s="23">
        <v>31060.874374999999</v>
      </c>
      <c r="M1083" s="23">
        <v>36001.697664894673</v>
      </c>
    </row>
    <row r="1084" spans="1:13" s="5" customFormat="1" ht="57" x14ac:dyDescent="0.25">
      <c r="A1084" s="26" t="s">
        <v>2125</v>
      </c>
      <c r="B1084" s="26" t="s">
        <v>2126</v>
      </c>
      <c r="C1084" s="23">
        <v>4724.5770990000001</v>
      </c>
      <c r="D1084" s="23">
        <v>31257.365101700019</v>
      </c>
      <c r="E1084" s="23">
        <v>4080.1658230000016</v>
      </c>
      <c r="F1084" s="23">
        <v>4468.0489150000021</v>
      </c>
      <c r="G1084" s="23">
        <v>5295.545703800004</v>
      </c>
      <c r="H1084" s="23">
        <v>8036.799593693996</v>
      </c>
      <c r="I1084" s="23">
        <v>13372.060182881005</v>
      </c>
      <c r="J1084" s="23">
        <v>9096.8755466204293</v>
      </c>
      <c r="K1084" s="23">
        <v>10512.780921103003</v>
      </c>
      <c r="L1084" s="23">
        <v>12915.205188000002</v>
      </c>
      <c r="M1084" s="23">
        <v>17769.163466285285</v>
      </c>
    </row>
    <row r="1085" spans="1:13" s="5" customFormat="1" ht="23.25" x14ac:dyDescent="0.25">
      <c r="A1085" s="26" t="s">
        <v>2127</v>
      </c>
      <c r="B1085" s="26" t="s">
        <v>2128</v>
      </c>
      <c r="C1085" s="23">
        <v>1368.1282279999998</v>
      </c>
      <c r="D1085" s="23">
        <v>1771.7927450000007</v>
      </c>
      <c r="E1085" s="23">
        <v>1562.772606425</v>
      </c>
      <c r="F1085" s="23">
        <v>1721.3004435</v>
      </c>
      <c r="G1085" s="23">
        <v>2047.3866693739999</v>
      </c>
      <c r="H1085" s="23">
        <v>3602.9726163689984</v>
      </c>
      <c r="I1085" s="23">
        <v>5285.4751815379987</v>
      </c>
      <c r="J1085" s="23">
        <v>7233.2014642179956</v>
      </c>
      <c r="K1085" s="23">
        <v>13357.218765204005</v>
      </c>
      <c r="L1085" s="23">
        <v>8499.0397059999996</v>
      </c>
      <c r="M1085" s="23">
        <v>8201.4227723527438</v>
      </c>
    </row>
    <row r="1086" spans="1:13" s="5" customFormat="1" ht="45.75" x14ac:dyDescent="0.25">
      <c r="A1086" s="26" t="s">
        <v>2129</v>
      </c>
      <c r="B1086" s="26" t="s">
        <v>2130</v>
      </c>
      <c r="C1086" s="23">
        <v>5656.8561550000013</v>
      </c>
      <c r="D1086" s="23">
        <v>4807.9202222610029</v>
      </c>
      <c r="E1086" s="23">
        <v>2940.4700999999968</v>
      </c>
      <c r="F1086" s="23">
        <v>1568.7174304000005</v>
      </c>
      <c r="G1086" s="23">
        <v>3763.3302276859995</v>
      </c>
      <c r="H1086" s="23">
        <v>6281.6821701089975</v>
      </c>
      <c r="I1086" s="23">
        <v>9159.2689580129991</v>
      </c>
      <c r="J1086" s="23">
        <v>13356.219814138043</v>
      </c>
      <c r="K1086" s="23">
        <v>16164.513001571004</v>
      </c>
      <c r="L1086" s="23">
        <v>15134.840596</v>
      </c>
      <c r="M1086" s="23">
        <v>16776.576608947002</v>
      </c>
    </row>
    <row r="1087" spans="1:13" s="5" customFormat="1" ht="57" x14ac:dyDescent="0.25">
      <c r="A1087" s="26" t="s">
        <v>2131</v>
      </c>
      <c r="B1087" s="26" t="s">
        <v>2132</v>
      </c>
      <c r="C1087" s="23">
        <v>84.30998000000001</v>
      </c>
      <c r="D1087" s="23">
        <v>39.912199999999999</v>
      </c>
      <c r="E1087" s="23">
        <v>30.800169999999998</v>
      </c>
      <c r="F1087" s="23">
        <v>47.351759000000008</v>
      </c>
      <c r="G1087" s="23">
        <v>273.88649700000002</v>
      </c>
      <c r="H1087" s="23">
        <v>22.432364999999997</v>
      </c>
      <c r="I1087" s="23">
        <v>231.30842000000004</v>
      </c>
      <c r="J1087" s="23">
        <v>65.014938000000001</v>
      </c>
      <c r="K1087" s="23">
        <v>75.275161000000011</v>
      </c>
      <c r="L1087" s="23">
        <v>145.23672100000002</v>
      </c>
      <c r="M1087" s="23">
        <v>137.94625200000002</v>
      </c>
    </row>
    <row r="1088" spans="1:13" s="5" customFormat="1" ht="60" customHeight="1" x14ac:dyDescent="0.25">
      <c r="A1088" s="26" t="s">
        <v>2133</v>
      </c>
      <c r="B1088" s="26" t="s">
        <v>2134</v>
      </c>
      <c r="C1088" s="23">
        <v>1316.3670390000004</v>
      </c>
      <c r="D1088" s="23">
        <v>1865.9308899999987</v>
      </c>
      <c r="E1088" s="23">
        <v>3438.0955400000012</v>
      </c>
      <c r="F1088" s="23">
        <v>11537.733750399981</v>
      </c>
      <c r="G1088" s="23">
        <v>10034.710700601003</v>
      </c>
      <c r="H1088" s="23">
        <v>22303.187433200001</v>
      </c>
      <c r="I1088" s="23">
        <v>56768.016709471973</v>
      </c>
      <c r="J1088" s="23">
        <v>87500.187849094218</v>
      </c>
      <c r="K1088" s="23">
        <v>78842.679033762979</v>
      </c>
      <c r="L1088" s="23">
        <v>71040.571309999999</v>
      </c>
      <c r="M1088" s="23">
        <v>146439.545258611</v>
      </c>
    </row>
    <row r="1089" spans="1:13" s="5" customFormat="1" x14ac:dyDescent="0.25">
      <c r="A1089" s="26" t="s">
        <v>2135</v>
      </c>
      <c r="B1089" s="26" t="s">
        <v>2136</v>
      </c>
      <c r="C1089" s="23">
        <v>176.01780600000009</v>
      </c>
      <c r="D1089" s="23">
        <v>149.88409746399995</v>
      </c>
      <c r="E1089" s="23">
        <v>108.61908399999989</v>
      </c>
      <c r="F1089" s="23">
        <v>113.14913441999995</v>
      </c>
      <c r="G1089" s="23">
        <v>146.29150299999998</v>
      </c>
      <c r="H1089" s="23">
        <v>103.10497099999999</v>
      </c>
      <c r="I1089" s="23">
        <v>206.64401099999992</v>
      </c>
      <c r="J1089" s="23">
        <v>358.87979884899994</v>
      </c>
      <c r="K1089" s="23">
        <v>351.56599601599999</v>
      </c>
      <c r="L1089" s="23">
        <v>345.37621686</v>
      </c>
      <c r="M1089" s="23">
        <v>496.89649742799975</v>
      </c>
    </row>
    <row r="1090" spans="1:13" s="5" customFormat="1" ht="34.5" x14ac:dyDescent="0.25">
      <c r="A1090" s="26" t="s">
        <v>2137</v>
      </c>
      <c r="B1090" s="26" t="s">
        <v>2138</v>
      </c>
      <c r="C1090" s="23">
        <v>671.69124500000021</v>
      </c>
      <c r="D1090" s="23">
        <v>570.25362050000012</v>
      </c>
      <c r="E1090" s="23">
        <v>971.41337599999997</v>
      </c>
      <c r="F1090" s="23">
        <v>1917.8522679999999</v>
      </c>
      <c r="G1090" s="23">
        <v>2184.060674400002</v>
      </c>
      <c r="H1090" s="23">
        <v>2915.1396902399983</v>
      </c>
      <c r="I1090" s="23">
        <v>3965.8987466360004</v>
      </c>
      <c r="J1090" s="23">
        <v>7321.4467399389996</v>
      </c>
      <c r="K1090" s="23">
        <v>6391.7813665330013</v>
      </c>
      <c r="L1090" s="23">
        <v>9737.0156429999988</v>
      </c>
      <c r="M1090" s="23">
        <v>11115.971635812011</v>
      </c>
    </row>
    <row r="1091" spans="1:13" s="5" customFormat="1" ht="57" x14ac:dyDescent="0.25">
      <c r="A1091" s="26" t="s">
        <v>2139</v>
      </c>
      <c r="B1091" s="26" t="s">
        <v>2140</v>
      </c>
      <c r="C1091" s="23">
        <v>23495.91454190002</v>
      </c>
      <c r="D1091" s="23">
        <v>25972.000058021993</v>
      </c>
      <c r="E1091" s="23">
        <v>19956.651959078012</v>
      </c>
      <c r="F1091" s="23">
        <v>28064.523724079983</v>
      </c>
      <c r="G1091" s="23">
        <v>25966.466543130045</v>
      </c>
      <c r="H1091" s="23">
        <v>26773.381248227055</v>
      </c>
      <c r="I1091" s="23">
        <v>34247.191524010959</v>
      </c>
      <c r="J1091" s="23">
        <v>41421.275553174943</v>
      </c>
      <c r="K1091" s="23">
        <v>53356.652118068014</v>
      </c>
      <c r="L1091" s="23">
        <v>44446.486004999999</v>
      </c>
      <c r="M1091" s="23">
        <v>46183.057919136329</v>
      </c>
    </row>
    <row r="1092" spans="1:13" s="5" customFormat="1" ht="45.75" x14ac:dyDescent="0.25">
      <c r="A1092" s="26" t="s">
        <v>2141</v>
      </c>
      <c r="B1092" s="26" t="s">
        <v>2142</v>
      </c>
      <c r="C1092" s="23">
        <v>120167.54750499991</v>
      </c>
      <c r="D1092" s="23">
        <v>122410.72589026901</v>
      </c>
      <c r="E1092" s="23">
        <v>47341.914277000018</v>
      </c>
      <c r="F1092" s="23">
        <v>19126.712703000016</v>
      </c>
      <c r="G1092" s="23">
        <v>24399.065710561979</v>
      </c>
      <c r="H1092" s="23">
        <v>23802.898604936017</v>
      </c>
      <c r="I1092" s="23">
        <v>27932.551410833992</v>
      </c>
      <c r="J1092" s="23">
        <v>22314.30009099999</v>
      </c>
      <c r="K1092" s="23">
        <v>16676.047256372993</v>
      </c>
      <c r="L1092" s="23">
        <v>59272.727211000005</v>
      </c>
      <c r="M1092" s="23">
        <v>69648.310816080004</v>
      </c>
    </row>
    <row r="1093" spans="1:13" s="5" customFormat="1" x14ac:dyDescent="0.25">
      <c r="A1093" s="26" t="s">
        <v>2143</v>
      </c>
      <c r="B1093" s="26" t="s">
        <v>2144</v>
      </c>
      <c r="C1093" s="23">
        <v>1337.9238030000001</v>
      </c>
      <c r="D1093" s="23">
        <v>876.53622999999993</v>
      </c>
      <c r="E1093" s="23">
        <v>1385.878944</v>
      </c>
      <c r="F1093" s="23">
        <v>706.75291500000003</v>
      </c>
      <c r="G1093" s="23">
        <v>990.78432500000008</v>
      </c>
      <c r="H1093" s="23">
        <v>1710.4698550000003</v>
      </c>
      <c r="I1093" s="23">
        <v>2366.249718222</v>
      </c>
      <c r="J1093" s="23">
        <v>3557.5423500000006</v>
      </c>
      <c r="K1093" s="23">
        <v>3817.1334060000004</v>
      </c>
      <c r="L1093" s="23">
        <v>4026.0526232999996</v>
      </c>
      <c r="M1093" s="23">
        <v>5518.097909000001</v>
      </c>
    </row>
    <row r="1094" spans="1:13" s="5" customFormat="1" ht="68.25" x14ac:dyDescent="0.25">
      <c r="A1094" s="26" t="s">
        <v>2145</v>
      </c>
      <c r="B1094" s="26" t="s">
        <v>2146</v>
      </c>
      <c r="C1094" s="23">
        <v>143.27246600000001</v>
      </c>
      <c r="D1094" s="23">
        <v>201.55552499999999</v>
      </c>
      <c r="E1094" s="23">
        <v>176.76093300000002</v>
      </c>
      <c r="F1094" s="23">
        <v>274.58887410000006</v>
      </c>
      <c r="G1094" s="23">
        <v>307.13954899999999</v>
      </c>
      <c r="H1094" s="23">
        <v>584.21111999999994</v>
      </c>
      <c r="I1094" s="23">
        <v>525.80938369800003</v>
      </c>
      <c r="J1094" s="23">
        <v>669.47841152399997</v>
      </c>
      <c r="K1094" s="23">
        <v>1081.7068977699998</v>
      </c>
      <c r="L1094" s="23">
        <v>877.14409739999996</v>
      </c>
      <c r="M1094" s="23">
        <v>958.40584609399968</v>
      </c>
    </row>
    <row r="1095" spans="1:13" s="5" customFormat="1" ht="57.75" customHeight="1" x14ac:dyDescent="0.25">
      <c r="A1095" s="26" t="s">
        <v>2147</v>
      </c>
      <c r="B1095" s="26" t="s">
        <v>2148</v>
      </c>
      <c r="C1095" s="23">
        <v>2178.1021050000004</v>
      </c>
      <c r="D1095" s="23">
        <v>1059.988212</v>
      </c>
      <c r="E1095" s="23">
        <v>445.76900000000001</v>
      </c>
      <c r="F1095" s="23">
        <v>6.4566500000000007</v>
      </c>
      <c r="G1095" s="23">
        <v>20.115369999999999</v>
      </c>
      <c r="H1095" s="23">
        <v>1.6315999999999999</v>
      </c>
      <c r="I1095" s="23">
        <v>98.723310000000012</v>
      </c>
      <c r="J1095" s="23">
        <v>202.50605522299998</v>
      </c>
      <c r="K1095" s="23">
        <v>864.94042720000016</v>
      </c>
      <c r="L1095" s="23">
        <v>1064.7428302999999</v>
      </c>
      <c r="M1095" s="23">
        <v>609.38801899999999</v>
      </c>
    </row>
    <row r="1096" spans="1:13" s="5" customFormat="1" ht="23.25" x14ac:dyDescent="0.25">
      <c r="A1096" s="26" t="s">
        <v>2670</v>
      </c>
      <c r="B1096" s="26" t="s">
        <v>2671</v>
      </c>
      <c r="C1096" s="23">
        <v>0</v>
      </c>
      <c r="D1096" s="23">
        <v>0</v>
      </c>
      <c r="E1096" s="23">
        <v>0</v>
      </c>
      <c r="F1096" s="23">
        <v>0</v>
      </c>
      <c r="G1096" s="23">
        <v>0</v>
      </c>
      <c r="H1096" s="23">
        <v>0</v>
      </c>
      <c r="I1096" s="23">
        <v>0</v>
      </c>
      <c r="J1096" s="23">
        <v>0</v>
      </c>
      <c r="K1096" s="23">
        <v>0</v>
      </c>
      <c r="L1096" s="23">
        <v>0</v>
      </c>
      <c r="M1096" s="23">
        <v>0.33407199999999998</v>
      </c>
    </row>
    <row r="1097" spans="1:13" s="5" customFormat="1" ht="23.25" x14ac:dyDescent="0.25">
      <c r="A1097" s="26" t="s">
        <v>2149</v>
      </c>
      <c r="B1097" s="26" t="s">
        <v>2150</v>
      </c>
      <c r="C1097" s="23">
        <v>2487.0189999999998</v>
      </c>
      <c r="D1097" s="23">
        <v>36.159999999999997</v>
      </c>
      <c r="E1097" s="23">
        <v>1111.346</v>
      </c>
      <c r="F1097" s="23">
        <v>747.303</v>
      </c>
      <c r="G1097" s="23">
        <v>2417.5360000000001</v>
      </c>
      <c r="H1097" s="23">
        <v>22.47</v>
      </c>
      <c r="I1097" s="23">
        <v>34.052</v>
      </c>
      <c r="J1097" s="23">
        <v>1314</v>
      </c>
      <c r="K1097" s="23">
        <v>3906.58</v>
      </c>
      <c r="L1097" s="23">
        <v>3354.5</v>
      </c>
      <c r="M1097" s="23">
        <v>10.654999999999999</v>
      </c>
    </row>
    <row r="1098" spans="1:13" s="5" customFormat="1" ht="23.25" x14ac:dyDescent="0.25">
      <c r="A1098" s="26" t="s">
        <v>2151</v>
      </c>
      <c r="B1098" s="26" t="s">
        <v>2152</v>
      </c>
      <c r="C1098" s="23">
        <v>4114.6000000000004</v>
      </c>
      <c r="D1098" s="23">
        <v>4902.7</v>
      </c>
      <c r="E1098" s="23">
        <v>1032</v>
      </c>
      <c r="F1098" s="23">
        <v>276.01900000000001</v>
      </c>
      <c r="G1098" s="23">
        <v>660</v>
      </c>
      <c r="H1098" s="23">
        <v>124.77306</v>
      </c>
      <c r="I1098" s="23">
        <v>131.97</v>
      </c>
      <c r="J1098" s="23">
        <v>123</v>
      </c>
      <c r="K1098" s="23">
        <v>326</v>
      </c>
      <c r="L1098" s="23">
        <v>3130</v>
      </c>
      <c r="M1098" s="23">
        <v>2468</v>
      </c>
    </row>
    <row r="1099" spans="1:13" s="5" customFormat="1" ht="34.5" x14ac:dyDescent="0.25">
      <c r="A1099" s="26" t="s">
        <v>2153</v>
      </c>
      <c r="B1099" s="26" t="s">
        <v>2154</v>
      </c>
      <c r="C1099" s="23">
        <v>5.0449999999999999</v>
      </c>
      <c r="D1099" s="23">
        <v>67.400000000000006</v>
      </c>
      <c r="E1099" s="23">
        <v>4.5640000000000001</v>
      </c>
      <c r="F1099" s="23">
        <v>0</v>
      </c>
      <c r="G1099" s="23">
        <v>0.20660000000000003</v>
      </c>
      <c r="H1099" s="23">
        <v>0</v>
      </c>
      <c r="I1099" s="23">
        <v>1.69</v>
      </c>
      <c r="J1099" s="23">
        <v>466.90049999999997</v>
      </c>
      <c r="K1099" s="23">
        <v>919.19891000000018</v>
      </c>
      <c r="L1099" s="23">
        <v>2.6460000000000001E-2</v>
      </c>
      <c r="M1099" s="23">
        <v>108.75252999999999</v>
      </c>
    </row>
    <row r="1100" spans="1:13" s="5" customFormat="1" ht="57" x14ac:dyDescent="0.25">
      <c r="A1100" s="26" t="s">
        <v>2155</v>
      </c>
      <c r="B1100" s="26" t="s">
        <v>2156</v>
      </c>
      <c r="C1100" s="23">
        <v>124.01372000000001</v>
      </c>
      <c r="D1100" s="23">
        <v>0</v>
      </c>
      <c r="E1100" s="23">
        <v>0</v>
      </c>
      <c r="F1100" s="23">
        <v>0</v>
      </c>
      <c r="G1100" s="23">
        <v>0</v>
      </c>
      <c r="H1100" s="23">
        <v>96.37700000000001</v>
      </c>
      <c r="I1100" s="23">
        <v>14.45</v>
      </c>
      <c r="J1100" s="23">
        <v>1.992</v>
      </c>
      <c r="K1100" s="23">
        <v>117.39133</v>
      </c>
      <c r="L1100" s="23">
        <v>1.08107</v>
      </c>
      <c r="M1100" s="23">
        <v>131.11899</v>
      </c>
    </row>
    <row r="1101" spans="1:13" s="5" customFormat="1" ht="45" customHeight="1" x14ac:dyDescent="0.25">
      <c r="A1101" s="26" t="s">
        <v>2157</v>
      </c>
      <c r="B1101" s="26" t="s">
        <v>2158</v>
      </c>
      <c r="C1101" s="23">
        <v>3420.4540000000002</v>
      </c>
      <c r="D1101" s="23">
        <v>5642</v>
      </c>
      <c r="E1101" s="23">
        <v>5682.8168399999995</v>
      </c>
      <c r="F1101" s="23">
        <v>772.7</v>
      </c>
      <c r="G1101" s="23">
        <v>331.3</v>
      </c>
      <c r="H1101" s="23">
        <v>1596.5</v>
      </c>
      <c r="I1101" s="23">
        <v>2028.6</v>
      </c>
      <c r="J1101" s="23">
        <v>1597.1000000000001</v>
      </c>
      <c r="K1101" s="23">
        <v>2365</v>
      </c>
      <c r="L1101" s="23">
        <v>1411.55</v>
      </c>
      <c r="M1101" s="23">
        <v>890.6</v>
      </c>
    </row>
    <row r="1102" spans="1:13" s="5" customFormat="1" ht="23.25" x14ac:dyDescent="0.25">
      <c r="A1102" s="26" t="s">
        <v>2159</v>
      </c>
      <c r="B1102" s="26" t="s">
        <v>2160</v>
      </c>
      <c r="C1102" s="23">
        <v>19048.511500000001</v>
      </c>
      <c r="D1102" s="23">
        <v>25289.923999999999</v>
      </c>
      <c r="E1102" s="23">
        <v>22863.54</v>
      </c>
      <c r="F1102" s="23">
        <v>5405.7910000000002</v>
      </c>
      <c r="G1102" s="23">
        <v>12918.291999999999</v>
      </c>
      <c r="H1102" s="23">
        <v>28408.177260000019</v>
      </c>
      <c r="I1102" s="23">
        <v>15212.405514</v>
      </c>
      <c r="J1102" s="23">
        <v>29162.888000000003</v>
      </c>
      <c r="K1102" s="23">
        <v>13892.366</v>
      </c>
      <c r="L1102" s="23">
        <v>24955.755699999998</v>
      </c>
      <c r="M1102" s="23">
        <v>29375.45046</v>
      </c>
    </row>
    <row r="1103" spans="1:13" s="5" customFormat="1" ht="23.25" x14ac:dyDescent="0.25">
      <c r="A1103" s="26" t="s">
        <v>2161</v>
      </c>
      <c r="B1103" s="26" t="s">
        <v>2162</v>
      </c>
      <c r="C1103" s="23">
        <v>13365.228310000002</v>
      </c>
      <c r="D1103" s="23">
        <v>2962.0567390000001</v>
      </c>
      <c r="E1103" s="23">
        <v>2012.6188349999998</v>
      </c>
      <c r="F1103" s="23">
        <v>1223.2536830000001</v>
      </c>
      <c r="G1103" s="23">
        <v>5461.0927189999993</v>
      </c>
      <c r="H1103" s="23">
        <v>8608.0347459999994</v>
      </c>
      <c r="I1103" s="23">
        <v>23461.855578999999</v>
      </c>
      <c r="J1103" s="23">
        <v>12958.681232999999</v>
      </c>
      <c r="K1103" s="23">
        <v>3489.5181032300006</v>
      </c>
      <c r="L1103" s="23">
        <v>7944.0982009999998</v>
      </c>
      <c r="M1103" s="23">
        <v>12628.002927899997</v>
      </c>
    </row>
    <row r="1104" spans="1:13" s="5" customFormat="1" ht="38.25" customHeight="1" x14ac:dyDescent="0.25">
      <c r="A1104" s="26" t="s">
        <v>2163</v>
      </c>
      <c r="B1104" s="26" t="s">
        <v>2164</v>
      </c>
      <c r="C1104" s="23">
        <v>894.29190000000006</v>
      </c>
      <c r="D1104" s="23">
        <v>417.28620000000001</v>
      </c>
      <c r="E1104" s="23">
        <v>21.994720000000001</v>
      </c>
      <c r="F1104" s="23">
        <v>52.162579999999998</v>
      </c>
      <c r="G1104" s="23">
        <v>40.344900000000003</v>
      </c>
      <c r="H1104" s="23">
        <v>2217.70703</v>
      </c>
      <c r="I1104" s="23">
        <v>791.79279000000008</v>
      </c>
      <c r="J1104" s="23">
        <v>180.53580000000002</v>
      </c>
      <c r="K1104" s="23">
        <v>521.88834999999995</v>
      </c>
      <c r="L1104" s="23">
        <v>200.8590351</v>
      </c>
      <c r="M1104" s="23">
        <v>450.65498189000004</v>
      </c>
    </row>
    <row r="1105" spans="1:13" s="5" customFormat="1" ht="34.5" x14ac:dyDescent="0.25">
      <c r="A1105" s="26" t="s">
        <v>2165</v>
      </c>
      <c r="B1105" s="26" t="s">
        <v>2166</v>
      </c>
      <c r="C1105" s="23">
        <v>70033.276099999988</v>
      </c>
      <c r="D1105" s="23">
        <v>85912.08388999998</v>
      </c>
      <c r="E1105" s="23">
        <v>57490.056016000002</v>
      </c>
      <c r="F1105" s="23">
        <v>52798.341575000006</v>
      </c>
      <c r="G1105" s="23">
        <v>49457.185402999996</v>
      </c>
      <c r="H1105" s="23">
        <v>50432.303063999992</v>
      </c>
      <c r="I1105" s="23">
        <v>70315.695113999987</v>
      </c>
      <c r="J1105" s="23">
        <v>92049.930794000014</v>
      </c>
      <c r="K1105" s="23">
        <v>63126.632455999999</v>
      </c>
      <c r="L1105" s="23">
        <v>81933.674230000004</v>
      </c>
      <c r="M1105" s="23">
        <v>130525.61441699999</v>
      </c>
    </row>
    <row r="1106" spans="1:13" s="5" customFormat="1" x14ac:dyDescent="0.25">
      <c r="A1106" s="26" t="s">
        <v>2167</v>
      </c>
      <c r="B1106" s="26" t="s">
        <v>2168</v>
      </c>
      <c r="C1106" s="23">
        <v>7276.0135</v>
      </c>
      <c r="D1106" s="23">
        <v>8159.1032439999999</v>
      </c>
      <c r="E1106" s="23">
        <v>3817.6989199999998</v>
      </c>
      <c r="F1106" s="23">
        <v>2316.3805000000002</v>
      </c>
      <c r="G1106" s="23">
        <v>3108.0744699999996</v>
      </c>
      <c r="H1106" s="23">
        <v>9943.6893199999995</v>
      </c>
      <c r="I1106" s="23">
        <v>25877.648799999999</v>
      </c>
      <c r="J1106" s="23">
        <v>17612.55241</v>
      </c>
      <c r="K1106" s="23">
        <v>20795.179599999999</v>
      </c>
      <c r="L1106" s="23">
        <v>116690.98241</v>
      </c>
      <c r="M1106" s="23">
        <v>623345.55989999999</v>
      </c>
    </row>
    <row r="1107" spans="1:13" s="5" customFormat="1" ht="23.25" x14ac:dyDescent="0.25">
      <c r="A1107" s="26" t="s">
        <v>2169</v>
      </c>
      <c r="B1107" s="26" t="s">
        <v>2170</v>
      </c>
      <c r="C1107" s="23">
        <v>17160.526000000002</v>
      </c>
      <c r="D1107" s="23">
        <v>14956.217000000001</v>
      </c>
      <c r="E1107" s="23">
        <v>3926.3834999999999</v>
      </c>
      <c r="F1107" s="23">
        <v>4791.7879999999996</v>
      </c>
      <c r="G1107" s="23">
        <v>7282.8580000000002</v>
      </c>
      <c r="H1107" s="23">
        <v>13443.810000000001</v>
      </c>
      <c r="I1107" s="23">
        <v>23446.655999999999</v>
      </c>
      <c r="J1107" s="23">
        <v>6507.8127999999997</v>
      </c>
      <c r="K1107" s="23">
        <v>5935.1651500000007</v>
      </c>
      <c r="L1107" s="23">
        <v>21378.033660000001</v>
      </c>
      <c r="M1107" s="23">
        <v>91700.045014000003</v>
      </c>
    </row>
    <row r="1108" spans="1:13" s="5" customFormat="1" ht="57" customHeight="1" x14ac:dyDescent="0.25">
      <c r="A1108" s="26" t="s">
        <v>2171</v>
      </c>
      <c r="B1108" s="26" t="s">
        <v>2172</v>
      </c>
      <c r="C1108" s="23">
        <v>159254.34367400006</v>
      </c>
      <c r="D1108" s="23">
        <v>158352.89779000002</v>
      </c>
      <c r="E1108" s="23">
        <v>14620.306990000005</v>
      </c>
      <c r="F1108" s="23">
        <v>10243.493922000001</v>
      </c>
      <c r="G1108" s="23">
        <v>28702.936610000004</v>
      </c>
      <c r="H1108" s="23">
        <v>21152.551745999997</v>
      </c>
      <c r="I1108" s="23">
        <v>74430.253570999979</v>
      </c>
      <c r="J1108" s="23">
        <v>106990.76799600001</v>
      </c>
      <c r="K1108" s="23">
        <v>103443.52464829662</v>
      </c>
      <c r="L1108" s="23">
        <v>173233.23256</v>
      </c>
      <c r="M1108" s="23">
        <v>835329.9009009999</v>
      </c>
    </row>
    <row r="1109" spans="1:13" s="5" customFormat="1" x14ac:dyDescent="0.25">
      <c r="A1109" s="26" t="s">
        <v>2173</v>
      </c>
      <c r="B1109" s="26" t="s">
        <v>2174</v>
      </c>
      <c r="C1109" s="23">
        <v>108680.14425</v>
      </c>
      <c r="D1109" s="23">
        <v>100217.836664</v>
      </c>
      <c r="E1109" s="23">
        <v>35064.026109999999</v>
      </c>
      <c r="F1109" s="23">
        <v>18839.221949999999</v>
      </c>
      <c r="G1109" s="23">
        <v>34512.673499999997</v>
      </c>
      <c r="H1109" s="23">
        <v>56598.060210000003</v>
      </c>
      <c r="I1109" s="23">
        <v>105397.4069</v>
      </c>
      <c r="J1109" s="23">
        <v>86874.481425000005</v>
      </c>
      <c r="K1109" s="23">
        <v>126952.64393100001</v>
      </c>
      <c r="L1109" s="23">
        <v>650674.95424999995</v>
      </c>
      <c r="M1109" s="23">
        <v>1307092.6859500001</v>
      </c>
    </row>
    <row r="1110" spans="1:13" s="5" customFormat="1" ht="68.25" x14ac:dyDescent="0.25">
      <c r="A1110" s="26" t="s">
        <v>2175</v>
      </c>
      <c r="B1110" s="26" t="s">
        <v>2176</v>
      </c>
      <c r="C1110" s="23">
        <v>30043.341539999998</v>
      </c>
      <c r="D1110" s="23">
        <v>47496.813400999999</v>
      </c>
      <c r="E1110" s="23">
        <v>14712.8022</v>
      </c>
      <c r="F1110" s="23">
        <v>6532.68084</v>
      </c>
      <c r="G1110" s="23">
        <v>11991.894</v>
      </c>
      <c r="H1110" s="23">
        <v>34753.461479999998</v>
      </c>
      <c r="I1110" s="23">
        <v>39842.62586</v>
      </c>
      <c r="J1110" s="23">
        <v>19311.958550000003</v>
      </c>
      <c r="K1110" s="23">
        <v>34290.668600000005</v>
      </c>
      <c r="L1110" s="23">
        <v>67104.879739999989</v>
      </c>
      <c r="M1110" s="23">
        <v>116504.4662</v>
      </c>
    </row>
    <row r="1111" spans="1:13" s="5" customFormat="1" ht="23.25" x14ac:dyDescent="0.25">
      <c r="A1111" s="26" t="s">
        <v>2177</v>
      </c>
      <c r="B1111" s="26" t="s">
        <v>2178</v>
      </c>
      <c r="C1111" s="23">
        <v>1386.5371599999999</v>
      </c>
      <c r="D1111" s="23">
        <v>453.721</v>
      </c>
      <c r="E1111" s="23">
        <v>2024.8254999999999</v>
      </c>
      <c r="F1111" s="23">
        <v>558.43399999999997</v>
      </c>
      <c r="G1111" s="23">
        <v>873.94550000000004</v>
      </c>
      <c r="H1111" s="23">
        <v>200.84385</v>
      </c>
      <c r="I1111" s="23">
        <v>108.0702</v>
      </c>
      <c r="J1111" s="23">
        <v>856.25666809999996</v>
      </c>
      <c r="K1111" s="23">
        <v>1644.2898920913519</v>
      </c>
      <c r="L1111" s="23">
        <v>1577.1370646</v>
      </c>
      <c r="M1111" s="23">
        <v>2336.1271470920001</v>
      </c>
    </row>
    <row r="1112" spans="1:13" s="5" customFormat="1" ht="23.25" x14ac:dyDescent="0.25">
      <c r="A1112" s="26" t="s">
        <v>2179</v>
      </c>
      <c r="B1112" s="26" t="s">
        <v>2180</v>
      </c>
      <c r="C1112" s="23">
        <v>1271.8317699999998</v>
      </c>
      <c r="D1112" s="23">
        <v>2027.983156</v>
      </c>
      <c r="E1112" s="23">
        <v>648.79318200000012</v>
      </c>
      <c r="F1112" s="23">
        <v>189.10632000000001</v>
      </c>
      <c r="G1112" s="23">
        <v>631.50733300000013</v>
      </c>
      <c r="H1112" s="23">
        <v>2158.7141288000007</v>
      </c>
      <c r="I1112" s="23">
        <v>9794.3098147440014</v>
      </c>
      <c r="J1112" s="23">
        <v>17416.277132051961</v>
      </c>
      <c r="K1112" s="23">
        <v>16988.32584412337</v>
      </c>
      <c r="L1112" s="23">
        <v>68441.727865000008</v>
      </c>
      <c r="M1112" s="23">
        <v>131651.8207154024</v>
      </c>
    </row>
    <row r="1113" spans="1:13" s="5" customFormat="1" ht="23.25" x14ac:dyDescent="0.25">
      <c r="A1113" s="26" t="s">
        <v>2181</v>
      </c>
      <c r="B1113" s="26" t="s">
        <v>2182</v>
      </c>
      <c r="C1113" s="23">
        <v>89393.000998409712</v>
      </c>
      <c r="D1113" s="23">
        <v>74961.161359459729</v>
      </c>
      <c r="E1113" s="23">
        <v>48151.555575259983</v>
      </c>
      <c r="F1113" s="23">
        <v>49958.022379240188</v>
      </c>
      <c r="G1113" s="23">
        <v>77250.982081120412</v>
      </c>
      <c r="H1113" s="23">
        <v>95940.516083164795</v>
      </c>
      <c r="I1113" s="23">
        <v>106794.39920548262</v>
      </c>
      <c r="J1113" s="23">
        <v>159851.48589137412</v>
      </c>
      <c r="K1113" s="23">
        <v>183108.59652691038</v>
      </c>
      <c r="L1113" s="23">
        <v>244708.53658999997</v>
      </c>
      <c r="M1113" s="23">
        <v>296049.18529772596</v>
      </c>
    </row>
    <row r="1114" spans="1:13" s="5" customFormat="1" ht="57.75" customHeight="1" x14ac:dyDescent="0.25">
      <c r="A1114" s="26" t="s">
        <v>2183</v>
      </c>
      <c r="B1114" s="26" t="s">
        <v>2184</v>
      </c>
      <c r="C1114" s="23">
        <v>211.65719300000003</v>
      </c>
      <c r="D1114" s="23">
        <v>467.03646000000003</v>
      </c>
      <c r="E1114" s="23">
        <v>361.39578</v>
      </c>
      <c r="F1114" s="23">
        <v>204.81435500000001</v>
      </c>
      <c r="G1114" s="23">
        <v>353.62365599999998</v>
      </c>
      <c r="H1114" s="23">
        <v>739.2405</v>
      </c>
      <c r="I1114" s="23">
        <v>1206.9907999999998</v>
      </c>
      <c r="J1114" s="23">
        <v>1018.8842089999999</v>
      </c>
      <c r="K1114" s="23">
        <v>4949.5255379999999</v>
      </c>
      <c r="L1114" s="23">
        <v>651.00454500000001</v>
      </c>
      <c r="M1114" s="23">
        <v>782.61933900000008</v>
      </c>
    </row>
    <row r="1115" spans="1:13" s="5" customFormat="1" ht="34.5" x14ac:dyDescent="0.25">
      <c r="A1115" s="26" t="s">
        <v>2185</v>
      </c>
      <c r="B1115" s="26" t="s">
        <v>2186</v>
      </c>
      <c r="C1115" s="23">
        <v>5.3529999999999998</v>
      </c>
      <c r="D1115" s="23">
        <v>1366.8073999999999</v>
      </c>
      <c r="E1115" s="23">
        <v>84.992000000000004</v>
      </c>
      <c r="F1115" s="23">
        <v>1674.7130900000002</v>
      </c>
      <c r="G1115" s="23">
        <v>72.588959999999986</v>
      </c>
      <c r="H1115" s="23">
        <v>1901.3323089999999</v>
      </c>
      <c r="I1115" s="23">
        <v>1137.1232</v>
      </c>
      <c r="J1115" s="23">
        <v>158.444819</v>
      </c>
      <c r="K1115" s="23">
        <v>9.5666809999999991</v>
      </c>
      <c r="L1115" s="23">
        <v>12.373250000000001</v>
      </c>
      <c r="M1115" s="23">
        <v>877.16338800000005</v>
      </c>
    </row>
    <row r="1116" spans="1:13" s="5" customFormat="1" ht="34.5" x14ac:dyDescent="0.25">
      <c r="A1116" s="26" t="s">
        <v>2187</v>
      </c>
      <c r="B1116" s="26" t="s">
        <v>2188</v>
      </c>
      <c r="C1116" s="23">
        <v>3476.6406099999986</v>
      </c>
      <c r="D1116" s="23">
        <v>3225.365119999999</v>
      </c>
      <c r="E1116" s="23">
        <v>1860.2749299999998</v>
      </c>
      <c r="F1116" s="23">
        <v>2232.8219200000008</v>
      </c>
      <c r="G1116" s="23">
        <v>8115.8797399999949</v>
      </c>
      <c r="H1116" s="23">
        <v>103025.80651200024</v>
      </c>
      <c r="I1116" s="23">
        <v>14831.936104999993</v>
      </c>
      <c r="J1116" s="23">
        <v>18737.676585999994</v>
      </c>
      <c r="K1116" s="23">
        <v>23480.234643000003</v>
      </c>
      <c r="L1116" s="23">
        <v>22592.885881000002</v>
      </c>
      <c r="M1116" s="23">
        <v>33637.283450667011</v>
      </c>
    </row>
    <row r="1117" spans="1:13" s="5" customFormat="1" ht="34.5" x14ac:dyDescent="0.25">
      <c r="A1117" s="26" t="s">
        <v>2189</v>
      </c>
      <c r="B1117" s="26" t="s">
        <v>2190</v>
      </c>
      <c r="C1117" s="23">
        <v>7186.3608759999997</v>
      </c>
      <c r="D1117" s="23">
        <v>8822.8621417000031</v>
      </c>
      <c r="E1117" s="23">
        <v>7761.6515039999995</v>
      </c>
      <c r="F1117" s="23">
        <v>4243.0982500000009</v>
      </c>
      <c r="G1117" s="23">
        <v>5314.3094499999943</v>
      </c>
      <c r="H1117" s="23">
        <v>6569.1072319999994</v>
      </c>
      <c r="I1117" s="23">
        <v>8303.1235909999996</v>
      </c>
      <c r="J1117" s="23">
        <v>6558.182023000003</v>
      </c>
      <c r="K1117" s="23">
        <v>11263.870939709001</v>
      </c>
      <c r="L1117" s="23">
        <v>10168.365530900001</v>
      </c>
      <c r="M1117" s="23">
        <v>7549.4070052000006</v>
      </c>
    </row>
    <row r="1118" spans="1:13" s="5" customFormat="1" ht="34.5" x14ac:dyDescent="0.25">
      <c r="A1118" s="26" t="s">
        <v>2191</v>
      </c>
      <c r="B1118" s="26" t="s">
        <v>2192</v>
      </c>
      <c r="C1118" s="23">
        <v>288.11844000000008</v>
      </c>
      <c r="D1118" s="23">
        <v>260.54989</v>
      </c>
      <c r="E1118" s="23">
        <v>166.48534000000001</v>
      </c>
      <c r="F1118" s="23">
        <v>165.39894000000001</v>
      </c>
      <c r="G1118" s="23">
        <v>222.31702000000001</v>
      </c>
      <c r="H1118" s="23">
        <v>606.96366999999998</v>
      </c>
      <c r="I1118" s="23">
        <v>585.84408999999994</v>
      </c>
      <c r="J1118" s="23">
        <v>1078.3682920000001</v>
      </c>
      <c r="K1118" s="23">
        <v>786.79019867200009</v>
      </c>
      <c r="L1118" s="23">
        <v>1636.0648200000001</v>
      </c>
      <c r="M1118" s="23">
        <v>1370.309342</v>
      </c>
    </row>
    <row r="1119" spans="1:13" s="5" customFormat="1" ht="23.25" x14ac:dyDescent="0.25">
      <c r="A1119" s="26" t="s">
        <v>2193</v>
      </c>
      <c r="B1119" s="26" t="s">
        <v>2194</v>
      </c>
      <c r="C1119" s="23">
        <v>21647.947299000003</v>
      </c>
      <c r="D1119" s="23">
        <v>10376.441724</v>
      </c>
      <c r="E1119" s="23">
        <v>7741.3613124630037</v>
      </c>
      <c r="F1119" s="23">
        <v>8987.7359610000021</v>
      </c>
      <c r="G1119" s="23">
        <v>10003.684930000005</v>
      </c>
      <c r="H1119" s="23">
        <v>14463.49062200001</v>
      </c>
      <c r="I1119" s="23">
        <v>22262.892322734988</v>
      </c>
      <c r="J1119" s="23">
        <v>36930.336918877016</v>
      </c>
      <c r="K1119" s="23">
        <v>37601.134195060957</v>
      </c>
      <c r="L1119" s="23">
        <v>34526.249535999996</v>
      </c>
      <c r="M1119" s="23">
        <v>21936.915413547009</v>
      </c>
    </row>
    <row r="1120" spans="1:13" s="5" customFormat="1" x14ac:dyDescent="0.25">
      <c r="A1120" s="26" t="s">
        <v>2195</v>
      </c>
      <c r="B1120" s="26" t="s">
        <v>2196</v>
      </c>
      <c r="C1120" s="23">
        <v>5900.7854250000009</v>
      </c>
      <c r="D1120" s="23">
        <v>6077.2494709999992</v>
      </c>
      <c r="E1120" s="23">
        <v>4890.621212</v>
      </c>
      <c r="F1120" s="23">
        <v>4078.8991860000015</v>
      </c>
      <c r="G1120" s="23">
        <v>5095.9729370000023</v>
      </c>
      <c r="H1120" s="23">
        <v>4978.3875159999998</v>
      </c>
      <c r="I1120" s="23">
        <v>5688.3630280000025</v>
      </c>
      <c r="J1120" s="23">
        <v>9338.2953499999967</v>
      </c>
      <c r="K1120" s="23">
        <v>9586.491068178997</v>
      </c>
      <c r="L1120" s="23">
        <v>10968.769101</v>
      </c>
      <c r="M1120" s="23">
        <v>10215.252468000002</v>
      </c>
    </row>
    <row r="1121" spans="1:13" s="5" customFormat="1" ht="23.25" x14ac:dyDescent="0.25">
      <c r="A1121" s="26" t="s">
        <v>2197</v>
      </c>
      <c r="B1121" s="26" t="s">
        <v>2198</v>
      </c>
      <c r="C1121" s="23">
        <v>11007.141421000002</v>
      </c>
      <c r="D1121" s="23">
        <v>13887.736413000004</v>
      </c>
      <c r="E1121" s="23">
        <v>7910.3026740000023</v>
      </c>
      <c r="F1121" s="23">
        <v>7138.1779260000012</v>
      </c>
      <c r="G1121" s="23">
        <v>7693.9567699999998</v>
      </c>
      <c r="H1121" s="23">
        <v>16939.082556999998</v>
      </c>
      <c r="I1121" s="23">
        <v>24371.515053999996</v>
      </c>
      <c r="J1121" s="23">
        <v>16754.448613999997</v>
      </c>
      <c r="K1121" s="23">
        <v>22282.336866195634</v>
      </c>
      <c r="L1121" s="23">
        <v>28069.198922</v>
      </c>
      <c r="M1121" s="23">
        <v>66411.107854895992</v>
      </c>
    </row>
    <row r="1122" spans="1:13" s="5" customFormat="1" ht="23.25" x14ac:dyDescent="0.25">
      <c r="A1122" s="26" t="s">
        <v>2199</v>
      </c>
      <c r="B1122" s="26" t="s">
        <v>2200</v>
      </c>
      <c r="C1122" s="23">
        <v>0.49099999999999999</v>
      </c>
      <c r="D1122" s="23">
        <v>0.89</v>
      </c>
      <c r="E1122" s="23">
        <v>9.1999999999999998E-2</v>
      </c>
      <c r="F1122" s="23">
        <v>7.35</v>
      </c>
      <c r="G1122" s="23">
        <v>3.4239999999999999</v>
      </c>
      <c r="H1122" s="23">
        <v>3.4362999999999997</v>
      </c>
      <c r="I1122" s="23">
        <v>4.9662700000000006</v>
      </c>
      <c r="J1122" s="23">
        <v>4.8042199999999999</v>
      </c>
      <c r="K1122" s="23">
        <v>21.553039999999999</v>
      </c>
      <c r="L1122" s="23">
        <v>16.442581964000002</v>
      </c>
      <c r="M1122" s="23">
        <v>12.238576666999997</v>
      </c>
    </row>
    <row r="1123" spans="1:13" s="5" customFormat="1" ht="34.5" x14ac:dyDescent="0.25">
      <c r="A1123" s="26" t="s">
        <v>2201</v>
      </c>
      <c r="B1123" s="26" t="s">
        <v>2202</v>
      </c>
      <c r="C1123" s="23">
        <v>28.245000000000001</v>
      </c>
      <c r="D1123" s="23">
        <v>7.2647500000000003</v>
      </c>
      <c r="E1123" s="23">
        <v>17.728999999999999</v>
      </c>
      <c r="F1123" s="23">
        <v>63.680899999999994</v>
      </c>
      <c r="G1123" s="23">
        <v>29.80199</v>
      </c>
      <c r="H1123" s="23">
        <v>108.32195</v>
      </c>
      <c r="I1123" s="23">
        <v>139.73683999999997</v>
      </c>
      <c r="J1123" s="23">
        <v>82.976534999999998</v>
      </c>
      <c r="K1123" s="23">
        <v>67.667000000000002</v>
      </c>
      <c r="L1123" s="23">
        <v>61.918675669999999</v>
      </c>
      <c r="M1123" s="23">
        <v>51.385937999999996</v>
      </c>
    </row>
    <row r="1124" spans="1:13" s="5" customFormat="1" ht="23.25" x14ac:dyDescent="0.25">
      <c r="A1124" s="26" t="s">
        <v>2203</v>
      </c>
      <c r="B1124" s="26" t="s">
        <v>2204</v>
      </c>
      <c r="C1124" s="23">
        <v>32.921720000000001</v>
      </c>
      <c r="D1124" s="23">
        <v>200.01005300000003</v>
      </c>
      <c r="E1124" s="23">
        <v>12.8802</v>
      </c>
      <c r="F1124" s="23">
        <v>124.57186499999999</v>
      </c>
      <c r="G1124" s="23">
        <v>186.18159800000004</v>
      </c>
      <c r="H1124" s="23">
        <v>491.48651799999993</v>
      </c>
      <c r="I1124" s="23">
        <v>682.39924499999995</v>
      </c>
      <c r="J1124" s="23">
        <v>464.54805599999997</v>
      </c>
      <c r="K1124" s="23">
        <v>414.72574630299999</v>
      </c>
      <c r="L1124" s="23">
        <v>23.289709999999999</v>
      </c>
      <c r="M1124" s="23">
        <v>0</v>
      </c>
    </row>
    <row r="1125" spans="1:13" s="5" customFormat="1" ht="23.25" x14ac:dyDescent="0.25">
      <c r="A1125" s="26" t="s">
        <v>2205</v>
      </c>
      <c r="B1125" s="26" t="s">
        <v>2206</v>
      </c>
      <c r="C1125" s="23">
        <v>70.046999999999997</v>
      </c>
      <c r="D1125" s="23">
        <v>658.04600000000005</v>
      </c>
      <c r="E1125" s="23">
        <v>0.11170000000000001</v>
      </c>
      <c r="F1125" s="23">
        <v>0.20100000000000001</v>
      </c>
      <c r="G1125" s="23">
        <v>0.1</v>
      </c>
      <c r="H1125" s="23">
        <v>1.3634899999999999</v>
      </c>
      <c r="I1125" s="23">
        <v>22.584319999999998</v>
      </c>
      <c r="J1125" s="23">
        <v>7.3010000000000005E-2</v>
      </c>
      <c r="K1125" s="23">
        <v>1.0375797499999999</v>
      </c>
      <c r="L1125" s="23">
        <v>1.29573</v>
      </c>
      <c r="M1125" s="23">
        <v>0.31706000000000001</v>
      </c>
    </row>
    <row r="1126" spans="1:13" s="5" customFormat="1" ht="34.5" x14ac:dyDescent="0.25">
      <c r="A1126" s="26" t="s">
        <v>2207</v>
      </c>
      <c r="B1126" s="26" t="s">
        <v>2208</v>
      </c>
      <c r="C1126" s="23">
        <v>1.1659999999999999</v>
      </c>
      <c r="D1126" s="23">
        <v>2.8809999999999998</v>
      </c>
      <c r="E1126" s="23">
        <v>3.0589400000000002</v>
      </c>
      <c r="F1126" s="23">
        <v>2.375</v>
      </c>
      <c r="G1126" s="23">
        <v>2.5000000000000001E-2</v>
      </c>
      <c r="H1126" s="23">
        <v>5.6146799999999999</v>
      </c>
      <c r="I1126" s="23">
        <v>39.207329999999999</v>
      </c>
      <c r="J1126" s="23">
        <v>1.60938</v>
      </c>
      <c r="K1126" s="23">
        <v>0.146088</v>
      </c>
      <c r="L1126" s="23">
        <v>24.094000000000001</v>
      </c>
      <c r="M1126" s="23">
        <v>12.498959999999999</v>
      </c>
    </row>
    <row r="1127" spans="1:13" s="5" customFormat="1" x14ac:dyDescent="0.25">
      <c r="A1127" s="26" t="s">
        <v>2672</v>
      </c>
      <c r="B1127" s="26" t="s">
        <v>2673</v>
      </c>
      <c r="C1127" s="23">
        <v>0</v>
      </c>
      <c r="D1127" s="23">
        <v>0</v>
      </c>
      <c r="E1127" s="23">
        <v>0</v>
      </c>
      <c r="F1127" s="23">
        <v>0</v>
      </c>
      <c r="G1127" s="23">
        <v>0</v>
      </c>
      <c r="H1127" s="23">
        <v>0</v>
      </c>
      <c r="I1127" s="23">
        <v>0</v>
      </c>
      <c r="J1127" s="23">
        <v>0</v>
      </c>
      <c r="K1127" s="23">
        <v>0</v>
      </c>
      <c r="L1127" s="23">
        <v>0</v>
      </c>
      <c r="M1127" s="23">
        <v>33.367673000000003</v>
      </c>
    </row>
    <row r="1128" spans="1:13" s="5" customFormat="1" ht="23.25" x14ac:dyDescent="0.25">
      <c r="A1128" s="26" t="s">
        <v>2674</v>
      </c>
      <c r="B1128" s="26" t="s">
        <v>2675</v>
      </c>
      <c r="C1128" s="23">
        <v>0</v>
      </c>
      <c r="D1128" s="23">
        <v>0</v>
      </c>
      <c r="E1128" s="23">
        <v>0</v>
      </c>
      <c r="F1128" s="23">
        <v>0</v>
      </c>
      <c r="G1128" s="23">
        <v>0</v>
      </c>
      <c r="H1128" s="23">
        <v>0</v>
      </c>
      <c r="I1128" s="23">
        <v>0</v>
      </c>
      <c r="J1128" s="23">
        <v>0</v>
      </c>
      <c r="K1128" s="23">
        <v>0</v>
      </c>
      <c r="L1128" s="23">
        <v>0</v>
      </c>
      <c r="M1128" s="23">
        <v>423.531767</v>
      </c>
    </row>
    <row r="1129" spans="1:13" s="5" customFormat="1" ht="23.25" x14ac:dyDescent="0.25">
      <c r="A1129" s="26">
        <v>8908</v>
      </c>
      <c r="B1129" s="26" t="s">
        <v>2646</v>
      </c>
      <c r="C1129" s="23">
        <v>0</v>
      </c>
      <c r="D1129" s="23">
        <v>0</v>
      </c>
      <c r="E1129" s="23">
        <v>0</v>
      </c>
      <c r="F1129" s="23">
        <v>0</v>
      </c>
      <c r="G1129" s="23">
        <v>0</v>
      </c>
      <c r="H1129" s="23">
        <v>0</v>
      </c>
      <c r="I1129" s="23">
        <v>0</v>
      </c>
      <c r="J1129" s="23">
        <v>0</v>
      </c>
      <c r="K1129" s="23">
        <v>0</v>
      </c>
      <c r="L1129" s="23">
        <v>10.5</v>
      </c>
      <c r="M1129" s="23">
        <v>0</v>
      </c>
    </row>
    <row r="1130" spans="1:13" s="5" customFormat="1" ht="34.5" x14ac:dyDescent="0.25">
      <c r="A1130" s="26" t="s">
        <v>2209</v>
      </c>
      <c r="B1130" s="26" t="s">
        <v>2210</v>
      </c>
      <c r="C1130" s="23">
        <v>3.9718</v>
      </c>
      <c r="D1130" s="23">
        <v>0.3</v>
      </c>
      <c r="E1130" s="23">
        <v>0.16</v>
      </c>
      <c r="F1130" s="23">
        <v>19.009330000000002</v>
      </c>
      <c r="G1130" s="23">
        <v>3.21</v>
      </c>
      <c r="H1130" s="23">
        <v>0</v>
      </c>
      <c r="I1130" s="23">
        <v>7.5880000000000001</v>
      </c>
      <c r="J1130" s="23">
        <v>0.82638999999999996</v>
      </c>
      <c r="K1130" s="23">
        <v>38.22</v>
      </c>
      <c r="L1130" s="23">
        <v>14.7</v>
      </c>
      <c r="M1130" s="23">
        <v>0</v>
      </c>
    </row>
    <row r="1131" spans="1:13" s="5" customFormat="1" ht="34.5" x14ac:dyDescent="0.25">
      <c r="A1131" s="26" t="s">
        <v>2211</v>
      </c>
      <c r="B1131" s="26" t="s">
        <v>2212</v>
      </c>
      <c r="C1131" s="23">
        <v>0.95</v>
      </c>
      <c r="D1131" s="23">
        <v>4.3499999999999996</v>
      </c>
      <c r="E1131" s="23">
        <v>1.2</v>
      </c>
      <c r="F1131" s="23">
        <v>0.3</v>
      </c>
      <c r="G1131" s="23">
        <v>0</v>
      </c>
      <c r="H1131" s="23">
        <v>0</v>
      </c>
      <c r="I1131" s="23">
        <v>0</v>
      </c>
      <c r="J1131" s="23">
        <v>10.55</v>
      </c>
      <c r="K1131" s="23">
        <v>0.27600000000000002</v>
      </c>
      <c r="L1131" s="23">
        <v>0</v>
      </c>
      <c r="M1131" s="23">
        <v>0</v>
      </c>
    </row>
    <row r="1132" spans="1:13" s="5" customFormat="1" ht="23.25" x14ac:dyDescent="0.25">
      <c r="A1132" s="26" t="s">
        <v>2213</v>
      </c>
      <c r="B1132" s="26" t="s">
        <v>2214</v>
      </c>
      <c r="C1132" s="23">
        <v>229.10337999999999</v>
      </c>
      <c r="D1132" s="23">
        <v>253.91816999999992</v>
      </c>
      <c r="E1132" s="23">
        <v>106.430436</v>
      </c>
      <c r="F1132" s="23">
        <v>263.78424999999999</v>
      </c>
      <c r="G1132" s="23">
        <v>434.62672599999996</v>
      </c>
      <c r="H1132" s="23">
        <v>389.65158900000006</v>
      </c>
      <c r="I1132" s="23">
        <v>226.43715000000006</v>
      </c>
      <c r="J1132" s="23">
        <v>833.60427899999991</v>
      </c>
      <c r="K1132" s="23">
        <v>832.90344500000003</v>
      </c>
      <c r="L1132" s="23">
        <v>283.031069</v>
      </c>
      <c r="M1132" s="23">
        <v>545.08873399999993</v>
      </c>
    </row>
    <row r="1133" spans="1:13" s="5" customFormat="1" x14ac:dyDescent="0.25">
      <c r="A1133" s="26" t="s">
        <v>2215</v>
      </c>
      <c r="B1133" s="26" t="s">
        <v>2216</v>
      </c>
      <c r="C1133" s="23">
        <v>0</v>
      </c>
      <c r="D1133" s="23">
        <v>0.60399999999999998</v>
      </c>
      <c r="E1133" s="23">
        <v>0</v>
      </c>
      <c r="F1133" s="23">
        <v>0</v>
      </c>
      <c r="G1133" s="23">
        <v>39.06</v>
      </c>
      <c r="H1133" s="23">
        <v>38.488</v>
      </c>
      <c r="I1133" s="23">
        <v>0</v>
      </c>
      <c r="J1133" s="23">
        <v>0</v>
      </c>
      <c r="K1133" s="23">
        <v>35.01764</v>
      </c>
      <c r="L1133" s="23">
        <v>0</v>
      </c>
      <c r="M1133" s="23">
        <v>0</v>
      </c>
    </row>
    <row r="1134" spans="1:13" s="5" customFormat="1" ht="55.5" customHeight="1" x14ac:dyDescent="0.25">
      <c r="A1134" s="26" t="s">
        <v>2217</v>
      </c>
      <c r="B1134" s="26" t="s">
        <v>2218</v>
      </c>
      <c r="C1134" s="23">
        <v>123.16708</v>
      </c>
      <c r="D1134" s="23">
        <v>133.45599999999999</v>
      </c>
      <c r="E1134" s="23">
        <v>505.13200000000001</v>
      </c>
      <c r="F1134" s="23">
        <v>1395.78502</v>
      </c>
      <c r="G1134" s="23">
        <v>3672.1423850000001</v>
      </c>
      <c r="H1134" s="23">
        <v>996.10180000000003</v>
      </c>
      <c r="I1134" s="23">
        <v>185.11593500000001</v>
      </c>
      <c r="J1134" s="23">
        <v>37.03022</v>
      </c>
      <c r="K1134" s="23">
        <v>350.25400000000002</v>
      </c>
      <c r="L1134" s="23">
        <v>683.8841799999999</v>
      </c>
      <c r="M1134" s="23">
        <v>292.30146999999999</v>
      </c>
    </row>
    <row r="1135" spans="1:13" s="5" customFormat="1" ht="23.25" x14ac:dyDescent="0.25">
      <c r="A1135" s="26" t="s">
        <v>2219</v>
      </c>
      <c r="B1135" s="26" t="s">
        <v>2220</v>
      </c>
      <c r="C1135" s="23">
        <v>4.3436100000000009</v>
      </c>
      <c r="D1135" s="23">
        <v>38.484830000000002</v>
      </c>
      <c r="E1135" s="23">
        <v>36.770000000000003</v>
      </c>
      <c r="F1135" s="23">
        <v>300.73500000000001</v>
      </c>
      <c r="G1135" s="23">
        <v>148.92099999999999</v>
      </c>
      <c r="H1135" s="23">
        <v>14.475000000000001</v>
      </c>
      <c r="I1135" s="23">
        <v>21.349</v>
      </c>
      <c r="J1135" s="23">
        <v>3.95</v>
      </c>
      <c r="K1135" s="23">
        <v>0</v>
      </c>
      <c r="L1135" s="23">
        <v>37.259333330000004</v>
      </c>
      <c r="M1135" s="23">
        <v>20.433690000000002</v>
      </c>
    </row>
    <row r="1136" spans="1:13" s="5" customFormat="1" ht="23.25" x14ac:dyDescent="0.25">
      <c r="A1136" s="26" t="s">
        <v>2221</v>
      </c>
      <c r="B1136" s="26" t="s">
        <v>2222</v>
      </c>
      <c r="C1136" s="23">
        <v>40.462979999999995</v>
      </c>
      <c r="D1136" s="23">
        <v>23.233700000000002</v>
      </c>
      <c r="E1136" s="23">
        <v>20.0473</v>
      </c>
      <c r="F1136" s="23">
        <v>522.56732</v>
      </c>
      <c r="G1136" s="23">
        <v>257.86297999999999</v>
      </c>
      <c r="H1136" s="23">
        <v>140.99171999999999</v>
      </c>
      <c r="I1136" s="23">
        <v>98.546299999999988</v>
      </c>
      <c r="J1136" s="23">
        <v>1871.31646</v>
      </c>
      <c r="K1136" s="23">
        <v>496.01677999999993</v>
      </c>
      <c r="L1136" s="23">
        <v>115.72461600000001</v>
      </c>
      <c r="M1136" s="23">
        <v>72.537850000000006</v>
      </c>
    </row>
    <row r="1137" spans="1:13" s="5" customFormat="1" ht="59.25" customHeight="1" x14ac:dyDescent="0.25">
      <c r="A1137" s="26" t="s">
        <v>2223</v>
      </c>
      <c r="B1137" s="26" t="s">
        <v>2224</v>
      </c>
      <c r="C1137" s="23">
        <v>75.632149999999996</v>
      </c>
      <c r="D1137" s="23">
        <v>83.043759999999992</v>
      </c>
      <c r="E1137" s="23">
        <v>185.07302099999998</v>
      </c>
      <c r="F1137" s="23">
        <v>239.95100600000001</v>
      </c>
      <c r="G1137" s="23">
        <v>550.22642300000007</v>
      </c>
      <c r="H1137" s="23">
        <v>1126.4370739999999</v>
      </c>
      <c r="I1137" s="23">
        <v>745.5825050000002</v>
      </c>
      <c r="J1137" s="23">
        <v>914.73699550599986</v>
      </c>
      <c r="K1137" s="23">
        <v>1542.3197346549996</v>
      </c>
      <c r="L1137" s="23">
        <v>1822.1848199000001</v>
      </c>
      <c r="M1137" s="23">
        <v>1487.7501040000002</v>
      </c>
    </row>
    <row r="1138" spans="1:13" s="5" customFormat="1" ht="57" x14ac:dyDescent="0.25">
      <c r="A1138" s="26" t="s">
        <v>2225</v>
      </c>
      <c r="B1138" s="26" t="s">
        <v>2226</v>
      </c>
      <c r="C1138" s="23">
        <v>144.21702000000002</v>
      </c>
      <c r="D1138" s="23">
        <v>14.636909999999999</v>
      </c>
      <c r="E1138" s="23">
        <v>22.540317999999999</v>
      </c>
      <c r="F1138" s="23">
        <v>51.900340999999997</v>
      </c>
      <c r="G1138" s="23">
        <v>115.09818700000002</v>
      </c>
      <c r="H1138" s="23">
        <v>21.888780768</v>
      </c>
      <c r="I1138" s="23">
        <v>44.969664000000009</v>
      </c>
      <c r="J1138" s="23">
        <v>123.18258907400001</v>
      </c>
      <c r="K1138" s="23">
        <v>91.877790621000003</v>
      </c>
      <c r="L1138" s="23">
        <v>77.558080689999997</v>
      </c>
      <c r="M1138" s="23">
        <v>131.63910147100003</v>
      </c>
    </row>
    <row r="1139" spans="1:13" s="5" customFormat="1" ht="23.25" x14ac:dyDescent="0.25">
      <c r="A1139" s="26" t="s">
        <v>2227</v>
      </c>
      <c r="B1139" s="26" t="s">
        <v>2228</v>
      </c>
      <c r="C1139" s="23">
        <v>58.613</v>
      </c>
      <c r="D1139" s="23">
        <v>32.201039999999999</v>
      </c>
      <c r="E1139" s="23">
        <v>41.774243000000006</v>
      </c>
      <c r="F1139" s="23">
        <v>46.914169999999984</v>
      </c>
      <c r="G1139" s="23">
        <v>50.631829000000025</v>
      </c>
      <c r="H1139" s="23">
        <v>50.909800000000004</v>
      </c>
      <c r="I1139" s="23">
        <v>69.424434999999974</v>
      </c>
      <c r="J1139" s="23">
        <v>127.58818773400003</v>
      </c>
      <c r="K1139" s="23">
        <v>153.59024622800001</v>
      </c>
      <c r="L1139" s="23">
        <v>181.47583850999999</v>
      </c>
      <c r="M1139" s="23">
        <v>170.53801770400003</v>
      </c>
    </row>
    <row r="1140" spans="1:13" s="5" customFormat="1" ht="23.25" x14ac:dyDescent="0.25">
      <c r="A1140" s="26" t="s">
        <v>2229</v>
      </c>
      <c r="B1140" s="26" t="s">
        <v>2230</v>
      </c>
      <c r="C1140" s="23">
        <v>440.23015600000019</v>
      </c>
      <c r="D1140" s="23">
        <v>522.42332999999985</v>
      </c>
      <c r="E1140" s="23">
        <v>485.47712300000006</v>
      </c>
      <c r="F1140" s="23">
        <v>520.03911399999959</v>
      </c>
      <c r="G1140" s="23">
        <v>1021.5422566829997</v>
      </c>
      <c r="H1140" s="23">
        <v>1419.5199324629998</v>
      </c>
      <c r="I1140" s="23">
        <v>1250.3651468000014</v>
      </c>
      <c r="J1140" s="23">
        <v>12828.280953318992</v>
      </c>
      <c r="K1140" s="23">
        <v>2246.6014904799981</v>
      </c>
      <c r="L1140" s="23">
        <v>2001.8106170999999</v>
      </c>
      <c r="M1140" s="23">
        <v>1521.3088694659998</v>
      </c>
    </row>
    <row r="1141" spans="1:13" s="5" customFormat="1" ht="34.5" x14ac:dyDescent="0.25">
      <c r="A1141" s="26" t="s">
        <v>2231</v>
      </c>
      <c r="B1141" s="26" t="s">
        <v>2232</v>
      </c>
      <c r="C1141" s="23">
        <v>93.65243000000001</v>
      </c>
      <c r="D1141" s="23">
        <v>143.64905000000002</v>
      </c>
      <c r="E1141" s="23">
        <v>374.18630999999999</v>
      </c>
      <c r="F1141" s="23">
        <v>117.17776000000001</v>
      </c>
      <c r="G1141" s="23">
        <v>142.04185999999996</v>
      </c>
      <c r="H1141" s="23">
        <v>199.30747599999995</v>
      </c>
      <c r="I1141" s="23">
        <v>253.23766799999996</v>
      </c>
      <c r="J1141" s="23">
        <v>599.90374225200003</v>
      </c>
      <c r="K1141" s="23">
        <v>750.16575345300032</v>
      </c>
      <c r="L1141" s="23">
        <v>752.49612820000004</v>
      </c>
      <c r="M1141" s="23">
        <v>483.40671727700015</v>
      </c>
    </row>
    <row r="1142" spans="1:13" s="5" customFormat="1" ht="23.25" customHeight="1" x14ac:dyDescent="0.25">
      <c r="A1142" s="26" t="s">
        <v>2233</v>
      </c>
      <c r="B1142" s="26" t="s">
        <v>2234</v>
      </c>
      <c r="C1142" s="23">
        <v>74.267920000000018</v>
      </c>
      <c r="D1142" s="23">
        <v>17.337889999999998</v>
      </c>
      <c r="E1142" s="23">
        <v>139.16016999999999</v>
      </c>
      <c r="F1142" s="23">
        <v>159.12060300000002</v>
      </c>
      <c r="G1142" s="23">
        <v>110.06182400000003</v>
      </c>
      <c r="H1142" s="23">
        <v>148.68269099999998</v>
      </c>
      <c r="I1142" s="23">
        <v>184.76277300000007</v>
      </c>
      <c r="J1142" s="23">
        <v>745.35548483100035</v>
      </c>
      <c r="K1142" s="23">
        <v>634.83096605099979</v>
      </c>
      <c r="L1142" s="23">
        <v>744.31403079999995</v>
      </c>
      <c r="M1142" s="23">
        <v>605.57433949799997</v>
      </c>
    </row>
    <row r="1143" spans="1:13" s="5" customFormat="1" ht="34.5" x14ac:dyDescent="0.25">
      <c r="A1143" s="26" t="s">
        <v>2235</v>
      </c>
      <c r="B1143" s="26" t="s">
        <v>2236</v>
      </c>
      <c r="C1143" s="23">
        <v>3.5465399999999998</v>
      </c>
      <c r="D1143" s="23">
        <v>6.943509999999999</v>
      </c>
      <c r="E1143" s="23">
        <v>8.1242000000000001</v>
      </c>
      <c r="F1143" s="23">
        <v>22.22907</v>
      </c>
      <c r="G1143" s="23">
        <v>39.315604000000008</v>
      </c>
      <c r="H1143" s="23">
        <v>17.081489999999999</v>
      </c>
      <c r="I1143" s="23">
        <v>16.791330000000002</v>
      </c>
      <c r="J1143" s="23">
        <v>83.87496999999999</v>
      </c>
      <c r="K1143" s="23">
        <v>201.92070194200002</v>
      </c>
      <c r="L1143" s="23">
        <v>122.65623678999999</v>
      </c>
      <c r="M1143" s="23">
        <v>155.34570400000004</v>
      </c>
    </row>
    <row r="1144" spans="1:13" s="5" customFormat="1" ht="34.5" customHeight="1" x14ac:dyDescent="0.25">
      <c r="A1144" s="26" t="s">
        <v>2237</v>
      </c>
      <c r="B1144" s="26" t="s">
        <v>2238</v>
      </c>
      <c r="C1144" s="23">
        <v>8.8864999999999998</v>
      </c>
      <c r="D1144" s="23">
        <v>6.0107499999999998</v>
      </c>
      <c r="E1144" s="23">
        <v>5.3161460000000007</v>
      </c>
      <c r="F1144" s="23">
        <v>5.0386000000000006</v>
      </c>
      <c r="G1144" s="23">
        <v>34.600499999999997</v>
      </c>
      <c r="H1144" s="23">
        <v>16.901150000000001</v>
      </c>
      <c r="I1144" s="23">
        <v>56.510319999999993</v>
      </c>
      <c r="J1144" s="23">
        <v>293.80881699999998</v>
      </c>
      <c r="K1144" s="23">
        <v>330.43916900000005</v>
      </c>
      <c r="L1144" s="23">
        <v>96.951199319999986</v>
      </c>
      <c r="M1144" s="23">
        <v>189.462494069</v>
      </c>
    </row>
    <row r="1145" spans="1:13" s="5" customFormat="1" ht="45.75" x14ac:dyDescent="0.25">
      <c r="A1145" s="26" t="s">
        <v>2239</v>
      </c>
      <c r="B1145" s="26" t="s">
        <v>2240</v>
      </c>
      <c r="C1145" s="23">
        <v>114.05619</v>
      </c>
      <c r="D1145" s="23">
        <v>153.80970999999997</v>
      </c>
      <c r="E1145" s="23">
        <v>73.046750000000003</v>
      </c>
      <c r="F1145" s="23">
        <v>69.231169999999992</v>
      </c>
      <c r="G1145" s="23">
        <v>245.18035500000005</v>
      </c>
      <c r="H1145" s="23">
        <v>271.99641000000003</v>
      </c>
      <c r="I1145" s="23">
        <v>136.92258999999999</v>
      </c>
      <c r="J1145" s="23">
        <v>358.85756700000002</v>
      </c>
      <c r="K1145" s="23">
        <v>545.41599433900001</v>
      </c>
      <c r="L1145" s="23">
        <v>445.65869261</v>
      </c>
      <c r="M1145" s="23">
        <v>834.85051500000009</v>
      </c>
    </row>
    <row r="1146" spans="1:13" s="5" customFormat="1" ht="34.5" x14ac:dyDescent="0.25">
      <c r="A1146" s="26" t="s">
        <v>2241</v>
      </c>
      <c r="B1146" s="26" t="s">
        <v>2242</v>
      </c>
      <c r="C1146" s="23">
        <v>10.838376</v>
      </c>
      <c r="D1146" s="23">
        <v>12.6332</v>
      </c>
      <c r="E1146" s="23">
        <v>8.9764900000000001</v>
      </c>
      <c r="F1146" s="23">
        <v>449.15759999999995</v>
      </c>
      <c r="G1146" s="23">
        <v>48.954619999999998</v>
      </c>
      <c r="H1146" s="23">
        <v>202.41454000000002</v>
      </c>
      <c r="I1146" s="23">
        <v>338.82647800000001</v>
      </c>
      <c r="J1146" s="23">
        <v>361.05599480000006</v>
      </c>
      <c r="K1146" s="23">
        <v>333.37813860599999</v>
      </c>
      <c r="L1146" s="23">
        <v>292.03482224999999</v>
      </c>
      <c r="M1146" s="23">
        <v>388.58514581999998</v>
      </c>
    </row>
    <row r="1147" spans="1:13" s="5" customFormat="1" ht="23.25" x14ac:dyDescent="0.25">
      <c r="A1147" s="26" t="s">
        <v>2243</v>
      </c>
      <c r="B1147" s="26" t="s">
        <v>2244</v>
      </c>
      <c r="C1147" s="23">
        <v>6.7077399999999994</v>
      </c>
      <c r="D1147" s="23">
        <v>1.2127800000000002</v>
      </c>
      <c r="E1147" s="23">
        <v>0.22613999999999998</v>
      </c>
      <c r="F1147" s="23">
        <v>0.36849999999999999</v>
      </c>
      <c r="G1147" s="23">
        <v>2.3522319999999999</v>
      </c>
      <c r="H1147" s="23">
        <v>1.3957200000000001</v>
      </c>
      <c r="I1147" s="23">
        <v>1.7583400000000002</v>
      </c>
      <c r="J1147" s="23">
        <v>11.056849999999999</v>
      </c>
      <c r="K1147" s="23">
        <v>6.6285299999999987</v>
      </c>
      <c r="L1147" s="23">
        <v>5.3788</v>
      </c>
      <c r="M1147" s="23">
        <v>7.3690899999999999</v>
      </c>
    </row>
    <row r="1148" spans="1:13" s="5" customFormat="1" ht="57" x14ac:dyDescent="0.25">
      <c r="A1148" s="26" t="s">
        <v>2245</v>
      </c>
      <c r="B1148" s="26" t="s">
        <v>2246</v>
      </c>
      <c r="C1148" s="23">
        <v>257.3439140000001</v>
      </c>
      <c r="D1148" s="23">
        <v>1625.263083999999</v>
      </c>
      <c r="E1148" s="23">
        <v>795.92573880000009</v>
      </c>
      <c r="F1148" s="23">
        <v>3995.9382669999991</v>
      </c>
      <c r="G1148" s="23">
        <v>6789.2360102100038</v>
      </c>
      <c r="H1148" s="23">
        <v>34635.328848999998</v>
      </c>
      <c r="I1148" s="23">
        <v>11749.68003500001</v>
      </c>
      <c r="J1148" s="23">
        <v>9483.5303183080105</v>
      </c>
      <c r="K1148" s="23">
        <v>10953.482504566011</v>
      </c>
      <c r="L1148" s="23">
        <v>2251.2704532999996</v>
      </c>
      <c r="M1148" s="23">
        <v>1456.344570384</v>
      </c>
    </row>
    <row r="1149" spans="1:13" s="5" customFormat="1" ht="23.25" x14ac:dyDescent="0.25">
      <c r="A1149" s="26" t="s">
        <v>2247</v>
      </c>
      <c r="B1149" s="26" t="s">
        <v>2248</v>
      </c>
      <c r="C1149" s="23">
        <v>57.840778</v>
      </c>
      <c r="D1149" s="23">
        <v>61.096729999999987</v>
      </c>
      <c r="E1149" s="23">
        <v>15.37814</v>
      </c>
      <c r="F1149" s="23">
        <v>86.911580000000015</v>
      </c>
      <c r="G1149" s="23">
        <v>58.487090999999992</v>
      </c>
      <c r="H1149" s="23">
        <v>14.629850000000001</v>
      </c>
      <c r="I1149" s="23">
        <v>39.207142999999995</v>
      </c>
      <c r="J1149" s="23">
        <v>22.250967999999993</v>
      </c>
      <c r="K1149" s="23">
        <v>34.144805872000006</v>
      </c>
      <c r="L1149" s="23">
        <v>448.55544467999994</v>
      </c>
      <c r="M1149" s="23">
        <v>137.65152912499994</v>
      </c>
    </row>
    <row r="1150" spans="1:13" s="5" customFormat="1" ht="57" x14ac:dyDescent="0.25">
      <c r="A1150" s="26" t="s">
        <v>2249</v>
      </c>
      <c r="B1150" s="26" t="s">
        <v>2250</v>
      </c>
      <c r="C1150" s="23">
        <v>690.21428199999991</v>
      </c>
      <c r="D1150" s="23">
        <v>1190.4050560000001</v>
      </c>
      <c r="E1150" s="23">
        <v>218.43435399999998</v>
      </c>
      <c r="F1150" s="23">
        <v>339.03898600000002</v>
      </c>
      <c r="G1150" s="23">
        <v>181.44522999999998</v>
      </c>
      <c r="H1150" s="23">
        <v>415.94959899999992</v>
      </c>
      <c r="I1150" s="23">
        <v>415.9997249999999</v>
      </c>
      <c r="J1150" s="23">
        <v>553.76377775300011</v>
      </c>
      <c r="K1150" s="23">
        <v>704.30855816199971</v>
      </c>
      <c r="L1150" s="23">
        <v>912.10877099999993</v>
      </c>
      <c r="M1150" s="23">
        <v>1307.2153400910004</v>
      </c>
    </row>
    <row r="1151" spans="1:13" s="5" customFormat="1" ht="23.25" x14ac:dyDescent="0.25">
      <c r="A1151" s="26" t="s">
        <v>2251</v>
      </c>
      <c r="B1151" s="26" t="s">
        <v>2252</v>
      </c>
      <c r="C1151" s="23">
        <v>21.780013999999998</v>
      </c>
      <c r="D1151" s="23">
        <v>16.204409999999999</v>
      </c>
      <c r="E1151" s="23">
        <v>15.474102000000002</v>
      </c>
      <c r="F1151" s="23">
        <v>9.0424569999999989</v>
      </c>
      <c r="G1151" s="23">
        <v>16.464310000000005</v>
      </c>
      <c r="H1151" s="23">
        <v>10.691210000000002</v>
      </c>
      <c r="I1151" s="23">
        <v>11.617091</v>
      </c>
      <c r="J1151" s="23">
        <v>107.113788</v>
      </c>
      <c r="K1151" s="23">
        <v>45.416934999999995</v>
      </c>
      <c r="L1151" s="23">
        <v>95.319419539999998</v>
      </c>
      <c r="M1151" s="23">
        <v>125.06119722200002</v>
      </c>
    </row>
    <row r="1152" spans="1:13" s="5" customFormat="1" ht="59.25" customHeight="1" x14ac:dyDescent="0.25">
      <c r="A1152" s="26" t="s">
        <v>2253</v>
      </c>
      <c r="B1152" s="26" t="s">
        <v>2254</v>
      </c>
      <c r="C1152" s="23">
        <v>924.36889300000041</v>
      </c>
      <c r="D1152" s="23">
        <v>1365.5398889999999</v>
      </c>
      <c r="E1152" s="23">
        <v>877.83118899999977</v>
      </c>
      <c r="F1152" s="23">
        <v>1248.1459055999999</v>
      </c>
      <c r="G1152" s="23">
        <v>1374.6629748159996</v>
      </c>
      <c r="H1152" s="23">
        <v>1916.3081306229994</v>
      </c>
      <c r="I1152" s="23">
        <v>2047.1512237000011</v>
      </c>
      <c r="J1152" s="23">
        <v>2040.4897889949993</v>
      </c>
      <c r="K1152" s="23">
        <v>2868.6947197640002</v>
      </c>
      <c r="L1152" s="23">
        <v>3271.369694</v>
      </c>
      <c r="M1152" s="23">
        <v>2893.6322157180321</v>
      </c>
    </row>
    <row r="1153" spans="1:13" s="5" customFormat="1" ht="45.75" customHeight="1" x14ac:dyDescent="0.25">
      <c r="A1153" s="26" t="s">
        <v>2255</v>
      </c>
      <c r="B1153" s="26" t="s">
        <v>2256</v>
      </c>
      <c r="C1153" s="23">
        <v>7957.4537499999988</v>
      </c>
      <c r="D1153" s="23">
        <v>7523.6104734999999</v>
      </c>
      <c r="E1153" s="23">
        <v>7422.6758740000014</v>
      </c>
      <c r="F1153" s="23">
        <v>9269.8864329999979</v>
      </c>
      <c r="G1153" s="23">
        <v>8576.6425281159954</v>
      </c>
      <c r="H1153" s="23">
        <v>8871.9253045000005</v>
      </c>
      <c r="I1153" s="23">
        <v>11167.825745300002</v>
      </c>
      <c r="J1153" s="23">
        <v>15025.546794425001</v>
      </c>
      <c r="K1153" s="23">
        <v>13408.269809578005</v>
      </c>
      <c r="L1153" s="23">
        <v>21650.360701000001</v>
      </c>
      <c r="M1153" s="23">
        <v>17848.761788796</v>
      </c>
    </row>
    <row r="1154" spans="1:13" s="5" customFormat="1" ht="57" x14ac:dyDescent="0.25">
      <c r="A1154" s="26" t="s">
        <v>2257</v>
      </c>
      <c r="B1154" s="26" t="s">
        <v>2258</v>
      </c>
      <c r="C1154" s="23">
        <v>6644.5765359999968</v>
      </c>
      <c r="D1154" s="23">
        <v>1809.2711300000001</v>
      </c>
      <c r="E1154" s="23">
        <v>1285.6739479999999</v>
      </c>
      <c r="F1154" s="23">
        <v>1137.2991070000003</v>
      </c>
      <c r="G1154" s="23">
        <v>1453.7662575559998</v>
      </c>
      <c r="H1154" s="23">
        <v>2289.2638229999998</v>
      </c>
      <c r="I1154" s="23">
        <v>2882.1372510000001</v>
      </c>
      <c r="J1154" s="23">
        <v>8985.9382981589933</v>
      </c>
      <c r="K1154" s="23">
        <v>9216.2384147300036</v>
      </c>
      <c r="L1154" s="23">
        <v>7941.6796490000006</v>
      </c>
      <c r="M1154" s="23">
        <v>7432.671127470001</v>
      </c>
    </row>
    <row r="1155" spans="1:13" s="5" customFormat="1" ht="34.5" x14ac:dyDescent="0.25">
      <c r="A1155" s="26" t="s">
        <v>2259</v>
      </c>
      <c r="B1155" s="26" t="s">
        <v>2260</v>
      </c>
      <c r="C1155" s="23">
        <v>34.474834999999999</v>
      </c>
      <c r="D1155" s="23">
        <v>34.182316999999998</v>
      </c>
      <c r="E1155" s="23">
        <v>32.412653495000001</v>
      </c>
      <c r="F1155" s="23">
        <v>29.744257999999999</v>
      </c>
      <c r="G1155" s="23">
        <v>32.498959999999997</v>
      </c>
      <c r="H1155" s="23">
        <v>69.666251000000017</v>
      </c>
      <c r="I1155" s="23">
        <v>58.087920999999987</v>
      </c>
      <c r="J1155" s="23">
        <v>398.70767499999999</v>
      </c>
      <c r="K1155" s="23">
        <v>131.60138100000003</v>
      </c>
      <c r="L1155" s="23">
        <v>186.41405104000003</v>
      </c>
      <c r="M1155" s="23">
        <v>152.14621176799997</v>
      </c>
    </row>
    <row r="1156" spans="1:13" s="5" customFormat="1" ht="68.25" x14ac:dyDescent="0.25">
      <c r="A1156" s="26" t="s">
        <v>2261</v>
      </c>
      <c r="B1156" s="26" t="s">
        <v>2262</v>
      </c>
      <c r="C1156" s="23">
        <v>45.785119999999992</v>
      </c>
      <c r="D1156" s="23">
        <v>55.032302999999999</v>
      </c>
      <c r="E1156" s="23">
        <v>54.976535000000005</v>
      </c>
      <c r="F1156" s="23">
        <v>132.05160599999996</v>
      </c>
      <c r="G1156" s="23">
        <v>95.267880286000008</v>
      </c>
      <c r="H1156" s="23">
        <v>158.33748050000008</v>
      </c>
      <c r="I1156" s="23">
        <v>234.77677679999999</v>
      </c>
      <c r="J1156" s="23">
        <v>966.54203801100016</v>
      </c>
      <c r="K1156" s="23">
        <v>952.52481513600003</v>
      </c>
      <c r="L1156" s="23">
        <v>685.16991510999992</v>
      </c>
      <c r="M1156" s="23">
        <v>730.86667628500015</v>
      </c>
    </row>
    <row r="1157" spans="1:13" s="5" customFormat="1" ht="57" x14ac:dyDescent="0.25">
      <c r="A1157" s="26" t="s">
        <v>2263</v>
      </c>
      <c r="B1157" s="26" t="s">
        <v>2264</v>
      </c>
      <c r="C1157" s="23">
        <v>204.64495199999999</v>
      </c>
      <c r="D1157" s="23">
        <v>1082.7312299999999</v>
      </c>
      <c r="E1157" s="23">
        <v>374.05214499999988</v>
      </c>
      <c r="F1157" s="23">
        <v>1069.803844</v>
      </c>
      <c r="G1157" s="23">
        <v>2416.2773999999999</v>
      </c>
      <c r="H1157" s="23">
        <v>851.24783000000002</v>
      </c>
      <c r="I1157" s="23">
        <v>1009.6502989999999</v>
      </c>
      <c r="J1157" s="23">
        <v>1758.97136</v>
      </c>
      <c r="K1157" s="23">
        <v>818.500607371</v>
      </c>
      <c r="L1157" s="23">
        <v>1549.5484530000001</v>
      </c>
      <c r="M1157" s="23">
        <v>2424.0608360020005</v>
      </c>
    </row>
    <row r="1158" spans="1:13" s="5" customFormat="1" ht="35.25" customHeight="1" x14ac:dyDescent="0.25">
      <c r="A1158" s="26" t="s">
        <v>2265</v>
      </c>
      <c r="B1158" s="26" t="s">
        <v>2266</v>
      </c>
      <c r="C1158" s="23">
        <v>162.51953699999999</v>
      </c>
      <c r="D1158" s="23">
        <v>229.98310700000002</v>
      </c>
      <c r="E1158" s="23">
        <v>154.78070099999997</v>
      </c>
      <c r="F1158" s="23">
        <v>182.679271</v>
      </c>
      <c r="G1158" s="23">
        <v>316.17778300000003</v>
      </c>
      <c r="H1158" s="23">
        <v>629.193714</v>
      </c>
      <c r="I1158" s="23">
        <v>321.80891700000001</v>
      </c>
      <c r="J1158" s="23">
        <v>544.14341554000009</v>
      </c>
      <c r="K1158" s="23">
        <v>624.02599150000015</v>
      </c>
      <c r="L1158" s="23">
        <v>609.17694549999999</v>
      </c>
      <c r="M1158" s="23">
        <v>574.00388104500007</v>
      </c>
    </row>
    <row r="1159" spans="1:13" s="5" customFormat="1" ht="45.75" x14ac:dyDescent="0.25">
      <c r="A1159" s="26" t="s">
        <v>2267</v>
      </c>
      <c r="B1159" s="26" t="s">
        <v>2268</v>
      </c>
      <c r="C1159" s="23">
        <v>35.776760000000003</v>
      </c>
      <c r="D1159" s="23">
        <v>68.448341999999997</v>
      </c>
      <c r="E1159" s="23">
        <v>209.014306</v>
      </c>
      <c r="F1159" s="23">
        <v>126.23149599999999</v>
      </c>
      <c r="G1159" s="23">
        <v>87.816733999999997</v>
      </c>
      <c r="H1159" s="23">
        <v>192.141638</v>
      </c>
      <c r="I1159" s="23">
        <v>171.31152999999998</v>
      </c>
      <c r="J1159" s="23">
        <v>284.07673499999999</v>
      </c>
      <c r="K1159" s="23">
        <v>272.044578188</v>
      </c>
      <c r="L1159" s="23">
        <v>260.25313799999998</v>
      </c>
      <c r="M1159" s="23">
        <v>717.90214833300001</v>
      </c>
    </row>
    <row r="1160" spans="1:13" s="5" customFormat="1" ht="57" x14ac:dyDescent="0.25">
      <c r="A1160" s="26" t="s">
        <v>2269</v>
      </c>
      <c r="B1160" s="26" t="s">
        <v>2270</v>
      </c>
      <c r="C1160" s="23">
        <v>168.65980640000001</v>
      </c>
      <c r="D1160" s="23">
        <v>189.1386639240001</v>
      </c>
      <c r="E1160" s="23">
        <v>196.85313127499992</v>
      </c>
      <c r="F1160" s="23">
        <v>250.42838700000007</v>
      </c>
      <c r="G1160" s="23">
        <v>312.8471547129999</v>
      </c>
      <c r="H1160" s="23">
        <v>387.15407570000013</v>
      </c>
      <c r="I1160" s="23">
        <v>509.58049383700035</v>
      </c>
      <c r="J1160" s="23">
        <v>629.59732895443017</v>
      </c>
      <c r="K1160" s="23">
        <v>720.37350682500028</v>
      </c>
      <c r="L1160" s="23">
        <v>837.97045919999994</v>
      </c>
      <c r="M1160" s="23">
        <v>1195.9027117129999</v>
      </c>
    </row>
    <row r="1161" spans="1:13" s="5" customFormat="1" ht="59.25" customHeight="1" x14ac:dyDescent="0.25">
      <c r="A1161" s="26" t="s">
        <v>2271</v>
      </c>
      <c r="B1161" s="26" t="s">
        <v>2272</v>
      </c>
      <c r="C1161" s="23">
        <v>669.92248740000048</v>
      </c>
      <c r="D1161" s="23">
        <v>611.26431753299994</v>
      </c>
      <c r="E1161" s="23">
        <v>310.04344942499989</v>
      </c>
      <c r="F1161" s="23">
        <v>710.66680149999991</v>
      </c>
      <c r="G1161" s="23">
        <v>402.60027723399992</v>
      </c>
      <c r="H1161" s="23">
        <v>659.12989837100031</v>
      </c>
      <c r="I1161" s="23">
        <v>933.82718274399929</v>
      </c>
      <c r="J1161" s="23">
        <v>665.41459711863013</v>
      </c>
      <c r="K1161" s="23">
        <v>1727.1909176720003</v>
      </c>
      <c r="L1161" s="23">
        <v>2003.6060090000001</v>
      </c>
      <c r="M1161" s="23">
        <v>2967.0711220442236</v>
      </c>
    </row>
    <row r="1162" spans="1:13" s="5" customFormat="1" ht="57" x14ac:dyDescent="0.25">
      <c r="A1162" s="26" t="s">
        <v>2273</v>
      </c>
      <c r="B1162" s="26" t="s">
        <v>2274</v>
      </c>
      <c r="C1162" s="23">
        <v>144.68149100000005</v>
      </c>
      <c r="D1162" s="23">
        <v>257.362709</v>
      </c>
      <c r="E1162" s="23">
        <v>168.958911</v>
      </c>
      <c r="F1162" s="23">
        <v>329.42247200000003</v>
      </c>
      <c r="G1162" s="23">
        <v>133.50716069999999</v>
      </c>
      <c r="H1162" s="23">
        <v>134.24438349999997</v>
      </c>
      <c r="I1162" s="23">
        <v>415.47897020000005</v>
      </c>
      <c r="J1162" s="23">
        <v>371.40247669999997</v>
      </c>
      <c r="K1162" s="23">
        <v>612.56484225999998</v>
      </c>
      <c r="L1162" s="23">
        <v>455.01360810999995</v>
      </c>
      <c r="M1162" s="23">
        <v>1326.2494434389982</v>
      </c>
    </row>
    <row r="1163" spans="1:13" s="5" customFormat="1" ht="23.25" x14ac:dyDescent="0.25">
      <c r="A1163" s="26" t="s">
        <v>2275</v>
      </c>
      <c r="B1163" s="26" t="s">
        <v>2276</v>
      </c>
      <c r="C1163" s="23">
        <v>615.92984000000001</v>
      </c>
      <c r="D1163" s="23">
        <v>1075.0787740000003</v>
      </c>
      <c r="E1163" s="23">
        <v>943.89270599999998</v>
      </c>
      <c r="F1163" s="23">
        <v>1265.6914820000002</v>
      </c>
      <c r="G1163" s="23">
        <v>2219.6393544000011</v>
      </c>
      <c r="H1163" s="23">
        <v>2030.1213000000002</v>
      </c>
      <c r="I1163" s="23">
        <v>4508.244802000002</v>
      </c>
      <c r="J1163" s="23">
        <v>5355.9692362329988</v>
      </c>
      <c r="K1163" s="23">
        <v>5757.7807764999998</v>
      </c>
      <c r="L1163" s="23">
        <v>6319.4175450000002</v>
      </c>
      <c r="M1163" s="23">
        <v>5635.7762662899995</v>
      </c>
    </row>
    <row r="1164" spans="1:13" s="5" customFormat="1" ht="57" x14ac:dyDescent="0.25">
      <c r="A1164" s="26" t="s">
        <v>2277</v>
      </c>
      <c r="B1164" s="26" t="s">
        <v>2278</v>
      </c>
      <c r="C1164" s="23">
        <v>72.448251700000029</v>
      </c>
      <c r="D1164" s="23">
        <v>73.317917999999977</v>
      </c>
      <c r="E1164" s="23">
        <v>82.796267000000029</v>
      </c>
      <c r="F1164" s="23">
        <v>61.152409000000013</v>
      </c>
      <c r="G1164" s="23">
        <v>62.224079899999978</v>
      </c>
      <c r="H1164" s="23">
        <v>135.53770708800002</v>
      </c>
      <c r="I1164" s="23">
        <v>186.0048510529999</v>
      </c>
      <c r="J1164" s="23">
        <v>197.609150177</v>
      </c>
      <c r="K1164" s="23">
        <v>227.56169704199993</v>
      </c>
      <c r="L1164" s="23">
        <v>268.96840599000001</v>
      </c>
      <c r="M1164" s="23">
        <v>341.95093686935456</v>
      </c>
    </row>
    <row r="1165" spans="1:13" s="5" customFormat="1" ht="57" x14ac:dyDescent="0.25">
      <c r="A1165" s="26" t="s">
        <v>2279</v>
      </c>
      <c r="B1165" s="26" t="s">
        <v>2280</v>
      </c>
      <c r="C1165" s="23">
        <v>174.29787700000006</v>
      </c>
      <c r="D1165" s="23">
        <v>248.74982799999987</v>
      </c>
      <c r="E1165" s="23">
        <v>239.77224600000002</v>
      </c>
      <c r="F1165" s="23">
        <v>4067.2682387999985</v>
      </c>
      <c r="G1165" s="23">
        <v>6033.4561611000017</v>
      </c>
      <c r="H1165" s="23">
        <v>299.21543408000002</v>
      </c>
      <c r="I1165" s="23">
        <v>289.31856660000005</v>
      </c>
      <c r="J1165" s="23">
        <v>881.64263763233998</v>
      </c>
      <c r="K1165" s="23">
        <v>901.88919364300045</v>
      </c>
      <c r="L1165" s="23">
        <v>828.64388540000004</v>
      </c>
      <c r="M1165" s="23">
        <v>1018.6613797590003</v>
      </c>
    </row>
    <row r="1166" spans="1:13" s="5" customFormat="1" ht="34.5" customHeight="1" x14ac:dyDescent="0.25">
      <c r="A1166" s="26" t="s">
        <v>2281</v>
      </c>
      <c r="B1166" s="26" t="s">
        <v>2282</v>
      </c>
      <c r="C1166" s="23">
        <v>1151.6262753999999</v>
      </c>
      <c r="D1166" s="23">
        <v>1123.5760188090005</v>
      </c>
      <c r="E1166" s="23">
        <v>945.99820519999946</v>
      </c>
      <c r="F1166" s="23">
        <v>852.96917299999961</v>
      </c>
      <c r="G1166" s="23">
        <v>1231.1917693999999</v>
      </c>
      <c r="H1166" s="23">
        <v>2146.4962114369991</v>
      </c>
      <c r="I1166" s="23">
        <v>2390.5878982190015</v>
      </c>
      <c r="J1166" s="23">
        <v>2452.0350187200024</v>
      </c>
      <c r="K1166" s="23">
        <v>2928.2820848279989</v>
      </c>
      <c r="L1166" s="23">
        <v>3695.7208514999998</v>
      </c>
      <c r="M1166" s="23">
        <v>7093.7658436741031</v>
      </c>
    </row>
    <row r="1167" spans="1:13" s="5" customFormat="1" ht="23.25" x14ac:dyDescent="0.25">
      <c r="A1167" s="26" t="s">
        <v>2283</v>
      </c>
      <c r="B1167" s="26" t="s">
        <v>2284</v>
      </c>
      <c r="C1167" s="23">
        <v>1258.0434523399997</v>
      </c>
      <c r="D1167" s="23">
        <v>1458.0212906169997</v>
      </c>
      <c r="E1167" s="23">
        <v>955.96160299999985</v>
      </c>
      <c r="F1167" s="23">
        <v>2110.3410094999995</v>
      </c>
      <c r="G1167" s="23">
        <v>1969.238945842003</v>
      </c>
      <c r="H1167" s="23">
        <v>1850.8483377999989</v>
      </c>
      <c r="I1167" s="23">
        <v>2483.8646755050004</v>
      </c>
      <c r="J1167" s="23">
        <v>3566.3850125129993</v>
      </c>
      <c r="K1167" s="23">
        <v>5399.5125962450038</v>
      </c>
      <c r="L1167" s="23">
        <v>6302.1629840000005</v>
      </c>
      <c r="M1167" s="23">
        <v>8020.6908566689972</v>
      </c>
    </row>
    <row r="1168" spans="1:13" s="5" customFormat="1" ht="34.5" x14ac:dyDescent="0.25">
      <c r="A1168" s="26" t="s">
        <v>2285</v>
      </c>
      <c r="B1168" s="26" t="s">
        <v>2286</v>
      </c>
      <c r="C1168" s="23">
        <v>52.927028999999997</v>
      </c>
      <c r="D1168" s="23">
        <v>12.345101000000001</v>
      </c>
      <c r="E1168" s="23">
        <v>5.7928510000000006</v>
      </c>
      <c r="F1168" s="23">
        <v>3.7583690000000001</v>
      </c>
      <c r="G1168" s="23">
        <v>29.674516999999991</v>
      </c>
      <c r="H1168" s="23">
        <v>27.278919999999999</v>
      </c>
      <c r="I1168" s="23">
        <v>50.576920999999999</v>
      </c>
      <c r="J1168" s="23">
        <v>147.73315599999995</v>
      </c>
      <c r="K1168" s="23">
        <v>337.06269585999996</v>
      </c>
      <c r="L1168" s="23">
        <v>217.22516623999999</v>
      </c>
      <c r="M1168" s="23">
        <v>160.68311579100001</v>
      </c>
    </row>
    <row r="1169" spans="1:13" s="5" customFormat="1" ht="45.75" x14ac:dyDescent="0.25">
      <c r="A1169" s="26" t="s">
        <v>2287</v>
      </c>
      <c r="B1169" s="26" t="s">
        <v>2288</v>
      </c>
      <c r="C1169" s="23">
        <v>28.928374999999996</v>
      </c>
      <c r="D1169" s="23">
        <v>25.255323000000004</v>
      </c>
      <c r="E1169" s="23">
        <v>44.039655000000003</v>
      </c>
      <c r="F1169" s="23">
        <v>146.14822244899995</v>
      </c>
      <c r="G1169" s="23">
        <v>150.80082000000002</v>
      </c>
      <c r="H1169" s="23">
        <v>258.34119000000004</v>
      </c>
      <c r="I1169" s="23">
        <v>349.74650000000003</v>
      </c>
      <c r="J1169" s="23">
        <v>341.18360799999999</v>
      </c>
      <c r="K1169" s="23">
        <v>116.88586110399999</v>
      </c>
      <c r="L1169" s="23">
        <v>44.882671999999992</v>
      </c>
      <c r="M1169" s="23">
        <v>52.896605999999998</v>
      </c>
    </row>
    <row r="1170" spans="1:13" s="5" customFormat="1" ht="34.5" x14ac:dyDescent="0.25">
      <c r="A1170" s="26" t="s">
        <v>2289</v>
      </c>
      <c r="B1170" s="26" t="s">
        <v>2290</v>
      </c>
      <c r="C1170" s="23">
        <v>23.400687999999999</v>
      </c>
      <c r="D1170" s="23">
        <v>52.263952000000003</v>
      </c>
      <c r="E1170" s="23">
        <v>132.75546600000007</v>
      </c>
      <c r="F1170" s="23">
        <v>277.60144599999995</v>
      </c>
      <c r="G1170" s="23">
        <v>138.23337446399995</v>
      </c>
      <c r="H1170" s="23">
        <v>138.44721800000002</v>
      </c>
      <c r="I1170" s="23">
        <v>282.22199559999984</v>
      </c>
      <c r="J1170" s="23">
        <v>337.84388171000001</v>
      </c>
      <c r="K1170" s="23">
        <v>256.601712405</v>
      </c>
      <c r="L1170" s="23">
        <v>259.70377272999997</v>
      </c>
      <c r="M1170" s="23">
        <v>373.61818407400006</v>
      </c>
    </row>
    <row r="1171" spans="1:13" s="5" customFormat="1" ht="45.75" x14ac:dyDescent="0.25">
      <c r="A1171" s="26" t="s">
        <v>2291</v>
      </c>
      <c r="B1171" s="26" t="s">
        <v>2292</v>
      </c>
      <c r="C1171" s="23">
        <v>6.8980100000000002</v>
      </c>
      <c r="D1171" s="23">
        <v>8.6901399999999995</v>
      </c>
      <c r="E1171" s="23">
        <v>10.8348</v>
      </c>
      <c r="F1171" s="23">
        <v>5.15768</v>
      </c>
      <c r="G1171" s="23">
        <v>2.8650160000000002</v>
      </c>
      <c r="H1171" s="23">
        <v>9.8041599999999995</v>
      </c>
      <c r="I1171" s="23">
        <v>9.3109179999999974</v>
      </c>
      <c r="J1171" s="23">
        <v>7.9591650000000005</v>
      </c>
      <c r="K1171" s="23">
        <v>23.121966348000001</v>
      </c>
      <c r="L1171" s="23">
        <v>21.529579575</v>
      </c>
      <c r="M1171" s="23">
        <v>18.172435000000004</v>
      </c>
    </row>
    <row r="1172" spans="1:13" s="5" customFormat="1" ht="34.5" customHeight="1" x14ac:dyDescent="0.25">
      <c r="A1172" s="26" t="s">
        <v>2293</v>
      </c>
      <c r="B1172" s="26" t="s">
        <v>2294</v>
      </c>
      <c r="C1172" s="23">
        <v>0.21904699999999999</v>
      </c>
      <c r="D1172" s="23">
        <v>2.4142200000000003</v>
      </c>
      <c r="E1172" s="23">
        <v>2.8181810000000005</v>
      </c>
      <c r="F1172" s="23">
        <v>1.2256849999999999</v>
      </c>
      <c r="G1172" s="23">
        <v>0.39441999999999994</v>
      </c>
      <c r="H1172" s="23">
        <v>2.6540000000000001E-2</v>
      </c>
      <c r="I1172" s="23">
        <v>4.4903599999999999</v>
      </c>
      <c r="J1172" s="23">
        <v>6.4448930000000004</v>
      </c>
      <c r="K1172" s="23">
        <v>9.1892199859999995</v>
      </c>
      <c r="L1172" s="23">
        <v>6.2744590179999999</v>
      </c>
      <c r="M1172" s="23">
        <v>7.0059499999999995</v>
      </c>
    </row>
    <row r="1173" spans="1:13" s="5" customFormat="1" ht="23.25" x14ac:dyDescent="0.25">
      <c r="A1173" s="26" t="s">
        <v>2295</v>
      </c>
      <c r="B1173" s="26" t="s">
        <v>2296</v>
      </c>
      <c r="C1173" s="23">
        <v>779.13423999999952</v>
      </c>
      <c r="D1173" s="23">
        <v>757.36060799999973</v>
      </c>
      <c r="E1173" s="23">
        <v>611.27932300000009</v>
      </c>
      <c r="F1173" s="23">
        <v>807.28209000000015</v>
      </c>
      <c r="G1173" s="23">
        <v>475.35822390100003</v>
      </c>
      <c r="H1173" s="23">
        <v>716.85034751199987</v>
      </c>
      <c r="I1173" s="23">
        <v>890.43904900000007</v>
      </c>
      <c r="J1173" s="23">
        <v>1066.4846466849999</v>
      </c>
      <c r="K1173" s="23">
        <v>1516.1534795610003</v>
      </c>
      <c r="L1173" s="23">
        <v>1557.6641420000003</v>
      </c>
      <c r="M1173" s="23">
        <v>1118.2004350150007</v>
      </c>
    </row>
    <row r="1174" spans="1:13" s="5" customFormat="1" ht="57" x14ac:dyDescent="0.25">
      <c r="A1174" s="26" t="s">
        <v>2297</v>
      </c>
      <c r="B1174" s="26" t="s">
        <v>2298</v>
      </c>
      <c r="C1174" s="23">
        <v>11.599742000000001</v>
      </c>
      <c r="D1174" s="23">
        <v>13.404339999999998</v>
      </c>
      <c r="E1174" s="23">
        <v>21.395029999999998</v>
      </c>
      <c r="F1174" s="23">
        <v>29.744951999999998</v>
      </c>
      <c r="G1174" s="23">
        <v>45.710569999999997</v>
      </c>
      <c r="H1174" s="23">
        <v>64.410646000000014</v>
      </c>
      <c r="I1174" s="23">
        <v>123.60000899999996</v>
      </c>
      <c r="J1174" s="23">
        <v>257.81946039899987</v>
      </c>
      <c r="K1174" s="23">
        <v>209.70853309199995</v>
      </c>
      <c r="L1174" s="23">
        <v>236.69966670999997</v>
      </c>
      <c r="M1174" s="23">
        <v>228.885032</v>
      </c>
    </row>
    <row r="1175" spans="1:13" s="5" customFormat="1" ht="23.25" x14ac:dyDescent="0.25">
      <c r="A1175" s="26" t="s">
        <v>2299</v>
      </c>
      <c r="B1175" s="26" t="s">
        <v>2300</v>
      </c>
      <c r="C1175" s="23">
        <v>4.9824159999999997</v>
      </c>
      <c r="D1175" s="23">
        <v>0.89992300000000003</v>
      </c>
      <c r="E1175" s="23">
        <v>2.6234960000000003</v>
      </c>
      <c r="F1175" s="23">
        <v>5.5892499999999998</v>
      </c>
      <c r="G1175" s="23">
        <v>18.792050000000003</v>
      </c>
      <c r="H1175" s="23">
        <v>39.03548</v>
      </c>
      <c r="I1175" s="23">
        <v>52.589640000000003</v>
      </c>
      <c r="J1175" s="23">
        <v>66.830494000000002</v>
      </c>
      <c r="K1175" s="23">
        <v>76.230919272999998</v>
      </c>
      <c r="L1175" s="23">
        <v>79.8694232</v>
      </c>
      <c r="M1175" s="23">
        <v>95.350077999999996</v>
      </c>
    </row>
    <row r="1176" spans="1:13" s="5" customFormat="1" ht="34.5" x14ac:dyDescent="0.25">
      <c r="A1176" s="26" t="s">
        <v>2301</v>
      </c>
      <c r="B1176" s="26" t="s">
        <v>2302</v>
      </c>
      <c r="C1176" s="23">
        <v>2.2120000000000002</v>
      </c>
      <c r="D1176" s="23">
        <v>0.89324999999999999</v>
      </c>
      <c r="E1176" s="23">
        <v>1.4935</v>
      </c>
      <c r="F1176" s="23">
        <v>527.61852999999996</v>
      </c>
      <c r="G1176" s="23">
        <v>904.26281000000006</v>
      </c>
      <c r="H1176" s="23">
        <v>8.6872500000000006</v>
      </c>
      <c r="I1176" s="23">
        <v>17.158099999999997</v>
      </c>
      <c r="J1176" s="23">
        <v>17.501436999999999</v>
      </c>
      <c r="K1176" s="23">
        <v>4.2106288889999997</v>
      </c>
      <c r="L1176" s="23">
        <v>5.7771024549999996</v>
      </c>
      <c r="M1176" s="23">
        <v>2.3255299999999997</v>
      </c>
    </row>
    <row r="1177" spans="1:13" s="5" customFormat="1" ht="34.5" x14ac:dyDescent="0.25">
      <c r="A1177" s="26" t="s">
        <v>2303</v>
      </c>
      <c r="B1177" s="26" t="s">
        <v>2304</v>
      </c>
      <c r="C1177" s="23">
        <v>7.4306999999999999</v>
      </c>
      <c r="D1177" s="23">
        <v>17.019169999999999</v>
      </c>
      <c r="E1177" s="23">
        <v>17.303419999999999</v>
      </c>
      <c r="F1177" s="23">
        <v>84.947604000000013</v>
      </c>
      <c r="G1177" s="23">
        <v>164.40149000000002</v>
      </c>
      <c r="H1177" s="23">
        <v>56.653099999999995</v>
      </c>
      <c r="I1177" s="23">
        <v>53.947009999999999</v>
      </c>
      <c r="J1177" s="23">
        <v>35.109620399999997</v>
      </c>
      <c r="K1177" s="23">
        <v>56.510206999999994</v>
      </c>
      <c r="L1177" s="23">
        <v>47.574986977999991</v>
      </c>
      <c r="M1177" s="23">
        <v>25.248574783000002</v>
      </c>
    </row>
    <row r="1178" spans="1:13" s="5" customFormat="1" ht="49.5" customHeight="1" x14ac:dyDescent="0.25">
      <c r="A1178" s="26" t="s">
        <v>2305</v>
      </c>
      <c r="B1178" s="26" t="s">
        <v>2306</v>
      </c>
      <c r="C1178" s="23">
        <v>0.25514999999999999</v>
      </c>
      <c r="D1178" s="23">
        <v>0.13780000000000001</v>
      </c>
      <c r="E1178" s="23">
        <v>6.3750000000000001E-2</v>
      </c>
      <c r="F1178" s="23">
        <v>0.17599999999999999</v>
      </c>
      <c r="G1178" s="23">
        <v>4.1796999999999995</v>
      </c>
      <c r="H1178" s="23">
        <v>13.1221</v>
      </c>
      <c r="I1178" s="23">
        <v>3.1020100000000004</v>
      </c>
      <c r="J1178" s="23">
        <v>1.8309279999999999</v>
      </c>
      <c r="K1178" s="23">
        <v>1.577871</v>
      </c>
      <c r="L1178" s="23">
        <v>11.497397592</v>
      </c>
      <c r="M1178" s="23">
        <v>6.2918592360000005</v>
      </c>
    </row>
    <row r="1179" spans="1:13" s="5" customFormat="1" ht="23.25" x14ac:dyDescent="0.25">
      <c r="A1179" s="26" t="s">
        <v>2307</v>
      </c>
      <c r="B1179" s="26" t="s">
        <v>2308</v>
      </c>
      <c r="C1179" s="23">
        <v>0.42599999999999999</v>
      </c>
      <c r="D1179" s="23">
        <v>0.18099999999999999</v>
      </c>
      <c r="E1179" s="23">
        <v>0.71599999999999997</v>
      </c>
      <c r="F1179" s="23">
        <v>8.8999999999999996E-2</v>
      </c>
      <c r="G1179" s="23">
        <v>11.673240000000002</v>
      </c>
      <c r="H1179" s="23">
        <v>0.9225000000000001</v>
      </c>
      <c r="I1179" s="23">
        <v>0.14349999999999999</v>
      </c>
      <c r="J1179" s="23">
        <v>60.989085399999993</v>
      </c>
      <c r="K1179" s="23">
        <v>8.2913417569999979</v>
      </c>
      <c r="L1179" s="23">
        <v>8.4634779499999997</v>
      </c>
      <c r="M1179" s="23">
        <v>8.1426884000000008</v>
      </c>
    </row>
    <row r="1180" spans="1:13" s="5" customFormat="1" ht="34.5" x14ac:dyDescent="0.25">
      <c r="A1180" s="26" t="s">
        <v>2309</v>
      </c>
      <c r="B1180" s="26" t="s">
        <v>2310</v>
      </c>
      <c r="C1180" s="23">
        <v>31.796099999999999</v>
      </c>
      <c r="D1180" s="23">
        <v>17.426599999999997</v>
      </c>
      <c r="E1180" s="23">
        <v>13.565</v>
      </c>
      <c r="F1180" s="23">
        <v>15.238200000000001</v>
      </c>
      <c r="G1180" s="23">
        <v>27.419699999999999</v>
      </c>
      <c r="H1180" s="23">
        <v>6.9020000000000001</v>
      </c>
      <c r="I1180" s="23">
        <v>8.0530000000000008</v>
      </c>
      <c r="J1180" s="23">
        <v>3.73895</v>
      </c>
      <c r="K1180" s="23">
        <v>1.6317800000000002</v>
      </c>
      <c r="L1180" s="23">
        <v>1.0936311000000001</v>
      </c>
      <c r="M1180" s="23">
        <v>3.1732980000000004</v>
      </c>
    </row>
    <row r="1181" spans="1:13" s="5" customFormat="1" ht="23.25" x14ac:dyDescent="0.25">
      <c r="A1181" s="26" t="s">
        <v>2311</v>
      </c>
      <c r="B1181" s="26" t="s">
        <v>2312</v>
      </c>
      <c r="C1181" s="23">
        <v>33.764981999999989</v>
      </c>
      <c r="D1181" s="23">
        <v>31.728986499999998</v>
      </c>
      <c r="E1181" s="23">
        <v>16.203340000000001</v>
      </c>
      <c r="F1181" s="23">
        <v>12.5894868</v>
      </c>
      <c r="G1181" s="23">
        <v>12.350679000000001</v>
      </c>
      <c r="H1181" s="23">
        <v>22.363659999999999</v>
      </c>
      <c r="I1181" s="23">
        <v>55.696971000000019</v>
      </c>
      <c r="J1181" s="23">
        <v>218.99184338900005</v>
      </c>
      <c r="K1181" s="23">
        <v>228.16499657999995</v>
      </c>
      <c r="L1181" s="23">
        <v>260.29343977000002</v>
      </c>
      <c r="M1181" s="23">
        <v>283.46394276899986</v>
      </c>
    </row>
    <row r="1182" spans="1:13" s="5" customFormat="1" x14ac:dyDescent="0.25">
      <c r="A1182" s="26" t="s">
        <v>2313</v>
      </c>
      <c r="B1182" s="26" t="s">
        <v>2314</v>
      </c>
      <c r="C1182" s="23">
        <v>4.6070900000000004</v>
      </c>
      <c r="D1182" s="23">
        <v>2.7202480000000002</v>
      </c>
      <c r="E1182" s="23">
        <v>4.6911000000000005</v>
      </c>
      <c r="F1182" s="23">
        <v>7.8338351999999993</v>
      </c>
      <c r="G1182" s="23">
        <v>27.97447</v>
      </c>
      <c r="H1182" s="23">
        <v>73.295700000000011</v>
      </c>
      <c r="I1182" s="23">
        <v>14.887630000000001</v>
      </c>
      <c r="J1182" s="23">
        <v>64.367343637000005</v>
      </c>
      <c r="K1182" s="23">
        <v>19.299934586000003</v>
      </c>
      <c r="L1182" s="23">
        <v>25.296839432000002</v>
      </c>
      <c r="M1182" s="23">
        <v>12.773347999999999</v>
      </c>
    </row>
    <row r="1183" spans="1:13" s="5" customFormat="1" ht="23.25" x14ac:dyDescent="0.25">
      <c r="A1183" s="26" t="s">
        <v>2315</v>
      </c>
      <c r="B1183" s="26" t="s">
        <v>2316</v>
      </c>
      <c r="C1183" s="23">
        <v>346.71762000000001</v>
      </c>
      <c r="D1183" s="23">
        <v>378.79804000000001</v>
      </c>
      <c r="E1183" s="23">
        <v>42.612120000000004</v>
      </c>
      <c r="F1183" s="23">
        <v>124.28417</v>
      </c>
      <c r="G1183" s="23">
        <v>66.230499999999992</v>
      </c>
      <c r="H1183" s="23">
        <v>33.875987000000002</v>
      </c>
      <c r="I1183" s="23">
        <v>70.895920000000004</v>
      </c>
      <c r="J1183" s="23">
        <v>69.830798000000001</v>
      </c>
      <c r="K1183" s="23">
        <v>21.501851795000004</v>
      </c>
      <c r="L1183" s="23">
        <v>108.76889999999999</v>
      </c>
      <c r="M1183" s="23">
        <v>138.49641800000001</v>
      </c>
    </row>
    <row r="1184" spans="1:13" s="5" customFormat="1" ht="23.25" x14ac:dyDescent="0.25">
      <c r="A1184" s="26" t="s">
        <v>2317</v>
      </c>
      <c r="B1184" s="26" t="s">
        <v>2318</v>
      </c>
      <c r="C1184" s="23">
        <v>92.68213999999999</v>
      </c>
      <c r="D1184" s="23">
        <v>71.262319999999988</v>
      </c>
      <c r="E1184" s="23">
        <v>75.025844000000006</v>
      </c>
      <c r="F1184" s="23">
        <v>54.125865000000005</v>
      </c>
      <c r="G1184" s="23">
        <v>66.765470000000008</v>
      </c>
      <c r="H1184" s="23">
        <v>135.50200000000001</v>
      </c>
      <c r="I1184" s="23">
        <v>157.73878000000002</v>
      </c>
      <c r="J1184" s="23">
        <v>215.0728537390001</v>
      </c>
      <c r="K1184" s="23">
        <v>248.37678</v>
      </c>
      <c r="L1184" s="23">
        <v>601.79559059999997</v>
      </c>
      <c r="M1184" s="23">
        <v>676.84001179999996</v>
      </c>
    </row>
    <row r="1185" spans="1:13" s="5" customFormat="1" ht="23.25" x14ac:dyDescent="0.25">
      <c r="A1185" s="26" t="s">
        <v>2319</v>
      </c>
      <c r="B1185" s="26" t="s">
        <v>2320</v>
      </c>
      <c r="C1185" s="23">
        <v>29.777469999999997</v>
      </c>
      <c r="D1185" s="23">
        <v>21.762120000000003</v>
      </c>
      <c r="E1185" s="23">
        <v>3.18045</v>
      </c>
      <c r="F1185" s="23">
        <v>3.4864900000000008</v>
      </c>
      <c r="G1185" s="23">
        <v>7.3155000000000001</v>
      </c>
      <c r="H1185" s="23">
        <v>13.461070000000001</v>
      </c>
      <c r="I1185" s="23">
        <v>70.775283999999999</v>
      </c>
      <c r="J1185" s="23">
        <v>106.161643895</v>
      </c>
      <c r="K1185" s="23">
        <v>46.952457756999998</v>
      </c>
      <c r="L1185" s="23">
        <v>35.434544793000001</v>
      </c>
      <c r="M1185" s="23">
        <v>32.450385048000001</v>
      </c>
    </row>
    <row r="1186" spans="1:13" s="5" customFormat="1" ht="23.25" x14ac:dyDescent="0.25">
      <c r="A1186" s="26" t="s">
        <v>2321</v>
      </c>
      <c r="B1186" s="26" t="s">
        <v>2322</v>
      </c>
      <c r="C1186" s="23">
        <v>27.181660000000001</v>
      </c>
      <c r="D1186" s="23">
        <v>31.746858</v>
      </c>
      <c r="E1186" s="23">
        <v>10.631549999999999</v>
      </c>
      <c r="F1186" s="23">
        <v>12.900240000000002</v>
      </c>
      <c r="G1186" s="23">
        <v>14.82457</v>
      </c>
      <c r="H1186" s="23">
        <v>142.33799999999999</v>
      </c>
      <c r="I1186" s="23">
        <v>70.814295999999985</v>
      </c>
      <c r="J1186" s="23">
        <v>340.69874654800003</v>
      </c>
      <c r="K1186" s="23">
        <v>201.48751800000002</v>
      </c>
      <c r="L1186" s="23">
        <v>198.46735658</v>
      </c>
      <c r="M1186" s="23">
        <v>128.60012027499999</v>
      </c>
    </row>
    <row r="1187" spans="1:13" s="5" customFormat="1" ht="34.5" x14ac:dyDescent="0.25">
      <c r="A1187" s="26" t="s">
        <v>2323</v>
      </c>
      <c r="B1187" s="26" t="s">
        <v>2324</v>
      </c>
      <c r="C1187" s="23">
        <v>150.369609</v>
      </c>
      <c r="D1187" s="23">
        <v>222.91269599999998</v>
      </c>
      <c r="E1187" s="23">
        <v>145.69335999999998</v>
      </c>
      <c r="F1187" s="23">
        <v>99.828249999999997</v>
      </c>
      <c r="G1187" s="23">
        <v>124.94935799999998</v>
      </c>
      <c r="H1187" s="23">
        <v>262.40517299999999</v>
      </c>
      <c r="I1187" s="23">
        <v>14716.582251</v>
      </c>
      <c r="J1187" s="23">
        <v>807.54418959199984</v>
      </c>
      <c r="K1187" s="23">
        <v>533.13403599999992</v>
      </c>
      <c r="L1187" s="23">
        <v>898.647063</v>
      </c>
      <c r="M1187" s="23">
        <v>1107.1863696</v>
      </c>
    </row>
    <row r="1188" spans="1:13" s="5" customFormat="1" ht="55.5" customHeight="1" x14ac:dyDescent="0.25">
      <c r="A1188" s="26" t="s">
        <v>2325</v>
      </c>
      <c r="B1188" s="26" t="s">
        <v>2326</v>
      </c>
      <c r="C1188" s="23">
        <v>3.9748000000000001</v>
      </c>
      <c r="D1188" s="23">
        <v>15.478994</v>
      </c>
      <c r="E1188" s="23">
        <v>14.143184999999999</v>
      </c>
      <c r="F1188" s="23">
        <v>13.178739999999999</v>
      </c>
      <c r="G1188" s="23">
        <v>8.81968</v>
      </c>
      <c r="H1188" s="23">
        <v>58.846581</v>
      </c>
      <c r="I1188" s="23">
        <v>36.222410000000004</v>
      </c>
      <c r="J1188" s="23">
        <v>64.102688000000015</v>
      </c>
      <c r="K1188" s="23">
        <v>72.713766338999974</v>
      </c>
      <c r="L1188" s="23">
        <v>147.28987720000001</v>
      </c>
      <c r="M1188" s="23">
        <v>61.764153057000016</v>
      </c>
    </row>
    <row r="1189" spans="1:13" s="5" customFormat="1" ht="57" x14ac:dyDescent="0.25">
      <c r="A1189" s="26" t="s">
        <v>2327</v>
      </c>
      <c r="B1189" s="26" t="s">
        <v>2328</v>
      </c>
      <c r="C1189" s="23">
        <v>15.848548000000001</v>
      </c>
      <c r="D1189" s="23">
        <v>13.723561999999998</v>
      </c>
      <c r="E1189" s="23">
        <v>16.77993</v>
      </c>
      <c r="F1189" s="23">
        <v>23.804115999999997</v>
      </c>
      <c r="G1189" s="23">
        <v>16.258990000000001</v>
      </c>
      <c r="H1189" s="23">
        <v>59.477700000000006</v>
      </c>
      <c r="I1189" s="23">
        <v>155.39314199999998</v>
      </c>
      <c r="J1189" s="23">
        <v>333.51950501799996</v>
      </c>
      <c r="K1189" s="23">
        <v>356.09431638800004</v>
      </c>
      <c r="L1189" s="23">
        <v>306.95183774999998</v>
      </c>
      <c r="M1189" s="23">
        <v>288.69830262700003</v>
      </c>
    </row>
    <row r="1190" spans="1:13" s="5" customFormat="1" ht="23.25" x14ac:dyDescent="0.25">
      <c r="A1190" s="26" t="s">
        <v>2329</v>
      </c>
      <c r="B1190" s="26" t="s">
        <v>2330</v>
      </c>
      <c r="C1190" s="23">
        <v>536.86</v>
      </c>
      <c r="D1190" s="23">
        <v>32.174151999999999</v>
      </c>
      <c r="E1190" s="23">
        <v>0</v>
      </c>
      <c r="F1190" s="23">
        <v>3.5677319999999999</v>
      </c>
      <c r="G1190" s="23">
        <v>52.95</v>
      </c>
      <c r="H1190" s="23">
        <v>123.9328</v>
      </c>
      <c r="I1190" s="23">
        <v>373.726</v>
      </c>
      <c r="J1190" s="23">
        <v>13.45</v>
      </c>
      <c r="K1190" s="23">
        <v>0</v>
      </c>
      <c r="L1190" s="23">
        <v>2.0593900000000005</v>
      </c>
      <c r="M1190" s="23">
        <v>95.206299999999999</v>
      </c>
    </row>
    <row r="1191" spans="1:13" s="5" customFormat="1" ht="23.25" x14ac:dyDescent="0.25">
      <c r="A1191" s="26" t="s">
        <v>2331</v>
      </c>
      <c r="B1191" s="26" t="s">
        <v>2332</v>
      </c>
      <c r="C1191" s="23">
        <v>1.4999999999999999E-2</v>
      </c>
      <c r="D1191" s="23">
        <v>5.0847999999999997E-2</v>
      </c>
      <c r="E1191" s="23">
        <v>0.31227999999999995</v>
      </c>
      <c r="F1191" s="23">
        <v>0</v>
      </c>
      <c r="G1191" s="23">
        <v>2.4E-2</v>
      </c>
      <c r="H1191" s="23">
        <v>2.4E-2</v>
      </c>
      <c r="I1191" s="23">
        <v>1.0879000000000001</v>
      </c>
      <c r="J1191" s="23">
        <v>4.2989999999999993E-2</v>
      </c>
      <c r="K1191" s="23">
        <v>4.2989999999999993E-2</v>
      </c>
      <c r="L1191" s="23">
        <v>1.7279899999999999</v>
      </c>
      <c r="M1191" s="23">
        <v>0</v>
      </c>
    </row>
    <row r="1192" spans="1:13" s="5" customFormat="1" ht="57" x14ac:dyDescent="0.25">
      <c r="A1192" s="26" t="s">
        <v>2333</v>
      </c>
      <c r="B1192" s="26" t="s">
        <v>2334</v>
      </c>
      <c r="C1192" s="23">
        <v>1.98</v>
      </c>
      <c r="D1192" s="23">
        <v>3.5779999999999998</v>
      </c>
      <c r="E1192" s="23">
        <v>0.25</v>
      </c>
      <c r="F1192" s="23">
        <v>0.13730000000000001</v>
      </c>
      <c r="G1192" s="23">
        <v>0.85270000000000001</v>
      </c>
      <c r="H1192" s="23">
        <v>2.4E-2</v>
      </c>
      <c r="I1192" s="23">
        <v>9.4269999999999996</v>
      </c>
      <c r="J1192" s="23">
        <v>2.7315300000000002</v>
      </c>
      <c r="K1192" s="23">
        <v>26.61636</v>
      </c>
      <c r="L1192" s="23">
        <v>5.3815400000000002</v>
      </c>
      <c r="M1192" s="23">
        <v>24.33295</v>
      </c>
    </row>
    <row r="1193" spans="1:13" s="5" customFormat="1" ht="34.5" x14ac:dyDescent="0.25">
      <c r="A1193" s="26" t="s">
        <v>2335</v>
      </c>
      <c r="B1193" s="26" t="s">
        <v>2336</v>
      </c>
      <c r="C1193" s="23">
        <v>3.15E-2</v>
      </c>
      <c r="D1193" s="23">
        <v>2.1834600000000002</v>
      </c>
      <c r="E1193" s="23">
        <v>1.319</v>
      </c>
      <c r="F1193" s="23">
        <v>0.1152</v>
      </c>
      <c r="G1193" s="23">
        <v>2.8475000000000001</v>
      </c>
      <c r="H1193" s="23">
        <v>0.32200000000000001</v>
      </c>
      <c r="I1193" s="23">
        <v>0.20399999999999999</v>
      </c>
      <c r="J1193" s="23">
        <v>1.2235</v>
      </c>
      <c r="K1193" s="23">
        <v>0.14899999999999999</v>
      </c>
      <c r="L1193" s="23">
        <v>1.1914</v>
      </c>
      <c r="M1193" s="23">
        <v>1.7013999999999998</v>
      </c>
    </row>
    <row r="1194" spans="1:13" s="5" customFormat="1" ht="23.25" x14ac:dyDescent="0.25">
      <c r="A1194" s="26" t="s">
        <v>2337</v>
      </c>
      <c r="B1194" s="26" t="s">
        <v>2338</v>
      </c>
      <c r="C1194" s="23">
        <v>6.4813000000000001</v>
      </c>
      <c r="D1194" s="23">
        <v>1.6500000000000001E-2</v>
      </c>
      <c r="E1194" s="23">
        <v>0</v>
      </c>
      <c r="F1194" s="23">
        <v>8.2968E-2</v>
      </c>
      <c r="G1194" s="23">
        <v>0</v>
      </c>
      <c r="H1194" s="23">
        <v>2.3920759999999999</v>
      </c>
      <c r="I1194" s="23">
        <v>18.129000000000001</v>
      </c>
      <c r="J1194" s="23">
        <v>0.94333999999999996</v>
      </c>
      <c r="K1194" s="23">
        <v>0.35464999999999997</v>
      </c>
      <c r="L1194" s="23">
        <v>2.1813099999999999</v>
      </c>
      <c r="M1194" s="23">
        <v>5.0469600000000003</v>
      </c>
    </row>
    <row r="1195" spans="1:13" s="5" customFormat="1" ht="45.75" x14ac:dyDescent="0.25">
      <c r="A1195" s="26" t="s">
        <v>2339</v>
      </c>
      <c r="B1195" s="26" t="s">
        <v>2340</v>
      </c>
      <c r="C1195" s="23">
        <v>201.49345000000002</v>
      </c>
      <c r="D1195" s="23">
        <v>98.253770000000003</v>
      </c>
      <c r="E1195" s="23">
        <v>33.875769999999996</v>
      </c>
      <c r="F1195" s="23">
        <v>27.5688</v>
      </c>
      <c r="G1195" s="23">
        <v>11.114600000000001</v>
      </c>
      <c r="H1195" s="23">
        <v>71.067099999999996</v>
      </c>
      <c r="I1195" s="23">
        <v>255.37220000000002</v>
      </c>
      <c r="J1195" s="23">
        <v>29.493029999999997</v>
      </c>
      <c r="K1195" s="23">
        <v>85.007410000000007</v>
      </c>
      <c r="L1195" s="23">
        <v>40.171914999999998</v>
      </c>
      <c r="M1195" s="23">
        <v>58.066230000000004</v>
      </c>
    </row>
    <row r="1196" spans="1:13" s="5" customFormat="1" ht="24.75" customHeight="1" x14ac:dyDescent="0.25">
      <c r="A1196" s="26" t="s">
        <v>2341</v>
      </c>
      <c r="B1196" s="26" t="s">
        <v>2342</v>
      </c>
      <c r="C1196" s="23">
        <v>45.400649999999999</v>
      </c>
      <c r="D1196" s="23">
        <v>6.6596000000000002</v>
      </c>
      <c r="E1196" s="23">
        <v>3.143713</v>
      </c>
      <c r="F1196" s="23">
        <v>0.43860000000000005</v>
      </c>
      <c r="G1196" s="23">
        <v>0.61060000000000003</v>
      </c>
      <c r="H1196" s="23">
        <v>0.90196000000000009</v>
      </c>
      <c r="I1196" s="23">
        <v>3.0501</v>
      </c>
      <c r="J1196" s="23">
        <v>0.30549999999999999</v>
      </c>
      <c r="K1196" s="23">
        <v>0.38230000000000003</v>
      </c>
      <c r="L1196" s="23">
        <v>2.6286659999999999</v>
      </c>
      <c r="M1196" s="23">
        <v>1.8489899999999999</v>
      </c>
    </row>
    <row r="1197" spans="1:13" s="5" customFormat="1" ht="34.5" x14ac:dyDescent="0.25">
      <c r="A1197" s="26" t="s">
        <v>2343</v>
      </c>
      <c r="B1197" s="26" t="s">
        <v>2344</v>
      </c>
      <c r="C1197" s="23">
        <v>16085.114656000011</v>
      </c>
      <c r="D1197" s="23">
        <v>16722.710675999992</v>
      </c>
      <c r="E1197" s="23">
        <v>11289.730186999999</v>
      </c>
      <c r="F1197" s="23">
        <v>9142.3333459999994</v>
      </c>
      <c r="G1197" s="23">
        <v>14269.033745200004</v>
      </c>
      <c r="H1197" s="23">
        <v>18568.135738000026</v>
      </c>
      <c r="I1197" s="23">
        <v>21875.738714497988</v>
      </c>
      <c r="J1197" s="23">
        <v>32113.485687871977</v>
      </c>
      <c r="K1197" s="23">
        <v>41813.746701291522</v>
      </c>
      <c r="L1197" s="23">
        <v>34300.322748999999</v>
      </c>
      <c r="M1197" s="23">
        <v>36702.793841685023</v>
      </c>
    </row>
    <row r="1198" spans="1:13" s="5" customFormat="1" ht="55.5" customHeight="1" x14ac:dyDescent="0.25">
      <c r="A1198" s="26" t="s">
        <v>2345</v>
      </c>
      <c r="B1198" s="26" t="s">
        <v>2346</v>
      </c>
      <c r="C1198" s="23">
        <v>277.32658999999967</v>
      </c>
      <c r="D1198" s="23">
        <v>339.69812000000002</v>
      </c>
      <c r="E1198" s="23">
        <v>284.21893999999992</v>
      </c>
      <c r="F1198" s="23">
        <v>825.42511099999979</v>
      </c>
      <c r="G1198" s="23">
        <v>314.26307400000002</v>
      </c>
      <c r="H1198" s="23">
        <v>731.61448999999993</v>
      </c>
      <c r="I1198" s="23">
        <v>832.83340499999974</v>
      </c>
      <c r="J1198" s="23">
        <v>2242.9679500000011</v>
      </c>
      <c r="K1198" s="23">
        <v>1581.9106980000004</v>
      </c>
      <c r="L1198" s="23">
        <v>1939.2268618999999</v>
      </c>
      <c r="M1198" s="23">
        <v>2242.1442279999997</v>
      </c>
    </row>
    <row r="1199" spans="1:13" s="5" customFormat="1" x14ac:dyDescent="0.25">
      <c r="A1199" s="26" t="s">
        <v>2347</v>
      </c>
      <c r="B1199" s="26" t="s">
        <v>2348</v>
      </c>
      <c r="C1199" s="23">
        <v>37710.667040999972</v>
      </c>
      <c r="D1199" s="23">
        <v>40642.821741999956</v>
      </c>
      <c r="E1199" s="23">
        <v>27559.299325999989</v>
      </c>
      <c r="F1199" s="23">
        <v>28850.26196199999</v>
      </c>
      <c r="G1199" s="23">
        <v>26224.368957479997</v>
      </c>
      <c r="H1199" s="23">
        <v>27462.657814399983</v>
      </c>
      <c r="I1199" s="23">
        <v>26207.246720000014</v>
      </c>
      <c r="J1199" s="23">
        <v>37296.436826145036</v>
      </c>
      <c r="K1199" s="23">
        <v>56587.422069368302</v>
      </c>
      <c r="L1199" s="23">
        <v>52183.333250000003</v>
      </c>
      <c r="M1199" s="23">
        <v>50047.474694985998</v>
      </c>
    </row>
    <row r="1200" spans="1:13" s="5" customFormat="1" ht="68.25" x14ac:dyDescent="0.25">
      <c r="A1200" s="26" t="s">
        <v>2349</v>
      </c>
      <c r="B1200" s="26" t="s">
        <v>2350</v>
      </c>
      <c r="C1200" s="23">
        <v>2223.6930739999998</v>
      </c>
      <c r="D1200" s="23">
        <v>2582.3825779999984</v>
      </c>
      <c r="E1200" s="23">
        <v>1795.0593069999991</v>
      </c>
      <c r="F1200" s="23">
        <v>1409.9893270000002</v>
      </c>
      <c r="G1200" s="23">
        <v>2063.4986818830002</v>
      </c>
      <c r="H1200" s="23">
        <v>2741.6038573439992</v>
      </c>
      <c r="I1200" s="23">
        <v>3565.9460158700031</v>
      </c>
      <c r="J1200" s="23">
        <v>6056.5629556719987</v>
      </c>
      <c r="K1200" s="23">
        <v>7717.8467963269923</v>
      </c>
      <c r="L1200" s="23">
        <v>7023.7165509999995</v>
      </c>
      <c r="M1200" s="23">
        <v>6952.9265554600033</v>
      </c>
    </row>
    <row r="1201" spans="1:13" s="5" customFormat="1" ht="60" customHeight="1" x14ac:dyDescent="0.25">
      <c r="A1201" s="26" t="s">
        <v>2351</v>
      </c>
      <c r="B1201" s="26" t="s">
        <v>2352</v>
      </c>
      <c r="C1201" s="23">
        <v>15471.418847999996</v>
      </c>
      <c r="D1201" s="23">
        <v>17211.103249000014</v>
      </c>
      <c r="E1201" s="23">
        <v>17504.136200000015</v>
      </c>
      <c r="F1201" s="23">
        <v>23952.966006399965</v>
      </c>
      <c r="G1201" s="23">
        <v>28774.444941988979</v>
      </c>
      <c r="H1201" s="23">
        <v>41070.716504371041</v>
      </c>
      <c r="I1201" s="23">
        <v>48711.29905619393</v>
      </c>
      <c r="J1201" s="23">
        <v>82685.331778920998</v>
      </c>
      <c r="K1201" s="23">
        <v>101234.54457131114</v>
      </c>
      <c r="L1201" s="23">
        <v>87858.431660000002</v>
      </c>
      <c r="M1201" s="23">
        <v>81225.331264181936</v>
      </c>
    </row>
    <row r="1202" spans="1:13" s="5" customFormat="1" x14ac:dyDescent="0.25">
      <c r="A1202" s="26" t="s">
        <v>2353</v>
      </c>
      <c r="B1202" s="26" t="s">
        <v>2354</v>
      </c>
      <c r="C1202" s="23">
        <v>7341.4112090000008</v>
      </c>
      <c r="D1202" s="23">
        <v>10358.923990000003</v>
      </c>
      <c r="E1202" s="23">
        <v>11432.031860000001</v>
      </c>
      <c r="F1202" s="23">
        <v>7356.1202229999999</v>
      </c>
      <c r="G1202" s="23">
        <v>11802.157641999998</v>
      </c>
      <c r="H1202" s="23">
        <v>22183.131034999995</v>
      </c>
      <c r="I1202" s="23">
        <v>38320.289632000007</v>
      </c>
      <c r="J1202" s="23">
        <v>38297.313776000032</v>
      </c>
      <c r="K1202" s="23">
        <v>20762.543802755012</v>
      </c>
      <c r="L1202" s="23">
        <v>11503.209328999998</v>
      </c>
      <c r="M1202" s="23">
        <v>9523.2955271900009</v>
      </c>
    </row>
    <row r="1203" spans="1:13" s="5" customFormat="1" ht="45.75" x14ac:dyDescent="0.25">
      <c r="A1203" s="26" t="s">
        <v>2355</v>
      </c>
      <c r="B1203" s="26" t="s">
        <v>2356</v>
      </c>
      <c r="C1203" s="23">
        <v>24654.56930000001</v>
      </c>
      <c r="D1203" s="23">
        <v>30002.124829999917</v>
      </c>
      <c r="E1203" s="23">
        <v>27449.402188171491</v>
      </c>
      <c r="F1203" s="23">
        <v>26951.885700999464</v>
      </c>
      <c r="G1203" s="23">
        <v>28738.554130125976</v>
      </c>
      <c r="H1203" s="23">
        <v>24599.328190103031</v>
      </c>
      <c r="I1203" s="23">
        <v>18864.976526160004</v>
      </c>
      <c r="J1203" s="23">
        <v>38206.106016389065</v>
      </c>
      <c r="K1203" s="23">
        <v>44428.541007203072</v>
      </c>
      <c r="L1203" s="23">
        <v>51698.646179999996</v>
      </c>
      <c r="M1203" s="23">
        <v>50614.230416792976</v>
      </c>
    </row>
    <row r="1204" spans="1:13" s="5" customFormat="1" ht="45.75" x14ac:dyDescent="0.25">
      <c r="A1204" s="26" t="s">
        <v>2357</v>
      </c>
      <c r="B1204" s="26" t="s">
        <v>2358</v>
      </c>
      <c r="C1204" s="23">
        <v>2407.308352</v>
      </c>
      <c r="D1204" s="23">
        <v>5425.2971460000026</v>
      </c>
      <c r="E1204" s="23">
        <v>3625.337477</v>
      </c>
      <c r="F1204" s="23">
        <v>2423.9507429999985</v>
      </c>
      <c r="G1204" s="23">
        <v>2878.3315062949996</v>
      </c>
      <c r="H1204" s="23">
        <v>5199.327808176</v>
      </c>
      <c r="I1204" s="23">
        <v>2766.4704816899994</v>
      </c>
      <c r="J1204" s="23">
        <v>6257.5541491689974</v>
      </c>
      <c r="K1204" s="23">
        <v>20683.819921773011</v>
      </c>
      <c r="L1204" s="23">
        <v>7026.916397</v>
      </c>
      <c r="M1204" s="23">
        <v>4831.7745962870013</v>
      </c>
    </row>
    <row r="1205" spans="1:13" s="5" customFormat="1" ht="34.5" x14ac:dyDescent="0.25">
      <c r="A1205" s="26" t="s">
        <v>2359</v>
      </c>
      <c r="B1205" s="26" t="s">
        <v>2360</v>
      </c>
      <c r="C1205" s="23">
        <v>3141.4141620000014</v>
      </c>
      <c r="D1205" s="23">
        <v>3176.064260000001</v>
      </c>
      <c r="E1205" s="23">
        <v>3451.2492009999996</v>
      </c>
      <c r="F1205" s="23">
        <v>2256.993819000003</v>
      </c>
      <c r="G1205" s="23">
        <v>2066.520060764999</v>
      </c>
      <c r="H1205" s="23">
        <v>2772.9515079440021</v>
      </c>
      <c r="I1205" s="23">
        <v>3896.995998620001</v>
      </c>
      <c r="J1205" s="23">
        <v>5218.1358908869897</v>
      </c>
      <c r="K1205" s="23">
        <v>11375.888835954007</v>
      </c>
      <c r="L1205" s="23">
        <v>12368.165418999999</v>
      </c>
      <c r="M1205" s="23">
        <v>10290.253796281004</v>
      </c>
    </row>
    <row r="1206" spans="1:13" s="5" customFormat="1" ht="57" x14ac:dyDescent="0.25">
      <c r="A1206" s="26" t="s">
        <v>2361</v>
      </c>
      <c r="B1206" s="26" t="s">
        <v>2362</v>
      </c>
      <c r="C1206" s="23">
        <v>6384.1229470000007</v>
      </c>
      <c r="D1206" s="23">
        <v>9307.5780540000051</v>
      </c>
      <c r="E1206" s="23">
        <v>7104.2248310000077</v>
      </c>
      <c r="F1206" s="23">
        <v>9766.528097000004</v>
      </c>
      <c r="G1206" s="23">
        <v>13273.579386867006</v>
      </c>
      <c r="H1206" s="23">
        <v>13416.61836600001</v>
      </c>
      <c r="I1206" s="23">
        <v>15844.49340226501</v>
      </c>
      <c r="J1206" s="23">
        <v>49581.165145607054</v>
      </c>
      <c r="K1206" s="23">
        <v>75984.045468573808</v>
      </c>
      <c r="L1206" s="23">
        <v>39424.312011000002</v>
      </c>
      <c r="M1206" s="23">
        <v>37247.985137003998</v>
      </c>
    </row>
    <row r="1207" spans="1:13" s="5" customFormat="1" ht="57" x14ac:dyDescent="0.25">
      <c r="A1207" s="26" t="s">
        <v>2363</v>
      </c>
      <c r="B1207" s="26" t="s">
        <v>2364</v>
      </c>
      <c r="C1207" s="23">
        <v>1300.8814999999995</v>
      </c>
      <c r="D1207" s="23">
        <v>815.26431400000001</v>
      </c>
      <c r="E1207" s="23">
        <v>803.99188900000013</v>
      </c>
      <c r="F1207" s="23">
        <v>825.63107800000023</v>
      </c>
      <c r="G1207" s="23">
        <v>1176.1598400000007</v>
      </c>
      <c r="H1207" s="23">
        <v>1112.9061800000004</v>
      </c>
      <c r="I1207" s="23">
        <v>710.34091999999987</v>
      </c>
      <c r="J1207" s="23">
        <v>1619.7752685550006</v>
      </c>
      <c r="K1207" s="23">
        <v>2734.3346342780005</v>
      </c>
      <c r="L1207" s="23">
        <v>2054.8028420000001</v>
      </c>
      <c r="M1207" s="23">
        <v>1524.0384829039999</v>
      </c>
    </row>
    <row r="1208" spans="1:13" s="5" customFormat="1" ht="34.5" x14ac:dyDescent="0.25">
      <c r="A1208" s="26" t="s">
        <v>2365</v>
      </c>
      <c r="B1208" s="26" t="s">
        <v>2366</v>
      </c>
      <c r="C1208" s="23">
        <v>1798.7922760000004</v>
      </c>
      <c r="D1208" s="23">
        <v>1697.1820420000004</v>
      </c>
      <c r="E1208" s="23">
        <v>1890.3876399999997</v>
      </c>
      <c r="F1208" s="23">
        <v>1708.8054199999999</v>
      </c>
      <c r="G1208" s="23">
        <v>4063.8694519999995</v>
      </c>
      <c r="H1208" s="23">
        <v>3542.6686400000003</v>
      </c>
      <c r="I1208" s="23">
        <v>3116.6059300000002</v>
      </c>
      <c r="J1208" s="23">
        <v>1292.0557530000001</v>
      </c>
      <c r="K1208" s="23">
        <v>1029.382139625</v>
      </c>
      <c r="L1208" s="23">
        <v>1688.8319753000001</v>
      </c>
      <c r="M1208" s="23">
        <v>2272.4903199999999</v>
      </c>
    </row>
    <row r="1209" spans="1:13" s="5" customFormat="1" ht="57" x14ac:dyDescent="0.25">
      <c r="A1209" s="26" t="s">
        <v>2367</v>
      </c>
      <c r="B1209" s="26" t="s">
        <v>2368</v>
      </c>
      <c r="C1209" s="23">
        <v>0.9867999999999999</v>
      </c>
      <c r="D1209" s="23">
        <v>4.3534300000000004</v>
      </c>
      <c r="E1209" s="23">
        <v>2.2453600000000002</v>
      </c>
      <c r="F1209" s="23">
        <v>4.9000000000000002E-2</v>
      </c>
      <c r="G1209" s="23">
        <v>0.354016</v>
      </c>
      <c r="H1209" s="23">
        <v>0.33100000000000002</v>
      </c>
      <c r="I1209" s="23">
        <v>2.6800000000000001E-2</v>
      </c>
      <c r="J1209" s="23">
        <v>10.130890000000001</v>
      </c>
      <c r="K1209" s="23">
        <v>2.12181</v>
      </c>
      <c r="L1209" s="23">
        <v>45.974029999999999</v>
      </c>
      <c r="M1209" s="23">
        <v>2.9031199999999999</v>
      </c>
    </row>
    <row r="1210" spans="1:13" s="5" customFormat="1" ht="49.5" customHeight="1" x14ac:dyDescent="0.25">
      <c r="A1210" s="26" t="s">
        <v>2369</v>
      </c>
      <c r="B1210" s="26" t="s">
        <v>2370</v>
      </c>
      <c r="C1210" s="23">
        <v>35.657170000000001</v>
      </c>
      <c r="D1210" s="23">
        <v>26.423020000000001</v>
      </c>
      <c r="E1210" s="23">
        <v>15.588400000000002</v>
      </c>
      <c r="F1210" s="23">
        <v>47.940300000000001</v>
      </c>
      <c r="G1210" s="23">
        <v>9.7926500000000001</v>
      </c>
      <c r="H1210" s="23">
        <v>20.498989999999999</v>
      </c>
      <c r="I1210" s="23">
        <v>47.225859999999997</v>
      </c>
      <c r="J1210" s="23">
        <v>44.730649999999997</v>
      </c>
      <c r="K1210" s="23">
        <v>149.57014000000001</v>
      </c>
      <c r="L1210" s="23">
        <v>224.65190100000001</v>
      </c>
      <c r="M1210" s="23">
        <v>297.66472000000005</v>
      </c>
    </row>
    <row r="1211" spans="1:13" s="5" customFormat="1" ht="57" x14ac:dyDescent="0.25">
      <c r="A1211" s="26" t="s">
        <v>2371</v>
      </c>
      <c r="B1211" s="26" t="s">
        <v>2372</v>
      </c>
      <c r="C1211" s="23">
        <v>6498.1984213899968</v>
      </c>
      <c r="D1211" s="23">
        <v>8283.8337710110081</v>
      </c>
      <c r="E1211" s="23">
        <v>6973.875826780004</v>
      </c>
      <c r="F1211" s="23">
        <v>9464.3131899999989</v>
      </c>
      <c r="G1211" s="23">
        <v>10548.058488637007</v>
      </c>
      <c r="H1211" s="23">
        <v>8284.562270121005</v>
      </c>
      <c r="I1211" s="23">
        <v>9735.3600437760015</v>
      </c>
      <c r="J1211" s="23">
        <v>16615.237604815986</v>
      </c>
      <c r="K1211" s="23">
        <v>18531.513167878009</v>
      </c>
      <c r="L1211" s="23">
        <v>21832.303436000002</v>
      </c>
      <c r="M1211" s="23">
        <v>22411.458699925064</v>
      </c>
    </row>
    <row r="1212" spans="1:13" s="5" customFormat="1" x14ac:dyDescent="0.25">
      <c r="A1212" s="26" t="s">
        <v>2373</v>
      </c>
      <c r="B1212" s="26" t="s">
        <v>2374</v>
      </c>
      <c r="C1212" s="23">
        <v>78.872919999999979</v>
      </c>
      <c r="D1212" s="23">
        <v>111.12709999999998</v>
      </c>
      <c r="E1212" s="23">
        <v>81.147967999999992</v>
      </c>
      <c r="F1212" s="23">
        <v>53.232869999999998</v>
      </c>
      <c r="G1212" s="23">
        <v>91.627397000000016</v>
      </c>
      <c r="H1212" s="23">
        <v>116.6123</v>
      </c>
      <c r="I1212" s="23">
        <v>87.978581999999989</v>
      </c>
      <c r="J1212" s="23">
        <v>196.46544999999995</v>
      </c>
      <c r="K1212" s="23">
        <v>170.38542964599998</v>
      </c>
      <c r="L1212" s="23">
        <v>236.24349411000003</v>
      </c>
      <c r="M1212" s="23">
        <v>428.04475000000002</v>
      </c>
    </row>
    <row r="1213" spans="1:13" s="5" customFormat="1" ht="23.25" x14ac:dyDescent="0.25">
      <c r="A1213" s="26" t="s">
        <v>2375</v>
      </c>
      <c r="B1213" s="26" t="s">
        <v>2376</v>
      </c>
      <c r="C1213" s="23">
        <v>50.771619999999999</v>
      </c>
      <c r="D1213" s="23">
        <v>82.993627999999987</v>
      </c>
      <c r="E1213" s="23">
        <v>41.428780000000003</v>
      </c>
      <c r="F1213" s="23">
        <v>54.217400000000005</v>
      </c>
      <c r="G1213" s="23">
        <v>88.472707274000001</v>
      </c>
      <c r="H1213" s="23">
        <v>123.08718000000002</v>
      </c>
      <c r="I1213" s="23">
        <v>108.86318679999999</v>
      </c>
      <c r="J1213" s="23">
        <v>144.62297264399996</v>
      </c>
      <c r="K1213" s="23">
        <v>147.95151901700001</v>
      </c>
      <c r="L1213" s="23">
        <v>224.01325524999999</v>
      </c>
      <c r="M1213" s="23">
        <v>280.65932171700007</v>
      </c>
    </row>
    <row r="1214" spans="1:13" s="5" customFormat="1" ht="28.5" customHeight="1" x14ac:dyDescent="0.25">
      <c r="A1214" s="26" t="s">
        <v>2377</v>
      </c>
      <c r="B1214" s="26" t="s">
        <v>2378</v>
      </c>
      <c r="C1214" s="23">
        <v>468.36738000000003</v>
      </c>
      <c r="D1214" s="23">
        <v>350.22140999999982</v>
      </c>
      <c r="E1214" s="23">
        <v>250.56157599999997</v>
      </c>
      <c r="F1214" s="23">
        <v>298.05977000000001</v>
      </c>
      <c r="G1214" s="23">
        <v>648.44799000000012</v>
      </c>
      <c r="H1214" s="23">
        <v>598.58516000000009</v>
      </c>
      <c r="I1214" s="23">
        <v>435.89861399999995</v>
      </c>
      <c r="J1214" s="23">
        <v>688.78939983600003</v>
      </c>
      <c r="K1214" s="23">
        <v>1266.2331233970001</v>
      </c>
      <c r="L1214" s="23">
        <v>1111.5961195</v>
      </c>
      <c r="M1214" s="23">
        <v>770.77580667899952</v>
      </c>
    </row>
    <row r="1215" spans="1:13" s="5" customFormat="1" x14ac:dyDescent="0.25">
      <c r="A1215" s="26" t="s">
        <v>2379</v>
      </c>
      <c r="B1215" s="26" t="s">
        <v>2380</v>
      </c>
      <c r="C1215" s="23">
        <v>978.07107999999982</v>
      </c>
      <c r="D1215" s="23">
        <v>1212.1393400000009</v>
      </c>
      <c r="E1215" s="23">
        <v>806.03999399999975</v>
      </c>
      <c r="F1215" s="23">
        <v>1321.5010150000001</v>
      </c>
      <c r="G1215" s="23">
        <v>2094.5142499999988</v>
      </c>
      <c r="H1215" s="23">
        <v>2403.1406000000006</v>
      </c>
      <c r="I1215" s="23">
        <v>1954.409267</v>
      </c>
      <c r="J1215" s="23">
        <v>2707.4275062669999</v>
      </c>
      <c r="K1215" s="23">
        <v>4536.0004456960023</v>
      </c>
      <c r="L1215" s="23">
        <v>5080.7941009999995</v>
      </c>
      <c r="M1215" s="23">
        <v>4153.4712212819986</v>
      </c>
    </row>
    <row r="1216" spans="1:13" s="5" customFormat="1" ht="57" customHeight="1" x14ac:dyDescent="0.25">
      <c r="A1216" s="26" t="s">
        <v>2381</v>
      </c>
      <c r="B1216" s="26" t="s">
        <v>2382</v>
      </c>
      <c r="C1216" s="23">
        <v>1323.3777960000004</v>
      </c>
      <c r="D1216" s="23">
        <v>1581.8850179999993</v>
      </c>
      <c r="E1216" s="23">
        <v>1396.8779509999995</v>
      </c>
      <c r="F1216" s="23">
        <v>1503.2868310000003</v>
      </c>
      <c r="G1216" s="23">
        <v>1510.5802100820003</v>
      </c>
      <c r="H1216" s="23">
        <v>2210.2705136630002</v>
      </c>
      <c r="I1216" s="23">
        <v>2554.2173206000007</v>
      </c>
      <c r="J1216" s="23">
        <v>3589.2214517019975</v>
      </c>
      <c r="K1216" s="23">
        <v>4029.0072419350013</v>
      </c>
      <c r="L1216" s="23">
        <v>5845.1481689000002</v>
      </c>
      <c r="M1216" s="23">
        <v>5350.9307198717279</v>
      </c>
    </row>
    <row r="1217" spans="1:13" s="5" customFormat="1" ht="45.75" x14ac:dyDescent="0.25">
      <c r="A1217" s="26" t="s">
        <v>2383</v>
      </c>
      <c r="B1217" s="26" t="s">
        <v>2384</v>
      </c>
      <c r="C1217" s="23">
        <v>612.58467799999994</v>
      </c>
      <c r="D1217" s="23">
        <v>675.19639500000005</v>
      </c>
      <c r="E1217" s="23">
        <v>751.32892300000015</v>
      </c>
      <c r="F1217" s="23">
        <v>1186.1384299999993</v>
      </c>
      <c r="G1217" s="23">
        <v>1238.207609006</v>
      </c>
      <c r="H1217" s="23">
        <v>1567.5568122560003</v>
      </c>
      <c r="I1217" s="23">
        <v>1499.5226919800002</v>
      </c>
      <c r="J1217" s="23">
        <v>2510.9774643470009</v>
      </c>
      <c r="K1217" s="23">
        <v>2136.7970248949996</v>
      </c>
      <c r="L1217" s="23">
        <v>3489.6661899999999</v>
      </c>
      <c r="M1217" s="23">
        <v>3609.5006832093013</v>
      </c>
    </row>
    <row r="1218" spans="1:13" s="5" customFormat="1" ht="23.25" x14ac:dyDescent="0.25">
      <c r="A1218" s="26" t="s">
        <v>2385</v>
      </c>
      <c r="B1218" s="26" t="s">
        <v>2386</v>
      </c>
      <c r="C1218" s="23">
        <v>429.38117000000005</v>
      </c>
      <c r="D1218" s="23">
        <v>680.33978800000023</v>
      </c>
      <c r="E1218" s="23">
        <v>507.20794600000011</v>
      </c>
      <c r="F1218" s="23">
        <v>369.59506400000004</v>
      </c>
      <c r="G1218" s="23">
        <v>287.20621556500015</v>
      </c>
      <c r="H1218" s="23">
        <v>705.24841300000003</v>
      </c>
      <c r="I1218" s="23">
        <v>793.9421709999998</v>
      </c>
      <c r="J1218" s="23">
        <v>1072.5237786970001</v>
      </c>
      <c r="K1218" s="23">
        <v>1326.6009334749997</v>
      </c>
      <c r="L1218" s="23">
        <v>1999.9489485000001</v>
      </c>
      <c r="M1218" s="23">
        <v>1409.8720761930001</v>
      </c>
    </row>
    <row r="1219" spans="1:13" s="5" customFormat="1" ht="48.75" customHeight="1" x14ac:dyDescent="0.25">
      <c r="A1219" s="26" t="s">
        <v>2387</v>
      </c>
      <c r="B1219" s="26" t="s">
        <v>2388</v>
      </c>
      <c r="C1219" s="23">
        <v>3.8853199999999997</v>
      </c>
      <c r="D1219" s="23">
        <v>7.0665519999999997</v>
      </c>
      <c r="E1219" s="23">
        <v>8.7416899999999984</v>
      </c>
      <c r="F1219" s="23">
        <v>11.837110000000003</v>
      </c>
      <c r="G1219" s="23">
        <v>12.443635</v>
      </c>
      <c r="H1219" s="23">
        <v>13.28687</v>
      </c>
      <c r="I1219" s="23">
        <v>19.996191</v>
      </c>
      <c r="J1219" s="23">
        <v>45.813244169999997</v>
      </c>
      <c r="K1219" s="23">
        <v>54.315419574000018</v>
      </c>
      <c r="L1219" s="23">
        <v>160.93704365000002</v>
      </c>
      <c r="M1219" s="23">
        <v>247.70617340700008</v>
      </c>
    </row>
    <row r="1220" spans="1:13" s="5" customFormat="1" ht="57" x14ac:dyDescent="0.25">
      <c r="A1220" s="26" t="s">
        <v>2389</v>
      </c>
      <c r="B1220" s="26" t="s">
        <v>2390</v>
      </c>
      <c r="C1220" s="23">
        <v>49.334461999999995</v>
      </c>
      <c r="D1220" s="23">
        <v>81.555194</v>
      </c>
      <c r="E1220" s="23">
        <v>19.461828999999998</v>
      </c>
      <c r="F1220" s="23">
        <v>33.459202999999995</v>
      </c>
      <c r="G1220" s="23">
        <v>26.429559999999999</v>
      </c>
      <c r="H1220" s="23">
        <v>48.424479000000005</v>
      </c>
      <c r="I1220" s="23">
        <v>80.704104000000015</v>
      </c>
      <c r="J1220" s="23">
        <v>165.75060454000001</v>
      </c>
      <c r="K1220" s="23">
        <v>245.56168606300002</v>
      </c>
      <c r="L1220" s="23">
        <v>401.70935138999999</v>
      </c>
      <c r="M1220" s="23">
        <v>409.28910366700006</v>
      </c>
    </row>
    <row r="1221" spans="1:13" s="5" customFormat="1" ht="34.5" x14ac:dyDescent="0.25">
      <c r="A1221" s="26" t="s">
        <v>2391</v>
      </c>
      <c r="B1221" s="26" t="s">
        <v>2392</v>
      </c>
      <c r="C1221" s="23">
        <v>464.19979499999994</v>
      </c>
      <c r="D1221" s="23">
        <v>385.50601300000005</v>
      </c>
      <c r="E1221" s="23">
        <v>342.38136900000001</v>
      </c>
      <c r="F1221" s="23">
        <v>347.5186829999999</v>
      </c>
      <c r="G1221" s="23">
        <v>294.78809669999998</v>
      </c>
      <c r="H1221" s="23">
        <v>716.93308200000024</v>
      </c>
      <c r="I1221" s="23">
        <v>209.373299</v>
      </c>
      <c r="J1221" s="23">
        <v>374.37260730500003</v>
      </c>
      <c r="K1221" s="23">
        <v>556.85853917200029</v>
      </c>
      <c r="L1221" s="23">
        <v>401.74639425000004</v>
      </c>
      <c r="M1221" s="23">
        <v>313.96549300000004</v>
      </c>
    </row>
    <row r="1222" spans="1:13" ht="23.25" x14ac:dyDescent="0.25">
      <c r="A1222" s="26" t="s">
        <v>2393</v>
      </c>
      <c r="B1222" s="26" t="s">
        <v>2394</v>
      </c>
      <c r="C1222" s="23">
        <v>100.25434000000001</v>
      </c>
      <c r="D1222" s="23">
        <v>116.57997</v>
      </c>
      <c r="E1222" s="23">
        <v>207.20811769999997</v>
      </c>
      <c r="F1222" s="23">
        <v>168.91274999999999</v>
      </c>
      <c r="G1222" s="23">
        <v>184.5746</v>
      </c>
      <c r="H1222" s="23">
        <v>329.00631699999997</v>
      </c>
      <c r="I1222" s="23">
        <v>526.72875275399997</v>
      </c>
      <c r="J1222" s="23">
        <v>1207.2639009999998</v>
      </c>
      <c r="K1222" s="23">
        <v>1307.62877</v>
      </c>
      <c r="L1222" s="23">
        <v>530.47726869999997</v>
      </c>
      <c r="M1222" s="23">
        <v>369.5015269999999</v>
      </c>
    </row>
    <row r="1223" spans="1:13" ht="45.75" x14ac:dyDescent="0.25">
      <c r="A1223" s="26" t="s">
        <v>2395</v>
      </c>
      <c r="B1223" s="26" t="s">
        <v>2396</v>
      </c>
      <c r="C1223" s="23">
        <v>1597.4984819999997</v>
      </c>
      <c r="D1223" s="23">
        <v>1538.4807310000001</v>
      </c>
      <c r="E1223" s="23">
        <v>1410.8053064999995</v>
      </c>
      <c r="F1223" s="23">
        <v>1831.7263829999999</v>
      </c>
      <c r="G1223" s="23">
        <v>2051.3134590140021</v>
      </c>
      <c r="H1223" s="23">
        <v>1643.1379834200006</v>
      </c>
      <c r="I1223" s="23">
        <v>2144.4102959199986</v>
      </c>
      <c r="J1223" s="23">
        <v>3047.1839988559991</v>
      </c>
      <c r="K1223" s="23">
        <v>3664.2503423519975</v>
      </c>
      <c r="L1223" s="23">
        <v>4794.3301677999998</v>
      </c>
      <c r="M1223" s="23">
        <v>3692.122695100999</v>
      </c>
    </row>
    <row r="1224" spans="1:13" ht="45.75" x14ac:dyDescent="0.25">
      <c r="A1224" s="26" t="s">
        <v>2397</v>
      </c>
      <c r="B1224" s="26" t="s">
        <v>2398</v>
      </c>
      <c r="C1224" s="23">
        <v>82.731304000000009</v>
      </c>
      <c r="D1224" s="23">
        <v>224.930902</v>
      </c>
      <c r="E1224" s="23">
        <v>162.23149100000003</v>
      </c>
      <c r="F1224" s="23">
        <v>277.081434</v>
      </c>
      <c r="G1224" s="23">
        <v>414.80022419599993</v>
      </c>
      <c r="H1224" s="23">
        <v>597.28882415199996</v>
      </c>
      <c r="I1224" s="23">
        <v>728.36942247699949</v>
      </c>
      <c r="J1224" s="23">
        <v>2384.4952350789995</v>
      </c>
      <c r="K1224" s="23">
        <v>1090.2056895430003</v>
      </c>
      <c r="L1224" s="23">
        <v>1356.7031367000002</v>
      </c>
      <c r="M1224" s="23">
        <v>1540.2234135859999</v>
      </c>
    </row>
    <row r="1225" spans="1:13" ht="23.25" x14ac:dyDescent="0.25">
      <c r="A1225" s="26" t="s">
        <v>2399</v>
      </c>
      <c r="B1225" s="26" t="s">
        <v>2400</v>
      </c>
      <c r="C1225" s="23">
        <v>1596.3116899999995</v>
      </c>
      <c r="D1225" s="23">
        <v>2254.0707790000001</v>
      </c>
      <c r="E1225" s="23">
        <v>1919.0230690000008</v>
      </c>
      <c r="F1225" s="23">
        <v>2340.5317739999996</v>
      </c>
      <c r="G1225" s="23">
        <v>2325.4148140000002</v>
      </c>
      <c r="H1225" s="23">
        <v>3397.590733</v>
      </c>
      <c r="I1225" s="23">
        <v>4847.5503690000005</v>
      </c>
      <c r="J1225" s="23">
        <v>5114.1484753180011</v>
      </c>
      <c r="K1225" s="23">
        <v>6044.6587095550003</v>
      </c>
      <c r="L1225" s="23">
        <v>7053.6560370000007</v>
      </c>
      <c r="M1225" s="23">
        <v>6430.867841326999</v>
      </c>
    </row>
    <row r="1226" spans="1:13" ht="34.5" x14ac:dyDescent="0.25">
      <c r="A1226" s="26" t="s">
        <v>2401</v>
      </c>
      <c r="B1226" s="26" t="s">
        <v>2402</v>
      </c>
      <c r="C1226" s="23">
        <v>342.25305700000001</v>
      </c>
      <c r="D1226" s="23">
        <v>393.04255599999999</v>
      </c>
      <c r="E1226" s="23">
        <v>193.71816600000002</v>
      </c>
      <c r="F1226" s="23">
        <v>221.41206200000005</v>
      </c>
      <c r="G1226" s="23">
        <v>186.05737999999999</v>
      </c>
      <c r="H1226" s="23">
        <v>186.73644000000002</v>
      </c>
      <c r="I1226" s="23">
        <v>310.00521400000008</v>
      </c>
      <c r="J1226" s="23">
        <v>501.54964999999993</v>
      </c>
      <c r="K1226" s="23">
        <v>668.9912406670004</v>
      </c>
      <c r="L1226" s="23">
        <v>629.45493310000006</v>
      </c>
      <c r="M1226" s="23">
        <v>509.99837400000007</v>
      </c>
    </row>
    <row r="1227" spans="1:13" ht="34.5" x14ac:dyDescent="0.25">
      <c r="A1227" s="26" t="s">
        <v>2403</v>
      </c>
      <c r="B1227" s="26" t="s">
        <v>2404</v>
      </c>
      <c r="C1227" s="23">
        <v>2078.6218619999995</v>
      </c>
      <c r="D1227" s="23">
        <v>2735.2118199999995</v>
      </c>
      <c r="E1227" s="23">
        <v>3013.2658550000006</v>
      </c>
      <c r="F1227" s="23">
        <v>4014.0015099999996</v>
      </c>
      <c r="G1227" s="23">
        <v>10235.064635952</v>
      </c>
      <c r="H1227" s="23">
        <v>3793.0098939999998</v>
      </c>
      <c r="I1227" s="23">
        <v>3319.0298509999998</v>
      </c>
      <c r="J1227" s="23">
        <v>7565.5018128719994</v>
      </c>
      <c r="K1227" s="23">
        <v>6256.0952290560026</v>
      </c>
      <c r="L1227" s="23">
        <v>26442.539296999999</v>
      </c>
      <c r="M1227" s="23">
        <v>26129.703935181999</v>
      </c>
    </row>
    <row r="1228" spans="1:13" x14ac:dyDescent="0.25">
      <c r="A1228" s="26" t="s">
        <v>2405</v>
      </c>
      <c r="B1228" s="26" t="s">
        <v>2406</v>
      </c>
      <c r="C1228" s="23">
        <v>0</v>
      </c>
      <c r="D1228" s="23">
        <v>0</v>
      </c>
      <c r="E1228" s="23">
        <v>0</v>
      </c>
      <c r="F1228" s="23">
        <v>0</v>
      </c>
      <c r="G1228" s="23">
        <v>0</v>
      </c>
      <c r="H1228" s="23">
        <v>104.81674099999999</v>
      </c>
      <c r="I1228" s="23">
        <v>311.94684792499999</v>
      </c>
      <c r="J1228" s="23">
        <v>1810.9372363450007</v>
      </c>
      <c r="K1228" s="23">
        <v>1603.4767438510005</v>
      </c>
      <c r="L1228" s="23">
        <v>1657.003207</v>
      </c>
      <c r="M1228" s="23">
        <v>1562.4559316670011</v>
      </c>
    </row>
    <row r="1229" spans="1:13" ht="57" x14ac:dyDescent="0.25">
      <c r="A1229" s="26" t="s">
        <v>2407</v>
      </c>
      <c r="B1229" s="26" t="s">
        <v>2408</v>
      </c>
      <c r="C1229" s="23">
        <v>55.29007</v>
      </c>
      <c r="D1229" s="23">
        <v>139.93543</v>
      </c>
      <c r="E1229" s="23">
        <v>122.660505</v>
      </c>
      <c r="F1229" s="23">
        <v>38.288710999999992</v>
      </c>
      <c r="G1229" s="23">
        <v>37.67069</v>
      </c>
      <c r="H1229" s="23">
        <v>60.464399999999998</v>
      </c>
      <c r="I1229" s="23">
        <v>52.655901000000007</v>
      </c>
      <c r="J1229" s="23">
        <v>112.75633799999997</v>
      </c>
      <c r="K1229" s="23">
        <v>266.92923700000006</v>
      </c>
      <c r="L1229" s="23">
        <v>167.51574624</v>
      </c>
      <c r="M1229" s="23">
        <v>143.78953640399999</v>
      </c>
    </row>
    <row r="1230" spans="1:13" x14ac:dyDescent="0.25">
      <c r="A1230" s="26" t="s">
        <v>2409</v>
      </c>
      <c r="B1230" s="26" t="s">
        <v>2410</v>
      </c>
      <c r="C1230" s="23">
        <v>8.0000000000000002E-3</v>
      </c>
      <c r="D1230" s="23">
        <v>3.3840000000000002E-2</v>
      </c>
      <c r="E1230" s="23">
        <v>7.0000000000000001E-3</v>
      </c>
      <c r="F1230" s="23">
        <v>0</v>
      </c>
      <c r="G1230" s="23">
        <v>5.6000000000000001E-2</v>
      </c>
      <c r="H1230" s="23">
        <v>0.33500000000000002</v>
      </c>
      <c r="I1230" s="23">
        <v>0.93771000000000004</v>
      </c>
      <c r="J1230" s="23">
        <v>0.48015999999999998</v>
      </c>
      <c r="K1230" s="23">
        <v>7.3639200000000002</v>
      </c>
      <c r="L1230" s="23">
        <v>1.90232</v>
      </c>
      <c r="M1230" s="23">
        <v>0.57729999999999992</v>
      </c>
    </row>
    <row r="1231" spans="1:13" x14ac:dyDescent="0.25">
      <c r="A1231" s="26" t="s">
        <v>2411</v>
      </c>
      <c r="B1231" s="26" t="s">
        <v>2412</v>
      </c>
      <c r="C1231" s="23">
        <v>9.7565000000000008</v>
      </c>
      <c r="D1231" s="23">
        <v>10.002000000000001</v>
      </c>
      <c r="E1231" s="23">
        <v>15.912000000000001</v>
      </c>
      <c r="F1231" s="23">
        <v>1.814811</v>
      </c>
      <c r="G1231" s="23">
        <v>13.6966</v>
      </c>
      <c r="H1231" s="23">
        <v>5.9400000000000001E-2</v>
      </c>
      <c r="I1231" s="23">
        <v>6.9180000000000001</v>
      </c>
      <c r="J1231" s="23">
        <v>95.727999999999994</v>
      </c>
      <c r="K1231" s="23">
        <v>4.9567500000000004</v>
      </c>
      <c r="L1231" s="23">
        <v>26.911289999999997</v>
      </c>
      <c r="M1231" s="23">
        <v>11.99267</v>
      </c>
    </row>
    <row r="1232" spans="1:13" ht="45.75" x14ac:dyDescent="0.25">
      <c r="A1232" s="26" t="s">
        <v>2413</v>
      </c>
      <c r="B1232" s="26" t="s">
        <v>2414</v>
      </c>
      <c r="C1232" s="23">
        <v>5.9539999999999997</v>
      </c>
      <c r="D1232" s="23">
        <v>0.79700000000000004</v>
      </c>
      <c r="E1232" s="23">
        <v>1.9E-2</v>
      </c>
      <c r="F1232" s="23">
        <v>0</v>
      </c>
      <c r="G1232" s="23">
        <v>0</v>
      </c>
      <c r="H1232" s="23">
        <v>0</v>
      </c>
      <c r="I1232" s="23">
        <v>0.67800000000000005</v>
      </c>
      <c r="J1232" s="23">
        <v>1.25946</v>
      </c>
      <c r="K1232" s="23">
        <v>3.2870000000000003E-2</v>
      </c>
      <c r="L1232" s="23">
        <v>2.4845789040000001</v>
      </c>
      <c r="M1232" s="23">
        <v>7.6490000000000002E-2</v>
      </c>
    </row>
    <row r="1233" spans="1:13" ht="34.5" x14ac:dyDescent="0.25">
      <c r="A1233" s="26" t="s">
        <v>2415</v>
      </c>
      <c r="B1233" s="26" t="s">
        <v>2416</v>
      </c>
      <c r="C1233" s="23">
        <v>0.3049</v>
      </c>
      <c r="D1233" s="23">
        <v>0.50949999999999995</v>
      </c>
      <c r="E1233" s="23">
        <v>2.3202200000000004</v>
      </c>
      <c r="F1233" s="23">
        <v>2.3137600000000003</v>
      </c>
      <c r="G1233" s="23">
        <v>1.165</v>
      </c>
      <c r="H1233" s="23">
        <v>30.453799999999998</v>
      </c>
      <c r="I1233" s="23">
        <v>0</v>
      </c>
      <c r="J1233" s="23">
        <v>0</v>
      </c>
      <c r="K1233" s="23">
        <v>0.7893</v>
      </c>
      <c r="L1233" s="23">
        <v>0.227016316</v>
      </c>
      <c r="M1233" s="23">
        <v>0.95372999999999997</v>
      </c>
    </row>
    <row r="1234" spans="1:13" x14ac:dyDescent="0.25">
      <c r="A1234" s="26" t="s">
        <v>2417</v>
      </c>
      <c r="B1234" s="31" t="s">
        <v>2418</v>
      </c>
      <c r="C1234" s="23">
        <v>0</v>
      </c>
      <c r="D1234" s="23">
        <v>0</v>
      </c>
      <c r="E1234" s="23">
        <v>0</v>
      </c>
      <c r="F1234" s="23">
        <v>0</v>
      </c>
      <c r="G1234" s="23">
        <v>0</v>
      </c>
      <c r="H1234" s="23">
        <v>0</v>
      </c>
      <c r="I1234" s="23">
        <v>0</v>
      </c>
      <c r="J1234" s="23">
        <v>0</v>
      </c>
      <c r="K1234" s="23">
        <v>1.0516000000000001</v>
      </c>
      <c r="L1234" s="23">
        <v>2E-3</v>
      </c>
      <c r="M1234" s="23">
        <v>0</v>
      </c>
    </row>
    <row r="1235" spans="1:13" x14ac:dyDescent="0.25">
      <c r="A1235" s="33">
        <v>9999</v>
      </c>
      <c r="B1235" s="33" t="s">
        <v>2419</v>
      </c>
      <c r="C1235" s="34">
        <v>1.9E-2</v>
      </c>
      <c r="D1235" s="34">
        <v>1.9E-2</v>
      </c>
      <c r="E1235" s="34">
        <v>1.9E-2</v>
      </c>
      <c r="F1235" s="34">
        <v>1.9E-2</v>
      </c>
      <c r="G1235" s="34">
        <v>1.9E-2</v>
      </c>
      <c r="H1235" s="34">
        <v>6897.8</v>
      </c>
      <c r="I1235" s="34">
        <v>4781.6990830000013</v>
      </c>
      <c r="J1235" s="34">
        <v>13550.2</v>
      </c>
      <c r="K1235" s="34">
        <v>1.871</v>
      </c>
      <c r="L1235" s="34">
        <v>2330.107699872</v>
      </c>
      <c r="M1235" s="34">
        <v>154.15700000000001</v>
      </c>
    </row>
    <row r="1236" spans="1:13" ht="12.75" customHeight="1" x14ac:dyDescent="0.25">
      <c r="A1236" s="21" t="s">
        <v>2609</v>
      </c>
    </row>
  </sheetData>
  <mergeCells count="5">
    <mergeCell ref="A3:M3"/>
    <mergeCell ref="A4:M4"/>
    <mergeCell ref="A5:M5"/>
    <mergeCell ref="J1:M1"/>
    <mergeCell ref="I2:M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0"/>
  <sheetViews>
    <sheetView workbookViewId="0">
      <selection activeCell="A4" sqref="A4"/>
    </sheetView>
  </sheetViews>
  <sheetFormatPr defaultRowHeight="15" x14ac:dyDescent="0.25"/>
  <cols>
    <col min="1" max="1" width="28.5703125" style="1" customWidth="1"/>
    <col min="2" max="2" width="27.85546875" style="1" customWidth="1"/>
    <col min="3" max="3" width="27.7109375" style="1" bestFit="1" customWidth="1"/>
    <col min="4" max="16384" width="9.140625" style="1"/>
  </cols>
  <sheetData>
    <row r="1" spans="1:4" ht="17.25" customHeight="1" x14ac:dyDescent="0.25">
      <c r="A1" s="58" t="s">
        <v>2635</v>
      </c>
      <c r="B1" s="62"/>
      <c r="C1" s="62"/>
    </row>
    <row r="2" spans="1:4" x14ac:dyDescent="0.25">
      <c r="B2" s="5"/>
      <c r="C2" s="13" t="s">
        <v>2647</v>
      </c>
    </row>
    <row r="3" spans="1:4" x14ac:dyDescent="0.25">
      <c r="A3" s="10" t="s">
        <v>2625</v>
      </c>
      <c r="B3" s="10" t="s">
        <v>2626</v>
      </c>
      <c r="C3" s="37" t="s">
        <v>2623</v>
      </c>
      <c r="D3" s="7"/>
    </row>
    <row r="4" spans="1:4" x14ac:dyDescent="0.25">
      <c r="A4" s="45" t="s">
        <v>2603</v>
      </c>
      <c r="B4" s="20"/>
      <c r="C4" s="19">
        <v>11604212314</v>
      </c>
    </row>
    <row r="5" spans="1:4" x14ac:dyDescent="0.25">
      <c r="A5" s="20" t="s">
        <v>2420</v>
      </c>
      <c r="B5" s="20" t="s">
        <v>2421</v>
      </c>
      <c r="C5" s="19">
        <v>10938340.990000002</v>
      </c>
    </row>
    <row r="6" spans="1:4" x14ac:dyDescent="0.25">
      <c r="A6" s="20" t="str">
        <f t="shared" ref="A6:A7" si="0">A5</f>
        <v>АВСТРАЛИЯ</v>
      </c>
      <c r="B6" s="20" t="s">
        <v>2469</v>
      </c>
      <c r="C6" s="19">
        <v>12252</v>
      </c>
    </row>
    <row r="7" spans="1:4" x14ac:dyDescent="0.25">
      <c r="A7" s="20" t="str">
        <f t="shared" si="0"/>
        <v>АВСТРАЛИЯ</v>
      </c>
      <c r="B7" s="20" t="s">
        <v>2426</v>
      </c>
      <c r="C7" s="19">
        <v>1272288.2</v>
      </c>
    </row>
    <row r="8" spans="1:4" x14ac:dyDescent="0.25">
      <c r="A8" s="20" t="s">
        <v>2424</v>
      </c>
      <c r="B8" s="20" t="s">
        <v>2421</v>
      </c>
      <c r="C8" s="19">
        <v>479763.51400000002</v>
      </c>
    </row>
    <row r="9" spans="1:4" x14ac:dyDescent="0.25">
      <c r="A9" s="20" t="str">
        <f t="shared" ref="A9:A13" si="1">A8</f>
        <v>АВСТРИЯ</v>
      </c>
      <c r="B9" s="20" t="s">
        <v>2422</v>
      </c>
      <c r="C9" s="19">
        <v>25833.214</v>
      </c>
    </row>
    <row r="10" spans="1:4" x14ac:dyDescent="0.25">
      <c r="A10" s="20" t="str">
        <f t="shared" si="1"/>
        <v>АВСТРИЯ</v>
      </c>
      <c r="B10" s="20" t="s">
        <v>2429</v>
      </c>
      <c r="C10" s="19">
        <v>41436.53</v>
      </c>
    </row>
    <row r="11" spans="1:4" x14ac:dyDescent="0.25">
      <c r="A11" s="20" t="str">
        <f t="shared" si="1"/>
        <v>АВСТРИЯ</v>
      </c>
      <c r="B11" s="20" t="s">
        <v>2469</v>
      </c>
      <c r="C11" s="19">
        <v>123</v>
      </c>
    </row>
    <row r="12" spans="1:4" x14ac:dyDescent="0.25">
      <c r="A12" s="20" t="str">
        <f t="shared" si="1"/>
        <v>АВСТРИЯ</v>
      </c>
      <c r="B12" s="20" t="s">
        <v>2423</v>
      </c>
      <c r="C12" s="19">
        <v>137582</v>
      </c>
    </row>
    <row r="13" spans="1:4" x14ac:dyDescent="0.25">
      <c r="A13" s="20" t="str">
        <f t="shared" si="1"/>
        <v>АВСТРИЯ</v>
      </c>
      <c r="B13" s="20" t="s">
        <v>2426</v>
      </c>
      <c r="C13" s="19">
        <v>145383</v>
      </c>
    </row>
    <row r="14" spans="1:4" x14ac:dyDescent="0.25">
      <c r="A14" s="20" t="s">
        <v>2427</v>
      </c>
      <c r="B14" s="20" t="s">
        <v>2458</v>
      </c>
      <c r="C14" s="19">
        <v>1017.5</v>
      </c>
    </row>
    <row r="15" spans="1:4" x14ac:dyDescent="0.25">
      <c r="A15" s="20" t="str">
        <f t="shared" ref="A15:A20" si="2">A14</f>
        <v>АЗЕРБАЙДЖАН</v>
      </c>
      <c r="B15" s="20" t="s">
        <v>2421</v>
      </c>
      <c r="C15" s="19">
        <v>4414688.82</v>
      </c>
    </row>
    <row r="16" spans="1:4" x14ac:dyDescent="0.25">
      <c r="A16" s="20" t="str">
        <f t="shared" si="2"/>
        <v>АЗЕРБАЙДЖАН</v>
      </c>
      <c r="B16" s="20" t="s">
        <v>2422</v>
      </c>
      <c r="C16" s="19">
        <v>1539900.8400000003</v>
      </c>
    </row>
    <row r="17" spans="1:3" x14ac:dyDescent="0.25">
      <c r="A17" s="20" t="str">
        <f t="shared" si="2"/>
        <v>АЗЕРБАЙДЖАН</v>
      </c>
      <c r="B17" s="20" t="s">
        <v>2429</v>
      </c>
      <c r="C17" s="19">
        <v>2574977.85</v>
      </c>
    </row>
    <row r="18" spans="1:3" x14ac:dyDescent="0.25">
      <c r="A18" s="20" t="str">
        <f t="shared" si="2"/>
        <v>АЗЕРБАЙДЖАН</v>
      </c>
      <c r="B18" s="20" t="s">
        <v>2423</v>
      </c>
      <c r="C18" s="19">
        <v>8842569.5</v>
      </c>
    </row>
    <row r="19" spans="1:3" x14ac:dyDescent="0.25">
      <c r="A19" s="20" t="str">
        <f t="shared" si="2"/>
        <v>АЗЕРБАЙДЖАН</v>
      </c>
      <c r="B19" s="20" t="s">
        <v>2425</v>
      </c>
      <c r="C19" s="19">
        <v>3900</v>
      </c>
    </row>
    <row r="20" spans="1:3" x14ac:dyDescent="0.25">
      <c r="A20" s="20" t="str">
        <f t="shared" si="2"/>
        <v>АЗЕРБАЙДЖАН</v>
      </c>
      <c r="B20" s="20" t="s">
        <v>2426</v>
      </c>
      <c r="C20" s="19">
        <v>57034.6</v>
      </c>
    </row>
    <row r="21" spans="1:3" x14ac:dyDescent="0.25">
      <c r="A21" s="20" t="s">
        <v>2432</v>
      </c>
      <c r="B21" s="20" t="s">
        <v>2421</v>
      </c>
      <c r="C21" s="19">
        <v>68477.149999999994</v>
      </c>
    </row>
    <row r="22" spans="1:3" x14ac:dyDescent="0.25">
      <c r="A22" s="20" t="s">
        <v>2433</v>
      </c>
      <c r="B22" s="20" t="s">
        <v>2422</v>
      </c>
      <c r="C22" s="19">
        <v>132053</v>
      </c>
    </row>
    <row r="23" spans="1:3" x14ac:dyDescent="0.25">
      <c r="A23" s="20" t="s">
        <v>2428</v>
      </c>
      <c r="B23" s="20" t="s">
        <v>2420</v>
      </c>
      <c r="C23" s="19">
        <v>154413</v>
      </c>
    </row>
    <row r="24" spans="1:3" x14ac:dyDescent="0.25">
      <c r="A24" s="20" t="str">
        <f t="shared" ref="A24:A35" si="3">A23</f>
        <v>АФГАНИСТАН</v>
      </c>
      <c r="B24" s="20" t="s">
        <v>2424</v>
      </c>
      <c r="C24" s="19">
        <v>22059</v>
      </c>
    </row>
    <row r="25" spans="1:3" x14ac:dyDescent="0.25">
      <c r="A25" s="20" t="str">
        <f t="shared" si="3"/>
        <v>АФГАНИСТАН</v>
      </c>
      <c r="B25" s="20" t="s">
        <v>2434</v>
      </c>
      <c r="C25" s="19">
        <v>170646.32</v>
      </c>
    </row>
    <row r="26" spans="1:3" x14ac:dyDescent="0.25">
      <c r="A26" s="20" t="str">
        <f t="shared" si="3"/>
        <v>АФГАНИСТАН</v>
      </c>
      <c r="B26" s="20" t="s">
        <v>2435</v>
      </c>
      <c r="C26" s="19">
        <v>571201.63</v>
      </c>
    </row>
    <row r="27" spans="1:3" x14ac:dyDescent="0.25">
      <c r="A27" s="20" t="str">
        <f t="shared" si="3"/>
        <v>АФГАНИСТАН</v>
      </c>
      <c r="B27" s="20" t="s">
        <v>2458</v>
      </c>
      <c r="C27" s="19">
        <v>22871.1</v>
      </c>
    </row>
    <row r="28" spans="1:3" x14ac:dyDescent="0.25">
      <c r="A28" s="20" t="str">
        <f t="shared" si="3"/>
        <v>АФГАНИСТАН</v>
      </c>
      <c r="B28" s="20" t="s">
        <v>2421</v>
      </c>
      <c r="C28" s="19">
        <v>4971418.1409999998</v>
      </c>
    </row>
    <row r="29" spans="1:3" x14ac:dyDescent="0.25">
      <c r="A29" s="20" t="str">
        <f t="shared" si="3"/>
        <v>АФГАНИСТАН</v>
      </c>
      <c r="B29" s="20" t="s">
        <v>2429</v>
      </c>
      <c r="C29" s="19">
        <v>60000</v>
      </c>
    </row>
    <row r="30" spans="1:3" x14ac:dyDescent="0.25">
      <c r="A30" s="20" t="str">
        <f t="shared" si="3"/>
        <v>АФГАНИСТАН</v>
      </c>
      <c r="B30" s="20" t="s">
        <v>2437</v>
      </c>
      <c r="C30" s="19">
        <v>22059</v>
      </c>
    </row>
    <row r="31" spans="1:3" x14ac:dyDescent="0.25">
      <c r="A31" s="20" t="str">
        <f t="shared" si="3"/>
        <v>АФГАНИСТАН</v>
      </c>
      <c r="B31" s="20" t="s">
        <v>2480</v>
      </c>
      <c r="C31" s="19">
        <v>286380</v>
      </c>
    </row>
    <row r="32" spans="1:3" x14ac:dyDescent="0.25">
      <c r="A32" s="20" t="str">
        <f t="shared" si="3"/>
        <v>АФГАНИСТАН</v>
      </c>
      <c r="B32" s="20" t="s">
        <v>2438</v>
      </c>
      <c r="C32" s="19">
        <v>2088688.35</v>
      </c>
    </row>
    <row r="33" spans="1:3" x14ac:dyDescent="0.25">
      <c r="A33" s="20" t="str">
        <f t="shared" si="3"/>
        <v>АФГАНИСТАН</v>
      </c>
      <c r="B33" s="20" t="s">
        <v>2491</v>
      </c>
      <c r="C33" s="19">
        <v>922603.66999999993</v>
      </c>
    </row>
    <row r="34" spans="1:3" x14ac:dyDescent="0.25">
      <c r="A34" s="20" t="str">
        <f t="shared" si="3"/>
        <v>АФГАНИСТАН</v>
      </c>
      <c r="B34" s="20" t="s">
        <v>2426</v>
      </c>
      <c r="C34" s="19">
        <v>27660</v>
      </c>
    </row>
    <row r="35" spans="1:3" x14ac:dyDescent="0.25">
      <c r="A35" s="20" t="str">
        <f t="shared" si="3"/>
        <v>АФГАНИСТАН</v>
      </c>
      <c r="B35" s="20" t="s">
        <v>2440</v>
      </c>
      <c r="C35" s="19">
        <v>115729</v>
      </c>
    </row>
    <row r="36" spans="1:3" x14ac:dyDescent="0.25">
      <c r="A36" s="20" t="s">
        <v>2442</v>
      </c>
      <c r="B36" s="20" t="s">
        <v>2421</v>
      </c>
      <c r="C36" s="19">
        <v>1090000</v>
      </c>
    </row>
    <row r="37" spans="1:3" x14ac:dyDescent="0.25">
      <c r="A37" s="20" t="str">
        <f>A36</f>
        <v>БАНГЛАДЕШ</v>
      </c>
      <c r="B37" s="20" t="s">
        <v>2422</v>
      </c>
      <c r="C37" s="19">
        <v>11930</v>
      </c>
    </row>
    <row r="38" spans="1:3" x14ac:dyDescent="0.25">
      <c r="A38" s="20" t="s">
        <v>2434</v>
      </c>
      <c r="B38" s="20" t="s">
        <v>2434</v>
      </c>
      <c r="C38" s="19">
        <v>32611.200000000001</v>
      </c>
    </row>
    <row r="39" spans="1:3" x14ac:dyDescent="0.25">
      <c r="A39" s="20" t="str">
        <f t="shared" ref="A39:A41" si="4">A38</f>
        <v>БЕЛАРУСЬ</v>
      </c>
      <c r="B39" s="20" t="s">
        <v>2421</v>
      </c>
      <c r="C39" s="19">
        <v>65417.62</v>
      </c>
    </row>
    <row r="40" spans="1:3" x14ac:dyDescent="0.25">
      <c r="A40" s="20" t="str">
        <f t="shared" si="4"/>
        <v>БЕЛАРУСЬ</v>
      </c>
      <c r="B40" s="20" t="s">
        <v>2422</v>
      </c>
      <c r="C40" s="19">
        <v>200400</v>
      </c>
    </row>
    <row r="41" spans="1:3" x14ac:dyDescent="0.25">
      <c r="A41" s="20" t="str">
        <f t="shared" si="4"/>
        <v>БЕЛАРУСЬ</v>
      </c>
      <c r="B41" s="20" t="s">
        <v>2423</v>
      </c>
      <c r="C41" s="19">
        <v>123</v>
      </c>
    </row>
    <row r="42" spans="1:3" x14ac:dyDescent="0.25">
      <c r="A42" s="20" t="s">
        <v>2444</v>
      </c>
      <c r="B42" s="20" t="s">
        <v>2426</v>
      </c>
      <c r="C42" s="19">
        <v>9983.1299999999992</v>
      </c>
    </row>
    <row r="43" spans="1:3" x14ac:dyDescent="0.25">
      <c r="A43" s="20" t="s">
        <v>2445</v>
      </c>
      <c r="B43" s="20" t="s">
        <v>2421</v>
      </c>
      <c r="C43" s="19">
        <v>2108393.15</v>
      </c>
    </row>
    <row r="44" spans="1:3" x14ac:dyDescent="0.25">
      <c r="A44" s="20" t="str">
        <f t="shared" ref="A44:A47" si="5">A43</f>
        <v>БЕЛЬГИЯ</v>
      </c>
      <c r="B44" s="20" t="s">
        <v>2422</v>
      </c>
      <c r="C44" s="19">
        <v>35601</v>
      </c>
    </row>
    <row r="45" spans="1:3" x14ac:dyDescent="0.25">
      <c r="A45" s="20" t="str">
        <f t="shared" si="5"/>
        <v>БЕЛЬГИЯ</v>
      </c>
      <c r="B45" s="20" t="s">
        <v>2469</v>
      </c>
      <c r="C45" s="19">
        <v>14345.3</v>
      </c>
    </row>
    <row r="46" spans="1:3" x14ac:dyDescent="0.25">
      <c r="A46" s="20" t="str">
        <f t="shared" si="5"/>
        <v>БЕЛЬГИЯ</v>
      </c>
      <c r="B46" s="20" t="s">
        <v>2423</v>
      </c>
      <c r="C46" s="19">
        <v>53664</v>
      </c>
    </row>
    <row r="47" spans="1:3" x14ac:dyDescent="0.25">
      <c r="A47" s="20" t="str">
        <f t="shared" si="5"/>
        <v>БЕЛЬГИЯ</v>
      </c>
      <c r="B47" s="20" t="s">
        <v>2426</v>
      </c>
      <c r="C47" s="19">
        <v>420169.2</v>
      </c>
    </row>
    <row r="48" spans="1:3" x14ac:dyDescent="0.25">
      <c r="A48" s="20" t="s">
        <v>2446</v>
      </c>
      <c r="B48" s="20" t="s">
        <v>2421</v>
      </c>
      <c r="C48" s="19">
        <v>240733.53</v>
      </c>
    </row>
    <row r="49" spans="1:3" x14ac:dyDescent="0.25">
      <c r="A49" s="20" t="str">
        <f t="shared" ref="A49:A52" si="6">A48</f>
        <v>БОЛГАРИЯ</v>
      </c>
      <c r="B49" s="20" t="s">
        <v>2422</v>
      </c>
      <c r="C49" s="19">
        <v>47304.82</v>
      </c>
    </row>
    <row r="50" spans="1:3" x14ac:dyDescent="0.25">
      <c r="A50" s="20" t="str">
        <f t="shared" si="6"/>
        <v>БОЛГАРИЯ</v>
      </c>
      <c r="B50" s="20" t="s">
        <v>2423</v>
      </c>
      <c r="C50" s="19">
        <v>19876.2</v>
      </c>
    </row>
    <row r="51" spans="1:3" x14ac:dyDescent="0.25">
      <c r="A51" s="20" t="str">
        <f t="shared" si="6"/>
        <v>БОЛГАРИЯ</v>
      </c>
      <c r="B51" s="20" t="s">
        <v>2425</v>
      </c>
      <c r="C51" s="19">
        <v>11602.39</v>
      </c>
    </row>
    <row r="52" spans="1:3" x14ac:dyDescent="0.25">
      <c r="A52" s="20" t="str">
        <f t="shared" si="6"/>
        <v>БОЛГАРИЯ</v>
      </c>
      <c r="B52" s="20" t="s">
        <v>2426</v>
      </c>
      <c r="C52" s="19">
        <v>16819.439999999999</v>
      </c>
    </row>
    <row r="53" spans="1:3" x14ac:dyDescent="0.25">
      <c r="A53" s="20" t="s">
        <v>2504</v>
      </c>
      <c r="B53" s="20" t="s">
        <v>2421</v>
      </c>
      <c r="C53" s="19">
        <v>1321.04</v>
      </c>
    </row>
    <row r="54" spans="1:3" x14ac:dyDescent="0.25">
      <c r="A54" s="20" t="s">
        <v>2447</v>
      </c>
      <c r="B54" s="20" t="s">
        <v>2421</v>
      </c>
      <c r="C54" s="19">
        <v>510722.16999999987</v>
      </c>
    </row>
    <row r="55" spans="1:3" x14ac:dyDescent="0.25">
      <c r="A55" s="20" t="str">
        <f>A54</f>
        <v>БРАЗИЛИЯ</v>
      </c>
      <c r="B55" s="20" t="s">
        <v>2426</v>
      </c>
      <c r="C55" s="19">
        <v>675884.33000000007</v>
      </c>
    </row>
    <row r="56" spans="1:3" x14ac:dyDescent="0.25">
      <c r="A56" s="20" t="s">
        <v>2449</v>
      </c>
      <c r="B56" s="20" t="s">
        <v>2421</v>
      </c>
      <c r="C56" s="19">
        <v>61862.41</v>
      </c>
    </row>
    <row r="57" spans="1:3" x14ac:dyDescent="0.25">
      <c r="A57" s="20" t="str">
        <f t="shared" ref="A57:A58" si="7">A56</f>
        <v>ВЕНГРИЯ</v>
      </c>
      <c r="B57" s="20" t="s">
        <v>2478</v>
      </c>
      <c r="C57" s="19">
        <v>285.40100000000001</v>
      </c>
    </row>
    <row r="58" spans="1:3" x14ac:dyDescent="0.25">
      <c r="A58" s="20" t="str">
        <f t="shared" si="7"/>
        <v>ВЕНГРИЯ</v>
      </c>
      <c r="B58" s="20" t="s">
        <v>2426</v>
      </c>
      <c r="C58" s="19">
        <v>17627.599999999999</v>
      </c>
    </row>
    <row r="59" spans="1:3" x14ac:dyDescent="0.25">
      <c r="A59" s="20" t="s">
        <v>2451</v>
      </c>
      <c r="B59" s="20" t="s">
        <v>2423</v>
      </c>
      <c r="C59" s="19">
        <v>21447</v>
      </c>
    </row>
    <row r="60" spans="1:3" x14ac:dyDescent="0.25">
      <c r="A60" s="20" t="s">
        <v>2452</v>
      </c>
      <c r="B60" s="20" t="s">
        <v>2435</v>
      </c>
      <c r="C60" s="19">
        <v>162212.35</v>
      </c>
    </row>
    <row r="61" spans="1:3" x14ac:dyDescent="0.25">
      <c r="A61" s="20" t="str">
        <f t="shared" ref="A61:A73" si="8">A60</f>
        <v>ВЬЕТНАМ</v>
      </c>
      <c r="B61" s="20" t="s">
        <v>2421</v>
      </c>
      <c r="C61" s="19">
        <v>8483820.3759999983</v>
      </c>
    </row>
    <row r="62" spans="1:3" x14ac:dyDescent="0.25">
      <c r="A62" s="20" t="str">
        <f t="shared" si="8"/>
        <v>ВЬЕТНАМ</v>
      </c>
      <c r="B62" s="20" t="s">
        <v>2422</v>
      </c>
      <c r="C62" s="19">
        <v>539427.27</v>
      </c>
    </row>
    <row r="63" spans="1:3" x14ac:dyDescent="0.25">
      <c r="A63" s="20" t="str">
        <f t="shared" si="8"/>
        <v>ВЬЕТНАМ</v>
      </c>
      <c r="B63" s="20" t="s">
        <v>2429</v>
      </c>
      <c r="C63" s="19">
        <v>916.4</v>
      </c>
    </row>
    <row r="64" spans="1:3" x14ac:dyDescent="0.25">
      <c r="A64" s="20" t="str">
        <f t="shared" si="8"/>
        <v>ВЬЕТНАМ</v>
      </c>
      <c r="B64" s="20" t="s">
        <v>2437</v>
      </c>
      <c r="C64" s="19">
        <v>64647.02</v>
      </c>
    </row>
    <row r="65" spans="1:3" x14ac:dyDescent="0.25">
      <c r="A65" s="20" t="str">
        <f t="shared" si="8"/>
        <v>ВЬЕТНАМ</v>
      </c>
      <c r="B65" s="20" t="s">
        <v>2476</v>
      </c>
      <c r="C65" s="19">
        <v>157826.81</v>
      </c>
    </row>
    <row r="66" spans="1:3" x14ac:dyDescent="0.25">
      <c r="A66" s="20" t="str">
        <f t="shared" si="8"/>
        <v>ВЬЕТНАМ</v>
      </c>
      <c r="B66" s="20" t="s">
        <v>2480</v>
      </c>
      <c r="C66" s="19">
        <v>2764.45</v>
      </c>
    </row>
    <row r="67" spans="1:3" x14ac:dyDescent="0.25">
      <c r="A67" s="20" t="str">
        <f t="shared" si="8"/>
        <v>ВЬЕТНАМ</v>
      </c>
      <c r="B67" s="20" t="s">
        <v>2469</v>
      </c>
      <c r="C67" s="19">
        <v>5755979.495000002</v>
      </c>
    </row>
    <row r="68" spans="1:3" x14ac:dyDescent="0.25">
      <c r="A68" s="20" t="str">
        <f t="shared" si="8"/>
        <v>ВЬЕТНАМ</v>
      </c>
      <c r="B68" s="20" t="s">
        <v>2438</v>
      </c>
      <c r="C68" s="19">
        <v>225495.49</v>
      </c>
    </row>
    <row r="69" spans="1:3" x14ac:dyDescent="0.25">
      <c r="A69" s="20" t="str">
        <f t="shared" si="8"/>
        <v>ВЬЕТНАМ</v>
      </c>
      <c r="B69" s="20" t="s">
        <v>2489</v>
      </c>
      <c r="C69" s="19">
        <v>63892.1</v>
      </c>
    </row>
    <row r="70" spans="1:3" x14ac:dyDescent="0.25">
      <c r="A70" s="20" t="str">
        <f t="shared" si="8"/>
        <v>ВЬЕТНАМ</v>
      </c>
      <c r="B70" s="20" t="s">
        <v>2423</v>
      </c>
      <c r="C70" s="19">
        <v>350308.2</v>
      </c>
    </row>
    <row r="71" spans="1:3" x14ac:dyDescent="0.25">
      <c r="A71" s="20" t="str">
        <f t="shared" si="8"/>
        <v>ВЬЕТНАМ</v>
      </c>
      <c r="B71" s="20" t="s">
        <v>2425</v>
      </c>
      <c r="C71" s="19">
        <v>171798</v>
      </c>
    </row>
    <row r="72" spans="1:3" x14ac:dyDescent="0.25">
      <c r="A72" s="20" t="str">
        <f t="shared" si="8"/>
        <v>ВЬЕТНАМ</v>
      </c>
      <c r="B72" s="20" t="s">
        <v>2426</v>
      </c>
      <c r="C72" s="19">
        <v>5037738.6039999994</v>
      </c>
    </row>
    <row r="73" spans="1:3" x14ac:dyDescent="0.25">
      <c r="A73" s="20" t="str">
        <f t="shared" si="8"/>
        <v>ВЬЕТНАМ</v>
      </c>
      <c r="B73" s="20" t="s">
        <v>2441</v>
      </c>
      <c r="C73" s="19">
        <v>130032.648</v>
      </c>
    </row>
    <row r="74" spans="1:3" x14ac:dyDescent="0.25">
      <c r="A74" s="20" t="s">
        <v>2435</v>
      </c>
      <c r="B74" s="20" t="s">
        <v>2428</v>
      </c>
      <c r="C74" s="19">
        <v>191268.46799999999</v>
      </c>
    </row>
    <row r="75" spans="1:3" x14ac:dyDescent="0.25">
      <c r="A75" s="20" t="str">
        <f t="shared" ref="A75:A84" si="9">A74</f>
        <v>ГЕРМАНИЯ</v>
      </c>
      <c r="B75" s="20" t="s">
        <v>2434</v>
      </c>
      <c r="C75" s="19">
        <v>33873.800000000003</v>
      </c>
    </row>
    <row r="76" spans="1:3" x14ac:dyDescent="0.25">
      <c r="A76" s="20" t="str">
        <f t="shared" si="9"/>
        <v>ГЕРМАНИЯ</v>
      </c>
      <c r="B76" s="20" t="s">
        <v>2435</v>
      </c>
      <c r="C76" s="19">
        <v>21336.870000000003</v>
      </c>
    </row>
    <row r="77" spans="1:3" x14ac:dyDescent="0.25">
      <c r="A77" s="20" t="str">
        <f t="shared" si="9"/>
        <v>ГЕРМАНИЯ</v>
      </c>
      <c r="B77" s="20" t="s">
        <v>2421</v>
      </c>
      <c r="C77" s="19">
        <v>4145876.7431700001</v>
      </c>
    </row>
    <row r="78" spans="1:3" x14ac:dyDescent="0.25">
      <c r="A78" s="20" t="str">
        <f t="shared" si="9"/>
        <v>ГЕРМАНИЯ</v>
      </c>
      <c r="B78" s="20" t="s">
        <v>2422</v>
      </c>
      <c r="C78" s="19">
        <v>257123.21000000002</v>
      </c>
    </row>
    <row r="79" spans="1:3" x14ac:dyDescent="0.25">
      <c r="A79" s="20" t="str">
        <f t="shared" si="9"/>
        <v>ГЕРМАНИЯ</v>
      </c>
      <c r="B79" s="20" t="s">
        <v>2429</v>
      </c>
      <c r="C79" s="19">
        <v>101245.07500000001</v>
      </c>
    </row>
    <row r="80" spans="1:3" x14ac:dyDescent="0.25">
      <c r="A80" s="20" t="str">
        <f t="shared" si="9"/>
        <v>ГЕРМАНИЯ</v>
      </c>
      <c r="B80" s="20" t="s">
        <v>2469</v>
      </c>
      <c r="C80" s="19">
        <v>20384.36</v>
      </c>
    </row>
    <row r="81" spans="1:3" x14ac:dyDescent="0.25">
      <c r="A81" s="20" t="str">
        <f t="shared" si="9"/>
        <v>ГЕРМАНИЯ</v>
      </c>
      <c r="B81" s="20" t="s">
        <v>2438</v>
      </c>
      <c r="C81" s="19">
        <v>48064.800000000003</v>
      </c>
    </row>
    <row r="82" spans="1:3" x14ac:dyDescent="0.25">
      <c r="A82" s="20" t="str">
        <f t="shared" si="9"/>
        <v>ГЕРМАНИЯ</v>
      </c>
      <c r="B82" s="20" t="s">
        <v>2423</v>
      </c>
      <c r="C82" s="19">
        <v>378193.5</v>
      </c>
    </row>
    <row r="83" spans="1:3" x14ac:dyDescent="0.25">
      <c r="A83" s="20" t="str">
        <f t="shared" si="9"/>
        <v>ГЕРМАНИЯ</v>
      </c>
      <c r="B83" s="20" t="s">
        <v>2425</v>
      </c>
      <c r="C83" s="19">
        <v>6296112.1100000003</v>
      </c>
    </row>
    <row r="84" spans="1:3" x14ac:dyDescent="0.25">
      <c r="A84" s="20" t="str">
        <f t="shared" si="9"/>
        <v>ГЕРМАНИЯ</v>
      </c>
      <c r="B84" s="20" t="s">
        <v>2426</v>
      </c>
      <c r="C84" s="19">
        <v>1153825.9820000001</v>
      </c>
    </row>
    <row r="85" spans="1:3" x14ac:dyDescent="0.25">
      <c r="A85" s="20" t="s">
        <v>2454</v>
      </c>
      <c r="B85" s="20" t="s">
        <v>2421</v>
      </c>
      <c r="C85" s="19">
        <v>17220</v>
      </c>
    </row>
    <row r="86" spans="1:3" x14ac:dyDescent="0.25">
      <c r="A86" s="20" t="s">
        <v>2456</v>
      </c>
      <c r="B86" s="20" t="s">
        <v>2428</v>
      </c>
      <c r="C86" s="19">
        <v>31536.239999999998</v>
      </c>
    </row>
    <row r="87" spans="1:3" x14ac:dyDescent="0.25">
      <c r="A87" s="20" t="str">
        <f t="shared" ref="A87:A96" si="10">A86</f>
        <v>ГОНКОНГ</v>
      </c>
      <c r="B87" s="20" t="s">
        <v>2434</v>
      </c>
      <c r="C87" s="19">
        <v>25756.379999999997</v>
      </c>
    </row>
    <row r="88" spans="1:3" x14ac:dyDescent="0.25">
      <c r="A88" s="20" t="str">
        <f t="shared" si="10"/>
        <v>ГОНКОНГ</v>
      </c>
      <c r="B88" s="20" t="s">
        <v>2449</v>
      </c>
      <c r="C88" s="19">
        <v>14146</v>
      </c>
    </row>
    <row r="89" spans="1:3" x14ac:dyDescent="0.25">
      <c r="A89" s="20" t="str">
        <f t="shared" si="10"/>
        <v>ГОНКОНГ</v>
      </c>
      <c r="B89" s="20" t="s">
        <v>2421</v>
      </c>
      <c r="C89" s="19">
        <v>2021231.1070000008</v>
      </c>
    </row>
    <row r="90" spans="1:3" x14ac:dyDescent="0.25">
      <c r="A90" s="20" t="str">
        <f t="shared" si="10"/>
        <v>ГОНКОНГ</v>
      </c>
      <c r="B90" s="20" t="s">
        <v>2422</v>
      </c>
      <c r="C90" s="19">
        <v>91170.98000000001</v>
      </c>
    </row>
    <row r="91" spans="1:3" x14ac:dyDescent="0.25">
      <c r="A91" s="20" t="str">
        <f t="shared" si="10"/>
        <v>ГОНКОНГ</v>
      </c>
      <c r="B91" s="20" t="s">
        <v>2429</v>
      </c>
      <c r="C91" s="19">
        <v>4</v>
      </c>
    </row>
    <row r="92" spans="1:3" x14ac:dyDescent="0.25">
      <c r="A92" s="20" t="str">
        <f t="shared" si="10"/>
        <v>ГОНКОНГ</v>
      </c>
      <c r="B92" s="20" t="s">
        <v>2469</v>
      </c>
      <c r="C92" s="19">
        <v>12403.2</v>
      </c>
    </row>
    <row r="93" spans="1:3" x14ac:dyDescent="0.25">
      <c r="A93" s="20" t="str">
        <f t="shared" si="10"/>
        <v>ГОНКОНГ</v>
      </c>
      <c r="B93" s="20" t="s">
        <v>2438</v>
      </c>
      <c r="C93" s="19">
        <v>7040</v>
      </c>
    </row>
    <row r="94" spans="1:3" x14ac:dyDescent="0.25">
      <c r="A94" s="20" t="str">
        <f t="shared" si="10"/>
        <v>ГОНКОНГ</v>
      </c>
      <c r="B94" s="20" t="s">
        <v>2423</v>
      </c>
      <c r="C94" s="19">
        <v>99650</v>
      </c>
    </row>
    <row r="95" spans="1:3" x14ac:dyDescent="0.25">
      <c r="A95" s="20" t="str">
        <f t="shared" si="10"/>
        <v>ГОНКОНГ</v>
      </c>
      <c r="B95" s="20" t="s">
        <v>2425</v>
      </c>
      <c r="C95" s="19">
        <v>71398</v>
      </c>
    </row>
    <row r="96" spans="1:3" x14ac:dyDescent="0.25">
      <c r="A96" s="20" t="str">
        <f t="shared" si="10"/>
        <v>ГОНКОНГ</v>
      </c>
      <c r="B96" s="20" t="s">
        <v>2426</v>
      </c>
      <c r="C96" s="19">
        <v>432084</v>
      </c>
    </row>
    <row r="97" spans="1:3" x14ac:dyDescent="0.25">
      <c r="A97" s="20" t="s">
        <v>2457</v>
      </c>
      <c r="B97" s="20" t="s">
        <v>2421</v>
      </c>
      <c r="C97" s="19">
        <v>93781.94</v>
      </c>
    </row>
    <row r="98" spans="1:3" x14ac:dyDescent="0.25">
      <c r="A98" s="20" t="str">
        <f>A97</f>
        <v>ГРЕЦИЯ</v>
      </c>
      <c r="B98" s="20" t="s">
        <v>2423</v>
      </c>
      <c r="C98" s="19">
        <v>54750</v>
      </c>
    </row>
    <row r="99" spans="1:3" x14ac:dyDescent="0.25">
      <c r="A99" s="20" t="s">
        <v>2458</v>
      </c>
      <c r="B99" s="20" t="s">
        <v>2421</v>
      </c>
      <c r="C99" s="19">
        <v>12390030.164999999</v>
      </c>
    </row>
    <row r="100" spans="1:3" x14ac:dyDescent="0.25">
      <c r="A100" s="20" t="str">
        <f t="shared" ref="A100:A106" si="11">A99</f>
        <v>ГРУЗИЯ</v>
      </c>
      <c r="B100" s="20" t="s">
        <v>2422</v>
      </c>
      <c r="C100" s="19">
        <v>1913205.9700000002</v>
      </c>
    </row>
    <row r="101" spans="1:3" x14ac:dyDescent="0.25">
      <c r="A101" s="20" t="str">
        <f t="shared" si="11"/>
        <v>ГРУЗИЯ</v>
      </c>
      <c r="B101" s="20" t="s">
        <v>2429</v>
      </c>
      <c r="C101" s="19">
        <v>17500</v>
      </c>
    </row>
    <row r="102" spans="1:3" x14ac:dyDescent="0.25">
      <c r="A102" s="20" t="str">
        <f t="shared" si="11"/>
        <v>ГРУЗИЯ</v>
      </c>
      <c r="B102" s="20" t="s">
        <v>2438</v>
      </c>
      <c r="C102" s="19">
        <v>33</v>
      </c>
    </row>
    <row r="103" spans="1:3" x14ac:dyDescent="0.25">
      <c r="A103" s="20" t="str">
        <f t="shared" si="11"/>
        <v>ГРУЗИЯ</v>
      </c>
      <c r="B103" s="20" t="s">
        <v>2423</v>
      </c>
      <c r="C103" s="19">
        <v>2065725.6199999999</v>
      </c>
    </row>
    <row r="104" spans="1:3" x14ac:dyDescent="0.25">
      <c r="A104" s="20" t="str">
        <f t="shared" si="11"/>
        <v>ГРУЗИЯ</v>
      </c>
      <c r="B104" s="20" t="s">
        <v>2425</v>
      </c>
      <c r="C104" s="19">
        <v>14179</v>
      </c>
    </row>
    <row r="105" spans="1:3" x14ac:dyDescent="0.25">
      <c r="A105" s="20" t="str">
        <f t="shared" si="11"/>
        <v>ГРУЗИЯ</v>
      </c>
      <c r="B105" s="20" t="s">
        <v>2491</v>
      </c>
      <c r="C105" s="19">
        <v>5767.3</v>
      </c>
    </row>
    <row r="106" spans="1:3" x14ac:dyDescent="0.25">
      <c r="A106" s="20" t="str">
        <f t="shared" si="11"/>
        <v>ГРУЗИЯ</v>
      </c>
      <c r="B106" s="20" t="s">
        <v>2426</v>
      </c>
      <c r="C106" s="19">
        <v>1655601.128</v>
      </c>
    </row>
    <row r="107" spans="1:3" x14ac:dyDescent="0.25">
      <c r="A107" s="20" t="s">
        <v>2459</v>
      </c>
      <c r="B107" s="20" t="s">
        <v>2421</v>
      </c>
      <c r="C107" s="19">
        <v>2162187.06</v>
      </c>
    </row>
    <row r="108" spans="1:3" x14ac:dyDescent="0.25">
      <c r="A108" s="20" t="str">
        <f t="shared" ref="A108:A110" si="12">A107</f>
        <v>ДАНИЯ</v>
      </c>
      <c r="B108" s="20" t="s">
        <v>2469</v>
      </c>
      <c r="C108" s="19">
        <v>13033.5</v>
      </c>
    </row>
    <row r="109" spans="1:3" x14ac:dyDescent="0.25">
      <c r="A109" s="20" t="str">
        <f t="shared" si="12"/>
        <v>ДАНИЯ</v>
      </c>
      <c r="B109" s="20" t="s">
        <v>2425</v>
      </c>
      <c r="C109" s="19">
        <v>36000</v>
      </c>
    </row>
    <row r="110" spans="1:3" x14ac:dyDescent="0.25">
      <c r="A110" s="20" t="str">
        <f t="shared" si="12"/>
        <v>ДАНИЯ</v>
      </c>
      <c r="B110" s="20" t="s">
        <v>2426</v>
      </c>
      <c r="C110" s="19">
        <v>360977</v>
      </c>
    </row>
    <row r="111" spans="1:3" x14ac:dyDescent="0.25">
      <c r="A111" s="20" t="s">
        <v>2547</v>
      </c>
      <c r="B111" s="20" t="s">
        <v>2421</v>
      </c>
      <c r="C111" s="19">
        <v>210.92000000000002</v>
      </c>
    </row>
    <row r="112" spans="1:3" x14ac:dyDescent="0.25">
      <c r="A112" s="20" t="s">
        <v>2460</v>
      </c>
      <c r="B112" s="20" t="s">
        <v>2426</v>
      </c>
      <c r="C112" s="19">
        <v>557682</v>
      </c>
    </row>
    <row r="113" spans="1:3" x14ac:dyDescent="0.25">
      <c r="A113" s="20" t="s">
        <v>2462</v>
      </c>
      <c r="B113" s="20" t="s">
        <v>2421</v>
      </c>
      <c r="C113" s="19">
        <v>37984.1</v>
      </c>
    </row>
    <row r="114" spans="1:3" x14ac:dyDescent="0.25">
      <c r="A114" s="20" t="str">
        <f t="shared" ref="A114:A115" si="13">A113</f>
        <v>ЕГИПЕТ</v>
      </c>
      <c r="B114" s="20" t="s">
        <v>2422</v>
      </c>
      <c r="C114" s="19">
        <v>18807</v>
      </c>
    </row>
    <row r="115" spans="1:3" x14ac:dyDescent="0.25">
      <c r="A115" s="20" t="str">
        <f t="shared" si="13"/>
        <v>ЕГИПЕТ</v>
      </c>
      <c r="B115" s="20" t="s">
        <v>2426</v>
      </c>
      <c r="C115" s="19">
        <v>87080</v>
      </c>
    </row>
    <row r="116" spans="1:3" x14ac:dyDescent="0.25">
      <c r="A116" s="20" t="s">
        <v>2463</v>
      </c>
      <c r="B116" s="20" t="s">
        <v>2421</v>
      </c>
      <c r="C116" s="19">
        <v>106421.74999999997</v>
      </c>
    </row>
    <row r="117" spans="1:3" x14ac:dyDescent="0.25">
      <c r="A117" s="20" t="str">
        <f t="shared" ref="A117:A120" si="14">A116</f>
        <v>ИЗРАИЛЬ</v>
      </c>
      <c r="B117" s="20" t="s">
        <v>2422</v>
      </c>
      <c r="C117" s="19">
        <v>7</v>
      </c>
    </row>
    <row r="118" spans="1:3" x14ac:dyDescent="0.25">
      <c r="A118" s="20" t="str">
        <f t="shared" si="14"/>
        <v>ИЗРАИЛЬ</v>
      </c>
      <c r="B118" s="20" t="s">
        <v>2469</v>
      </c>
      <c r="C118" s="19">
        <v>5138</v>
      </c>
    </row>
    <row r="119" spans="1:3" x14ac:dyDescent="0.25">
      <c r="A119" s="20" t="str">
        <f t="shared" si="14"/>
        <v>ИЗРАИЛЬ</v>
      </c>
      <c r="B119" s="20" t="s">
        <v>2423</v>
      </c>
      <c r="C119" s="19">
        <v>1979</v>
      </c>
    </row>
    <row r="120" spans="1:3" x14ac:dyDescent="0.25">
      <c r="A120" s="20" t="str">
        <f t="shared" si="14"/>
        <v>ИЗРАИЛЬ</v>
      </c>
      <c r="B120" s="20" t="s">
        <v>2426</v>
      </c>
      <c r="C120" s="19">
        <v>12143</v>
      </c>
    </row>
    <row r="121" spans="1:3" x14ac:dyDescent="0.25">
      <c r="A121" s="20" t="s">
        <v>2464</v>
      </c>
      <c r="B121" s="20" t="s">
        <v>2421</v>
      </c>
      <c r="C121" s="19">
        <v>17089705.780000005</v>
      </c>
    </row>
    <row r="122" spans="1:3" x14ac:dyDescent="0.25">
      <c r="A122" s="20" t="str">
        <f t="shared" ref="A122:A125" si="15">A121</f>
        <v>ИНДИЯ</v>
      </c>
      <c r="B122" s="20" t="s">
        <v>2422</v>
      </c>
      <c r="C122" s="19">
        <v>1827200.6319999998</v>
      </c>
    </row>
    <row r="123" spans="1:3" x14ac:dyDescent="0.25">
      <c r="A123" s="20" t="str">
        <f t="shared" si="15"/>
        <v>ИНДИЯ</v>
      </c>
      <c r="B123" s="20" t="s">
        <v>2438</v>
      </c>
      <c r="C123" s="19">
        <v>1601</v>
      </c>
    </row>
    <row r="124" spans="1:3" x14ac:dyDescent="0.25">
      <c r="A124" s="20" t="str">
        <f t="shared" si="15"/>
        <v>ИНДИЯ</v>
      </c>
      <c r="B124" s="20" t="s">
        <v>2423</v>
      </c>
      <c r="C124" s="19">
        <v>10008958.982999999</v>
      </c>
    </row>
    <row r="125" spans="1:3" x14ac:dyDescent="0.25">
      <c r="A125" s="20" t="str">
        <f t="shared" si="15"/>
        <v>ИНДИЯ</v>
      </c>
      <c r="B125" s="20" t="s">
        <v>2426</v>
      </c>
      <c r="C125" s="19">
        <v>10495150.584000001</v>
      </c>
    </row>
    <row r="126" spans="1:3" x14ac:dyDescent="0.25">
      <c r="A126" s="20" t="s">
        <v>2465</v>
      </c>
      <c r="B126" s="20" t="s">
        <v>2421</v>
      </c>
      <c r="C126" s="19">
        <v>17935810.335999999</v>
      </c>
    </row>
    <row r="127" spans="1:3" x14ac:dyDescent="0.25">
      <c r="A127" s="20" t="str">
        <f t="shared" ref="A127:A131" si="16">A126</f>
        <v>ИНДОНЕЗИЯ</v>
      </c>
      <c r="B127" s="20" t="s">
        <v>2422</v>
      </c>
      <c r="C127" s="19">
        <v>185705.663</v>
      </c>
    </row>
    <row r="128" spans="1:3" x14ac:dyDescent="0.25">
      <c r="A128" s="20" t="str">
        <f t="shared" si="16"/>
        <v>ИНДОНЕЗИЯ</v>
      </c>
      <c r="B128" s="20" t="s">
        <v>2469</v>
      </c>
      <c r="C128" s="19">
        <v>11025.689999999999</v>
      </c>
    </row>
    <row r="129" spans="1:3" x14ac:dyDescent="0.25">
      <c r="A129" s="20" t="str">
        <f t="shared" si="16"/>
        <v>ИНДОНЕЗИЯ</v>
      </c>
      <c r="B129" s="20" t="s">
        <v>2423</v>
      </c>
      <c r="C129" s="19">
        <v>238168</v>
      </c>
    </row>
    <row r="130" spans="1:3" x14ac:dyDescent="0.25">
      <c r="A130" s="20" t="str">
        <f t="shared" si="16"/>
        <v>ИНДОНЕЗИЯ</v>
      </c>
      <c r="B130" s="20" t="s">
        <v>2425</v>
      </c>
      <c r="C130" s="19">
        <v>13894.37</v>
      </c>
    </row>
    <row r="131" spans="1:3" x14ac:dyDescent="0.25">
      <c r="A131" s="20" t="str">
        <f t="shared" si="16"/>
        <v>ИНДОНЕЗИЯ</v>
      </c>
      <c r="B131" s="20" t="s">
        <v>2426</v>
      </c>
      <c r="C131" s="19">
        <v>4574790.0970000001</v>
      </c>
    </row>
    <row r="132" spans="1:3" x14ac:dyDescent="0.25">
      <c r="A132" s="20" t="s">
        <v>2549</v>
      </c>
      <c r="B132" s="20" t="s">
        <v>2421</v>
      </c>
      <c r="C132" s="19">
        <v>837</v>
      </c>
    </row>
    <row r="133" spans="1:3" x14ac:dyDescent="0.25">
      <c r="A133" s="20" t="str">
        <f t="shared" ref="A133:A134" si="17">A132</f>
        <v>ИОРДАНИЯ</v>
      </c>
      <c r="B133" s="20" t="s">
        <v>2422</v>
      </c>
      <c r="C133" s="19">
        <v>42436.324999999997</v>
      </c>
    </row>
    <row r="134" spans="1:3" x14ac:dyDescent="0.25">
      <c r="A134" s="20" t="str">
        <f t="shared" si="17"/>
        <v>ИОРДАНИЯ</v>
      </c>
      <c r="B134" s="20" t="s">
        <v>2426</v>
      </c>
      <c r="C134" s="19">
        <v>117193.1</v>
      </c>
    </row>
    <row r="135" spans="1:3" x14ac:dyDescent="0.25">
      <c r="A135" s="20" t="s">
        <v>2505</v>
      </c>
      <c r="B135" s="20" t="s">
        <v>2421</v>
      </c>
      <c r="C135" s="19">
        <v>84070</v>
      </c>
    </row>
    <row r="136" spans="1:3" x14ac:dyDescent="0.25">
      <c r="A136" s="20" t="s">
        <v>2466</v>
      </c>
      <c r="B136" s="20" t="s">
        <v>2421</v>
      </c>
      <c r="C136" s="19">
        <v>82557123.696999997</v>
      </c>
    </row>
    <row r="137" spans="1:3" x14ac:dyDescent="0.25">
      <c r="A137" s="20" t="str">
        <f t="shared" ref="A137:A143" si="18">A136</f>
        <v>ИРАН, ИСЛАМСКАЯ РЕСПУБЛИКА</v>
      </c>
      <c r="B137" s="20" t="s">
        <v>2422</v>
      </c>
      <c r="C137" s="19">
        <v>7225876.8700000001</v>
      </c>
    </row>
    <row r="138" spans="1:3" x14ac:dyDescent="0.25">
      <c r="A138" s="20" t="str">
        <f t="shared" si="18"/>
        <v>ИРАН, ИСЛАМСКАЯ РЕСПУБЛИКА</v>
      </c>
      <c r="B138" s="20" t="s">
        <v>2429</v>
      </c>
      <c r="C138" s="19">
        <v>15780868.264</v>
      </c>
    </row>
    <row r="139" spans="1:3" x14ac:dyDescent="0.25">
      <c r="A139" s="20" t="str">
        <f t="shared" si="18"/>
        <v>ИРАН, ИСЛАМСКАЯ РЕСПУБЛИКА</v>
      </c>
      <c r="B139" s="20" t="s">
        <v>2585</v>
      </c>
      <c r="C139" s="19">
        <v>6700</v>
      </c>
    </row>
    <row r="140" spans="1:3" x14ac:dyDescent="0.25">
      <c r="A140" s="20" t="str">
        <f t="shared" si="18"/>
        <v>ИРАН, ИСЛАМСКАЯ РЕСПУБЛИКА</v>
      </c>
      <c r="B140" s="20" t="s">
        <v>2438</v>
      </c>
      <c r="C140" s="19">
        <v>64655</v>
      </c>
    </row>
    <row r="141" spans="1:3" x14ac:dyDescent="0.25">
      <c r="A141" s="20" t="str">
        <f t="shared" si="18"/>
        <v>ИРАН, ИСЛАМСКАЯ РЕСПУБЛИКА</v>
      </c>
      <c r="B141" s="20" t="s">
        <v>2423</v>
      </c>
      <c r="C141" s="19">
        <v>1971816.74</v>
      </c>
    </row>
    <row r="142" spans="1:3" x14ac:dyDescent="0.25">
      <c r="A142" s="20" t="str">
        <f t="shared" si="18"/>
        <v>ИРАН, ИСЛАМСКАЯ РЕСПУБЛИКА</v>
      </c>
      <c r="B142" s="20" t="s">
        <v>2425</v>
      </c>
      <c r="C142" s="19">
        <v>46642</v>
      </c>
    </row>
    <row r="143" spans="1:3" x14ac:dyDescent="0.25">
      <c r="A143" s="20" t="str">
        <f t="shared" si="18"/>
        <v>ИРАН, ИСЛАМСКАЯ РЕСПУБЛИКА</v>
      </c>
      <c r="B143" s="20" t="s">
        <v>2426</v>
      </c>
      <c r="C143" s="19">
        <v>6060626.3000000007</v>
      </c>
    </row>
    <row r="144" spans="1:3" x14ac:dyDescent="0.25">
      <c r="A144" s="20" t="s">
        <v>2467</v>
      </c>
      <c r="B144" s="20" t="s">
        <v>2421</v>
      </c>
      <c r="C144" s="19">
        <v>66.5</v>
      </c>
    </row>
    <row r="145" spans="1:3" x14ac:dyDescent="0.25">
      <c r="A145" s="20" t="str">
        <f t="shared" ref="A145:A146" si="19">A144</f>
        <v>ИРЛАНДИЯ</v>
      </c>
      <c r="B145" s="20" t="s">
        <v>2425</v>
      </c>
      <c r="C145" s="19">
        <v>281200</v>
      </c>
    </row>
    <row r="146" spans="1:3" x14ac:dyDescent="0.25">
      <c r="A146" s="20" t="str">
        <f t="shared" si="19"/>
        <v>ИРЛАНДИЯ</v>
      </c>
      <c r="B146" s="20" t="s">
        <v>2426</v>
      </c>
      <c r="C146" s="19">
        <v>281015</v>
      </c>
    </row>
    <row r="147" spans="1:3" x14ac:dyDescent="0.25">
      <c r="A147" s="20" t="s">
        <v>2468</v>
      </c>
      <c r="B147" s="20" t="s">
        <v>2421</v>
      </c>
      <c r="C147" s="19">
        <v>25165.1</v>
      </c>
    </row>
    <row r="148" spans="1:3" x14ac:dyDescent="0.25">
      <c r="A148" s="20" t="str">
        <f t="shared" ref="A148:A150" si="20">A147</f>
        <v>ИСЛАНДИЯ</v>
      </c>
      <c r="B148" s="20" t="s">
        <v>2469</v>
      </c>
      <c r="C148" s="19">
        <v>7763.29</v>
      </c>
    </row>
    <row r="149" spans="1:3" x14ac:dyDescent="0.25">
      <c r="A149" s="20" t="str">
        <f t="shared" si="20"/>
        <v>ИСЛАНДИЯ</v>
      </c>
      <c r="B149" s="20" t="s">
        <v>2423</v>
      </c>
      <c r="C149" s="19">
        <v>38734.9</v>
      </c>
    </row>
    <row r="150" spans="1:3" x14ac:dyDescent="0.25">
      <c r="A150" s="20" t="str">
        <f t="shared" si="20"/>
        <v>ИСЛАНДИЯ</v>
      </c>
      <c r="B150" s="20" t="s">
        <v>2426</v>
      </c>
      <c r="C150" s="19">
        <v>31406</v>
      </c>
    </row>
    <row r="151" spans="1:3" x14ac:dyDescent="0.25">
      <c r="A151" s="20" t="s">
        <v>2470</v>
      </c>
      <c r="B151" s="20" t="s">
        <v>2421</v>
      </c>
      <c r="C151" s="19">
        <v>341651.31300000002</v>
      </c>
    </row>
    <row r="152" spans="1:3" x14ac:dyDescent="0.25">
      <c r="A152" s="20" t="str">
        <f t="shared" ref="A152:A154" si="21">A151</f>
        <v>ИСПАНИЯ</v>
      </c>
      <c r="B152" s="20" t="s">
        <v>2422</v>
      </c>
      <c r="C152" s="19">
        <v>6789.73</v>
      </c>
    </row>
    <row r="153" spans="1:3" x14ac:dyDescent="0.25">
      <c r="A153" s="20" t="str">
        <f t="shared" si="21"/>
        <v>ИСПАНИЯ</v>
      </c>
      <c r="B153" s="20" t="s">
        <v>2423</v>
      </c>
      <c r="C153" s="19">
        <v>546173</v>
      </c>
    </row>
    <row r="154" spans="1:3" x14ac:dyDescent="0.25">
      <c r="A154" s="20" t="str">
        <f t="shared" si="21"/>
        <v>ИСПАНИЯ</v>
      </c>
      <c r="B154" s="20" t="s">
        <v>2426</v>
      </c>
      <c r="C154" s="19">
        <v>131040.6</v>
      </c>
    </row>
    <row r="155" spans="1:3" x14ac:dyDescent="0.25">
      <c r="A155" s="20" t="s">
        <v>2471</v>
      </c>
      <c r="B155" s="20" t="s">
        <v>2421</v>
      </c>
      <c r="C155" s="19">
        <v>7352056.6510000043</v>
      </c>
    </row>
    <row r="156" spans="1:3" x14ac:dyDescent="0.25">
      <c r="A156" s="20" t="str">
        <f t="shared" ref="A156:A160" si="22">A155</f>
        <v>ИТАЛИЯ</v>
      </c>
      <c r="B156" s="20" t="s">
        <v>2422</v>
      </c>
      <c r="C156" s="19">
        <v>7971.6</v>
      </c>
    </row>
    <row r="157" spans="1:3" x14ac:dyDescent="0.25">
      <c r="A157" s="20" t="str">
        <f t="shared" si="22"/>
        <v>ИТАЛИЯ</v>
      </c>
      <c r="B157" s="20" t="s">
        <v>2469</v>
      </c>
      <c r="C157" s="19">
        <v>101204.48999999999</v>
      </c>
    </row>
    <row r="158" spans="1:3" x14ac:dyDescent="0.25">
      <c r="A158" s="20" t="str">
        <f t="shared" si="22"/>
        <v>ИТАЛИЯ</v>
      </c>
      <c r="B158" s="20" t="s">
        <v>2423</v>
      </c>
      <c r="C158" s="19">
        <v>685247.64</v>
      </c>
    </row>
    <row r="159" spans="1:3" x14ac:dyDescent="0.25">
      <c r="A159" s="20" t="str">
        <f t="shared" si="22"/>
        <v>ИТАЛИЯ</v>
      </c>
      <c r="B159" s="20" t="s">
        <v>2425</v>
      </c>
      <c r="C159" s="19">
        <v>37450</v>
      </c>
    </row>
    <row r="160" spans="1:3" x14ac:dyDescent="0.25">
      <c r="A160" s="20" t="str">
        <f t="shared" si="22"/>
        <v>ИТАЛИЯ</v>
      </c>
      <c r="B160" s="20" t="s">
        <v>2426</v>
      </c>
      <c r="C160" s="19">
        <v>359095.77999999997</v>
      </c>
    </row>
    <row r="161" spans="1:3" x14ac:dyDescent="0.25">
      <c r="A161" s="20" t="s">
        <v>2421</v>
      </c>
      <c r="B161" s="20" t="s">
        <v>2424</v>
      </c>
      <c r="C161" s="19">
        <v>1739.0000000000002</v>
      </c>
    </row>
    <row r="162" spans="1:3" x14ac:dyDescent="0.25">
      <c r="A162" s="20" t="str">
        <f t="shared" ref="A162:A217" si="23">A161</f>
        <v>КАЗАХСТАН</v>
      </c>
      <c r="B162" s="20" t="s">
        <v>2427</v>
      </c>
      <c r="C162" s="19">
        <v>57439.58</v>
      </c>
    </row>
    <row r="163" spans="1:3" x14ac:dyDescent="0.25">
      <c r="A163" s="20" t="str">
        <f t="shared" si="23"/>
        <v>КАЗАХСТАН</v>
      </c>
      <c r="B163" s="20" t="s">
        <v>2433</v>
      </c>
      <c r="C163" s="19">
        <v>592832.5</v>
      </c>
    </row>
    <row r="164" spans="1:3" x14ac:dyDescent="0.25">
      <c r="A164" s="20" t="str">
        <f t="shared" si="23"/>
        <v>КАЗАХСТАН</v>
      </c>
      <c r="B164" s="20" t="s">
        <v>2428</v>
      </c>
      <c r="C164" s="19">
        <v>7512.23</v>
      </c>
    </row>
    <row r="165" spans="1:3" x14ac:dyDescent="0.25">
      <c r="A165" s="20" t="str">
        <f t="shared" si="23"/>
        <v>КАЗАХСТАН</v>
      </c>
      <c r="B165" s="20" t="s">
        <v>2442</v>
      </c>
      <c r="C165" s="19">
        <v>183576.1</v>
      </c>
    </row>
    <row r="166" spans="1:3" x14ac:dyDescent="0.25">
      <c r="A166" s="20" t="str">
        <f t="shared" si="23"/>
        <v>КАЗАХСТАН</v>
      </c>
      <c r="B166" s="20" t="s">
        <v>2434</v>
      </c>
      <c r="C166" s="19">
        <v>4744395.5999999996</v>
      </c>
    </row>
    <row r="167" spans="1:3" x14ac:dyDescent="0.25">
      <c r="A167" s="20" t="str">
        <f t="shared" si="23"/>
        <v>КАЗАХСТАН</v>
      </c>
      <c r="B167" s="20" t="s">
        <v>2445</v>
      </c>
      <c r="C167" s="19">
        <v>4031567.5010000006</v>
      </c>
    </row>
    <row r="168" spans="1:3" x14ac:dyDescent="0.25">
      <c r="A168" s="20" t="str">
        <f t="shared" si="23"/>
        <v>КАЗАХСТАН</v>
      </c>
      <c r="B168" s="20" t="s">
        <v>2446</v>
      </c>
      <c r="C168" s="19">
        <v>57005</v>
      </c>
    </row>
    <row r="169" spans="1:3" x14ac:dyDescent="0.25">
      <c r="A169" s="20" t="str">
        <f t="shared" si="23"/>
        <v>КАЗАХСТАН</v>
      </c>
      <c r="B169" s="20" t="s">
        <v>2447</v>
      </c>
      <c r="C169" s="19">
        <v>22272.3</v>
      </c>
    </row>
    <row r="170" spans="1:3" x14ac:dyDescent="0.25">
      <c r="A170" s="20" t="str">
        <f t="shared" si="23"/>
        <v>КАЗАХСТАН</v>
      </c>
      <c r="B170" s="20" t="s">
        <v>2449</v>
      </c>
      <c r="C170" s="19">
        <v>28386.633999999998</v>
      </c>
    </row>
    <row r="171" spans="1:3" x14ac:dyDescent="0.25">
      <c r="A171" s="20" t="str">
        <f t="shared" si="23"/>
        <v>КАЗАХСТАН</v>
      </c>
      <c r="B171" s="20" t="s">
        <v>2452</v>
      </c>
      <c r="C171" s="19">
        <v>48192158</v>
      </c>
    </row>
    <row r="172" spans="1:3" x14ac:dyDescent="0.25">
      <c r="A172" s="20" t="str">
        <f t="shared" si="23"/>
        <v>КАЗАХСТАН</v>
      </c>
      <c r="B172" s="20" t="s">
        <v>2435</v>
      </c>
      <c r="C172" s="19">
        <v>609471.9369999998</v>
      </c>
    </row>
    <row r="173" spans="1:3" x14ac:dyDescent="0.25">
      <c r="A173" s="20" t="str">
        <f t="shared" si="23"/>
        <v>КАЗАХСТАН</v>
      </c>
      <c r="B173" s="20" t="s">
        <v>2456</v>
      </c>
      <c r="C173" s="19">
        <v>4309.5999999999995</v>
      </c>
    </row>
    <row r="174" spans="1:3" x14ac:dyDescent="0.25">
      <c r="A174" s="20" t="str">
        <f t="shared" si="23"/>
        <v>КАЗАХСТАН</v>
      </c>
      <c r="B174" s="20" t="s">
        <v>2457</v>
      </c>
      <c r="C174" s="19">
        <v>2</v>
      </c>
    </row>
    <row r="175" spans="1:3" x14ac:dyDescent="0.25">
      <c r="A175" s="20" t="str">
        <f t="shared" si="23"/>
        <v>КАЗАХСТАН</v>
      </c>
      <c r="B175" s="20" t="s">
        <v>2458</v>
      </c>
      <c r="C175" s="19">
        <v>40284.199999999997</v>
      </c>
    </row>
    <row r="176" spans="1:3" x14ac:dyDescent="0.25">
      <c r="A176" s="20" t="str">
        <f t="shared" si="23"/>
        <v>КАЗАХСТАН</v>
      </c>
      <c r="B176" s="20" t="s">
        <v>2463</v>
      </c>
      <c r="C176" s="19">
        <v>3561.3</v>
      </c>
    </row>
    <row r="177" spans="1:3" x14ac:dyDescent="0.25">
      <c r="A177" s="20" t="str">
        <f t="shared" si="23"/>
        <v>КАЗАХСТАН</v>
      </c>
      <c r="B177" s="20" t="s">
        <v>2464</v>
      </c>
      <c r="C177" s="19">
        <v>231.5</v>
      </c>
    </row>
    <row r="178" spans="1:3" x14ac:dyDescent="0.25">
      <c r="A178" s="20" t="str">
        <f t="shared" si="23"/>
        <v>КАЗАХСТАН</v>
      </c>
      <c r="B178" s="20" t="s">
        <v>2466</v>
      </c>
      <c r="C178" s="19">
        <v>2768846</v>
      </c>
    </row>
    <row r="179" spans="1:3" x14ac:dyDescent="0.25">
      <c r="A179" s="20" t="str">
        <f t="shared" si="23"/>
        <v>КАЗАХСТАН</v>
      </c>
      <c r="B179" s="20" t="s">
        <v>2467</v>
      </c>
      <c r="C179" s="19">
        <v>30859.800000000003</v>
      </c>
    </row>
    <row r="180" spans="1:3" x14ac:dyDescent="0.25">
      <c r="A180" s="20" t="str">
        <f t="shared" si="23"/>
        <v>КАЗАХСТАН</v>
      </c>
      <c r="B180" s="20" t="s">
        <v>2470</v>
      </c>
      <c r="C180" s="19">
        <v>8225505.3599999994</v>
      </c>
    </row>
    <row r="181" spans="1:3" x14ac:dyDescent="0.25">
      <c r="A181" s="20" t="str">
        <f t="shared" si="23"/>
        <v>КАЗАХСТАН</v>
      </c>
      <c r="B181" s="20" t="s">
        <v>2471</v>
      </c>
      <c r="C181" s="19">
        <v>159568.28</v>
      </c>
    </row>
    <row r="182" spans="1:3" x14ac:dyDescent="0.25">
      <c r="A182" s="20" t="str">
        <f t="shared" si="23"/>
        <v>КАЗАХСТАН</v>
      </c>
      <c r="B182" s="20" t="s">
        <v>2421</v>
      </c>
      <c r="C182" s="19">
        <v>2242802.2799999998</v>
      </c>
    </row>
    <row r="183" spans="1:3" x14ac:dyDescent="0.25">
      <c r="A183" s="20" t="str">
        <f t="shared" si="23"/>
        <v>КАЗАХСТАН</v>
      </c>
      <c r="B183" s="20" t="s">
        <v>2473</v>
      </c>
      <c r="C183" s="19">
        <v>222857</v>
      </c>
    </row>
    <row r="184" spans="1:3" x14ac:dyDescent="0.25">
      <c r="A184" s="20" t="str">
        <f t="shared" si="23"/>
        <v>КАЗАХСТАН</v>
      </c>
      <c r="B184" s="20" t="s">
        <v>2422</v>
      </c>
      <c r="C184" s="19">
        <v>127221731.28</v>
      </c>
    </row>
    <row r="185" spans="1:3" x14ac:dyDescent="0.25">
      <c r="A185" s="20" t="str">
        <f t="shared" si="23"/>
        <v>КАЗАХСТАН</v>
      </c>
      <c r="B185" s="20" t="s">
        <v>2429</v>
      </c>
      <c r="C185" s="19">
        <v>9649529.7149999999</v>
      </c>
    </row>
    <row r="186" spans="1:3" x14ac:dyDescent="0.25">
      <c r="A186" s="20" t="str">
        <f t="shared" si="23"/>
        <v>КАЗАХСТАН</v>
      </c>
      <c r="B186" s="20" t="s">
        <v>2474</v>
      </c>
      <c r="C186" s="19">
        <v>5519.6</v>
      </c>
    </row>
    <row r="187" spans="1:3" x14ac:dyDescent="0.25">
      <c r="A187" s="20" t="str">
        <f t="shared" si="23"/>
        <v>КАЗАХСТАН</v>
      </c>
      <c r="B187" s="20" t="s">
        <v>2436</v>
      </c>
      <c r="C187" s="19">
        <v>500676.78100000002</v>
      </c>
    </row>
    <row r="188" spans="1:3" x14ac:dyDescent="0.25">
      <c r="A188" s="20" t="str">
        <f t="shared" si="23"/>
        <v>КАЗАХСТАН</v>
      </c>
      <c r="B188" s="20" t="s">
        <v>2437</v>
      </c>
      <c r="C188" s="19">
        <v>473674.03299999994</v>
      </c>
    </row>
    <row r="189" spans="1:3" x14ac:dyDescent="0.25">
      <c r="A189" s="20" t="str">
        <f t="shared" si="23"/>
        <v>КАЗАХСТАН</v>
      </c>
      <c r="B189" s="20" t="s">
        <v>2521</v>
      </c>
      <c r="C189" s="19">
        <v>44143.999999999993</v>
      </c>
    </row>
    <row r="190" spans="1:3" x14ac:dyDescent="0.25">
      <c r="A190" s="20" t="str">
        <f t="shared" si="23"/>
        <v>КАЗАХСТАН</v>
      </c>
      <c r="B190" s="20" t="s">
        <v>2477</v>
      </c>
      <c r="C190" s="19">
        <v>21923.9</v>
      </c>
    </row>
    <row r="191" spans="1:3" x14ac:dyDescent="0.25">
      <c r="A191" s="20" t="str">
        <f t="shared" si="23"/>
        <v>КАЗАХСТАН</v>
      </c>
      <c r="B191" s="20" t="s">
        <v>2478</v>
      </c>
      <c r="C191" s="19">
        <v>42961</v>
      </c>
    </row>
    <row r="192" spans="1:3" x14ac:dyDescent="0.25">
      <c r="A192" s="20" t="str">
        <f t="shared" si="23"/>
        <v>КАЗАХСТАН</v>
      </c>
      <c r="B192" s="20" t="s">
        <v>2480</v>
      </c>
      <c r="C192" s="19">
        <v>13283460.229</v>
      </c>
    </row>
    <row r="193" spans="1:3" x14ac:dyDescent="0.25">
      <c r="A193" s="20" t="str">
        <f t="shared" si="23"/>
        <v>КАЗАХСТАН</v>
      </c>
      <c r="B193" s="20" t="s">
        <v>2481</v>
      </c>
      <c r="C193" s="19">
        <v>8.1999999999999993</v>
      </c>
    </row>
    <row r="194" spans="1:3" x14ac:dyDescent="0.25">
      <c r="A194" s="20" t="str">
        <f t="shared" si="23"/>
        <v>КАЗАХСТАН</v>
      </c>
      <c r="B194" s="20" t="s">
        <v>2482</v>
      </c>
      <c r="C194" s="19">
        <v>322780.36</v>
      </c>
    </row>
    <row r="195" spans="1:3" x14ac:dyDescent="0.25">
      <c r="A195" s="20" t="str">
        <f t="shared" si="23"/>
        <v>КАЗАХСТАН</v>
      </c>
      <c r="B195" s="20" t="s">
        <v>2483</v>
      </c>
      <c r="C195" s="19">
        <v>81185.7</v>
      </c>
    </row>
    <row r="196" spans="1:3" x14ac:dyDescent="0.25">
      <c r="A196" s="20" t="str">
        <f t="shared" si="23"/>
        <v>КАЗАХСТАН</v>
      </c>
      <c r="B196" s="20" t="s">
        <v>2469</v>
      </c>
      <c r="C196" s="19">
        <v>1014490.8459999999</v>
      </c>
    </row>
    <row r="197" spans="1:3" x14ac:dyDescent="0.25">
      <c r="A197" s="20" t="str">
        <f t="shared" si="23"/>
        <v>КАЗАХСТАН</v>
      </c>
      <c r="B197" s="20" t="s">
        <v>2585</v>
      </c>
      <c r="C197" s="19">
        <v>15037.477000000001</v>
      </c>
    </row>
    <row r="198" spans="1:3" x14ac:dyDescent="0.25">
      <c r="A198" s="20" t="str">
        <f t="shared" si="23"/>
        <v>КАЗАХСТАН</v>
      </c>
      <c r="B198" s="20" t="s">
        <v>2438</v>
      </c>
      <c r="C198" s="19">
        <v>94956270.500000015</v>
      </c>
    </row>
    <row r="199" spans="1:3" x14ac:dyDescent="0.25">
      <c r="A199" s="20" t="str">
        <f t="shared" si="23"/>
        <v>КАЗАХСТАН</v>
      </c>
      <c r="B199" s="20" t="s">
        <v>2485</v>
      </c>
      <c r="C199" s="19">
        <v>7253.5999999999995</v>
      </c>
    </row>
    <row r="200" spans="1:3" x14ac:dyDescent="0.25">
      <c r="A200" s="20" t="str">
        <f t="shared" si="23"/>
        <v>КАЗАХСТАН</v>
      </c>
      <c r="B200" s="20" t="s">
        <v>2508</v>
      </c>
      <c r="C200" s="19">
        <v>12688.2</v>
      </c>
    </row>
    <row r="201" spans="1:3" x14ac:dyDescent="0.25">
      <c r="A201" s="20" t="str">
        <f t="shared" si="23"/>
        <v>КАЗАХСТАН</v>
      </c>
      <c r="B201" s="20" t="s">
        <v>2487</v>
      </c>
      <c r="C201" s="19">
        <v>34.32</v>
      </c>
    </row>
    <row r="202" spans="1:3" x14ac:dyDescent="0.25">
      <c r="A202" s="20" t="str">
        <f t="shared" si="23"/>
        <v>КАЗАХСТАН</v>
      </c>
      <c r="B202" s="20" t="s">
        <v>2534</v>
      </c>
      <c r="C202" s="19">
        <v>11.64</v>
      </c>
    </row>
    <row r="203" spans="1:3" x14ac:dyDescent="0.25">
      <c r="A203" s="20" t="str">
        <f t="shared" si="23"/>
        <v>КАЗАХСТАН</v>
      </c>
      <c r="B203" s="20" t="s">
        <v>2488</v>
      </c>
      <c r="C203" s="19">
        <v>37735.33</v>
      </c>
    </row>
    <row r="204" spans="1:3" x14ac:dyDescent="0.25">
      <c r="A204" s="20" t="str">
        <f t="shared" si="23"/>
        <v>КАЗАХСТАН</v>
      </c>
      <c r="B204" s="20" t="s">
        <v>2489</v>
      </c>
      <c r="C204" s="19">
        <v>264629.70499999996</v>
      </c>
    </row>
    <row r="205" spans="1:3" x14ac:dyDescent="0.25">
      <c r="A205" s="20" t="str">
        <f t="shared" si="23"/>
        <v>КАЗАХСТАН</v>
      </c>
      <c r="B205" s="20" t="s">
        <v>2439</v>
      </c>
      <c r="C205" s="19">
        <v>167190.894</v>
      </c>
    </row>
    <row r="206" spans="1:3" x14ac:dyDescent="0.25">
      <c r="A206" s="20" t="str">
        <f t="shared" si="23"/>
        <v>КАЗАХСТАН</v>
      </c>
      <c r="B206" s="20" t="s">
        <v>2423</v>
      </c>
      <c r="C206" s="19">
        <v>121184.89200000002</v>
      </c>
    </row>
    <row r="207" spans="1:3" x14ac:dyDescent="0.25">
      <c r="A207" s="20" t="str">
        <f t="shared" si="23"/>
        <v>КАЗАХСТАН</v>
      </c>
      <c r="B207" s="20" t="s">
        <v>2425</v>
      </c>
      <c r="C207" s="19">
        <v>2533419.83</v>
      </c>
    </row>
    <row r="208" spans="1:3" x14ac:dyDescent="0.25">
      <c r="A208" s="20" t="str">
        <f t="shared" si="23"/>
        <v>КАЗАХСТАН</v>
      </c>
      <c r="B208" s="20" t="s">
        <v>2491</v>
      </c>
      <c r="C208" s="19">
        <v>2709799.3609000002</v>
      </c>
    </row>
    <row r="209" spans="1:3" x14ac:dyDescent="0.25">
      <c r="A209" s="20" t="str">
        <f t="shared" si="23"/>
        <v>КАЗАХСТАН</v>
      </c>
      <c r="B209" s="20" t="s">
        <v>2426</v>
      </c>
      <c r="C209" s="19">
        <v>6594027.1146999979</v>
      </c>
    </row>
    <row r="210" spans="1:3" x14ac:dyDescent="0.25">
      <c r="A210" s="20" t="str">
        <f t="shared" si="23"/>
        <v>КАЗАХСТАН</v>
      </c>
      <c r="B210" s="20" t="s">
        <v>2440</v>
      </c>
      <c r="C210" s="19">
        <v>64674.849999999991</v>
      </c>
    </row>
    <row r="211" spans="1:3" x14ac:dyDescent="0.25">
      <c r="A211" s="20" t="str">
        <f t="shared" si="23"/>
        <v>КАЗАХСТАН</v>
      </c>
      <c r="B211" s="20" t="s">
        <v>2493</v>
      </c>
      <c r="C211" s="19">
        <v>25203.710999999999</v>
      </c>
    </row>
    <row r="212" spans="1:3" x14ac:dyDescent="0.25">
      <c r="A212" s="20" t="str">
        <f t="shared" si="23"/>
        <v>КАЗАХСТАН</v>
      </c>
      <c r="B212" s="20" t="s">
        <v>2441</v>
      </c>
      <c r="C212" s="19">
        <v>31256.18</v>
      </c>
    </row>
    <row r="213" spans="1:3" x14ac:dyDescent="0.25">
      <c r="A213" s="20" t="str">
        <f t="shared" si="23"/>
        <v>КАЗАХСТАН</v>
      </c>
      <c r="B213" s="20" t="s">
        <v>2579</v>
      </c>
      <c r="C213" s="19">
        <v>262416.05</v>
      </c>
    </row>
    <row r="214" spans="1:3" x14ac:dyDescent="0.25">
      <c r="A214" s="20" t="str">
        <f t="shared" si="23"/>
        <v>КАЗАХСТАН</v>
      </c>
      <c r="B214" s="20" t="s">
        <v>2496</v>
      </c>
      <c r="C214" s="19">
        <v>7803.0779999999995</v>
      </c>
    </row>
    <row r="215" spans="1:3" x14ac:dyDescent="0.25">
      <c r="A215" s="20" t="str">
        <f t="shared" si="23"/>
        <v>КАЗАХСТАН</v>
      </c>
      <c r="B215" s="20" t="s">
        <v>2512</v>
      </c>
      <c r="C215" s="19">
        <v>201.1</v>
      </c>
    </row>
    <row r="216" spans="1:3" x14ac:dyDescent="0.25">
      <c r="A216" s="20" t="str">
        <f t="shared" si="23"/>
        <v>КАЗАХСТАН</v>
      </c>
      <c r="B216" s="20" t="s">
        <v>2497</v>
      </c>
      <c r="C216" s="19">
        <v>520840.17000000004</v>
      </c>
    </row>
    <row r="217" spans="1:3" x14ac:dyDescent="0.25">
      <c r="A217" s="20" t="str">
        <f t="shared" si="23"/>
        <v>КАЗАХСТАН</v>
      </c>
      <c r="B217" s="20" t="s">
        <v>2499</v>
      </c>
      <c r="C217" s="19">
        <v>9059.9000000000015</v>
      </c>
    </row>
    <row r="218" spans="1:3" x14ac:dyDescent="0.25">
      <c r="A218" s="20" t="s">
        <v>2571</v>
      </c>
      <c r="B218" s="20" t="s">
        <v>2435</v>
      </c>
      <c r="C218" s="19">
        <v>15456.2</v>
      </c>
    </row>
    <row r="219" spans="1:3" x14ac:dyDescent="0.25">
      <c r="A219" s="20" t="str">
        <f t="shared" ref="A219:A222" si="24">A218</f>
        <v>КАМБОДЖА</v>
      </c>
      <c r="B219" s="20" t="s">
        <v>2421</v>
      </c>
      <c r="C219" s="19">
        <v>611</v>
      </c>
    </row>
    <row r="220" spans="1:3" x14ac:dyDescent="0.25">
      <c r="A220" s="20" t="str">
        <f t="shared" si="24"/>
        <v>КАМБОДЖА</v>
      </c>
      <c r="B220" s="20" t="s">
        <v>2476</v>
      </c>
      <c r="C220" s="19">
        <v>146447</v>
      </c>
    </row>
    <row r="221" spans="1:3" x14ac:dyDescent="0.25">
      <c r="A221" s="20" t="str">
        <f t="shared" si="24"/>
        <v>КАМБОДЖА</v>
      </c>
      <c r="B221" s="20" t="s">
        <v>2469</v>
      </c>
      <c r="C221" s="19">
        <v>53925.380000000005</v>
      </c>
    </row>
    <row r="222" spans="1:3" x14ac:dyDescent="0.25">
      <c r="A222" s="20" t="str">
        <f t="shared" si="24"/>
        <v>КАМБОДЖА</v>
      </c>
      <c r="B222" s="20" t="s">
        <v>2423</v>
      </c>
      <c r="C222" s="19">
        <v>12042</v>
      </c>
    </row>
    <row r="223" spans="1:3" x14ac:dyDescent="0.25">
      <c r="A223" s="20" t="s">
        <v>2473</v>
      </c>
      <c r="B223" s="20" t="s">
        <v>2421</v>
      </c>
      <c r="C223" s="19">
        <v>1571243.7899999998</v>
      </c>
    </row>
    <row r="224" spans="1:3" x14ac:dyDescent="0.25">
      <c r="A224" s="20" t="str">
        <f t="shared" ref="A224:A227" si="25">A223</f>
        <v>КАНАДА</v>
      </c>
      <c r="B224" s="20" t="s">
        <v>2422</v>
      </c>
      <c r="C224" s="19">
        <v>104041</v>
      </c>
    </row>
    <row r="225" spans="1:3" x14ac:dyDescent="0.25">
      <c r="A225" s="20" t="str">
        <f t="shared" si="25"/>
        <v>КАНАДА</v>
      </c>
      <c r="B225" s="20" t="s">
        <v>2469</v>
      </c>
      <c r="C225" s="19">
        <v>1616.8</v>
      </c>
    </row>
    <row r="226" spans="1:3" x14ac:dyDescent="0.25">
      <c r="A226" s="20" t="str">
        <f t="shared" si="25"/>
        <v>КАНАДА</v>
      </c>
      <c r="B226" s="20" t="s">
        <v>2425</v>
      </c>
      <c r="C226" s="19">
        <v>32074.1</v>
      </c>
    </row>
    <row r="227" spans="1:3" x14ac:dyDescent="0.25">
      <c r="A227" s="20" t="str">
        <f t="shared" si="25"/>
        <v>КАНАДА</v>
      </c>
      <c r="B227" s="20" t="s">
        <v>2426</v>
      </c>
      <c r="C227" s="19">
        <v>179386.87</v>
      </c>
    </row>
    <row r="228" spans="1:3" x14ac:dyDescent="0.25">
      <c r="A228" s="20" t="s">
        <v>2500</v>
      </c>
      <c r="B228" s="20" t="s">
        <v>2426</v>
      </c>
      <c r="C228" s="19">
        <v>288</v>
      </c>
    </row>
    <row r="229" spans="1:3" x14ac:dyDescent="0.25">
      <c r="A229" s="20" t="s">
        <v>2501</v>
      </c>
      <c r="B229" s="20" t="s">
        <v>2421</v>
      </c>
      <c r="C229" s="19">
        <v>10912480.849999998</v>
      </c>
    </row>
    <row r="230" spans="1:3" x14ac:dyDescent="0.25">
      <c r="A230" s="20" t="str">
        <f t="shared" ref="A230:A231" si="26">A229</f>
        <v>КЕНИЯ</v>
      </c>
      <c r="B230" s="20" t="s">
        <v>2422</v>
      </c>
      <c r="C230" s="19">
        <v>471123.5</v>
      </c>
    </row>
    <row r="231" spans="1:3" x14ac:dyDescent="0.25">
      <c r="A231" s="20" t="str">
        <f t="shared" si="26"/>
        <v>КЕНИЯ</v>
      </c>
      <c r="B231" s="20" t="s">
        <v>2426</v>
      </c>
      <c r="C231" s="19">
        <v>2900061.0999999996</v>
      </c>
    </row>
    <row r="232" spans="1:3" x14ac:dyDescent="0.25">
      <c r="A232" s="20" t="s">
        <v>2502</v>
      </c>
      <c r="B232" s="20" t="s">
        <v>2427</v>
      </c>
      <c r="C232" s="19">
        <v>3520.5</v>
      </c>
    </row>
    <row r="233" spans="1:3" x14ac:dyDescent="0.25">
      <c r="A233" s="20" t="str">
        <f t="shared" ref="A233:A236" si="27">A232</f>
        <v>КИПР</v>
      </c>
      <c r="B233" s="20" t="s">
        <v>2421</v>
      </c>
      <c r="C233" s="19">
        <v>155553.40000000002</v>
      </c>
    </row>
    <row r="234" spans="1:3" x14ac:dyDescent="0.25">
      <c r="A234" s="20" t="str">
        <f t="shared" si="27"/>
        <v>КИПР</v>
      </c>
      <c r="B234" s="20" t="s">
        <v>2438</v>
      </c>
      <c r="C234" s="19">
        <v>188705.2</v>
      </c>
    </row>
    <row r="235" spans="1:3" x14ac:dyDescent="0.25">
      <c r="A235" s="20" t="str">
        <f t="shared" si="27"/>
        <v>КИПР</v>
      </c>
      <c r="B235" s="20" t="s">
        <v>2425</v>
      </c>
      <c r="C235" s="19">
        <v>7900</v>
      </c>
    </row>
    <row r="236" spans="1:3" x14ac:dyDescent="0.25">
      <c r="A236" s="20" t="str">
        <f t="shared" si="27"/>
        <v>КИПР</v>
      </c>
      <c r="B236" s="20" t="s">
        <v>2426</v>
      </c>
      <c r="C236" s="19">
        <v>8221.0400000000009</v>
      </c>
    </row>
    <row r="237" spans="1:3" x14ac:dyDescent="0.25">
      <c r="A237" s="20" t="s">
        <v>2422</v>
      </c>
      <c r="B237" s="20" t="s">
        <v>2435</v>
      </c>
      <c r="C237" s="19">
        <v>62978</v>
      </c>
    </row>
    <row r="238" spans="1:3" x14ac:dyDescent="0.25">
      <c r="A238" s="20" t="str">
        <f t="shared" ref="A238:A245" si="28">A237</f>
        <v>КИРГИЗИЯ</v>
      </c>
      <c r="B238" s="20" t="s">
        <v>2505</v>
      </c>
      <c r="C238" s="19">
        <v>375135</v>
      </c>
    </row>
    <row r="239" spans="1:3" x14ac:dyDescent="0.25">
      <c r="A239" s="20" t="str">
        <f t="shared" si="28"/>
        <v>КИРГИЗИЯ</v>
      </c>
      <c r="B239" s="20" t="s">
        <v>2466</v>
      </c>
      <c r="C239" s="19">
        <v>175095</v>
      </c>
    </row>
    <row r="240" spans="1:3" x14ac:dyDescent="0.25">
      <c r="A240" s="20" t="str">
        <f t="shared" si="28"/>
        <v>КИРГИЗИЯ</v>
      </c>
      <c r="B240" s="20" t="s">
        <v>2429</v>
      </c>
      <c r="C240" s="19">
        <v>2029830</v>
      </c>
    </row>
    <row r="241" spans="1:3" x14ac:dyDescent="0.25">
      <c r="A241" s="20" t="str">
        <f t="shared" si="28"/>
        <v>КИРГИЗИЯ</v>
      </c>
      <c r="B241" s="20" t="s">
        <v>2480</v>
      </c>
      <c r="C241" s="19">
        <v>19.2</v>
      </c>
    </row>
    <row r="242" spans="1:3" x14ac:dyDescent="0.25">
      <c r="A242" s="20" t="str">
        <f t="shared" si="28"/>
        <v>КИРГИЗИЯ</v>
      </c>
      <c r="B242" s="20" t="s">
        <v>2482</v>
      </c>
      <c r="C242" s="19">
        <v>38042</v>
      </c>
    </row>
    <row r="243" spans="1:3" x14ac:dyDescent="0.25">
      <c r="A243" s="20" t="str">
        <f t="shared" si="28"/>
        <v>КИРГИЗИЯ</v>
      </c>
      <c r="B243" s="20" t="s">
        <v>2438</v>
      </c>
      <c r="C243" s="19">
        <v>578034.1</v>
      </c>
    </row>
    <row r="244" spans="1:3" x14ac:dyDescent="0.25">
      <c r="A244" s="20" t="str">
        <f t="shared" si="28"/>
        <v>КИРГИЗИЯ</v>
      </c>
      <c r="B244" s="20" t="s">
        <v>2423</v>
      </c>
      <c r="C244" s="19">
        <v>29</v>
      </c>
    </row>
    <row r="245" spans="1:3" x14ac:dyDescent="0.25">
      <c r="A245" s="20" t="str">
        <f t="shared" si="28"/>
        <v>КИРГИЗИЯ</v>
      </c>
      <c r="B245" s="20" t="s">
        <v>2491</v>
      </c>
      <c r="C245" s="19">
        <v>2786198</v>
      </c>
    </row>
    <row r="246" spans="1:3" x14ac:dyDescent="0.25">
      <c r="A246" s="20" t="s">
        <v>2429</v>
      </c>
      <c r="B246" s="20" t="s">
        <v>2420</v>
      </c>
      <c r="C246" s="19">
        <v>42646.853999999999</v>
      </c>
    </row>
    <row r="247" spans="1:3" x14ac:dyDescent="0.25">
      <c r="A247" s="20" t="str">
        <f t="shared" ref="A247:A305" si="29">A246</f>
        <v>КИТАЙ</v>
      </c>
      <c r="B247" s="20" t="s">
        <v>2424</v>
      </c>
      <c r="C247" s="19">
        <v>2417338.06</v>
      </c>
    </row>
    <row r="248" spans="1:3" x14ac:dyDescent="0.25">
      <c r="A248" s="20" t="str">
        <f t="shared" si="29"/>
        <v>КИТАЙ</v>
      </c>
      <c r="B248" s="20" t="s">
        <v>2427</v>
      </c>
      <c r="C248" s="19">
        <v>28107426.080000009</v>
      </c>
    </row>
    <row r="249" spans="1:3" x14ac:dyDescent="0.25">
      <c r="A249" s="20" t="str">
        <f t="shared" si="29"/>
        <v>КИТАЙ</v>
      </c>
      <c r="B249" s="20" t="s">
        <v>2562</v>
      </c>
      <c r="C249" s="19">
        <v>13215.7</v>
      </c>
    </row>
    <row r="250" spans="1:3" x14ac:dyDescent="0.25">
      <c r="A250" s="20" t="str">
        <f t="shared" si="29"/>
        <v>КИТАЙ</v>
      </c>
      <c r="B250" s="20" t="s">
        <v>2430</v>
      </c>
      <c r="C250" s="19">
        <v>38059.830000000016</v>
      </c>
    </row>
    <row r="251" spans="1:3" x14ac:dyDescent="0.25">
      <c r="A251" s="20" t="str">
        <f t="shared" si="29"/>
        <v>КИТАЙ</v>
      </c>
      <c r="B251" s="20" t="s">
        <v>2433</v>
      </c>
      <c r="C251" s="19">
        <v>1332438.6499999999</v>
      </c>
    </row>
    <row r="252" spans="1:3" x14ac:dyDescent="0.25">
      <c r="A252" s="20" t="str">
        <f t="shared" si="29"/>
        <v>КИТАЙ</v>
      </c>
      <c r="B252" s="20" t="s">
        <v>2428</v>
      </c>
      <c r="C252" s="19">
        <v>54739790.381000005</v>
      </c>
    </row>
    <row r="253" spans="1:3" x14ac:dyDescent="0.25">
      <c r="A253" s="20" t="str">
        <f t="shared" si="29"/>
        <v>КИТАЙ</v>
      </c>
      <c r="B253" s="20" t="s">
        <v>2434</v>
      </c>
      <c r="C253" s="19">
        <v>25783138.192999974</v>
      </c>
    </row>
    <row r="254" spans="1:3" x14ac:dyDescent="0.25">
      <c r="A254" s="20" t="str">
        <f t="shared" si="29"/>
        <v>КИТАЙ</v>
      </c>
      <c r="B254" s="20" t="s">
        <v>2445</v>
      </c>
      <c r="C254" s="19">
        <v>13616388.515781997</v>
      </c>
    </row>
    <row r="255" spans="1:3" x14ac:dyDescent="0.25">
      <c r="A255" s="20" t="str">
        <f t="shared" si="29"/>
        <v>КИТАЙ</v>
      </c>
      <c r="B255" s="20" t="s">
        <v>2446</v>
      </c>
      <c r="C255" s="19">
        <v>35811.96</v>
      </c>
    </row>
    <row r="256" spans="1:3" x14ac:dyDescent="0.25">
      <c r="A256" s="20" t="str">
        <f t="shared" si="29"/>
        <v>КИТАЙ</v>
      </c>
      <c r="B256" s="20" t="s">
        <v>2504</v>
      </c>
      <c r="C256" s="19">
        <v>24151</v>
      </c>
    </row>
    <row r="257" spans="1:3" x14ac:dyDescent="0.25">
      <c r="A257" s="20" t="str">
        <f t="shared" si="29"/>
        <v>КИТАЙ</v>
      </c>
      <c r="B257" s="20" t="s">
        <v>2449</v>
      </c>
      <c r="C257" s="19">
        <v>32128745.298523024</v>
      </c>
    </row>
    <row r="258" spans="1:3" x14ac:dyDescent="0.25">
      <c r="A258" s="20" t="str">
        <f t="shared" si="29"/>
        <v>КИТАЙ</v>
      </c>
      <c r="B258" s="20" t="s">
        <v>2435</v>
      </c>
      <c r="C258" s="19">
        <v>131179608.83486439</v>
      </c>
    </row>
    <row r="259" spans="1:3" x14ac:dyDescent="0.25">
      <c r="A259" s="20" t="str">
        <f t="shared" si="29"/>
        <v>КИТАЙ</v>
      </c>
      <c r="B259" s="20" t="s">
        <v>2456</v>
      </c>
      <c r="C259" s="19">
        <v>5850</v>
      </c>
    </row>
    <row r="260" spans="1:3" x14ac:dyDescent="0.25">
      <c r="A260" s="20" t="str">
        <f t="shared" si="29"/>
        <v>КИТАЙ</v>
      </c>
      <c r="B260" s="20" t="s">
        <v>2457</v>
      </c>
      <c r="C260" s="19">
        <v>16860.599999999999</v>
      </c>
    </row>
    <row r="261" spans="1:3" x14ac:dyDescent="0.25">
      <c r="A261" s="20" t="str">
        <f t="shared" si="29"/>
        <v>КИТАЙ</v>
      </c>
      <c r="B261" s="20" t="s">
        <v>2458</v>
      </c>
      <c r="C261" s="19">
        <v>26896584.616000015</v>
      </c>
    </row>
    <row r="262" spans="1:3" x14ac:dyDescent="0.25">
      <c r="A262" s="20" t="str">
        <f t="shared" si="29"/>
        <v>КИТАЙ</v>
      </c>
      <c r="B262" s="20" t="s">
        <v>2459</v>
      </c>
      <c r="C262" s="19">
        <v>18255188.548001006</v>
      </c>
    </row>
    <row r="263" spans="1:3" x14ac:dyDescent="0.25">
      <c r="A263" s="20" t="str">
        <f t="shared" si="29"/>
        <v>КИТАЙ</v>
      </c>
      <c r="B263" s="20" t="s">
        <v>2462</v>
      </c>
      <c r="C263" s="19">
        <v>1213</v>
      </c>
    </row>
    <row r="264" spans="1:3" x14ac:dyDescent="0.25">
      <c r="A264" s="20" t="str">
        <f t="shared" si="29"/>
        <v>КИТАЙ</v>
      </c>
      <c r="B264" s="20" t="s">
        <v>2505</v>
      </c>
      <c r="C264" s="19">
        <v>28445</v>
      </c>
    </row>
    <row r="265" spans="1:3" x14ac:dyDescent="0.25">
      <c r="A265" s="20" t="str">
        <f t="shared" si="29"/>
        <v>КИТАЙ</v>
      </c>
      <c r="B265" s="20" t="s">
        <v>2466</v>
      </c>
      <c r="C265" s="19">
        <v>25664043.559000004</v>
      </c>
    </row>
    <row r="266" spans="1:3" x14ac:dyDescent="0.25">
      <c r="A266" s="20" t="str">
        <f t="shared" si="29"/>
        <v>КИТАЙ</v>
      </c>
      <c r="B266" s="20" t="s">
        <v>2467</v>
      </c>
      <c r="C266" s="19">
        <v>697356.77599999995</v>
      </c>
    </row>
    <row r="267" spans="1:3" x14ac:dyDescent="0.25">
      <c r="A267" s="20" t="str">
        <f t="shared" si="29"/>
        <v>КИТАЙ</v>
      </c>
      <c r="B267" s="20" t="s">
        <v>2468</v>
      </c>
      <c r="C267" s="19">
        <v>16442</v>
      </c>
    </row>
    <row r="268" spans="1:3" x14ac:dyDescent="0.25">
      <c r="A268" s="20" t="str">
        <f t="shared" si="29"/>
        <v>КИТАЙ</v>
      </c>
      <c r="B268" s="20" t="s">
        <v>2470</v>
      </c>
      <c r="C268" s="19">
        <v>5457978.209999999</v>
      </c>
    </row>
    <row r="269" spans="1:3" x14ac:dyDescent="0.25">
      <c r="A269" s="20" t="str">
        <f t="shared" si="29"/>
        <v>КИТАЙ</v>
      </c>
      <c r="B269" s="20" t="s">
        <v>2471</v>
      </c>
      <c r="C269" s="19">
        <v>3972440.8870000006</v>
      </c>
    </row>
    <row r="270" spans="1:3" x14ac:dyDescent="0.25">
      <c r="A270" s="20" t="str">
        <f t="shared" si="29"/>
        <v>КИТАЙ</v>
      </c>
      <c r="B270" s="20" t="s">
        <v>2421</v>
      </c>
      <c r="C270" s="19">
        <v>1254448237.5846064</v>
      </c>
    </row>
    <row r="271" spans="1:3" x14ac:dyDescent="0.25">
      <c r="A271" s="20" t="str">
        <f t="shared" si="29"/>
        <v>КИТАЙ</v>
      </c>
      <c r="B271" s="20" t="s">
        <v>2422</v>
      </c>
      <c r="C271" s="19">
        <v>217927620.62340003</v>
      </c>
    </row>
    <row r="272" spans="1:3" x14ac:dyDescent="0.25">
      <c r="A272" s="20" t="str">
        <f t="shared" si="29"/>
        <v>КИТАЙ</v>
      </c>
      <c r="B272" s="20" t="s">
        <v>2429</v>
      </c>
      <c r="C272" s="19">
        <v>27027</v>
      </c>
    </row>
    <row r="273" spans="1:3" x14ac:dyDescent="0.25">
      <c r="A273" s="20" t="str">
        <f t="shared" si="29"/>
        <v>КИТАЙ</v>
      </c>
      <c r="B273" s="20" t="s">
        <v>2474</v>
      </c>
      <c r="C273" s="19">
        <v>92085.2</v>
      </c>
    </row>
    <row r="274" spans="1:3" x14ac:dyDescent="0.25">
      <c r="A274" s="20" t="str">
        <f t="shared" si="29"/>
        <v>КИТАЙ</v>
      </c>
      <c r="B274" s="20" t="s">
        <v>2436</v>
      </c>
      <c r="C274" s="19">
        <v>163038.35799999995</v>
      </c>
    </row>
    <row r="275" spans="1:3" x14ac:dyDescent="0.25">
      <c r="A275" s="20" t="str">
        <f t="shared" si="29"/>
        <v>КИТАЙ</v>
      </c>
      <c r="B275" s="20" t="s">
        <v>2592</v>
      </c>
      <c r="C275" s="19">
        <v>10399.1</v>
      </c>
    </row>
    <row r="276" spans="1:3" x14ac:dyDescent="0.25">
      <c r="A276" s="20" t="str">
        <f t="shared" si="29"/>
        <v>КИТАЙ</v>
      </c>
      <c r="B276" s="20" t="s">
        <v>2437</v>
      </c>
      <c r="C276" s="19">
        <v>17554383.131000005</v>
      </c>
    </row>
    <row r="277" spans="1:3" x14ac:dyDescent="0.25">
      <c r="A277" s="20" t="str">
        <f t="shared" si="29"/>
        <v>КИТАЙ</v>
      </c>
      <c r="B277" s="20" t="s">
        <v>2476</v>
      </c>
      <c r="C277" s="19">
        <v>191224.81</v>
      </c>
    </row>
    <row r="278" spans="1:3" x14ac:dyDescent="0.25">
      <c r="A278" s="20" t="str">
        <f t="shared" si="29"/>
        <v>КИТАЙ</v>
      </c>
      <c r="B278" s="20" t="s">
        <v>2520</v>
      </c>
      <c r="C278" s="19">
        <v>82180.800000000003</v>
      </c>
    </row>
    <row r="279" spans="1:3" x14ac:dyDescent="0.25">
      <c r="A279" s="20" t="str">
        <f t="shared" si="29"/>
        <v>КИТАЙ</v>
      </c>
      <c r="B279" s="20" t="s">
        <v>2477</v>
      </c>
      <c r="C279" s="19">
        <v>6375</v>
      </c>
    </row>
    <row r="280" spans="1:3" x14ac:dyDescent="0.25">
      <c r="A280" s="20" t="str">
        <f t="shared" si="29"/>
        <v>КИТАЙ</v>
      </c>
      <c r="B280" s="20" t="s">
        <v>2480</v>
      </c>
      <c r="C280" s="19">
        <v>24415015.665003985</v>
      </c>
    </row>
    <row r="281" spans="1:3" x14ac:dyDescent="0.25">
      <c r="A281" s="20" t="str">
        <f t="shared" si="29"/>
        <v>КИТАЙ</v>
      </c>
      <c r="B281" s="20" t="s">
        <v>2481</v>
      </c>
      <c r="C281" s="19">
        <v>1430441.0400000003</v>
      </c>
    </row>
    <row r="282" spans="1:3" x14ac:dyDescent="0.25">
      <c r="A282" s="20" t="str">
        <f t="shared" si="29"/>
        <v>КИТАЙ</v>
      </c>
      <c r="B282" s="20" t="s">
        <v>2469</v>
      </c>
      <c r="C282" s="19">
        <v>1699118917.1093094</v>
      </c>
    </row>
    <row r="283" spans="1:3" x14ac:dyDescent="0.25">
      <c r="A283" s="20" t="str">
        <f t="shared" si="29"/>
        <v>КИТАЙ</v>
      </c>
      <c r="B283" s="20" t="s">
        <v>2528</v>
      </c>
      <c r="C283" s="19">
        <v>292457.17600000009</v>
      </c>
    </row>
    <row r="284" spans="1:3" x14ac:dyDescent="0.25">
      <c r="A284" s="20" t="str">
        <f t="shared" si="29"/>
        <v>КИТАЙ</v>
      </c>
      <c r="B284" s="20" t="s">
        <v>2438</v>
      </c>
      <c r="C284" s="19">
        <v>263284443.54430002</v>
      </c>
    </row>
    <row r="285" spans="1:3" x14ac:dyDescent="0.25">
      <c r="A285" s="20" t="str">
        <f t="shared" si="29"/>
        <v>КИТАЙ</v>
      </c>
      <c r="B285" s="20" t="s">
        <v>2485</v>
      </c>
      <c r="C285" s="19">
        <v>849801.85000000009</v>
      </c>
    </row>
    <row r="286" spans="1:3" x14ac:dyDescent="0.25">
      <c r="A286" s="20" t="str">
        <f t="shared" si="29"/>
        <v>КИТАЙ</v>
      </c>
      <c r="B286" s="20" t="s">
        <v>2486</v>
      </c>
      <c r="C286" s="19">
        <v>131637.20000000001</v>
      </c>
    </row>
    <row r="287" spans="1:3" x14ac:dyDescent="0.25">
      <c r="A287" s="20" t="str">
        <f t="shared" si="29"/>
        <v>КИТАЙ</v>
      </c>
      <c r="B287" s="20" t="s">
        <v>2508</v>
      </c>
      <c r="C287" s="19">
        <v>1492790.2299999995</v>
      </c>
    </row>
    <row r="288" spans="1:3" x14ac:dyDescent="0.25">
      <c r="A288" s="20" t="str">
        <f t="shared" si="29"/>
        <v>КИТАЙ</v>
      </c>
      <c r="B288" s="20" t="s">
        <v>2534</v>
      </c>
      <c r="C288" s="19">
        <v>8159922.2090000017</v>
      </c>
    </row>
    <row r="289" spans="1:3" x14ac:dyDescent="0.25">
      <c r="A289" s="20" t="str">
        <f t="shared" si="29"/>
        <v>КИТАЙ</v>
      </c>
      <c r="B289" s="20" t="s">
        <v>2488</v>
      </c>
      <c r="C289" s="19">
        <v>248985.44999999998</v>
      </c>
    </row>
    <row r="290" spans="1:3" x14ac:dyDescent="0.25">
      <c r="A290" s="20" t="str">
        <f t="shared" si="29"/>
        <v>КИТАЙ</v>
      </c>
      <c r="B290" s="20" t="s">
        <v>2489</v>
      </c>
      <c r="C290" s="19">
        <v>10943777.00985704</v>
      </c>
    </row>
    <row r="291" spans="1:3" x14ac:dyDescent="0.25">
      <c r="A291" s="20" t="str">
        <f t="shared" si="29"/>
        <v>КИТАЙ</v>
      </c>
      <c r="B291" s="20" t="s">
        <v>2439</v>
      </c>
      <c r="C291" s="19">
        <v>80682.2</v>
      </c>
    </row>
    <row r="292" spans="1:3" x14ac:dyDescent="0.25">
      <c r="A292" s="20" t="str">
        <f t="shared" si="29"/>
        <v>КИТАЙ</v>
      </c>
      <c r="B292" s="20" t="s">
        <v>2423</v>
      </c>
      <c r="C292" s="19">
        <v>239437226.83999991</v>
      </c>
    </row>
    <row r="293" spans="1:3" x14ac:dyDescent="0.25">
      <c r="A293" s="20" t="str">
        <f t="shared" si="29"/>
        <v>КИТАЙ</v>
      </c>
      <c r="B293" s="20" t="s">
        <v>2511</v>
      </c>
      <c r="C293" s="19">
        <v>63414.69</v>
      </c>
    </row>
    <row r="294" spans="1:3" x14ac:dyDescent="0.25">
      <c r="A294" s="20" t="str">
        <f t="shared" si="29"/>
        <v>КИТАЙ</v>
      </c>
      <c r="B294" s="20" t="s">
        <v>2541</v>
      </c>
      <c r="C294" s="19">
        <v>10396</v>
      </c>
    </row>
    <row r="295" spans="1:3" x14ac:dyDescent="0.25">
      <c r="A295" s="20" t="str">
        <f t="shared" si="29"/>
        <v>КИТАЙ</v>
      </c>
      <c r="B295" s="20" t="s">
        <v>2425</v>
      </c>
      <c r="C295" s="19">
        <v>143275630.17200005</v>
      </c>
    </row>
    <row r="296" spans="1:3" x14ac:dyDescent="0.25">
      <c r="A296" s="20" t="str">
        <f t="shared" si="29"/>
        <v>КИТАЙ</v>
      </c>
      <c r="B296" s="20" t="s">
        <v>2491</v>
      </c>
      <c r="C296" s="19">
        <v>14738151.620000003</v>
      </c>
    </row>
    <row r="297" spans="1:3" x14ac:dyDescent="0.25">
      <c r="A297" s="20" t="str">
        <f t="shared" si="29"/>
        <v>КИТАЙ</v>
      </c>
      <c r="B297" s="20" t="s">
        <v>2426</v>
      </c>
      <c r="C297" s="19">
        <v>2074185182.3146255</v>
      </c>
    </row>
    <row r="298" spans="1:3" x14ac:dyDescent="0.25">
      <c r="A298" s="20" t="str">
        <f t="shared" si="29"/>
        <v>КИТАЙ</v>
      </c>
      <c r="B298" s="20" t="s">
        <v>2440</v>
      </c>
      <c r="C298" s="19">
        <v>5635489.5</v>
      </c>
    </row>
    <row r="299" spans="1:3" x14ac:dyDescent="0.25">
      <c r="A299" s="20" t="str">
        <f t="shared" si="29"/>
        <v>КИТАЙ</v>
      </c>
      <c r="B299" s="20" t="s">
        <v>2493</v>
      </c>
      <c r="C299" s="19">
        <v>17007958.43</v>
      </c>
    </row>
    <row r="300" spans="1:3" x14ac:dyDescent="0.25">
      <c r="A300" s="20" t="str">
        <f t="shared" si="29"/>
        <v>КИТАЙ</v>
      </c>
      <c r="B300" s="20" t="s">
        <v>2441</v>
      </c>
      <c r="C300" s="19">
        <v>6950843.3709999984</v>
      </c>
    </row>
    <row r="301" spans="1:3" x14ac:dyDescent="0.25">
      <c r="A301" s="20" t="str">
        <f t="shared" si="29"/>
        <v>КИТАЙ</v>
      </c>
      <c r="B301" s="20" t="s">
        <v>2494</v>
      </c>
      <c r="C301" s="19">
        <v>40655.149999999994</v>
      </c>
    </row>
    <row r="302" spans="1:3" x14ac:dyDescent="0.25">
      <c r="A302" s="20" t="str">
        <f t="shared" si="29"/>
        <v>КИТАЙ</v>
      </c>
      <c r="B302" s="20" t="s">
        <v>2579</v>
      </c>
      <c r="C302" s="19">
        <v>25247049.093999986</v>
      </c>
    </row>
    <row r="303" spans="1:3" x14ac:dyDescent="0.25">
      <c r="A303" s="20" t="str">
        <f t="shared" si="29"/>
        <v>КИТАЙ</v>
      </c>
      <c r="B303" s="20" t="s">
        <v>2496</v>
      </c>
      <c r="C303" s="19">
        <v>1814152.2399999998</v>
      </c>
    </row>
    <row r="304" spans="1:3" x14ac:dyDescent="0.25">
      <c r="A304" s="20" t="str">
        <f t="shared" si="29"/>
        <v>КИТАЙ</v>
      </c>
      <c r="B304" s="20" t="s">
        <v>2512</v>
      </c>
      <c r="C304" s="19">
        <v>4532628.092000002</v>
      </c>
    </row>
    <row r="305" spans="1:3" x14ac:dyDescent="0.25">
      <c r="A305" s="20" t="str">
        <f t="shared" si="29"/>
        <v>КИТАЙ</v>
      </c>
      <c r="B305" s="20" t="s">
        <v>2497</v>
      </c>
      <c r="C305" s="19">
        <v>259814.59000000003</v>
      </c>
    </row>
    <row r="306" spans="1:3" x14ac:dyDescent="0.25">
      <c r="A306" s="20" t="s">
        <v>2513</v>
      </c>
      <c r="B306" s="20" t="s">
        <v>2422</v>
      </c>
      <c r="C306" s="19">
        <v>23270</v>
      </c>
    </row>
    <row r="307" spans="1:3" x14ac:dyDescent="0.25">
      <c r="A307" s="20" t="s">
        <v>2551</v>
      </c>
      <c r="B307" s="20" t="s">
        <v>2421</v>
      </c>
      <c r="C307" s="19">
        <v>25120</v>
      </c>
    </row>
    <row r="308" spans="1:3" x14ac:dyDescent="0.25">
      <c r="A308" s="20" t="s">
        <v>2474</v>
      </c>
      <c r="B308" s="20" t="s">
        <v>2434</v>
      </c>
      <c r="C308" s="19">
        <v>17676.8</v>
      </c>
    </row>
    <row r="309" spans="1:3" x14ac:dyDescent="0.25">
      <c r="A309" s="20" t="str">
        <f t="shared" ref="A309:A325" si="30">A308</f>
        <v>КОРЕЯ, РЕСПУБЛИКА</v>
      </c>
      <c r="B309" s="20" t="s">
        <v>2445</v>
      </c>
      <c r="C309" s="19">
        <v>45360</v>
      </c>
    </row>
    <row r="310" spans="1:3" x14ac:dyDescent="0.25">
      <c r="A310" s="20" t="str">
        <f t="shared" si="30"/>
        <v>КОРЕЯ, РЕСПУБЛИКА</v>
      </c>
      <c r="B310" s="20" t="s">
        <v>2449</v>
      </c>
      <c r="C310" s="19">
        <v>41878.81</v>
      </c>
    </row>
    <row r="311" spans="1:3" x14ac:dyDescent="0.25">
      <c r="A311" s="20" t="str">
        <f t="shared" si="30"/>
        <v>КОРЕЯ, РЕСПУБЛИКА</v>
      </c>
      <c r="B311" s="20" t="s">
        <v>2435</v>
      </c>
      <c r="C311" s="19">
        <v>546657.397</v>
      </c>
    </row>
    <row r="312" spans="1:3" x14ac:dyDescent="0.25">
      <c r="A312" s="20" t="str">
        <f t="shared" si="30"/>
        <v>КОРЕЯ, РЕСПУБЛИКА</v>
      </c>
      <c r="B312" s="20" t="s">
        <v>2471</v>
      </c>
      <c r="C312" s="19">
        <v>9413</v>
      </c>
    </row>
    <row r="313" spans="1:3" x14ac:dyDescent="0.25">
      <c r="A313" s="20" t="str">
        <f t="shared" si="30"/>
        <v>КОРЕЯ, РЕСПУБЛИКА</v>
      </c>
      <c r="B313" s="20" t="s">
        <v>2421</v>
      </c>
      <c r="C313" s="19">
        <v>91140839.387999296</v>
      </c>
    </row>
    <row r="314" spans="1:3" x14ac:dyDescent="0.25">
      <c r="A314" s="20" t="str">
        <f t="shared" si="30"/>
        <v>КОРЕЯ, РЕСПУБЛИКА</v>
      </c>
      <c r="B314" s="20" t="s">
        <v>2422</v>
      </c>
      <c r="C314" s="19">
        <v>25348085.723000012</v>
      </c>
    </row>
    <row r="315" spans="1:3" x14ac:dyDescent="0.25">
      <c r="A315" s="20" t="str">
        <f t="shared" si="30"/>
        <v>КОРЕЯ, РЕСПУБЛИКА</v>
      </c>
      <c r="B315" s="20" t="s">
        <v>2429</v>
      </c>
      <c r="C315" s="19">
        <v>68742.55</v>
      </c>
    </row>
    <row r="316" spans="1:3" x14ac:dyDescent="0.25">
      <c r="A316" s="20" t="str">
        <f t="shared" si="30"/>
        <v>КОРЕЯ, РЕСПУБЛИКА</v>
      </c>
      <c r="B316" s="20" t="s">
        <v>2474</v>
      </c>
      <c r="C316" s="19">
        <v>25583.82</v>
      </c>
    </row>
    <row r="317" spans="1:3" x14ac:dyDescent="0.25">
      <c r="A317" s="20" t="str">
        <f t="shared" si="30"/>
        <v>КОРЕЯ, РЕСПУБЛИКА</v>
      </c>
      <c r="B317" s="20" t="s">
        <v>2437</v>
      </c>
      <c r="C317" s="19">
        <v>4863.72</v>
      </c>
    </row>
    <row r="318" spans="1:3" x14ac:dyDescent="0.25">
      <c r="A318" s="20" t="str">
        <f t="shared" si="30"/>
        <v>КОРЕЯ, РЕСПУБЛИКА</v>
      </c>
      <c r="B318" s="20" t="s">
        <v>2480</v>
      </c>
      <c r="C318" s="19">
        <v>23701.62</v>
      </c>
    </row>
    <row r="319" spans="1:3" x14ac:dyDescent="0.25">
      <c r="A319" s="20" t="str">
        <f t="shared" si="30"/>
        <v>КОРЕЯ, РЕСПУБЛИКА</v>
      </c>
      <c r="B319" s="20" t="s">
        <v>2469</v>
      </c>
      <c r="C319" s="19">
        <v>59618574.083000124</v>
      </c>
    </row>
    <row r="320" spans="1:3" x14ac:dyDescent="0.25">
      <c r="A320" s="20" t="str">
        <f t="shared" si="30"/>
        <v>КОРЕЯ, РЕСПУБЛИКА</v>
      </c>
      <c r="B320" s="20" t="s">
        <v>2438</v>
      </c>
      <c r="C320" s="19">
        <v>230881.73800000007</v>
      </c>
    </row>
    <row r="321" spans="1:3" x14ac:dyDescent="0.25">
      <c r="A321" s="20" t="str">
        <f t="shared" si="30"/>
        <v>КОРЕЯ, РЕСПУБЛИКА</v>
      </c>
      <c r="B321" s="20" t="s">
        <v>2489</v>
      </c>
      <c r="C321" s="19">
        <v>46194.240000000005</v>
      </c>
    </row>
    <row r="322" spans="1:3" x14ac:dyDescent="0.25">
      <c r="A322" s="20" t="str">
        <f t="shared" si="30"/>
        <v>КОРЕЯ, РЕСПУБЛИКА</v>
      </c>
      <c r="B322" s="20" t="s">
        <v>2423</v>
      </c>
      <c r="C322" s="19">
        <v>27657565.649272993</v>
      </c>
    </row>
    <row r="323" spans="1:3" x14ac:dyDescent="0.25">
      <c r="A323" s="20" t="str">
        <f t="shared" si="30"/>
        <v>КОРЕЯ, РЕСПУБЛИКА</v>
      </c>
      <c r="B323" s="20" t="s">
        <v>2425</v>
      </c>
      <c r="C323" s="19">
        <v>407101.8600000001</v>
      </c>
    </row>
    <row r="324" spans="1:3" x14ac:dyDescent="0.25">
      <c r="A324" s="20" t="str">
        <f t="shared" si="30"/>
        <v>КОРЕЯ, РЕСПУБЛИКА</v>
      </c>
      <c r="B324" s="20" t="s">
        <v>2426</v>
      </c>
      <c r="C324" s="19">
        <v>93238294.422099963</v>
      </c>
    </row>
    <row r="325" spans="1:3" x14ac:dyDescent="0.25">
      <c r="A325" s="20" t="str">
        <f t="shared" si="30"/>
        <v>КОРЕЯ, РЕСПУБЛИКА</v>
      </c>
      <c r="B325" s="20" t="s">
        <v>2441</v>
      </c>
      <c r="C325" s="19">
        <v>33568</v>
      </c>
    </row>
    <row r="326" spans="1:3" x14ac:dyDescent="0.25">
      <c r="A326" s="20" t="s">
        <v>2539</v>
      </c>
      <c r="B326" s="20" t="s">
        <v>2421</v>
      </c>
      <c r="C326" s="19">
        <v>3</v>
      </c>
    </row>
    <row r="327" spans="1:3" x14ac:dyDescent="0.25">
      <c r="A327" s="20" t="s">
        <v>2436</v>
      </c>
      <c r="B327" s="20" t="s">
        <v>2434</v>
      </c>
      <c r="C327" s="19">
        <v>54</v>
      </c>
    </row>
    <row r="328" spans="1:3" x14ac:dyDescent="0.25">
      <c r="A328" s="20" t="str">
        <f t="shared" ref="A328:A334" si="31">A327</f>
        <v>ЛАТВИЯ</v>
      </c>
      <c r="B328" s="20" t="s">
        <v>2458</v>
      </c>
      <c r="C328" s="19">
        <v>13</v>
      </c>
    </row>
    <row r="329" spans="1:3" x14ac:dyDescent="0.25">
      <c r="A329" s="20" t="str">
        <f t="shared" si="31"/>
        <v>ЛАТВИЯ</v>
      </c>
      <c r="B329" s="20" t="s">
        <v>2421</v>
      </c>
      <c r="C329" s="19">
        <v>1750989.8870000006</v>
      </c>
    </row>
    <row r="330" spans="1:3" x14ac:dyDescent="0.25">
      <c r="A330" s="20" t="str">
        <f t="shared" si="31"/>
        <v>ЛАТВИЯ</v>
      </c>
      <c r="B330" s="20" t="s">
        <v>2422</v>
      </c>
      <c r="C330" s="19">
        <v>51855.199999999997</v>
      </c>
    </row>
    <row r="331" spans="1:3" x14ac:dyDescent="0.25">
      <c r="A331" s="20" t="str">
        <f t="shared" si="31"/>
        <v>ЛАТВИЯ</v>
      </c>
      <c r="B331" s="20" t="s">
        <v>2429</v>
      </c>
      <c r="C331" s="19">
        <v>1266</v>
      </c>
    </row>
    <row r="332" spans="1:3" x14ac:dyDescent="0.25">
      <c r="A332" s="20" t="str">
        <f t="shared" si="31"/>
        <v>ЛАТВИЯ</v>
      </c>
      <c r="B332" s="20" t="s">
        <v>2437</v>
      </c>
      <c r="C332" s="19">
        <v>31</v>
      </c>
    </row>
    <row r="333" spans="1:3" x14ac:dyDescent="0.25">
      <c r="A333" s="20" t="str">
        <f t="shared" si="31"/>
        <v>ЛАТВИЯ</v>
      </c>
      <c r="B333" s="20" t="s">
        <v>2438</v>
      </c>
      <c r="C333" s="19">
        <v>38800</v>
      </c>
    </row>
    <row r="334" spans="1:3" x14ac:dyDescent="0.25">
      <c r="A334" s="20" t="str">
        <f t="shared" si="31"/>
        <v>ЛАТВИЯ</v>
      </c>
      <c r="B334" s="20" t="s">
        <v>2426</v>
      </c>
      <c r="C334" s="19">
        <v>59867</v>
      </c>
    </row>
    <row r="335" spans="1:3" x14ac:dyDescent="0.25">
      <c r="A335" s="20" t="s">
        <v>2475</v>
      </c>
      <c r="B335" s="20" t="s">
        <v>2421</v>
      </c>
      <c r="C335" s="19">
        <v>134.5</v>
      </c>
    </row>
    <row r="336" spans="1:3" x14ac:dyDescent="0.25">
      <c r="A336" s="20" t="str">
        <f>A335</f>
        <v>ЛИВАН</v>
      </c>
      <c r="B336" s="20" t="s">
        <v>2426</v>
      </c>
      <c r="C336" s="19">
        <v>10280</v>
      </c>
    </row>
    <row r="337" spans="1:3" x14ac:dyDescent="0.25">
      <c r="A337" s="20" t="s">
        <v>2437</v>
      </c>
      <c r="B337" s="20" t="s">
        <v>2421</v>
      </c>
      <c r="C337" s="19">
        <v>1207874.2209999997</v>
      </c>
    </row>
    <row r="338" spans="1:3" x14ac:dyDescent="0.25">
      <c r="A338" s="20" t="str">
        <f t="shared" ref="A338:A343" si="32">A337</f>
        <v>ЛИТВА</v>
      </c>
      <c r="B338" s="20" t="s">
        <v>2422</v>
      </c>
      <c r="C338" s="19">
        <v>60809.746000000006</v>
      </c>
    </row>
    <row r="339" spans="1:3" x14ac:dyDescent="0.25">
      <c r="A339" s="20" t="str">
        <f t="shared" si="32"/>
        <v>ЛИТВА</v>
      </c>
      <c r="B339" s="20" t="s">
        <v>2429</v>
      </c>
      <c r="C339" s="19">
        <v>2543</v>
      </c>
    </row>
    <row r="340" spans="1:3" x14ac:dyDescent="0.25">
      <c r="A340" s="20" t="str">
        <f t="shared" si="32"/>
        <v>ЛИТВА</v>
      </c>
      <c r="B340" s="20" t="s">
        <v>2437</v>
      </c>
      <c r="C340" s="19">
        <v>14250</v>
      </c>
    </row>
    <row r="341" spans="1:3" x14ac:dyDescent="0.25">
      <c r="A341" s="20" t="str">
        <f t="shared" si="32"/>
        <v>ЛИТВА</v>
      </c>
      <c r="B341" s="20" t="s">
        <v>2423</v>
      </c>
      <c r="C341" s="19">
        <v>2599.5</v>
      </c>
    </row>
    <row r="342" spans="1:3" x14ac:dyDescent="0.25">
      <c r="A342" s="20" t="str">
        <f t="shared" si="32"/>
        <v>ЛИТВА</v>
      </c>
      <c r="B342" s="20" t="s">
        <v>2425</v>
      </c>
      <c r="C342" s="19">
        <v>46579.240000000005</v>
      </c>
    </row>
    <row r="343" spans="1:3" x14ac:dyDescent="0.25">
      <c r="A343" s="20" t="str">
        <f t="shared" si="32"/>
        <v>ЛИТВА</v>
      </c>
      <c r="B343" s="20" t="s">
        <v>2426</v>
      </c>
      <c r="C343" s="19">
        <v>201534.36</v>
      </c>
    </row>
    <row r="344" spans="1:3" x14ac:dyDescent="0.25">
      <c r="A344" s="20" t="s">
        <v>2515</v>
      </c>
      <c r="B344" s="20" t="s">
        <v>2421</v>
      </c>
      <c r="C344" s="19">
        <v>296.2</v>
      </c>
    </row>
    <row r="345" spans="1:3" x14ac:dyDescent="0.25">
      <c r="A345" s="20" t="s">
        <v>2476</v>
      </c>
      <c r="B345" s="20" t="s">
        <v>2421</v>
      </c>
      <c r="C345" s="19">
        <v>6337.66</v>
      </c>
    </row>
    <row r="346" spans="1:3" x14ac:dyDescent="0.25">
      <c r="A346" s="20" t="str">
        <f>A345</f>
        <v>ЛЮКСЕМБУРГ</v>
      </c>
      <c r="B346" s="20" t="s">
        <v>2426</v>
      </c>
      <c r="C346" s="19">
        <v>2933.9</v>
      </c>
    </row>
    <row r="347" spans="1:3" x14ac:dyDescent="0.25">
      <c r="A347" s="20" t="s">
        <v>2575</v>
      </c>
      <c r="B347" s="20" t="s">
        <v>2435</v>
      </c>
      <c r="C347" s="19">
        <v>18985</v>
      </c>
    </row>
    <row r="348" spans="1:3" x14ac:dyDescent="0.25">
      <c r="A348" s="20" t="str">
        <f t="shared" ref="A348:A350" si="33">A347</f>
        <v>МАКАО</v>
      </c>
      <c r="B348" s="20" t="s">
        <v>2469</v>
      </c>
      <c r="C348" s="19">
        <v>110321.57</v>
      </c>
    </row>
    <row r="349" spans="1:3" x14ac:dyDescent="0.25">
      <c r="A349" s="20" t="str">
        <f t="shared" si="33"/>
        <v>МАКАО</v>
      </c>
      <c r="B349" s="20" t="s">
        <v>2438</v>
      </c>
      <c r="C349" s="19">
        <v>2041.989</v>
      </c>
    </row>
    <row r="350" spans="1:3" x14ac:dyDescent="0.25">
      <c r="A350" s="20" t="str">
        <f t="shared" si="33"/>
        <v>МАКАО</v>
      </c>
      <c r="B350" s="20" t="s">
        <v>2426</v>
      </c>
      <c r="C350" s="19">
        <v>16405.96</v>
      </c>
    </row>
    <row r="351" spans="1:3" x14ac:dyDescent="0.25">
      <c r="A351" s="20" t="s">
        <v>2517</v>
      </c>
      <c r="B351" s="20" t="s">
        <v>2434</v>
      </c>
      <c r="C351" s="19">
        <v>10452.300000000001</v>
      </c>
    </row>
    <row r="352" spans="1:3" x14ac:dyDescent="0.25">
      <c r="A352" s="20" t="str">
        <f t="shared" ref="A352:A358" si="34">A351</f>
        <v>МАЛАЙЗИЯ</v>
      </c>
      <c r="B352" s="20" t="s">
        <v>2435</v>
      </c>
      <c r="C352" s="19">
        <v>65186.310000000005</v>
      </c>
    </row>
    <row r="353" spans="1:3" x14ac:dyDescent="0.25">
      <c r="A353" s="20" t="str">
        <f t="shared" si="34"/>
        <v>МАЛАЙЗИЯ</v>
      </c>
      <c r="B353" s="20" t="s">
        <v>2471</v>
      </c>
      <c r="C353" s="19">
        <v>7922.84</v>
      </c>
    </row>
    <row r="354" spans="1:3" x14ac:dyDescent="0.25">
      <c r="A354" s="20" t="str">
        <f t="shared" si="34"/>
        <v>МАЛАЙЗИЯ</v>
      </c>
      <c r="B354" s="20" t="s">
        <v>2421</v>
      </c>
      <c r="C354" s="19">
        <v>48486080.140000008</v>
      </c>
    </row>
    <row r="355" spans="1:3" x14ac:dyDescent="0.25">
      <c r="A355" s="20" t="str">
        <f t="shared" si="34"/>
        <v>МАЛАЙЗИЯ</v>
      </c>
      <c r="B355" s="20" t="s">
        <v>2422</v>
      </c>
      <c r="C355" s="19">
        <v>639902.21500000008</v>
      </c>
    </row>
    <row r="356" spans="1:3" x14ac:dyDescent="0.25">
      <c r="A356" s="20" t="str">
        <f t="shared" si="34"/>
        <v>МАЛАЙЗИЯ</v>
      </c>
      <c r="B356" s="20" t="s">
        <v>2469</v>
      </c>
      <c r="C356" s="19">
        <v>55050.96</v>
      </c>
    </row>
    <row r="357" spans="1:3" x14ac:dyDescent="0.25">
      <c r="A357" s="20" t="str">
        <f t="shared" si="34"/>
        <v>МАЛАЙЗИЯ</v>
      </c>
      <c r="B357" s="20" t="s">
        <v>2423</v>
      </c>
      <c r="C357" s="19">
        <v>769483.47</v>
      </c>
    </row>
    <row r="358" spans="1:3" x14ac:dyDescent="0.25">
      <c r="A358" s="20" t="str">
        <f t="shared" si="34"/>
        <v>МАЛАЙЗИЯ</v>
      </c>
      <c r="B358" s="20" t="s">
        <v>2426</v>
      </c>
      <c r="C358" s="19">
        <v>41727039.239999987</v>
      </c>
    </row>
    <row r="359" spans="1:3" x14ac:dyDescent="0.25">
      <c r="A359" s="20" t="s">
        <v>2506</v>
      </c>
      <c r="B359" s="20" t="s">
        <v>2426</v>
      </c>
      <c r="C359" s="19">
        <v>52900</v>
      </c>
    </row>
    <row r="360" spans="1:3" x14ac:dyDescent="0.25">
      <c r="A360" s="20" t="s">
        <v>2519</v>
      </c>
      <c r="B360" s="20" t="s">
        <v>2421</v>
      </c>
      <c r="C360" s="19">
        <v>1004446.24</v>
      </c>
    </row>
    <row r="361" spans="1:3" x14ac:dyDescent="0.25">
      <c r="A361" s="20" t="str">
        <f>A360</f>
        <v>МАЛЬТА</v>
      </c>
      <c r="B361" s="20" t="s">
        <v>2422</v>
      </c>
      <c r="C361" s="19">
        <v>66480</v>
      </c>
    </row>
    <row r="362" spans="1:3" x14ac:dyDescent="0.25">
      <c r="A362" s="20" t="s">
        <v>2552</v>
      </c>
      <c r="B362" s="20" t="s">
        <v>2421</v>
      </c>
      <c r="C362" s="19">
        <v>12495</v>
      </c>
    </row>
    <row r="363" spans="1:3" x14ac:dyDescent="0.25">
      <c r="A363" s="20" t="str">
        <f t="shared" ref="A363:A364" si="35">A362</f>
        <v>МАРШАЛЛОВЫ ОСТРОВА</v>
      </c>
      <c r="B363" s="20" t="s">
        <v>2469</v>
      </c>
      <c r="C363" s="19">
        <v>18094</v>
      </c>
    </row>
    <row r="364" spans="1:3" x14ac:dyDescent="0.25">
      <c r="A364" s="20" t="str">
        <f t="shared" si="35"/>
        <v>МАРШАЛЛОВЫ ОСТРОВА</v>
      </c>
      <c r="B364" s="20" t="s">
        <v>2426</v>
      </c>
      <c r="C364" s="19">
        <v>1064</v>
      </c>
    </row>
    <row r="365" spans="1:3" x14ac:dyDescent="0.25">
      <c r="A365" s="20" t="s">
        <v>2521</v>
      </c>
      <c r="B365" s="20" t="s">
        <v>2421</v>
      </c>
      <c r="C365" s="19">
        <v>6183</v>
      </c>
    </row>
    <row r="366" spans="1:3" x14ac:dyDescent="0.25">
      <c r="A366" s="20" t="s">
        <v>2477</v>
      </c>
      <c r="B366" s="20" t="s">
        <v>2421</v>
      </c>
      <c r="C366" s="19">
        <v>11695.769999999999</v>
      </c>
    </row>
    <row r="367" spans="1:3" x14ac:dyDescent="0.25">
      <c r="A367" s="20" t="str">
        <f t="shared" ref="A367:A368" si="36">A366</f>
        <v>МОЛДОВА, РЕСПУБЛИКА</v>
      </c>
      <c r="B367" s="20" t="s">
        <v>2422</v>
      </c>
      <c r="C367" s="19">
        <v>4931.75</v>
      </c>
    </row>
    <row r="368" spans="1:3" x14ac:dyDescent="0.25">
      <c r="A368" s="20" t="str">
        <f t="shared" si="36"/>
        <v>МОЛДОВА, РЕСПУБЛИКА</v>
      </c>
      <c r="B368" s="20" t="s">
        <v>2426</v>
      </c>
      <c r="C368" s="19">
        <v>6741.85</v>
      </c>
    </row>
    <row r="369" spans="1:3" x14ac:dyDescent="0.25">
      <c r="A369" s="20" t="s">
        <v>2553</v>
      </c>
      <c r="B369" s="20" t="s">
        <v>2421</v>
      </c>
      <c r="C369" s="19">
        <v>3</v>
      </c>
    </row>
    <row r="370" spans="1:3" x14ac:dyDescent="0.25">
      <c r="A370" s="20" t="s">
        <v>2478</v>
      </c>
      <c r="B370" s="20" t="s">
        <v>2421</v>
      </c>
      <c r="C370" s="19">
        <v>59617.5</v>
      </c>
    </row>
    <row r="371" spans="1:3" x14ac:dyDescent="0.25">
      <c r="A371" s="20" t="str">
        <f t="shared" ref="A371:A373" si="37">A370</f>
        <v>МОНГОЛИЯ</v>
      </c>
      <c r="B371" s="20" t="s">
        <v>2469</v>
      </c>
      <c r="C371" s="19">
        <v>171521.81400000001</v>
      </c>
    </row>
    <row r="372" spans="1:3" x14ac:dyDescent="0.25">
      <c r="A372" s="20" t="str">
        <f t="shared" si="37"/>
        <v>МОНГОЛИЯ</v>
      </c>
      <c r="B372" s="20" t="s">
        <v>2491</v>
      </c>
      <c r="C372" s="19">
        <v>826292.00000000012</v>
      </c>
    </row>
    <row r="373" spans="1:3" x14ac:dyDescent="0.25">
      <c r="A373" s="20" t="str">
        <f t="shared" si="37"/>
        <v>МОНГОЛИЯ</v>
      </c>
      <c r="B373" s="20" t="s">
        <v>2426</v>
      </c>
      <c r="C373" s="19">
        <v>365802</v>
      </c>
    </row>
    <row r="374" spans="1:3" x14ac:dyDescent="0.25">
      <c r="A374" s="20" t="s">
        <v>2584</v>
      </c>
      <c r="B374" s="20" t="s">
        <v>2421</v>
      </c>
      <c r="C374" s="19">
        <v>26630</v>
      </c>
    </row>
    <row r="375" spans="1:3" x14ac:dyDescent="0.25">
      <c r="A375" s="20" t="s">
        <v>2479</v>
      </c>
      <c r="B375" s="20" t="s">
        <v>2421</v>
      </c>
      <c r="C375" s="19">
        <v>24297</v>
      </c>
    </row>
    <row r="376" spans="1:3" x14ac:dyDescent="0.25">
      <c r="A376" s="20" t="str">
        <f>A375</f>
        <v>НИГЕРИЯ</v>
      </c>
      <c r="B376" s="20" t="s">
        <v>2422</v>
      </c>
      <c r="C376" s="19">
        <v>14934</v>
      </c>
    </row>
    <row r="377" spans="1:3" x14ac:dyDescent="0.25">
      <c r="A377" s="20" t="s">
        <v>2480</v>
      </c>
      <c r="B377" s="20" t="s">
        <v>2434</v>
      </c>
      <c r="C377" s="19">
        <v>6817</v>
      </c>
    </row>
    <row r="378" spans="1:3" x14ac:dyDescent="0.25">
      <c r="A378" s="20" t="str">
        <f t="shared" ref="A378:A384" si="38">A377</f>
        <v>НИДЕРЛАНДЫ</v>
      </c>
      <c r="B378" s="20" t="s">
        <v>2421</v>
      </c>
      <c r="C378" s="19">
        <v>2146285.1780000003</v>
      </c>
    </row>
    <row r="379" spans="1:3" x14ac:dyDescent="0.25">
      <c r="A379" s="20" t="str">
        <f t="shared" si="38"/>
        <v>НИДЕРЛАНДЫ</v>
      </c>
      <c r="B379" s="20" t="s">
        <v>2422</v>
      </c>
      <c r="C379" s="19">
        <v>26392.66</v>
      </c>
    </row>
    <row r="380" spans="1:3" x14ac:dyDescent="0.25">
      <c r="A380" s="20" t="str">
        <f t="shared" si="38"/>
        <v>НИДЕРЛАНДЫ</v>
      </c>
      <c r="B380" s="20" t="s">
        <v>2469</v>
      </c>
      <c r="C380" s="19">
        <v>1162533.2</v>
      </c>
    </row>
    <row r="381" spans="1:3" x14ac:dyDescent="0.25">
      <c r="A381" s="20" t="str">
        <f t="shared" si="38"/>
        <v>НИДЕРЛАНДЫ</v>
      </c>
      <c r="B381" s="20" t="s">
        <v>2438</v>
      </c>
      <c r="C381" s="19">
        <v>264158.08000000002</v>
      </c>
    </row>
    <row r="382" spans="1:3" x14ac:dyDescent="0.25">
      <c r="A382" s="20" t="str">
        <f t="shared" si="38"/>
        <v>НИДЕРЛАНДЫ</v>
      </c>
      <c r="B382" s="20" t="s">
        <v>2423</v>
      </c>
      <c r="C382" s="19">
        <v>18913.2</v>
      </c>
    </row>
    <row r="383" spans="1:3" x14ac:dyDescent="0.25">
      <c r="A383" s="20" t="str">
        <f t="shared" si="38"/>
        <v>НИДЕРЛАНДЫ</v>
      </c>
      <c r="B383" s="20" t="s">
        <v>2425</v>
      </c>
      <c r="C383" s="19">
        <v>140279.1</v>
      </c>
    </row>
    <row r="384" spans="1:3" x14ac:dyDescent="0.25">
      <c r="A384" s="20" t="str">
        <f t="shared" si="38"/>
        <v>НИДЕРЛАНДЫ</v>
      </c>
      <c r="B384" s="20" t="s">
        <v>2426</v>
      </c>
      <c r="C384" s="19">
        <v>958314.52999999991</v>
      </c>
    </row>
    <row r="385" spans="1:3" x14ac:dyDescent="0.25">
      <c r="A385" s="20" t="s">
        <v>2522</v>
      </c>
      <c r="B385" s="20" t="s">
        <v>2421</v>
      </c>
      <c r="C385" s="19">
        <v>662458.80000000005</v>
      </c>
    </row>
    <row r="386" spans="1:3" x14ac:dyDescent="0.25">
      <c r="A386" s="20" t="str">
        <f t="shared" ref="A386:A387" si="39">A385</f>
        <v>НОВАЯ ЗЕЛАНДИЯ</v>
      </c>
      <c r="B386" s="20" t="s">
        <v>2423</v>
      </c>
      <c r="C386" s="19">
        <v>42408.9</v>
      </c>
    </row>
    <row r="387" spans="1:3" x14ac:dyDescent="0.25">
      <c r="A387" s="20" t="str">
        <f t="shared" si="39"/>
        <v>НОВАЯ ЗЕЛАНДИЯ</v>
      </c>
      <c r="B387" s="20" t="s">
        <v>2426</v>
      </c>
      <c r="C387" s="19">
        <v>158279.04000000001</v>
      </c>
    </row>
    <row r="388" spans="1:3" x14ac:dyDescent="0.25">
      <c r="A388" s="20" t="s">
        <v>2481</v>
      </c>
      <c r="B388" s="20" t="s">
        <v>2421</v>
      </c>
      <c r="C388" s="19">
        <v>720016.86</v>
      </c>
    </row>
    <row r="389" spans="1:3" x14ac:dyDescent="0.25">
      <c r="A389" s="20" t="str">
        <f>A388</f>
        <v>НОРВЕГИЯ</v>
      </c>
      <c r="B389" s="20" t="s">
        <v>2469</v>
      </c>
      <c r="C389" s="19">
        <v>10883</v>
      </c>
    </row>
    <row r="390" spans="1:3" x14ac:dyDescent="0.25">
      <c r="A390" s="20" t="s">
        <v>2482</v>
      </c>
      <c r="B390" s="20" t="s">
        <v>2427</v>
      </c>
      <c r="C390" s="19">
        <v>31790</v>
      </c>
    </row>
    <row r="391" spans="1:3" x14ac:dyDescent="0.25">
      <c r="A391" s="20" t="str">
        <f t="shared" ref="A391:A397" si="40">A390</f>
        <v>ОБЪЕДИНЕННЫЕ АРАБСКИЕ ЭМИРАТЫ</v>
      </c>
      <c r="B391" s="20" t="s">
        <v>2421</v>
      </c>
      <c r="C391" s="19">
        <v>22853498.841999993</v>
      </c>
    </row>
    <row r="392" spans="1:3" x14ac:dyDescent="0.25">
      <c r="A392" s="20" t="str">
        <f t="shared" si="40"/>
        <v>ОБЪЕДИНЕННЫЕ АРАБСКИЕ ЭМИРАТЫ</v>
      </c>
      <c r="B392" s="20" t="s">
        <v>2422</v>
      </c>
      <c r="C392" s="19">
        <v>2568160.7779999999</v>
      </c>
    </row>
    <row r="393" spans="1:3" x14ac:dyDescent="0.25">
      <c r="A393" s="20" t="str">
        <f t="shared" si="40"/>
        <v>ОБЪЕДИНЕННЫЕ АРАБСКИЕ ЭМИРАТЫ</v>
      </c>
      <c r="B393" s="20" t="s">
        <v>2429</v>
      </c>
      <c r="C393" s="19">
        <v>3212608.0699999994</v>
      </c>
    </row>
    <row r="394" spans="1:3" x14ac:dyDescent="0.25">
      <c r="A394" s="20" t="str">
        <f t="shared" si="40"/>
        <v>ОБЪЕДИНЕННЫЕ АРАБСКИЕ ЭМИРАТЫ</v>
      </c>
      <c r="B394" s="20" t="s">
        <v>2469</v>
      </c>
      <c r="C394" s="19">
        <v>83520.460000000006</v>
      </c>
    </row>
    <row r="395" spans="1:3" x14ac:dyDescent="0.25">
      <c r="A395" s="20" t="str">
        <f t="shared" si="40"/>
        <v>ОБЪЕДИНЕННЫЕ АРАБСКИЕ ЭМИРАТЫ</v>
      </c>
      <c r="B395" s="20" t="s">
        <v>2423</v>
      </c>
      <c r="C395" s="19">
        <v>2155883.6799999997</v>
      </c>
    </row>
    <row r="396" spans="1:3" x14ac:dyDescent="0.25">
      <c r="A396" s="20" t="str">
        <f t="shared" si="40"/>
        <v>ОБЪЕДИНЕННЫЕ АРАБСКИЕ ЭМИРАТЫ</v>
      </c>
      <c r="B396" s="20" t="s">
        <v>2425</v>
      </c>
      <c r="C396" s="19">
        <v>4918644.9399999995</v>
      </c>
    </row>
    <row r="397" spans="1:3" x14ac:dyDescent="0.25">
      <c r="A397" s="20" t="str">
        <f t="shared" si="40"/>
        <v>ОБЪЕДИНЕННЫЕ АРАБСКИЕ ЭМИРАТЫ</v>
      </c>
      <c r="B397" s="20" t="s">
        <v>2426</v>
      </c>
      <c r="C397" s="19">
        <v>4868403.1160000004</v>
      </c>
    </row>
    <row r="398" spans="1:3" x14ac:dyDescent="0.25">
      <c r="A398" s="20" t="s">
        <v>2483</v>
      </c>
      <c r="B398" s="20" t="s">
        <v>2421</v>
      </c>
      <c r="C398" s="19">
        <v>22414755.061000001</v>
      </c>
    </row>
    <row r="399" spans="1:3" x14ac:dyDescent="0.25">
      <c r="A399" s="20" t="str">
        <f t="shared" ref="A399:A401" si="41">A398</f>
        <v>ПАКИСТАН</v>
      </c>
      <c r="B399" s="20" t="s">
        <v>2422</v>
      </c>
      <c r="C399" s="19">
        <v>452586.01399999997</v>
      </c>
    </row>
    <row r="400" spans="1:3" x14ac:dyDescent="0.25">
      <c r="A400" s="20" t="str">
        <f t="shared" si="41"/>
        <v>ПАКИСТАН</v>
      </c>
      <c r="B400" s="20" t="s">
        <v>2438</v>
      </c>
      <c r="C400" s="19">
        <v>8353</v>
      </c>
    </row>
    <row r="401" spans="1:3" x14ac:dyDescent="0.25">
      <c r="A401" s="20" t="str">
        <f t="shared" si="41"/>
        <v>ПАКИСТАН</v>
      </c>
      <c r="B401" s="20" t="s">
        <v>2426</v>
      </c>
      <c r="C401" s="19">
        <v>42402.06</v>
      </c>
    </row>
    <row r="402" spans="1:3" x14ac:dyDescent="0.25">
      <c r="A402" s="20" t="s">
        <v>2469</v>
      </c>
      <c r="B402" s="20" t="s">
        <v>2421</v>
      </c>
      <c r="C402" s="19">
        <v>598137.05969999998</v>
      </c>
    </row>
    <row r="403" spans="1:3" x14ac:dyDescent="0.25">
      <c r="A403" s="20" t="str">
        <f t="shared" ref="A403:A407" si="42">A402</f>
        <v>ПОЛЬША</v>
      </c>
      <c r="B403" s="20" t="s">
        <v>2422</v>
      </c>
      <c r="C403" s="19">
        <v>70889.63</v>
      </c>
    </row>
    <row r="404" spans="1:3" x14ac:dyDescent="0.25">
      <c r="A404" s="20" t="str">
        <f t="shared" si="42"/>
        <v>ПОЛЬША</v>
      </c>
      <c r="B404" s="20" t="s">
        <v>2429</v>
      </c>
      <c r="C404" s="19">
        <v>22986.16</v>
      </c>
    </row>
    <row r="405" spans="1:3" x14ac:dyDescent="0.25">
      <c r="A405" s="20" t="str">
        <f t="shared" si="42"/>
        <v>ПОЛЬША</v>
      </c>
      <c r="B405" s="20" t="s">
        <v>2438</v>
      </c>
      <c r="C405" s="19">
        <v>30400</v>
      </c>
    </row>
    <row r="406" spans="1:3" x14ac:dyDescent="0.25">
      <c r="A406" s="20" t="str">
        <f t="shared" si="42"/>
        <v>ПОЛЬША</v>
      </c>
      <c r="B406" s="20" t="s">
        <v>2425</v>
      </c>
      <c r="C406" s="19">
        <v>65460</v>
      </c>
    </row>
    <row r="407" spans="1:3" x14ac:dyDescent="0.25">
      <c r="A407" s="20" t="str">
        <f t="shared" si="42"/>
        <v>ПОЛЬША</v>
      </c>
      <c r="B407" s="20" t="s">
        <v>2426</v>
      </c>
      <c r="C407" s="19">
        <v>259794</v>
      </c>
    </row>
    <row r="408" spans="1:3" x14ac:dyDescent="0.25">
      <c r="A408" s="20" t="s">
        <v>2528</v>
      </c>
      <c r="B408" s="20" t="s">
        <v>2434</v>
      </c>
      <c r="C408" s="19">
        <v>7856.5</v>
      </c>
    </row>
    <row r="409" spans="1:3" x14ac:dyDescent="0.25">
      <c r="A409" s="20" t="str">
        <f t="shared" ref="A409:A410" si="43">A408</f>
        <v>ПОРТУГАЛИЯ</v>
      </c>
      <c r="B409" s="20" t="s">
        <v>2421</v>
      </c>
      <c r="C409" s="19">
        <v>31115.559999999998</v>
      </c>
    </row>
    <row r="410" spans="1:3" x14ac:dyDescent="0.25">
      <c r="A410" s="20" t="str">
        <f t="shared" si="43"/>
        <v>ПОРТУГАЛИЯ</v>
      </c>
      <c r="B410" s="20" t="s">
        <v>2426</v>
      </c>
      <c r="C410" s="19">
        <v>296450</v>
      </c>
    </row>
    <row r="411" spans="1:3" x14ac:dyDescent="0.25">
      <c r="A411" s="20" t="s">
        <v>2593</v>
      </c>
      <c r="B411" s="20" t="s">
        <v>2435</v>
      </c>
      <c r="C411" s="19">
        <v>6297.3999999999987</v>
      </c>
    </row>
    <row r="412" spans="1:3" x14ac:dyDescent="0.25">
      <c r="A412" s="20" t="s">
        <v>2585</v>
      </c>
      <c r="B412" s="20" t="s">
        <v>2421</v>
      </c>
      <c r="C412" s="19">
        <v>129168.81300000001</v>
      </c>
    </row>
    <row r="413" spans="1:3" x14ac:dyDescent="0.25">
      <c r="A413" s="20" t="str">
        <f>A412</f>
        <v>РАЗНЫЕ</v>
      </c>
      <c r="B413" s="20" t="s">
        <v>2426</v>
      </c>
      <c r="C413" s="19">
        <v>20932</v>
      </c>
    </row>
    <row r="414" spans="1:3" x14ac:dyDescent="0.25">
      <c r="A414" s="20" t="s">
        <v>2438</v>
      </c>
      <c r="B414" s="20" t="s">
        <v>2421</v>
      </c>
      <c r="C414" s="19">
        <v>883627.00000000012</v>
      </c>
    </row>
    <row r="415" spans="1:3" x14ac:dyDescent="0.25">
      <c r="A415" s="20" t="str">
        <f t="shared" ref="A415:A419" si="44">A414</f>
        <v>РОССИЯ</v>
      </c>
      <c r="B415" s="20" t="s">
        <v>2422</v>
      </c>
      <c r="C415" s="19">
        <v>73933.5</v>
      </c>
    </row>
    <row r="416" spans="1:3" x14ac:dyDescent="0.25">
      <c r="A416" s="20" t="str">
        <f t="shared" si="44"/>
        <v>РОССИЯ</v>
      </c>
      <c r="B416" s="20" t="s">
        <v>2429</v>
      </c>
      <c r="C416" s="19">
        <v>78068.92</v>
      </c>
    </row>
    <row r="417" spans="1:3" x14ac:dyDescent="0.25">
      <c r="A417" s="20" t="str">
        <f t="shared" si="44"/>
        <v>РОССИЯ</v>
      </c>
      <c r="B417" s="20" t="s">
        <v>2423</v>
      </c>
      <c r="C417" s="19">
        <v>33569.93</v>
      </c>
    </row>
    <row r="418" spans="1:3" x14ac:dyDescent="0.25">
      <c r="A418" s="20" t="str">
        <f t="shared" si="44"/>
        <v>РОССИЯ</v>
      </c>
      <c r="B418" s="20" t="s">
        <v>2425</v>
      </c>
      <c r="C418" s="19">
        <v>19337.615999999998</v>
      </c>
    </row>
    <row r="419" spans="1:3" x14ac:dyDescent="0.25">
      <c r="A419" s="20" t="str">
        <f t="shared" si="44"/>
        <v>РОССИЯ</v>
      </c>
      <c r="B419" s="20" t="s">
        <v>2426</v>
      </c>
      <c r="C419" s="19">
        <v>331178.32999999996</v>
      </c>
    </row>
    <row r="420" spans="1:3" x14ac:dyDescent="0.25">
      <c r="A420" s="20" t="s">
        <v>2485</v>
      </c>
      <c r="B420" s="20" t="s">
        <v>2421</v>
      </c>
      <c r="C420" s="19">
        <v>2965405.0989999995</v>
      </c>
    </row>
    <row r="421" spans="1:3" x14ac:dyDescent="0.25">
      <c r="A421" s="20" t="str">
        <f t="shared" ref="A421:A423" si="45">A420</f>
        <v>РУМЫНИЯ</v>
      </c>
      <c r="B421" s="20" t="s">
        <v>2422</v>
      </c>
      <c r="C421" s="19">
        <v>4693.32</v>
      </c>
    </row>
    <row r="422" spans="1:3" x14ac:dyDescent="0.25">
      <c r="A422" s="20" t="str">
        <f t="shared" si="45"/>
        <v>РУМЫНИЯ</v>
      </c>
      <c r="B422" s="20" t="s">
        <v>2438</v>
      </c>
      <c r="C422" s="19">
        <v>8820</v>
      </c>
    </row>
    <row r="423" spans="1:3" x14ac:dyDescent="0.25">
      <c r="A423" s="20" t="str">
        <f t="shared" si="45"/>
        <v>РУМЫНИЯ</v>
      </c>
      <c r="B423" s="20" t="s">
        <v>2423</v>
      </c>
      <c r="C423" s="19">
        <v>280889</v>
      </c>
    </row>
    <row r="424" spans="1:3" x14ac:dyDescent="0.25">
      <c r="A424" s="20" t="s">
        <v>2530</v>
      </c>
      <c r="B424" s="20" t="s">
        <v>2466</v>
      </c>
      <c r="C424" s="19">
        <v>657538.87</v>
      </c>
    </row>
    <row r="425" spans="1:3" x14ac:dyDescent="0.25">
      <c r="A425" s="20" t="str">
        <f>A424</f>
        <v>САМОА</v>
      </c>
      <c r="B425" s="20" t="s">
        <v>2469</v>
      </c>
      <c r="C425" s="19">
        <v>59213</v>
      </c>
    </row>
    <row r="426" spans="1:3" x14ac:dyDescent="0.25">
      <c r="A426" s="20" t="s">
        <v>2531</v>
      </c>
      <c r="B426" s="20" t="s">
        <v>2421</v>
      </c>
      <c r="C426" s="19">
        <v>3999.2080000000001</v>
      </c>
    </row>
    <row r="427" spans="1:3" x14ac:dyDescent="0.25">
      <c r="A427" s="20" t="s">
        <v>2486</v>
      </c>
      <c r="B427" s="20" t="s">
        <v>2421</v>
      </c>
      <c r="C427" s="19">
        <v>123246</v>
      </c>
    </row>
    <row r="428" spans="1:3" x14ac:dyDescent="0.25">
      <c r="A428" s="20" t="str">
        <f t="shared" ref="A428:A430" si="46">A427</f>
        <v>САУДОВСКАЯ АРАВИЯ</v>
      </c>
      <c r="B428" s="20" t="s">
        <v>2422</v>
      </c>
      <c r="C428" s="19">
        <v>50580</v>
      </c>
    </row>
    <row r="429" spans="1:3" x14ac:dyDescent="0.25">
      <c r="A429" s="20" t="str">
        <f t="shared" si="46"/>
        <v>САУДОВСКАЯ АРАВИЯ</v>
      </c>
      <c r="B429" s="20" t="s">
        <v>2423</v>
      </c>
      <c r="C429" s="19">
        <v>50000</v>
      </c>
    </row>
    <row r="430" spans="1:3" x14ac:dyDescent="0.25">
      <c r="A430" s="20" t="str">
        <f t="shared" si="46"/>
        <v>САУДОВСКАЯ АРАВИЯ</v>
      </c>
      <c r="B430" s="20" t="s">
        <v>2426</v>
      </c>
      <c r="C430" s="19">
        <v>196147</v>
      </c>
    </row>
    <row r="431" spans="1:3" x14ac:dyDescent="0.25">
      <c r="A431" s="20" t="s">
        <v>2586</v>
      </c>
      <c r="B431" s="20" t="s">
        <v>2421</v>
      </c>
      <c r="C431" s="19">
        <v>48</v>
      </c>
    </row>
    <row r="432" spans="1:3" x14ac:dyDescent="0.25">
      <c r="A432" s="20" t="s">
        <v>2532</v>
      </c>
      <c r="B432" s="20" t="s">
        <v>2435</v>
      </c>
      <c r="C432" s="19">
        <v>2670</v>
      </c>
    </row>
    <row r="433" spans="1:3" x14ac:dyDescent="0.25">
      <c r="A433" s="20" t="str">
        <f t="shared" ref="A433:A434" si="47">A432</f>
        <v>СЕЙШЕЛЫ</v>
      </c>
      <c r="B433" s="20" t="s">
        <v>2421</v>
      </c>
      <c r="C433" s="19">
        <v>1728425.6049999997</v>
      </c>
    </row>
    <row r="434" spans="1:3" x14ac:dyDescent="0.25">
      <c r="A434" s="20" t="str">
        <f t="shared" si="47"/>
        <v>СЕЙШЕЛЫ</v>
      </c>
      <c r="B434" s="20" t="s">
        <v>2426</v>
      </c>
      <c r="C434" s="19">
        <v>69159.3</v>
      </c>
    </row>
    <row r="435" spans="1:3" x14ac:dyDescent="0.25">
      <c r="A435" s="20" t="s">
        <v>2508</v>
      </c>
      <c r="B435" s="20" t="s">
        <v>2421</v>
      </c>
      <c r="C435" s="19">
        <v>11093.17</v>
      </c>
    </row>
    <row r="436" spans="1:3" x14ac:dyDescent="0.25">
      <c r="A436" s="20" t="s">
        <v>2487</v>
      </c>
      <c r="B436" s="20" t="s">
        <v>2427</v>
      </c>
      <c r="C436" s="19">
        <v>18456.82</v>
      </c>
    </row>
    <row r="437" spans="1:3" x14ac:dyDescent="0.25">
      <c r="A437" s="20" t="str">
        <f t="shared" ref="A437:A450" si="48">A436</f>
        <v>СИНГАПУР</v>
      </c>
      <c r="B437" s="20" t="s">
        <v>2434</v>
      </c>
      <c r="C437" s="19">
        <v>11.1</v>
      </c>
    </row>
    <row r="438" spans="1:3" x14ac:dyDescent="0.25">
      <c r="A438" s="20" t="str">
        <f t="shared" si="48"/>
        <v>СИНГАПУР</v>
      </c>
      <c r="B438" s="20" t="s">
        <v>2435</v>
      </c>
      <c r="C438" s="19">
        <v>453138.45199999999</v>
      </c>
    </row>
    <row r="439" spans="1:3" x14ac:dyDescent="0.25">
      <c r="A439" s="20" t="str">
        <f t="shared" si="48"/>
        <v>СИНГАПУР</v>
      </c>
      <c r="B439" s="20" t="s">
        <v>2467</v>
      </c>
      <c r="C439" s="19">
        <v>77852.530000000028</v>
      </c>
    </row>
    <row r="440" spans="1:3" x14ac:dyDescent="0.25">
      <c r="A440" s="20" t="str">
        <f t="shared" si="48"/>
        <v>СИНГАПУР</v>
      </c>
      <c r="B440" s="20" t="s">
        <v>2421</v>
      </c>
      <c r="C440" s="19">
        <v>14768074.909000006</v>
      </c>
    </row>
    <row r="441" spans="1:3" x14ac:dyDescent="0.25">
      <c r="A441" s="20" t="str">
        <f t="shared" si="48"/>
        <v>СИНГАПУР</v>
      </c>
      <c r="B441" s="20" t="s">
        <v>2422</v>
      </c>
      <c r="C441" s="19">
        <v>3535277.7400000012</v>
      </c>
    </row>
    <row r="442" spans="1:3" x14ac:dyDescent="0.25">
      <c r="A442" s="20" t="str">
        <f t="shared" si="48"/>
        <v>СИНГАПУР</v>
      </c>
      <c r="B442" s="20" t="s">
        <v>2437</v>
      </c>
      <c r="C442" s="19">
        <v>108</v>
      </c>
    </row>
    <row r="443" spans="1:3" x14ac:dyDescent="0.25">
      <c r="A443" s="20" t="str">
        <f t="shared" si="48"/>
        <v>СИНГАПУР</v>
      </c>
      <c r="B443" s="20" t="s">
        <v>2469</v>
      </c>
      <c r="C443" s="19">
        <v>20623413.511999987</v>
      </c>
    </row>
    <row r="444" spans="1:3" x14ac:dyDescent="0.25">
      <c r="A444" s="20" t="str">
        <f t="shared" si="48"/>
        <v>СИНГАПУР</v>
      </c>
      <c r="B444" s="20" t="s">
        <v>2438</v>
      </c>
      <c r="C444" s="19">
        <v>55953.65</v>
      </c>
    </row>
    <row r="445" spans="1:3" x14ac:dyDescent="0.25">
      <c r="A445" s="20" t="str">
        <f t="shared" si="48"/>
        <v>СИНГАПУР</v>
      </c>
      <c r="B445" s="20" t="s">
        <v>2534</v>
      </c>
      <c r="C445" s="19">
        <v>15552.95</v>
      </c>
    </row>
    <row r="446" spans="1:3" x14ac:dyDescent="0.25">
      <c r="A446" s="20" t="str">
        <f t="shared" si="48"/>
        <v>СИНГАПУР</v>
      </c>
      <c r="B446" s="20" t="s">
        <v>2423</v>
      </c>
      <c r="C446" s="19">
        <v>612781.96500000008</v>
      </c>
    </row>
    <row r="447" spans="1:3" x14ac:dyDescent="0.25">
      <c r="A447" s="20" t="str">
        <f t="shared" si="48"/>
        <v>СИНГАПУР</v>
      </c>
      <c r="B447" s="20" t="s">
        <v>2425</v>
      </c>
      <c r="C447" s="19">
        <v>33460</v>
      </c>
    </row>
    <row r="448" spans="1:3" x14ac:dyDescent="0.25">
      <c r="A448" s="20" t="str">
        <f t="shared" si="48"/>
        <v>СИНГАПУР</v>
      </c>
      <c r="B448" s="20" t="s">
        <v>2491</v>
      </c>
      <c r="C448" s="19">
        <v>43678</v>
      </c>
    </row>
    <row r="449" spans="1:3" x14ac:dyDescent="0.25">
      <c r="A449" s="20" t="str">
        <f t="shared" si="48"/>
        <v>СИНГАПУР</v>
      </c>
      <c r="B449" s="20" t="s">
        <v>2426</v>
      </c>
      <c r="C449" s="19">
        <v>1112265.625</v>
      </c>
    </row>
    <row r="450" spans="1:3" x14ac:dyDescent="0.25">
      <c r="A450" s="20" t="str">
        <f t="shared" si="48"/>
        <v>СИНГАПУР</v>
      </c>
      <c r="B450" s="20" t="s">
        <v>2441</v>
      </c>
      <c r="C450" s="19">
        <v>8976</v>
      </c>
    </row>
    <row r="451" spans="1:3" x14ac:dyDescent="0.25">
      <c r="A451" s="20" t="s">
        <v>2533</v>
      </c>
      <c r="B451" s="20" t="s">
        <v>2421</v>
      </c>
      <c r="C451" s="19">
        <v>21540</v>
      </c>
    </row>
    <row r="452" spans="1:3" x14ac:dyDescent="0.25">
      <c r="A452" s="20" t="s">
        <v>2534</v>
      </c>
      <c r="B452" s="20" t="s">
        <v>2421</v>
      </c>
      <c r="C452" s="19">
        <v>9252.5</v>
      </c>
    </row>
    <row r="453" spans="1:3" x14ac:dyDescent="0.25">
      <c r="A453" s="20" t="str">
        <f t="shared" ref="A453:A454" si="49">A452</f>
        <v>СЛОВАКИЯ</v>
      </c>
      <c r="B453" s="20" t="s">
        <v>2438</v>
      </c>
      <c r="C453" s="19">
        <v>10602.5</v>
      </c>
    </row>
    <row r="454" spans="1:3" x14ac:dyDescent="0.25">
      <c r="A454" s="20" t="str">
        <f t="shared" si="49"/>
        <v>СЛОВАКИЯ</v>
      </c>
      <c r="B454" s="20" t="s">
        <v>2426</v>
      </c>
      <c r="C454" s="19">
        <v>73.7</v>
      </c>
    </row>
    <row r="455" spans="1:3" x14ac:dyDescent="0.25">
      <c r="A455" s="20" t="s">
        <v>2488</v>
      </c>
      <c r="B455" s="20" t="s">
        <v>2421</v>
      </c>
      <c r="C455" s="19">
        <v>228584.61600000001</v>
      </c>
    </row>
    <row r="456" spans="1:3" x14ac:dyDescent="0.25">
      <c r="A456" s="20" t="str">
        <f t="shared" ref="A456:A457" si="50">A455</f>
        <v>СЛОВЕНИЯ</v>
      </c>
      <c r="B456" s="20" t="s">
        <v>2423</v>
      </c>
      <c r="C456" s="19">
        <v>9737.119999999999</v>
      </c>
    </row>
    <row r="457" spans="1:3" x14ac:dyDescent="0.25">
      <c r="A457" s="20" t="str">
        <f t="shared" si="50"/>
        <v>СЛОВЕНИЯ</v>
      </c>
      <c r="B457" s="20" t="s">
        <v>2426</v>
      </c>
      <c r="C457" s="19">
        <v>278.02</v>
      </c>
    </row>
    <row r="458" spans="1:3" x14ac:dyDescent="0.25">
      <c r="A458" s="20" t="s">
        <v>2489</v>
      </c>
      <c r="B458" s="20" t="s">
        <v>2427</v>
      </c>
      <c r="C458" s="19">
        <v>22861</v>
      </c>
    </row>
    <row r="459" spans="1:3" x14ac:dyDescent="0.25">
      <c r="A459" s="20" t="str">
        <f t="shared" ref="A459:A467" si="51">A458</f>
        <v>СОЕДИНЕННОЕ КОРОЛЕВСТВО</v>
      </c>
      <c r="B459" s="20" t="s">
        <v>2434</v>
      </c>
      <c r="C459" s="19">
        <v>335389.45000000013</v>
      </c>
    </row>
    <row r="460" spans="1:3" x14ac:dyDescent="0.25">
      <c r="A460" s="20" t="str">
        <f t="shared" si="51"/>
        <v>СОЕДИНЕННОЕ КОРОЛЕВСТВО</v>
      </c>
      <c r="B460" s="20" t="s">
        <v>2466</v>
      </c>
      <c r="C460" s="19">
        <v>7580</v>
      </c>
    </row>
    <row r="461" spans="1:3" x14ac:dyDescent="0.25">
      <c r="A461" s="20" t="str">
        <f t="shared" si="51"/>
        <v>СОЕДИНЕННОЕ КОРОЛЕВСТВО</v>
      </c>
      <c r="B461" s="20" t="s">
        <v>2421</v>
      </c>
      <c r="C461" s="19">
        <v>1643835.7999999998</v>
      </c>
    </row>
    <row r="462" spans="1:3" x14ac:dyDescent="0.25">
      <c r="A462" s="20" t="str">
        <f t="shared" si="51"/>
        <v>СОЕДИНЕННОЕ КОРОЛЕВСТВО</v>
      </c>
      <c r="B462" s="20" t="s">
        <v>2422</v>
      </c>
      <c r="C462" s="19">
        <v>1730699</v>
      </c>
    </row>
    <row r="463" spans="1:3" x14ac:dyDescent="0.25">
      <c r="A463" s="20" t="str">
        <f t="shared" si="51"/>
        <v>СОЕДИНЕННОЕ КОРОЛЕВСТВО</v>
      </c>
      <c r="B463" s="20" t="s">
        <v>2469</v>
      </c>
      <c r="C463" s="19">
        <v>159940.46099999998</v>
      </c>
    </row>
    <row r="464" spans="1:3" x14ac:dyDescent="0.25">
      <c r="A464" s="20" t="str">
        <f t="shared" si="51"/>
        <v>СОЕДИНЕННОЕ КОРОЛЕВСТВО</v>
      </c>
      <c r="B464" s="20" t="s">
        <v>2438</v>
      </c>
      <c r="C464" s="19">
        <v>23251.149999999998</v>
      </c>
    </row>
    <row r="465" spans="1:3" x14ac:dyDescent="0.25">
      <c r="A465" s="20" t="str">
        <f t="shared" si="51"/>
        <v>СОЕДИНЕННОЕ КОРОЛЕВСТВО</v>
      </c>
      <c r="B465" s="20" t="s">
        <v>2423</v>
      </c>
      <c r="C465" s="19">
        <v>77979.975000000006</v>
      </c>
    </row>
    <row r="466" spans="1:3" x14ac:dyDescent="0.25">
      <c r="A466" s="20" t="str">
        <f t="shared" si="51"/>
        <v>СОЕДИНЕННОЕ КОРОЛЕВСТВО</v>
      </c>
      <c r="B466" s="20" t="s">
        <v>2425</v>
      </c>
      <c r="C466" s="19">
        <v>172295.38999999998</v>
      </c>
    </row>
    <row r="467" spans="1:3" x14ac:dyDescent="0.25">
      <c r="A467" s="20" t="str">
        <f t="shared" si="51"/>
        <v>СОЕДИНЕННОЕ КОРОЛЕВСТВО</v>
      </c>
      <c r="B467" s="20" t="s">
        <v>2426</v>
      </c>
      <c r="C467" s="19">
        <v>1837892.253</v>
      </c>
    </row>
    <row r="468" spans="1:3" x14ac:dyDescent="0.25">
      <c r="A468" s="20" t="s">
        <v>2439</v>
      </c>
      <c r="B468" s="20" t="s">
        <v>2427</v>
      </c>
      <c r="C468" s="19">
        <v>11</v>
      </c>
    </row>
    <row r="469" spans="1:3" x14ac:dyDescent="0.25">
      <c r="A469" s="20" t="str">
        <f t="shared" ref="A469:A480" si="52">A468</f>
        <v>СОЕДИНЕННЫЕ ШТАТЫ</v>
      </c>
      <c r="B469" s="20" t="s">
        <v>2428</v>
      </c>
      <c r="C469" s="19">
        <v>427819.44000000006</v>
      </c>
    </row>
    <row r="470" spans="1:3" x14ac:dyDescent="0.25">
      <c r="A470" s="20" t="str">
        <f t="shared" si="52"/>
        <v>СОЕДИНЕННЫЕ ШТАТЫ</v>
      </c>
      <c r="B470" s="20" t="s">
        <v>2435</v>
      </c>
      <c r="C470" s="19">
        <v>18094.62</v>
      </c>
    </row>
    <row r="471" spans="1:3" x14ac:dyDescent="0.25">
      <c r="A471" s="20" t="str">
        <f t="shared" si="52"/>
        <v>СОЕДИНЕННЫЕ ШТАТЫ</v>
      </c>
      <c r="B471" s="20" t="s">
        <v>2458</v>
      </c>
      <c r="C471" s="19">
        <v>4452.05</v>
      </c>
    </row>
    <row r="472" spans="1:3" x14ac:dyDescent="0.25">
      <c r="A472" s="20" t="str">
        <f t="shared" si="52"/>
        <v>СОЕДИНЕННЫЕ ШТАТЫ</v>
      </c>
      <c r="B472" s="20" t="s">
        <v>2421</v>
      </c>
      <c r="C472" s="19">
        <v>85346474.176000267</v>
      </c>
    </row>
    <row r="473" spans="1:3" x14ac:dyDescent="0.25">
      <c r="A473" s="20" t="str">
        <f t="shared" si="52"/>
        <v>СОЕДИНЕННЫЕ ШТАТЫ</v>
      </c>
      <c r="B473" s="20" t="s">
        <v>2422</v>
      </c>
      <c r="C473" s="19">
        <v>3678899.1930000004</v>
      </c>
    </row>
    <row r="474" spans="1:3" x14ac:dyDescent="0.25">
      <c r="A474" s="20" t="str">
        <f t="shared" si="52"/>
        <v>СОЕДИНЕННЫЕ ШТАТЫ</v>
      </c>
      <c r="B474" s="20" t="s">
        <v>2437</v>
      </c>
      <c r="C474" s="19">
        <v>1184.4000000000001</v>
      </c>
    </row>
    <row r="475" spans="1:3" x14ac:dyDescent="0.25">
      <c r="A475" s="20" t="str">
        <f t="shared" si="52"/>
        <v>СОЕДИНЕННЫЕ ШТАТЫ</v>
      </c>
      <c r="B475" s="20" t="s">
        <v>2478</v>
      </c>
      <c r="C475" s="19">
        <v>3030.5010000000002</v>
      </c>
    </row>
    <row r="476" spans="1:3" x14ac:dyDescent="0.25">
      <c r="A476" s="20" t="str">
        <f t="shared" si="52"/>
        <v>СОЕДИНЕННЫЕ ШТАТЫ</v>
      </c>
      <c r="B476" s="20" t="s">
        <v>2469</v>
      </c>
      <c r="C476" s="19">
        <v>1305115.1000000001</v>
      </c>
    </row>
    <row r="477" spans="1:3" x14ac:dyDescent="0.25">
      <c r="A477" s="20" t="str">
        <f t="shared" si="52"/>
        <v>СОЕДИНЕННЫЕ ШТАТЫ</v>
      </c>
      <c r="B477" s="20" t="s">
        <v>2438</v>
      </c>
      <c r="C477" s="19">
        <v>12419.84</v>
      </c>
    </row>
    <row r="478" spans="1:3" x14ac:dyDescent="0.25">
      <c r="A478" s="20" t="str">
        <f t="shared" si="52"/>
        <v>СОЕДИНЕННЫЕ ШТАТЫ</v>
      </c>
      <c r="B478" s="20" t="s">
        <v>2423</v>
      </c>
      <c r="C478" s="19">
        <v>1009218.98</v>
      </c>
    </row>
    <row r="479" spans="1:3" x14ac:dyDescent="0.25">
      <c r="A479" s="20" t="str">
        <f t="shared" si="52"/>
        <v>СОЕДИНЕННЫЕ ШТАТЫ</v>
      </c>
      <c r="B479" s="20" t="s">
        <v>2425</v>
      </c>
      <c r="C479" s="19">
        <v>17162</v>
      </c>
    </row>
    <row r="480" spans="1:3" x14ac:dyDescent="0.25">
      <c r="A480" s="20" t="str">
        <f t="shared" si="52"/>
        <v>СОЕДИНЕННЫЕ ШТАТЫ</v>
      </c>
      <c r="B480" s="20" t="s">
        <v>2426</v>
      </c>
      <c r="C480" s="19">
        <v>6247783.8930000002</v>
      </c>
    </row>
    <row r="481" spans="1:3" x14ac:dyDescent="0.25">
      <c r="A481" s="20" t="s">
        <v>2423</v>
      </c>
      <c r="B481" s="20" t="s">
        <v>2427</v>
      </c>
      <c r="C481" s="19">
        <v>48102</v>
      </c>
    </row>
    <row r="482" spans="1:3" x14ac:dyDescent="0.25">
      <c r="A482" s="20" t="str">
        <f t="shared" ref="A482:A514" si="53">A481</f>
        <v>ТАДЖИКИСТАН</v>
      </c>
      <c r="B482" s="20" t="s">
        <v>2433</v>
      </c>
      <c r="C482" s="19">
        <v>5712</v>
      </c>
    </row>
    <row r="483" spans="1:3" x14ac:dyDescent="0.25">
      <c r="A483" s="20" t="str">
        <f t="shared" si="53"/>
        <v>ТАДЖИКИСТАН</v>
      </c>
      <c r="B483" s="20" t="s">
        <v>2442</v>
      </c>
      <c r="C483" s="19">
        <v>2888048.5</v>
      </c>
    </row>
    <row r="484" spans="1:3" x14ac:dyDescent="0.25">
      <c r="A484" s="20" t="str">
        <f t="shared" si="53"/>
        <v>ТАДЖИКИСТАН</v>
      </c>
      <c r="B484" s="20" t="s">
        <v>2434</v>
      </c>
      <c r="C484" s="19">
        <v>1545176.67</v>
      </c>
    </row>
    <row r="485" spans="1:3" x14ac:dyDescent="0.25">
      <c r="A485" s="20" t="str">
        <f t="shared" si="53"/>
        <v>ТАДЖИКИСТАН</v>
      </c>
      <c r="B485" s="20" t="s">
        <v>2445</v>
      </c>
      <c r="C485" s="19">
        <v>21965</v>
      </c>
    </row>
    <row r="486" spans="1:3" x14ac:dyDescent="0.25">
      <c r="A486" s="20" t="str">
        <f t="shared" si="53"/>
        <v>ТАДЖИКИСТАН</v>
      </c>
      <c r="B486" s="20" t="s">
        <v>2435</v>
      </c>
      <c r="C486" s="19">
        <v>1417370</v>
      </c>
    </row>
    <row r="487" spans="1:3" x14ac:dyDescent="0.25">
      <c r="A487" s="20" t="str">
        <f t="shared" si="53"/>
        <v>ТАДЖИКИСТАН</v>
      </c>
      <c r="B487" s="20" t="s">
        <v>2458</v>
      </c>
      <c r="C487" s="19">
        <v>15673212.315000001</v>
      </c>
    </row>
    <row r="488" spans="1:3" x14ac:dyDescent="0.25">
      <c r="A488" s="20" t="str">
        <f t="shared" si="53"/>
        <v>ТАДЖИКИСТАН</v>
      </c>
      <c r="B488" s="20" t="s">
        <v>2462</v>
      </c>
      <c r="C488" s="19">
        <v>36310</v>
      </c>
    </row>
    <row r="489" spans="1:3" x14ac:dyDescent="0.25">
      <c r="A489" s="20" t="str">
        <f t="shared" si="53"/>
        <v>ТАДЖИКИСТАН</v>
      </c>
      <c r="B489" s="20" t="s">
        <v>2463</v>
      </c>
      <c r="C489" s="19">
        <v>8842.08</v>
      </c>
    </row>
    <row r="490" spans="1:3" x14ac:dyDescent="0.25">
      <c r="A490" s="20" t="str">
        <f t="shared" si="53"/>
        <v>ТАДЖИКИСТАН</v>
      </c>
      <c r="B490" s="20" t="s">
        <v>2549</v>
      </c>
      <c r="C490" s="19">
        <v>3421</v>
      </c>
    </row>
    <row r="491" spans="1:3" x14ac:dyDescent="0.25">
      <c r="A491" s="20" t="str">
        <f t="shared" si="53"/>
        <v>ТАДЖИКИСТАН</v>
      </c>
      <c r="B491" s="20" t="s">
        <v>2505</v>
      </c>
      <c r="C491" s="19">
        <v>3330636</v>
      </c>
    </row>
    <row r="492" spans="1:3" x14ac:dyDescent="0.25">
      <c r="A492" s="20" t="str">
        <f t="shared" si="53"/>
        <v>ТАДЖИКИСТАН</v>
      </c>
      <c r="B492" s="20" t="s">
        <v>2466</v>
      </c>
      <c r="C492" s="19">
        <v>6630333</v>
      </c>
    </row>
    <row r="493" spans="1:3" x14ac:dyDescent="0.25">
      <c r="A493" s="20" t="str">
        <f t="shared" si="53"/>
        <v>ТАДЖИКИСТАН</v>
      </c>
      <c r="B493" s="20" t="s">
        <v>2470</v>
      </c>
      <c r="C493" s="19">
        <v>27960.73</v>
      </c>
    </row>
    <row r="494" spans="1:3" x14ac:dyDescent="0.25">
      <c r="A494" s="20" t="str">
        <f t="shared" si="53"/>
        <v>ТАДЖИКИСТАН</v>
      </c>
      <c r="B494" s="20" t="s">
        <v>2471</v>
      </c>
      <c r="C494" s="19">
        <v>853124.22</v>
      </c>
    </row>
    <row r="495" spans="1:3" x14ac:dyDescent="0.25">
      <c r="A495" s="20" t="str">
        <f t="shared" si="53"/>
        <v>ТАДЖИКИСТАН</v>
      </c>
      <c r="B495" s="20" t="s">
        <v>2421</v>
      </c>
      <c r="C495" s="19">
        <v>199286415.53</v>
      </c>
    </row>
    <row r="496" spans="1:3" x14ac:dyDescent="0.25">
      <c r="A496" s="20" t="str">
        <f t="shared" si="53"/>
        <v>ТАДЖИКИСТАН</v>
      </c>
      <c r="B496" s="20" t="s">
        <v>2422</v>
      </c>
      <c r="C496" s="19">
        <v>21616.78</v>
      </c>
    </row>
    <row r="497" spans="1:3" x14ac:dyDescent="0.25">
      <c r="A497" s="20" t="str">
        <f t="shared" si="53"/>
        <v>ТАДЖИКИСТАН</v>
      </c>
      <c r="B497" s="20" t="s">
        <v>2429</v>
      </c>
      <c r="C497" s="19">
        <v>25957998.770000003</v>
      </c>
    </row>
    <row r="498" spans="1:3" x14ac:dyDescent="0.25">
      <c r="A498" s="20" t="str">
        <f t="shared" si="53"/>
        <v>ТАДЖИКИСТАН</v>
      </c>
      <c r="B498" s="20" t="s">
        <v>2436</v>
      </c>
      <c r="C498" s="19">
        <v>7368981.9000000004</v>
      </c>
    </row>
    <row r="499" spans="1:3" x14ac:dyDescent="0.25">
      <c r="A499" s="20" t="str">
        <f t="shared" si="53"/>
        <v>ТАДЖИКИСТАН</v>
      </c>
      <c r="B499" s="20" t="s">
        <v>2437</v>
      </c>
      <c r="C499" s="19">
        <v>88346.4</v>
      </c>
    </row>
    <row r="500" spans="1:3" x14ac:dyDescent="0.25">
      <c r="A500" s="20" t="str">
        <f t="shared" si="53"/>
        <v>ТАДЖИКИСТАН</v>
      </c>
      <c r="B500" s="20" t="s">
        <v>2477</v>
      </c>
      <c r="C500" s="19">
        <v>20859</v>
      </c>
    </row>
    <row r="501" spans="1:3" x14ac:dyDescent="0.25">
      <c r="A501" s="20" t="str">
        <f t="shared" si="53"/>
        <v>ТАДЖИКИСТАН</v>
      </c>
      <c r="B501" s="20" t="s">
        <v>2480</v>
      </c>
      <c r="C501" s="19">
        <v>1089526</v>
      </c>
    </row>
    <row r="502" spans="1:3" x14ac:dyDescent="0.25">
      <c r="A502" s="20" t="str">
        <f t="shared" si="53"/>
        <v>ТАДЖИКИСТАН</v>
      </c>
      <c r="B502" s="20" t="s">
        <v>2482</v>
      </c>
      <c r="C502" s="19">
        <v>151480</v>
      </c>
    </row>
    <row r="503" spans="1:3" x14ac:dyDescent="0.25">
      <c r="A503" s="20" t="str">
        <f t="shared" si="53"/>
        <v>ТАДЖИКИСТАН</v>
      </c>
      <c r="B503" s="20" t="s">
        <v>2469</v>
      </c>
      <c r="C503" s="19">
        <v>409932</v>
      </c>
    </row>
    <row r="504" spans="1:3" x14ac:dyDescent="0.25">
      <c r="A504" s="20" t="str">
        <f t="shared" si="53"/>
        <v>ТАДЖИКИСТАН</v>
      </c>
      <c r="B504" s="20" t="s">
        <v>2438</v>
      </c>
      <c r="C504" s="19">
        <v>27023876.890000001</v>
      </c>
    </row>
    <row r="505" spans="1:3" x14ac:dyDescent="0.25">
      <c r="A505" s="20" t="str">
        <f t="shared" si="53"/>
        <v>ТАДЖИКИСТАН</v>
      </c>
      <c r="B505" s="20" t="s">
        <v>2489</v>
      </c>
      <c r="C505" s="19">
        <v>19580</v>
      </c>
    </row>
    <row r="506" spans="1:3" x14ac:dyDescent="0.25">
      <c r="A506" s="20" t="str">
        <f t="shared" si="53"/>
        <v>ТАДЖИКИСТАН</v>
      </c>
      <c r="B506" s="20" t="s">
        <v>2439</v>
      </c>
      <c r="C506" s="19">
        <v>15153</v>
      </c>
    </row>
    <row r="507" spans="1:3" x14ac:dyDescent="0.25">
      <c r="A507" s="20" t="str">
        <f t="shared" si="53"/>
        <v>ТАДЖИКИСТАН</v>
      </c>
      <c r="B507" s="20" t="s">
        <v>2491</v>
      </c>
      <c r="C507" s="19">
        <v>127290883.62099999</v>
      </c>
    </row>
    <row r="508" spans="1:3" x14ac:dyDescent="0.25">
      <c r="A508" s="20" t="str">
        <f t="shared" si="53"/>
        <v>ТАДЖИКИСТАН</v>
      </c>
      <c r="B508" s="20" t="s">
        <v>2426</v>
      </c>
      <c r="C508" s="19">
        <v>17714.97</v>
      </c>
    </row>
    <row r="509" spans="1:3" x14ac:dyDescent="0.25">
      <c r="A509" s="20" t="str">
        <f t="shared" si="53"/>
        <v>ТАДЖИКИСТАН</v>
      </c>
      <c r="B509" s="20" t="s">
        <v>2440</v>
      </c>
      <c r="C509" s="19">
        <v>1052918.773</v>
      </c>
    </row>
    <row r="510" spans="1:3" x14ac:dyDescent="0.25">
      <c r="A510" s="20" t="str">
        <f t="shared" si="53"/>
        <v>ТАДЖИКИСТАН</v>
      </c>
      <c r="B510" s="20" t="s">
        <v>2494</v>
      </c>
      <c r="C510" s="19">
        <v>141082.01999999999</v>
      </c>
    </row>
    <row r="511" spans="1:3" x14ac:dyDescent="0.25">
      <c r="A511" s="20" t="str">
        <f t="shared" si="53"/>
        <v>ТАДЖИКИСТАН</v>
      </c>
      <c r="B511" s="20" t="s">
        <v>2579</v>
      </c>
      <c r="C511" s="19">
        <v>108750.2</v>
      </c>
    </row>
    <row r="512" spans="1:3" x14ac:dyDescent="0.25">
      <c r="A512" s="20" t="str">
        <f t="shared" si="53"/>
        <v>ТАДЖИКИСТАН</v>
      </c>
      <c r="B512" s="20" t="s">
        <v>2496</v>
      </c>
      <c r="C512" s="19">
        <v>37735</v>
      </c>
    </row>
    <row r="513" spans="1:3" x14ac:dyDescent="0.25">
      <c r="A513" s="20" t="str">
        <f t="shared" si="53"/>
        <v>ТАДЖИКИСТАН</v>
      </c>
      <c r="B513" s="20" t="s">
        <v>2512</v>
      </c>
      <c r="C513" s="19">
        <v>6360</v>
      </c>
    </row>
    <row r="514" spans="1:3" x14ac:dyDescent="0.25">
      <c r="A514" s="20" t="str">
        <f t="shared" si="53"/>
        <v>ТАДЖИКИСТАН</v>
      </c>
      <c r="B514" s="20" t="s">
        <v>2499</v>
      </c>
      <c r="C514" s="19">
        <v>90156</v>
      </c>
    </row>
    <row r="515" spans="1:3" x14ac:dyDescent="0.25">
      <c r="A515" s="20" t="s">
        <v>2535</v>
      </c>
      <c r="B515" s="20" t="s">
        <v>2421</v>
      </c>
      <c r="C515" s="19">
        <v>4384971.044999999</v>
      </c>
    </row>
    <row r="516" spans="1:3" x14ac:dyDescent="0.25">
      <c r="A516" s="20" t="str">
        <f t="shared" ref="A516:A520" si="54">A515</f>
        <v>ТАИЛАНД</v>
      </c>
      <c r="B516" s="20" t="s">
        <v>2422</v>
      </c>
      <c r="C516" s="19">
        <v>302875.82</v>
      </c>
    </row>
    <row r="517" spans="1:3" x14ac:dyDescent="0.25">
      <c r="A517" s="20" t="str">
        <f t="shared" si="54"/>
        <v>ТАИЛАНД</v>
      </c>
      <c r="B517" s="20" t="s">
        <v>2469</v>
      </c>
      <c r="C517" s="19">
        <v>33476.020000000004</v>
      </c>
    </row>
    <row r="518" spans="1:3" x14ac:dyDescent="0.25">
      <c r="A518" s="20" t="str">
        <f t="shared" si="54"/>
        <v>ТАИЛАНД</v>
      </c>
      <c r="B518" s="20" t="s">
        <v>2423</v>
      </c>
      <c r="C518" s="19">
        <v>37038.800000000003</v>
      </c>
    </row>
    <row r="519" spans="1:3" x14ac:dyDescent="0.25">
      <c r="A519" s="20" t="str">
        <f t="shared" si="54"/>
        <v>ТАИЛАНД</v>
      </c>
      <c r="B519" s="20" t="s">
        <v>2426</v>
      </c>
      <c r="C519" s="19">
        <v>2843385.1799999997</v>
      </c>
    </row>
    <row r="520" spans="1:3" x14ac:dyDescent="0.25">
      <c r="A520" s="20" t="str">
        <f t="shared" si="54"/>
        <v>ТАИЛАНД</v>
      </c>
      <c r="B520" s="20" t="s">
        <v>2441</v>
      </c>
      <c r="C520" s="19">
        <v>445.44</v>
      </c>
    </row>
    <row r="521" spans="1:3" x14ac:dyDescent="0.25">
      <c r="A521" s="20" t="s">
        <v>2511</v>
      </c>
      <c r="B521" s="20" t="s">
        <v>2434</v>
      </c>
      <c r="C521" s="19">
        <v>286.02000000000004</v>
      </c>
    </row>
    <row r="522" spans="1:3" x14ac:dyDescent="0.25">
      <c r="A522" s="20" t="str">
        <f t="shared" ref="A522:A541" si="55">A521</f>
        <v>ТАЙВАНЬ (КИТАЙ)</v>
      </c>
      <c r="B522" s="20" t="s">
        <v>2449</v>
      </c>
      <c r="C522" s="19">
        <v>60981.16</v>
      </c>
    </row>
    <row r="523" spans="1:3" x14ac:dyDescent="0.25">
      <c r="A523" s="20" t="str">
        <f t="shared" si="55"/>
        <v>ТАЙВАНЬ (КИТАЙ)</v>
      </c>
      <c r="B523" s="20" t="s">
        <v>2435</v>
      </c>
      <c r="C523" s="19">
        <v>813571.17500000005</v>
      </c>
    </row>
    <row r="524" spans="1:3" x14ac:dyDescent="0.25">
      <c r="A524" s="20" t="str">
        <f t="shared" si="55"/>
        <v>ТАЙВАНЬ (КИТАЙ)</v>
      </c>
      <c r="B524" s="20" t="s">
        <v>2459</v>
      </c>
      <c r="C524" s="19">
        <v>17496.77</v>
      </c>
    </row>
    <row r="525" spans="1:3" x14ac:dyDescent="0.25">
      <c r="A525" s="20" t="str">
        <f t="shared" si="55"/>
        <v>ТАЙВАНЬ (КИТАЙ)</v>
      </c>
      <c r="B525" s="20" t="s">
        <v>2471</v>
      </c>
      <c r="C525" s="19">
        <v>42808.5</v>
      </c>
    </row>
    <row r="526" spans="1:3" x14ac:dyDescent="0.25">
      <c r="A526" s="20" t="str">
        <f t="shared" si="55"/>
        <v>ТАЙВАНЬ (КИТАЙ)</v>
      </c>
      <c r="B526" s="20" t="s">
        <v>2421</v>
      </c>
      <c r="C526" s="19">
        <v>3084845.8487000009</v>
      </c>
    </row>
    <row r="527" spans="1:3" x14ac:dyDescent="0.25">
      <c r="A527" s="20" t="str">
        <f t="shared" si="55"/>
        <v>ТАЙВАНЬ (КИТАЙ)</v>
      </c>
      <c r="B527" s="20" t="s">
        <v>2422</v>
      </c>
      <c r="C527" s="19">
        <v>402366.38999999996</v>
      </c>
    </row>
    <row r="528" spans="1:3" x14ac:dyDescent="0.25">
      <c r="A528" s="20" t="str">
        <f t="shared" si="55"/>
        <v>ТАЙВАНЬ (КИТАЙ)</v>
      </c>
      <c r="B528" s="20" t="s">
        <v>2437</v>
      </c>
      <c r="C528" s="19">
        <v>30515.33</v>
      </c>
    </row>
    <row r="529" spans="1:3" x14ac:dyDescent="0.25">
      <c r="A529" s="20" t="str">
        <f t="shared" si="55"/>
        <v>ТАЙВАНЬ (КИТАЙ)</v>
      </c>
      <c r="B529" s="20" t="s">
        <v>2476</v>
      </c>
      <c r="C529" s="19">
        <v>13995.7</v>
      </c>
    </row>
    <row r="530" spans="1:3" x14ac:dyDescent="0.25">
      <c r="A530" s="20" t="str">
        <f t="shared" si="55"/>
        <v>ТАЙВАНЬ (КИТАЙ)</v>
      </c>
      <c r="B530" s="20" t="s">
        <v>2480</v>
      </c>
      <c r="C530" s="19">
        <v>2878634.3639999996</v>
      </c>
    </row>
    <row r="531" spans="1:3" x14ac:dyDescent="0.25">
      <c r="A531" s="20" t="str">
        <f t="shared" si="55"/>
        <v>ТАЙВАНЬ (КИТАЙ)</v>
      </c>
      <c r="B531" s="20" t="s">
        <v>2481</v>
      </c>
      <c r="C531" s="19">
        <v>10268.6</v>
      </c>
    </row>
    <row r="532" spans="1:3" x14ac:dyDescent="0.25">
      <c r="A532" s="20" t="str">
        <f t="shared" si="55"/>
        <v>ТАЙВАНЬ (КИТАЙ)</v>
      </c>
      <c r="B532" s="20" t="s">
        <v>2469</v>
      </c>
      <c r="C532" s="19">
        <v>19482207.773000006</v>
      </c>
    </row>
    <row r="533" spans="1:3" x14ac:dyDescent="0.25">
      <c r="A533" s="20" t="str">
        <f t="shared" si="55"/>
        <v>ТАЙВАНЬ (КИТАЙ)</v>
      </c>
      <c r="B533" s="20" t="s">
        <v>2438</v>
      </c>
      <c r="C533" s="19">
        <v>373261.44</v>
      </c>
    </row>
    <row r="534" spans="1:3" x14ac:dyDescent="0.25">
      <c r="A534" s="20" t="str">
        <f t="shared" si="55"/>
        <v>ТАЙВАНЬ (КИТАЙ)</v>
      </c>
      <c r="B534" s="20" t="s">
        <v>2489</v>
      </c>
      <c r="C534" s="19">
        <v>86767.8</v>
      </c>
    </row>
    <row r="535" spans="1:3" x14ac:dyDescent="0.25">
      <c r="A535" s="20" t="str">
        <f t="shared" si="55"/>
        <v>ТАЙВАНЬ (КИТАЙ)</v>
      </c>
      <c r="B535" s="20" t="s">
        <v>2423</v>
      </c>
      <c r="C535" s="19">
        <v>9230</v>
      </c>
    </row>
    <row r="536" spans="1:3" x14ac:dyDescent="0.25">
      <c r="A536" s="20" t="str">
        <f t="shared" si="55"/>
        <v>ТАЙВАНЬ (КИТАЙ)</v>
      </c>
      <c r="B536" s="20" t="s">
        <v>2511</v>
      </c>
      <c r="C536" s="19">
        <v>27</v>
      </c>
    </row>
    <row r="537" spans="1:3" x14ac:dyDescent="0.25">
      <c r="A537" s="20" t="str">
        <f t="shared" si="55"/>
        <v>ТАЙВАНЬ (КИТАЙ)</v>
      </c>
      <c r="B537" s="20" t="s">
        <v>2425</v>
      </c>
      <c r="C537" s="19">
        <v>64090</v>
      </c>
    </row>
    <row r="538" spans="1:3" x14ac:dyDescent="0.25">
      <c r="A538" s="20" t="str">
        <f t="shared" si="55"/>
        <v>ТАЙВАНЬ (КИТАЙ)</v>
      </c>
      <c r="B538" s="20" t="s">
        <v>2426</v>
      </c>
      <c r="C538" s="19">
        <v>1222867.3</v>
      </c>
    </row>
    <row r="539" spans="1:3" x14ac:dyDescent="0.25">
      <c r="A539" s="20" t="str">
        <f t="shared" si="55"/>
        <v>ТАЙВАНЬ (КИТАЙ)</v>
      </c>
      <c r="B539" s="20" t="s">
        <v>2441</v>
      </c>
      <c r="C539" s="19">
        <v>5894.1</v>
      </c>
    </row>
    <row r="540" spans="1:3" x14ac:dyDescent="0.25">
      <c r="A540" s="20" t="str">
        <f t="shared" si="55"/>
        <v>ТАЙВАНЬ (КИТАЙ)</v>
      </c>
      <c r="B540" s="20" t="s">
        <v>2496</v>
      </c>
      <c r="C540" s="19">
        <v>320324.93999999994</v>
      </c>
    </row>
    <row r="541" spans="1:3" x14ac:dyDescent="0.25">
      <c r="A541" s="20" t="str">
        <f t="shared" si="55"/>
        <v>ТАЙВАНЬ (КИТАЙ)</v>
      </c>
      <c r="B541" s="20" t="s">
        <v>2512</v>
      </c>
      <c r="C541" s="19">
        <v>19793.999999999996</v>
      </c>
    </row>
    <row r="542" spans="1:3" x14ac:dyDescent="0.25">
      <c r="A542" s="20" t="s">
        <v>2594</v>
      </c>
      <c r="B542" s="20" t="s">
        <v>2513</v>
      </c>
      <c r="C542" s="19">
        <v>12</v>
      </c>
    </row>
    <row r="543" spans="1:3" x14ac:dyDescent="0.25">
      <c r="A543" s="20" t="s">
        <v>2425</v>
      </c>
      <c r="B543" s="20" t="s">
        <v>2424</v>
      </c>
      <c r="C543" s="19">
        <v>624</v>
      </c>
    </row>
    <row r="544" spans="1:3" x14ac:dyDescent="0.25">
      <c r="A544" s="20" t="str">
        <f t="shared" ref="A544:A566" si="56">A543</f>
        <v>ТУРКМЕНИЯ</v>
      </c>
      <c r="B544" s="20" t="s">
        <v>2433</v>
      </c>
      <c r="C544" s="19">
        <v>373642.14</v>
      </c>
    </row>
    <row r="545" spans="1:3" x14ac:dyDescent="0.25">
      <c r="A545" s="20" t="str">
        <f t="shared" si="56"/>
        <v>ТУРКМЕНИЯ</v>
      </c>
      <c r="B545" s="20" t="s">
        <v>2434</v>
      </c>
      <c r="C545" s="19">
        <v>1744914.3093600001</v>
      </c>
    </row>
    <row r="546" spans="1:3" x14ac:dyDescent="0.25">
      <c r="A546" s="20" t="str">
        <f t="shared" si="56"/>
        <v>ТУРКМЕНИЯ</v>
      </c>
      <c r="B546" s="20" t="s">
        <v>2445</v>
      </c>
      <c r="C546" s="19">
        <v>429620.95999999996</v>
      </c>
    </row>
    <row r="547" spans="1:3" x14ac:dyDescent="0.25">
      <c r="A547" s="20" t="str">
        <f t="shared" si="56"/>
        <v>ТУРКМЕНИЯ</v>
      </c>
      <c r="B547" s="20" t="s">
        <v>2435</v>
      </c>
      <c r="C547" s="19">
        <v>104172.55</v>
      </c>
    </row>
    <row r="548" spans="1:3" x14ac:dyDescent="0.25">
      <c r="A548" s="20" t="str">
        <f t="shared" si="56"/>
        <v>ТУРКМЕНИЯ</v>
      </c>
      <c r="B548" s="20" t="s">
        <v>2470</v>
      </c>
      <c r="C548" s="19">
        <v>9185</v>
      </c>
    </row>
    <row r="549" spans="1:3" x14ac:dyDescent="0.25">
      <c r="A549" s="20" t="str">
        <f t="shared" si="56"/>
        <v>ТУРКМЕНИЯ</v>
      </c>
      <c r="B549" s="20" t="s">
        <v>2421</v>
      </c>
      <c r="C549" s="19">
        <v>21028699.966000006</v>
      </c>
    </row>
    <row r="550" spans="1:3" x14ac:dyDescent="0.25">
      <c r="A550" s="20" t="str">
        <f t="shared" si="56"/>
        <v>ТУРКМЕНИЯ</v>
      </c>
      <c r="B550" s="20" t="s">
        <v>2422</v>
      </c>
      <c r="C550" s="19">
        <v>2334025.3130000001</v>
      </c>
    </row>
    <row r="551" spans="1:3" x14ac:dyDescent="0.25">
      <c r="A551" s="20" t="str">
        <f t="shared" si="56"/>
        <v>ТУРКМЕНИЯ</v>
      </c>
      <c r="B551" s="20" t="s">
        <v>2429</v>
      </c>
      <c r="C551" s="19">
        <v>14011947.169999983</v>
      </c>
    </row>
    <row r="552" spans="1:3" x14ac:dyDescent="0.25">
      <c r="A552" s="20" t="str">
        <f t="shared" si="56"/>
        <v>ТУРКМЕНИЯ</v>
      </c>
      <c r="B552" s="20" t="s">
        <v>2436</v>
      </c>
      <c r="C552" s="19">
        <v>30505</v>
      </c>
    </row>
    <row r="553" spans="1:3" x14ac:dyDescent="0.25">
      <c r="A553" s="20" t="str">
        <f t="shared" si="56"/>
        <v>ТУРКМЕНИЯ</v>
      </c>
      <c r="B553" s="20" t="s">
        <v>2437</v>
      </c>
      <c r="C553" s="19">
        <v>375456.73</v>
      </c>
    </row>
    <row r="554" spans="1:3" x14ac:dyDescent="0.25">
      <c r="A554" s="20" t="str">
        <f t="shared" si="56"/>
        <v>ТУРКМЕНИЯ</v>
      </c>
      <c r="B554" s="20" t="s">
        <v>2477</v>
      </c>
      <c r="C554" s="19">
        <v>179928.1</v>
      </c>
    </row>
    <row r="555" spans="1:3" x14ac:dyDescent="0.25">
      <c r="A555" s="20" t="str">
        <f t="shared" si="56"/>
        <v>ТУРКМЕНИЯ</v>
      </c>
      <c r="B555" s="20" t="s">
        <v>2478</v>
      </c>
      <c r="C555" s="19">
        <v>34340</v>
      </c>
    </row>
    <row r="556" spans="1:3" x14ac:dyDescent="0.25">
      <c r="A556" s="20" t="str">
        <f t="shared" si="56"/>
        <v>ТУРКМЕНИЯ</v>
      </c>
      <c r="B556" s="20" t="s">
        <v>2480</v>
      </c>
      <c r="C556" s="19">
        <v>580739</v>
      </c>
    </row>
    <row r="557" spans="1:3" x14ac:dyDescent="0.25">
      <c r="A557" s="20" t="str">
        <f t="shared" si="56"/>
        <v>ТУРКМЕНИЯ</v>
      </c>
      <c r="B557" s="20" t="s">
        <v>2481</v>
      </c>
      <c r="C557" s="19">
        <v>3606.27</v>
      </c>
    </row>
    <row r="558" spans="1:3" x14ac:dyDescent="0.25">
      <c r="A558" s="20" t="str">
        <f t="shared" si="56"/>
        <v>ТУРКМЕНИЯ</v>
      </c>
      <c r="B558" s="20" t="s">
        <v>2469</v>
      </c>
      <c r="C558" s="19">
        <v>1717280.6139999998</v>
      </c>
    </row>
    <row r="559" spans="1:3" x14ac:dyDescent="0.25">
      <c r="A559" s="20" t="str">
        <f t="shared" si="56"/>
        <v>ТУРКМЕНИЯ</v>
      </c>
      <c r="B559" s="20" t="s">
        <v>2438</v>
      </c>
      <c r="C559" s="19">
        <v>52195918.112000003</v>
      </c>
    </row>
    <row r="560" spans="1:3" x14ac:dyDescent="0.25">
      <c r="A560" s="20" t="str">
        <f t="shared" si="56"/>
        <v>ТУРКМЕНИЯ</v>
      </c>
      <c r="B560" s="20" t="s">
        <v>2491</v>
      </c>
      <c r="C560" s="19">
        <v>198491.47100000002</v>
      </c>
    </row>
    <row r="561" spans="1:3" x14ac:dyDescent="0.25">
      <c r="A561" s="20" t="str">
        <f t="shared" si="56"/>
        <v>ТУРКМЕНИЯ</v>
      </c>
      <c r="B561" s="20" t="s">
        <v>2426</v>
      </c>
      <c r="C561" s="19">
        <v>380521</v>
      </c>
    </row>
    <row r="562" spans="1:3" x14ac:dyDescent="0.25">
      <c r="A562" s="20" t="str">
        <f t="shared" si="56"/>
        <v>ТУРКМЕНИЯ</v>
      </c>
      <c r="B562" s="20" t="s">
        <v>2440</v>
      </c>
      <c r="C562" s="19">
        <v>1819102.77</v>
      </c>
    </row>
    <row r="563" spans="1:3" x14ac:dyDescent="0.25">
      <c r="A563" s="20" t="str">
        <f t="shared" si="56"/>
        <v>ТУРКМЕНИЯ</v>
      </c>
      <c r="B563" s="20" t="s">
        <v>2441</v>
      </c>
      <c r="C563" s="19">
        <v>124723.04</v>
      </c>
    </row>
    <row r="564" spans="1:3" x14ac:dyDescent="0.25">
      <c r="A564" s="20" t="str">
        <f t="shared" si="56"/>
        <v>ТУРКМЕНИЯ</v>
      </c>
      <c r="B564" s="20" t="s">
        <v>2579</v>
      </c>
      <c r="C564" s="19">
        <v>70006.100000000006</v>
      </c>
    </row>
    <row r="565" spans="1:3" x14ac:dyDescent="0.25">
      <c r="A565" s="20" t="str">
        <f t="shared" si="56"/>
        <v>ТУРКМЕНИЯ</v>
      </c>
      <c r="B565" s="20" t="s">
        <v>2496</v>
      </c>
      <c r="C565" s="19">
        <v>2279.67</v>
      </c>
    </row>
    <row r="566" spans="1:3" x14ac:dyDescent="0.25">
      <c r="A566" s="20" t="str">
        <f t="shared" si="56"/>
        <v>ТУРКМЕНИЯ</v>
      </c>
      <c r="B566" s="20" t="s">
        <v>2497</v>
      </c>
      <c r="C566" s="19">
        <v>20200</v>
      </c>
    </row>
    <row r="567" spans="1:3" x14ac:dyDescent="0.25">
      <c r="A567" s="20" t="s">
        <v>2491</v>
      </c>
      <c r="B567" s="20" t="s">
        <v>2427</v>
      </c>
      <c r="C567" s="19">
        <v>595</v>
      </c>
    </row>
    <row r="568" spans="1:3" x14ac:dyDescent="0.25">
      <c r="A568" s="20" t="str">
        <f t="shared" ref="A568:A578" si="57">A567</f>
        <v>ТУРЦИЯ</v>
      </c>
      <c r="B568" s="20" t="s">
        <v>2428</v>
      </c>
      <c r="C568" s="19">
        <v>549051.67999999993</v>
      </c>
    </row>
    <row r="569" spans="1:3" x14ac:dyDescent="0.25">
      <c r="A569" s="20" t="str">
        <f t="shared" si="57"/>
        <v>ТУРЦИЯ</v>
      </c>
      <c r="B569" s="20" t="s">
        <v>2458</v>
      </c>
      <c r="C569" s="19">
        <v>22065</v>
      </c>
    </row>
    <row r="570" spans="1:3" x14ac:dyDescent="0.25">
      <c r="A570" s="20" t="str">
        <f t="shared" si="57"/>
        <v>ТУРЦИЯ</v>
      </c>
      <c r="B570" s="20" t="s">
        <v>2421</v>
      </c>
      <c r="C570" s="19">
        <v>53020967.31800019</v>
      </c>
    </row>
    <row r="571" spans="1:3" x14ac:dyDescent="0.25">
      <c r="A571" s="20" t="str">
        <f t="shared" si="57"/>
        <v>ТУРЦИЯ</v>
      </c>
      <c r="B571" s="20" t="s">
        <v>2422</v>
      </c>
      <c r="C571" s="19">
        <v>16567151.511000007</v>
      </c>
    </row>
    <row r="572" spans="1:3" x14ac:dyDescent="0.25">
      <c r="A572" s="20" t="str">
        <f t="shared" si="57"/>
        <v>ТУРЦИЯ</v>
      </c>
      <c r="B572" s="20" t="s">
        <v>2429</v>
      </c>
      <c r="C572" s="19">
        <v>1584536.3999999997</v>
      </c>
    </row>
    <row r="573" spans="1:3" x14ac:dyDescent="0.25">
      <c r="A573" s="20" t="str">
        <f t="shared" si="57"/>
        <v>ТУРЦИЯ</v>
      </c>
      <c r="B573" s="20" t="s">
        <v>2438</v>
      </c>
      <c r="C573" s="19">
        <v>624796</v>
      </c>
    </row>
    <row r="574" spans="1:3" x14ac:dyDescent="0.25">
      <c r="A574" s="20" t="str">
        <f t="shared" si="57"/>
        <v>ТУРЦИЯ</v>
      </c>
      <c r="B574" s="20" t="s">
        <v>2423</v>
      </c>
      <c r="C574" s="19">
        <v>17325706.248</v>
      </c>
    </row>
    <row r="575" spans="1:3" x14ac:dyDescent="0.25">
      <c r="A575" s="20" t="str">
        <f t="shared" si="57"/>
        <v>ТУРЦИЯ</v>
      </c>
      <c r="B575" s="20" t="s">
        <v>2425</v>
      </c>
      <c r="C575" s="19">
        <v>3166528.4000000004</v>
      </c>
    </row>
    <row r="576" spans="1:3" x14ac:dyDescent="0.25">
      <c r="A576" s="20" t="str">
        <f t="shared" si="57"/>
        <v>ТУРЦИЯ</v>
      </c>
      <c r="B576" s="20" t="s">
        <v>2491</v>
      </c>
      <c r="C576" s="19">
        <v>22001</v>
      </c>
    </row>
    <row r="577" spans="1:3" x14ac:dyDescent="0.25">
      <c r="A577" s="20" t="str">
        <f t="shared" si="57"/>
        <v>ТУРЦИЯ</v>
      </c>
      <c r="B577" s="20" t="s">
        <v>2426</v>
      </c>
      <c r="C577" s="19">
        <v>79859478.821999982</v>
      </c>
    </row>
    <row r="578" spans="1:3" x14ac:dyDescent="0.25">
      <c r="A578" s="20" t="str">
        <f t="shared" si="57"/>
        <v>ТУРЦИЯ</v>
      </c>
      <c r="B578" s="20" t="s">
        <v>2496</v>
      </c>
      <c r="C578" s="19">
        <v>22057</v>
      </c>
    </row>
    <row r="579" spans="1:3" x14ac:dyDescent="0.25">
      <c r="A579" s="20" t="s">
        <v>2426</v>
      </c>
      <c r="B579" s="20" t="s">
        <v>2424</v>
      </c>
      <c r="C579" s="19">
        <v>188019.53999999998</v>
      </c>
    </row>
    <row r="580" spans="1:3" x14ac:dyDescent="0.25">
      <c r="A580" s="20" t="str">
        <f t="shared" ref="A580:A643" si="58">A579</f>
        <v>УЗБЕКИСТАН</v>
      </c>
      <c r="B580" s="20" t="s">
        <v>2427</v>
      </c>
      <c r="C580" s="19">
        <v>16588911.784999996</v>
      </c>
    </row>
    <row r="581" spans="1:3" x14ac:dyDescent="0.25">
      <c r="A581" s="20" t="str">
        <f t="shared" si="58"/>
        <v>УЗБЕКИСТАН</v>
      </c>
      <c r="B581" s="20" t="s">
        <v>2503</v>
      </c>
      <c r="C581" s="19">
        <v>21470</v>
      </c>
    </row>
    <row r="582" spans="1:3" x14ac:dyDescent="0.25">
      <c r="A582" s="20" t="str">
        <f t="shared" si="58"/>
        <v>УЗБЕКИСТАН</v>
      </c>
      <c r="B582" s="20" t="s">
        <v>2433</v>
      </c>
      <c r="C582" s="19">
        <v>1992663.5255999996</v>
      </c>
    </row>
    <row r="583" spans="1:3" x14ac:dyDescent="0.25">
      <c r="A583" s="20" t="str">
        <f t="shared" si="58"/>
        <v>УЗБЕКИСТАН</v>
      </c>
      <c r="B583" s="20" t="s">
        <v>2442</v>
      </c>
      <c r="C583" s="19">
        <v>16256244.409999996</v>
      </c>
    </row>
    <row r="584" spans="1:3" x14ac:dyDescent="0.25">
      <c r="A584" s="20" t="str">
        <f t="shared" si="58"/>
        <v>УЗБЕКИСТАН</v>
      </c>
      <c r="B584" s="20" t="s">
        <v>2434</v>
      </c>
      <c r="C584" s="19">
        <v>22164808.508000005</v>
      </c>
    </row>
    <row r="585" spans="1:3" x14ac:dyDescent="0.25">
      <c r="A585" s="20" t="str">
        <f t="shared" si="58"/>
        <v>УЗБЕКИСТАН</v>
      </c>
      <c r="B585" s="20" t="s">
        <v>2445</v>
      </c>
      <c r="C585" s="19">
        <v>1642449.7199999997</v>
      </c>
    </row>
    <row r="586" spans="1:3" x14ac:dyDescent="0.25">
      <c r="A586" s="20" t="str">
        <f t="shared" si="58"/>
        <v>УЗБЕКИСТАН</v>
      </c>
      <c r="B586" s="20" t="s">
        <v>2446</v>
      </c>
      <c r="C586" s="19">
        <v>1515505.8399999999</v>
      </c>
    </row>
    <row r="587" spans="1:3" x14ac:dyDescent="0.25">
      <c r="A587" s="20" t="str">
        <f t="shared" si="58"/>
        <v>УЗБЕКИСТАН</v>
      </c>
      <c r="B587" s="20" t="s">
        <v>2504</v>
      </c>
      <c r="C587" s="19">
        <v>317609.44</v>
      </c>
    </row>
    <row r="588" spans="1:3" x14ac:dyDescent="0.25">
      <c r="A588" s="20" t="str">
        <f t="shared" si="58"/>
        <v>УЗБЕКИСТАН</v>
      </c>
      <c r="B588" s="20" t="s">
        <v>2447</v>
      </c>
      <c r="C588" s="19">
        <v>834786.11999999988</v>
      </c>
    </row>
    <row r="589" spans="1:3" x14ac:dyDescent="0.25">
      <c r="A589" s="20" t="str">
        <f t="shared" si="58"/>
        <v>УЗБЕКИСТАН</v>
      </c>
      <c r="B589" s="20" t="s">
        <v>2449</v>
      </c>
      <c r="C589" s="19">
        <v>97165.25</v>
      </c>
    </row>
    <row r="590" spans="1:3" x14ac:dyDescent="0.25">
      <c r="A590" s="20" t="str">
        <f t="shared" si="58"/>
        <v>УЗБЕКИСТАН</v>
      </c>
      <c r="B590" s="20" t="s">
        <v>2452</v>
      </c>
      <c r="C590" s="19">
        <v>25210572.769999992</v>
      </c>
    </row>
    <row r="591" spans="1:3" x14ac:dyDescent="0.25">
      <c r="A591" s="20" t="str">
        <f t="shared" si="58"/>
        <v>УЗБЕКИСТАН</v>
      </c>
      <c r="B591" s="20" t="s">
        <v>2435</v>
      </c>
      <c r="C591" s="19">
        <v>7805989.910000002</v>
      </c>
    </row>
    <row r="592" spans="1:3" x14ac:dyDescent="0.25">
      <c r="A592" s="20" t="str">
        <f t="shared" si="58"/>
        <v>УЗБЕКИСТАН</v>
      </c>
      <c r="B592" s="20" t="s">
        <v>2456</v>
      </c>
      <c r="C592" s="19">
        <v>619062.85</v>
      </c>
    </row>
    <row r="593" spans="1:3" x14ac:dyDescent="0.25">
      <c r="A593" s="20" t="str">
        <f t="shared" si="58"/>
        <v>УЗБЕКИСТАН</v>
      </c>
      <c r="B593" s="20" t="s">
        <v>2457</v>
      </c>
      <c r="C593" s="19">
        <v>68299</v>
      </c>
    </row>
    <row r="594" spans="1:3" x14ac:dyDescent="0.25">
      <c r="A594" s="20" t="str">
        <f t="shared" si="58"/>
        <v>УЗБЕКИСТАН</v>
      </c>
      <c r="B594" s="20" t="s">
        <v>2458</v>
      </c>
      <c r="C594" s="19">
        <v>18308085.492000006</v>
      </c>
    </row>
    <row r="595" spans="1:3" x14ac:dyDescent="0.25">
      <c r="A595" s="20" t="str">
        <f t="shared" si="58"/>
        <v>УЗБЕКИСТАН</v>
      </c>
      <c r="B595" s="20" t="s">
        <v>2459</v>
      </c>
      <c r="C595" s="19">
        <v>10340.02</v>
      </c>
    </row>
    <row r="596" spans="1:3" x14ac:dyDescent="0.25">
      <c r="A596" s="20" t="str">
        <f t="shared" si="58"/>
        <v>УЗБЕКИСТАН</v>
      </c>
      <c r="B596" s="20" t="s">
        <v>2462</v>
      </c>
      <c r="C596" s="19">
        <v>5040916.0000000019</v>
      </c>
    </row>
    <row r="597" spans="1:3" x14ac:dyDescent="0.25">
      <c r="A597" s="20" t="str">
        <f t="shared" si="58"/>
        <v>УЗБЕКИСТАН</v>
      </c>
      <c r="B597" s="20" t="s">
        <v>2463</v>
      </c>
      <c r="C597" s="19">
        <v>127265.83</v>
      </c>
    </row>
    <row r="598" spans="1:3" x14ac:dyDescent="0.25">
      <c r="A598" s="20" t="str">
        <f t="shared" si="58"/>
        <v>УЗБЕКИСТАН</v>
      </c>
      <c r="B598" s="20" t="s">
        <v>2464</v>
      </c>
      <c r="C598" s="19">
        <v>885726</v>
      </c>
    </row>
    <row r="599" spans="1:3" x14ac:dyDescent="0.25">
      <c r="A599" s="20" t="str">
        <f t="shared" si="58"/>
        <v>УЗБЕКИСТАН</v>
      </c>
      <c r="B599" s="20" t="s">
        <v>2465</v>
      </c>
      <c r="C599" s="19">
        <v>63401161.440000191</v>
      </c>
    </row>
    <row r="600" spans="1:3" x14ac:dyDescent="0.25">
      <c r="A600" s="20" t="str">
        <f t="shared" si="58"/>
        <v>УЗБЕКИСТАН</v>
      </c>
      <c r="B600" s="20" t="s">
        <v>2505</v>
      </c>
      <c r="C600" s="19">
        <v>4852156.4809999997</v>
      </c>
    </row>
    <row r="601" spans="1:3" x14ac:dyDescent="0.25">
      <c r="A601" s="20" t="str">
        <f t="shared" si="58"/>
        <v>УЗБЕКИСТАН</v>
      </c>
      <c r="B601" s="20" t="s">
        <v>2466</v>
      </c>
      <c r="C601" s="19">
        <v>4216611.2810000004</v>
      </c>
    </row>
    <row r="602" spans="1:3" x14ac:dyDescent="0.25">
      <c r="A602" s="20" t="str">
        <f t="shared" si="58"/>
        <v>УЗБЕКИСТАН</v>
      </c>
      <c r="B602" s="20" t="s">
        <v>2470</v>
      </c>
      <c r="C602" s="19">
        <v>494706.80000000005</v>
      </c>
    </row>
    <row r="603" spans="1:3" x14ac:dyDescent="0.25">
      <c r="A603" s="20" t="str">
        <f t="shared" si="58"/>
        <v>УЗБЕКИСТАН</v>
      </c>
      <c r="B603" s="20" t="s">
        <v>2471</v>
      </c>
      <c r="C603" s="19">
        <v>3971684.0400000005</v>
      </c>
    </row>
    <row r="604" spans="1:3" x14ac:dyDescent="0.25">
      <c r="A604" s="20" t="str">
        <f t="shared" si="58"/>
        <v>УЗБЕКИСТАН</v>
      </c>
      <c r="B604" s="20" t="s">
        <v>2472</v>
      </c>
      <c r="C604" s="19">
        <v>11655.53</v>
      </c>
    </row>
    <row r="605" spans="1:3" x14ac:dyDescent="0.25">
      <c r="A605" s="20" t="str">
        <f t="shared" si="58"/>
        <v>УЗБЕКИСТАН</v>
      </c>
      <c r="B605" s="20" t="s">
        <v>2421</v>
      </c>
      <c r="C605" s="19">
        <v>901748034.07420266</v>
      </c>
    </row>
    <row r="606" spans="1:3" x14ac:dyDescent="0.25">
      <c r="A606" s="20" t="str">
        <f t="shared" si="58"/>
        <v>УЗБЕКИСТАН</v>
      </c>
      <c r="B606" s="20" t="s">
        <v>2473</v>
      </c>
      <c r="C606" s="19">
        <v>2547582.14</v>
      </c>
    </row>
    <row r="607" spans="1:3" x14ac:dyDescent="0.25">
      <c r="A607" s="20" t="str">
        <f t="shared" si="58"/>
        <v>УЗБЕКИСТАН</v>
      </c>
      <c r="B607" s="20" t="s">
        <v>2500</v>
      </c>
      <c r="C607" s="19">
        <v>72480</v>
      </c>
    </row>
    <row r="608" spans="1:3" x14ac:dyDescent="0.25">
      <c r="A608" s="20" t="str">
        <f t="shared" si="58"/>
        <v>УЗБЕКИСТАН</v>
      </c>
      <c r="B608" s="20" t="s">
        <v>2422</v>
      </c>
      <c r="C608" s="19">
        <v>19541521.108000003</v>
      </c>
    </row>
    <row r="609" spans="1:3" x14ac:dyDescent="0.25">
      <c r="A609" s="20" t="str">
        <f t="shared" si="58"/>
        <v>УЗБЕКИСТАН</v>
      </c>
      <c r="B609" s="20" t="s">
        <v>2429</v>
      </c>
      <c r="C609" s="19">
        <v>493602179.61845273</v>
      </c>
    </row>
    <row r="610" spans="1:3" x14ac:dyDescent="0.25">
      <c r="A610" s="20" t="str">
        <f t="shared" si="58"/>
        <v>УЗБЕКИСТАН</v>
      </c>
      <c r="B610" s="20" t="s">
        <v>2513</v>
      </c>
      <c r="C610" s="19">
        <v>58027.200000000004</v>
      </c>
    </row>
    <row r="611" spans="1:3" x14ac:dyDescent="0.25">
      <c r="A611" s="20" t="str">
        <f t="shared" si="58"/>
        <v>УЗБЕКИСТАН</v>
      </c>
      <c r="B611" s="20" t="s">
        <v>2474</v>
      </c>
      <c r="C611" s="19">
        <v>16505458.284000009</v>
      </c>
    </row>
    <row r="612" spans="1:3" x14ac:dyDescent="0.25">
      <c r="A612" s="20" t="str">
        <f t="shared" si="58"/>
        <v>УЗБЕКИСТАН</v>
      </c>
      <c r="B612" s="20" t="s">
        <v>2587</v>
      </c>
      <c r="C612" s="19">
        <v>216864</v>
      </c>
    </row>
    <row r="613" spans="1:3" x14ac:dyDescent="0.25">
      <c r="A613" s="20" t="str">
        <f t="shared" si="58"/>
        <v>УЗБЕКИСТАН</v>
      </c>
      <c r="B613" s="20" t="s">
        <v>2436</v>
      </c>
      <c r="C613" s="19">
        <v>54561185.589000061</v>
      </c>
    </row>
    <row r="614" spans="1:3" x14ac:dyDescent="0.25">
      <c r="A614" s="20" t="str">
        <f t="shared" si="58"/>
        <v>УЗБЕКИСТАН</v>
      </c>
      <c r="B614" s="20" t="s">
        <v>2437</v>
      </c>
      <c r="C614" s="19">
        <v>12367600.604000006</v>
      </c>
    </row>
    <row r="615" spans="1:3" x14ac:dyDescent="0.25">
      <c r="A615" s="20" t="str">
        <f t="shared" si="58"/>
        <v>УЗБЕКИСТАН</v>
      </c>
      <c r="B615" s="20" t="s">
        <v>2476</v>
      </c>
      <c r="C615" s="19">
        <v>41797.910000000003</v>
      </c>
    </row>
    <row r="616" spans="1:3" x14ac:dyDescent="0.25">
      <c r="A616" s="20" t="str">
        <f t="shared" si="58"/>
        <v>УЗБЕКИСТАН</v>
      </c>
      <c r="B616" s="20" t="s">
        <v>2517</v>
      </c>
      <c r="C616" s="19">
        <v>15092504.179999998</v>
      </c>
    </row>
    <row r="617" spans="1:3" x14ac:dyDescent="0.25">
      <c r="A617" s="20" t="str">
        <f t="shared" si="58"/>
        <v>УЗБЕКИСТАН</v>
      </c>
      <c r="B617" s="20" t="s">
        <v>2520</v>
      </c>
      <c r="C617" s="19">
        <v>643027.74</v>
      </c>
    </row>
    <row r="618" spans="1:3" x14ac:dyDescent="0.25">
      <c r="A618" s="20" t="str">
        <f t="shared" si="58"/>
        <v>УЗБЕКИСТАН</v>
      </c>
      <c r="B618" s="20" t="s">
        <v>2521</v>
      </c>
      <c r="C618" s="19">
        <v>176775</v>
      </c>
    </row>
    <row r="619" spans="1:3" x14ac:dyDescent="0.25">
      <c r="A619" s="20" t="str">
        <f t="shared" si="58"/>
        <v>УЗБЕКИСТАН</v>
      </c>
      <c r="B619" s="20" t="s">
        <v>2477</v>
      </c>
      <c r="C619" s="19">
        <v>4676796.4800000004</v>
      </c>
    </row>
    <row r="620" spans="1:3" x14ac:dyDescent="0.25">
      <c r="A620" s="20" t="str">
        <f t="shared" si="58"/>
        <v>УЗБЕКИСТАН</v>
      </c>
      <c r="B620" s="20" t="s">
        <v>2478</v>
      </c>
      <c r="C620" s="19">
        <v>620872.27</v>
      </c>
    </row>
    <row r="621" spans="1:3" x14ac:dyDescent="0.25">
      <c r="A621" s="20" t="str">
        <f t="shared" si="58"/>
        <v>УЗБЕКИСТАН</v>
      </c>
      <c r="B621" s="20" t="s">
        <v>2566</v>
      </c>
      <c r="C621" s="19">
        <v>565824</v>
      </c>
    </row>
    <row r="622" spans="1:3" x14ac:dyDescent="0.25">
      <c r="A622" s="20" t="str">
        <f t="shared" si="58"/>
        <v>УЗБЕКИСТАН</v>
      </c>
      <c r="B622" s="20" t="s">
        <v>2480</v>
      </c>
      <c r="C622" s="19">
        <v>4764819.8599999994</v>
      </c>
    </row>
    <row r="623" spans="1:3" x14ac:dyDescent="0.25">
      <c r="A623" s="20" t="str">
        <f t="shared" si="58"/>
        <v>УЗБЕКИСТАН</v>
      </c>
      <c r="B623" s="20" t="s">
        <v>2482</v>
      </c>
      <c r="C623" s="19">
        <v>159605.69999999995</v>
      </c>
    </row>
    <row r="624" spans="1:3" x14ac:dyDescent="0.25">
      <c r="A624" s="20" t="str">
        <f t="shared" si="58"/>
        <v>УЗБЕКИСТАН</v>
      </c>
      <c r="B624" s="20" t="s">
        <v>2524</v>
      </c>
      <c r="C624" s="19">
        <v>12580.75</v>
      </c>
    </row>
    <row r="625" spans="1:3" x14ac:dyDescent="0.25">
      <c r="A625" s="20" t="str">
        <f t="shared" si="58"/>
        <v>УЗБЕКИСТАН</v>
      </c>
      <c r="B625" s="20" t="s">
        <v>2483</v>
      </c>
      <c r="C625" s="19">
        <v>908099.91999999969</v>
      </c>
    </row>
    <row r="626" spans="1:3" x14ac:dyDescent="0.25">
      <c r="A626" s="20" t="str">
        <f t="shared" si="58"/>
        <v>УЗБЕКИСТАН</v>
      </c>
      <c r="B626" s="20" t="s">
        <v>2484</v>
      </c>
      <c r="C626" s="19">
        <v>45404.4</v>
      </c>
    </row>
    <row r="627" spans="1:3" x14ac:dyDescent="0.25">
      <c r="A627" s="20" t="str">
        <f t="shared" si="58"/>
        <v>УЗБЕКИСТАН</v>
      </c>
      <c r="B627" s="20" t="s">
        <v>2527</v>
      </c>
      <c r="C627" s="19">
        <v>883878.59999999986</v>
      </c>
    </row>
    <row r="628" spans="1:3" x14ac:dyDescent="0.25">
      <c r="A628" s="20" t="str">
        <f t="shared" si="58"/>
        <v>УЗБЕКИСТАН</v>
      </c>
      <c r="B628" s="20" t="s">
        <v>2469</v>
      </c>
      <c r="C628" s="19">
        <v>26489294.470149994</v>
      </c>
    </row>
    <row r="629" spans="1:3" x14ac:dyDescent="0.25">
      <c r="A629" s="20" t="str">
        <f t="shared" si="58"/>
        <v>УЗБЕКИСТАН</v>
      </c>
      <c r="B629" s="20" t="s">
        <v>2528</v>
      </c>
      <c r="C629" s="19">
        <v>1404019.2999999998</v>
      </c>
    </row>
    <row r="630" spans="1:3" x14ac:dyDescent="0.25">
      <c r="A630" s="20" t="str">
        <f t="shared" si="58"/>
        <v>УЗБЕКИСТАН</v>
      </c>
      <c r="B630" s="20" t="s">
        <v>2595</v>
      </c>
      <c r="C630" s="19">
        <v>22311</v>
      </c>
    </row>
    <row r="631" spans="1:3" x14ac:dyDescent="0.25">
      <c r="A631" s="20" t="str">
        <f t="shared" si="58"/>
        <v>УЗБЕКИСТАН</v>
      </c>
      <c r="B631" s="20" t="s">
        <v>2438</v>
      </c>
      <c r="C631" s="19">
        <v>777781910.88560033</v>
      </c>
    </row>
    <row r="632" spans="1:3" x14ac:dyDescent="0.25">
      <c r="A632" s="20" t="str">
        <f t="shared" si="58"/>
        <v>УЗБЕКИСТАН</v>
      </c>
      <c r="B632" s="20" t="s">
        <v>2485</v>
      </c>
      <c r="C632" s="19">
        <v>3198404.9000000004</v>
      </c>
    </row>
    <row r="633" spans="1:3" x14ac:dyDescent="0.25">
      <c r="A633" s="20" t="str">
        <f t="shared" si="58"/>
        <v>УЗБЕКИСТАН</v>
      </c>
      <c r="B633" s="20" t="s">
        <v>2486</v>
      </c>
      <c r="C633" s="19">
        <v>204939</v>
      </c>
    </row>
    <row r="634" spans="1:3" x14ac:dyDescent="0.25">
      <c r="A634" s="20" t="str">
        <f t="shared" si="58"/>
        <v>УЗБЕКИСТАН</v>
      </c>
      <c r="B634" s="20" t="s">
        <v>2586</v>
      </c>
      <c r="C634" s="19">
        <v>229336.17</v>
      </c>
    </row>
    <row r="635" spans="1:3" x14ac:dyDescent="0.25">
      <c r="A635" s="20" t="str">
        <f t="shared" si="58"/>
        <v>УЗБЕКИСТАН</v>
      </c>
      <c r="B635" s="20" t="s">
        <v>2508</v>
      </c>
      <c r="C635" s="19">
        <v>152121.46</v>
      </c>
    </row>
    <row r="636" spans="1:3" x14ac:dyDescent="0.25">
      <c r="A636" s="20" t="str">
        <f t="shared" si="58"/>
        <v>УЗБЕКИСТАН</v>
      </c>
      <c r="B636" s="20" t="s">
        <v>2487</v>
      </c>
      <c r="C636" s="19">
        <v>10530551.649999999</v>
      </c>
    </row>
    <row r="637" spans="1:3" x14ac:dyDescent="0.25">
      <c r="A637" s="20" t="str">
        <f t="shared" si="58"/>
        <v>УЗБЕКИСТАН</v>
      </c>
      <c r="B637" s="20" t="s">
        <v>2533</v>
      </c>
      <c r="C637" s="19">
        <v>108954</v>
      </c>
    </row>
    <row r="638" spans="1:3" x14ac:dyDescent="0.25">
      <c r="A638" s="20" t="str">
        <f t="shared" si="58"/>
        <v>УЗБЕКИСТАН</v>
      </c>
      <c r="B638" s="20" t="s">
        <v>2534</v>
      </c>
      <c r="C638" s="19">
        <v>142843.5</v>
      </c>
    </row>
    <row r="639" spans="1:3" x14ac:dyDescent="0.25">
      <c r="A639" s="20" t="str">
        <f t="shared" si="58"/>
        <v>УЗБЕКИСТАН</v>
      </c>
      <c r="B639" s="20" t="s">
        <v>2488</v>
      </c>
      <c r="C639" s="19">
        <v>5203.3999999999996</v>
      </c>
    </row>
    <row r="640" spans="1:3" x14ac:dyDescent="0.25">
      <c r="A640" s="20" t="str">
        <f t="shared" si="58"/>
        <v>УЗБЕКИСТАН</v>
      </c>
      <c r="B640" s="20" t="s">
        <v>2489</v>
      </c>
      <c r="C640" s="19">
        <v>260759.94</v>
      </c>
    </row>
    <row r="641" spans="1:3" x14ac:dyDescent="0.25">
      <c r="A641" s="20" t="str">
        <f t="shared" si="58"/>
        <v>УЗБЕКИСТАН</v>
      </c>
      <c r="B641" s="20" t="s">
        <v>2439</v>
      </c>
      <c r="C641" s="19">
        <v>1501619.6510000001</v>
      </c>
    </row>
    <row r="642" spans="1:3" x14ac:dyDescent="0.25">
      <c r="A642" s="20" t="str">
        <f t="shared" si="58"/>
        <v>УЗБЕКИСТАН</v>
      </c>
      <c r="B642" s="20" t="s">
        <v>2535</v>
      </c>
      <c r="C642" s="19">
        <v>796749.00000000035</v>
      </c>
    </row>
    <row r="643" spans="1:3" x14ac:dyDescent="0.25">
      <c r="A643" s="20" t="str">
        <f t="shared" si="58"/>
        <v>УЗБЕКИСТАН</v>
      </c>
      <c r="B643" s="20" t="s">
        <v>2511</v>
      </c>
      <c r="C643" s="19">
        <v>1389164.17</v>
      </c>
    </row>
    <row r="644" spans="1:3" x14ac:dyDescent="0.25">
      <c r="A644" s="20" t="str">
        <f t="shared" ref="A644:A658" si="59">A643</f>
        <v>УЗБЕКИСТАН</v>
      </c>
      <c r="B644" s="20" t="s">
        <v>2541</v>
      </c>
      <c r="C644" s="19">
        <v>22501.52</v>
      </c>
    </row>
    <row r="645" spans="1:3" x14ac:dyDescent="0.25">
      <c r="A645" s="20" t="str">
        <f t="shared" si="59"/>
        <v>УЗБЕКИСТАН</v>
      </c>
      <c r="B645" s="20" t="s">
        <v>2491</v>
      </c>
      <c r="C645" s="19">
        <v>359507848.88899881</v>
      </c>
    </row>
    <row r="646" spans="1:3" x14ac:dyDescent="0.25">
      <c r="A646" s="20" t="str">
        <f t="shared" si="59"/>
        <v>УЗБЕКИСТАН</v>
      </c>
      <c r="B646" s="20" t="s">
        <v>2426</v>
      </c>
      <c r="C646" s="19">
        <v>263653.38</v>
      </c>
    </row>
    <row r="647" spans="1:3" x14ac:dyDescent="0.25">
      <c r="A647" s="20" t="str">
        <f t="shared" si="59"/>
        <v>УЗБЕКИСТАН</v>
      </c>
      <c r="B647" s="20" t="s">
        <v>2440</v>
      </c>
      <c r="C647" s="19">
        <v>113327919.64600012</v>
      </c>
    </row>
    <row r="648" spans="1:3" x14ac:dyDescent="0.25">
      <c r="A648" s="20" t="str">
        <f t="shared" si="59"/>
        <v>УЗБЕКИСТАН</v>
      </c>
      <c r="B648" s="20" t="s">
        <v>2492</v>
      </c>
      <c r="C648" s="19">
        <v>9312654.6199999955</v>
      </c>
    </row>
    <row r="649" spans="1:3" x14ac:dyDescent="0.25">
      <c r="A649" s="20" t="str">
        <f t="shared" si="59"/>
        <v>УЗБЕКИСТАН</v>
      </c>
      <c r="B649" s="20" t="s">
        <v>2441</v>
      </c>
      <c r="C649" s="19">
        <v>1835536.8099999998</v>
      </c>
    </row>
    <row r="650" spans="1:3" x14ac:dyDescent="0.25">
      <c r="A650" s="20" t="str">
        <f t="shared" si="59"/>
        <v>УЗБЕКИСТАН</v>
      </c>
      <c r="B650" s="20" t="s">
        <v>2494</v>
      </c>
      <c r="C650" s="19">
        <v>132660</v>
      </c>
    </row>
    <row r="651" spans="1:3" x14ac:dyDescent="0.25">
      <c r="A651" s="20" t="str">
        <f t="shared" si="59"/>
        <v>УЗБЕКИСТАН</v>
      </c>
      <c r="B651" s="20" t="s">
        <v>2579</v>
      </c>
      <c r="C651" s="19">
        <v>1542165.6400000001</v>
      </c>
    </row>
    <row r="652" spans="1:3" x14ac:dyDescent="0.25">
      <c r="A652" s="20" t="str">
        <f t="shared" si="59"/>
        <v>УЗБЕКИСТАН</v>
      </c>
      <c r="B652" s="20" t="s">
        <v>2542</v>
      </c>
      <c r="C652" s="19">
        <v>68012.399999999994</v>
      </c>
    </row>
    <row r="653" spans="1:3" x14ac:dyDescent="0.25">
      <c r="A653" s="20" t="str">
        <f t="shared" si="59"/>
        <v>УЗБЕКИСТАН</v>
      </c>
      <c r="B653" s="20" t="s">
        <v>2496</v>
      </c>
      <c r="C653" s="19">
        <v>202687.31</v>
      </c>
    </row>
    <row r="654" spans="1:3" x14ac:dyDescent="0.25">
      <c r="A654" s="20" t="str">
        <f t="shared" si="59"/>
        <v>УЗБЕКИСТАН</v>
      </c>
      <c r="B654" s="20" t="s">
        <v>2512</v>
      </c>
      <c r="C654" s="19">
        <v>6572</v>
      </c>
    </row>
    <row r="655" spans="1:3" x14ac:dyDescent="0.25">
      <c r="A655" s="20" t="str">
        <f t="shared" si="59"/>
        <v>УЗБЕКИСТАН</v>
      </c>
      <c r="B655" s="20" t="s">
        <v>2543</v>
      </c>
      <c r="C655" s="19">
        <v>2090488.9800000004</v>
      </c>
    </row>
    <row r="656" spans="1:3" x14ac:dyDescent="0.25">
      <c r="A656" s="20" t="str">
        <f t="shared" si="59"/>
        <v>УЗБЕКИСТАН</v>
      </c>
      <c r="B656" s="20" t="s">
        <v>2497</v>
      </c>
      <c r="C656" s="19">
        <v>27305860.619999997</v>
      </c>
    </row>
    <row r="657" spans="1:3" x14ac:dyDescent="0.25">
      <c r="A657" s="20" t="str">
        <f t="shared" si="59"/>
        <v>УЗБЕКИСТАН</v>
      </c>
      <c r="B657" s="20" t="s">
        <v>2498</v>
      </c>
      <c r="C657" s="19">
        <v>63069.5</v>
      </c>
    </row>
    <row r="658" spans="1:3" x14ac:dyDescent="0.25">
      <c r="A658" s="20" t="str">
        <f t="shared" si="59"/>
        <v>УЗБЕКИСТАН</v>
      </c>
      <c r="B658" s="20" t="s">
        <v>2499</v>
      </c>
      <c r="C658" s="19">
        <v>6611186.2400000002</v>
      </c>
    </row>
    <row r="659" spans="1:3" x14ac:dyDescent="0.25">
      <c r="A659" s="20" t="s">
        <v>2440</v>
      </c>
      <c r="B659" s="20" t="s">
        <v>2427</v>
      </c>
      <c r="C659" s="19">
        <v>21105</v>
      </c>
    </row>
    <row r="660" spans="1:3" x14ac:dyDescent="0.25">
      <c r="A660" s="20" t="str">
        <f t="shared" ref="A660:A668" si="60">A659</f>
        <v>УКРАИНА</v>
      </c>
      <c r="B660" s="20" t="s">
        <v>2428</v>
      </c>
      <c r="C660" s="19">
        <v>53026.400000000001</v>
      </c>
    </row>
    <row r="661" spans="1:3" x14ac:dyDescent="0.25">
      <c r="A661" s="20" t="str">
        <f t="shared" si="60"/>
        <v>УКРАИНА</v>
      </c>
      <c r="B661" s="20" t="s">
        <v>2421</v>
      </c>
      <c r="C661" s="19">
        <v>39030474.006999969</v>
      </c>
    </row>
    <row r="662" spans="1:3" x14ac:dyDescent="0.25">
      <c r="A662" s="20" t="str">
        <f t="shared" si="60"/>
        <v>УКРАИНА</v>
      </c>
      <c r="B662" s="20" t="s">
        <v>2422</v>
      </c>
      <c r="C662" s="19">
        <v>16119661.768999994</v>
      </c>
    </row>
    <row r="663" spans="1:3" x14ac:dyDescent="0.25">
      <c r="A663" s="20" t="str">
        <f t="shared" si="60"/>
        <v>УКРАИНА</v>
      </c>
      <c r="B663" s="20" t="s">
        <v>2429</v>
      </c>
      <c r="C663" s="19">
        <v>18303</v>
      </c>
    </row>
    <row r="664" spans="1:3" x14ac:dyDescent="0.25">
      <c r="A664" s="20" t="str">
        <f t="shared" si="60"/>
        <v>УКРАИНА</v>
      </c>
      <c r="B664" s="20" t="s">
        <v>2438</v>
      </c>
      <c r="C664" s="19">
        <v>47889.039999999994</v>
      </c>
    </row>
    <row r="665" spans="1:3" x14ac:dyDescent="0.25">
      <c r="A665" s="20" t="str">
        <f t="shared" si="60"/>
        <v>УКРАИНА</v>
      </c>
      <c r="B665" s="20" t="s">
        <v>2423</v>
      </c>
      <c r="C665" s="19">
        <v>2750196.5089999996</v>
      </c>
    </row>
    <row r="666" spans="1:3" x14ac:dyDescent="0.25">
      <c r="A666" s="20" t="str">
        <f t="shared" si="60"/>
        <v>УКРАИНА</v>
      </c>
      <c r="B666" s="20" t="s">
        <v>2425</v>
      </c>
      <c r="C666" s="19">
        <v>57033.7</v>
      </c>
    </row>
    <row r="667" spans="1:3" x14ac:dyDescent="0.25">
      <c r="A667" s="20" t="str">
        <f t="shared" si="60"/>
        <v>УКРАИНА</v>
      </c>
      <c r="B667" s="20" t="s">
        <v>2426</v>
      </c>
      <c r="C667" s="19">
        <v>6883814.3649999984</v>
      </c>
    </row>
    <row r="668" spans="1:3" x14ac:dyDescent="0.25">
      <c r="A668" s="20" t="str">
        <f t="shared" si="60"/>
        <v>УКРАИНА</v>
      </c>
      <c r="B668" s="20" t="s">
        <v>2440</v>
      </c>
      <c r="C668" s="19">
        <v>63147.039999999994</v>
      </c>
    </row>
    <row r="669" spans="1:3" x14ac:dyDescent="0.25">
      <c r="A669" s="20" t="s">
        <v>2544</v>
      </c>
      <c r="B669" s="20" t="s">
        <v>2421</v>
      </c>
      <c r="C669" s="19">
        <v>593768.17099999997</v>
      </c>
    </row>
    <row r="670" spans="1:3" x14ac:dyDescent="0.25">
      <c r="A670" s="20" t="s">
        <v>2492</v>
      </c>
      <c r="B670" s="20" t="s">
        <v>2421</v>
      </c>
      <c r="C670" s="19">
        <v>51591.917000000001</v>
      </c>
    </row>
    <row r="671" spans="1:3" x14ac:dyDescent="0.25">
      <c r="A671" s="20" t="str">
        <f>A670</f>
        <v>ФИЛИППИНЫ</v>
      </c>
      <c r="B671" s="20" t="s">
        <v>2426</v>
      </c>
      <c r="C671" s="19">
        <v>37102.300000000003</v>
      </c>
    </row>
    <row r="672" spans="1:3" x14ac:dyDescent="0.25">
      <c r="A672" s="20" t="s">
        <v>2493</v>
      </c>
      <c r="B672" s="20" t="s">
        <v>2421</v>
      </c>
      <c r="C672" s="19">
        <v>86944.01400000001</v>
      </c>
    </row>
    <row r="673" spans="1:3" x14ac:dyDescent="0.25">
      <c r="A673" s="20" t="str">
        <f t="shared" ref="A673:A675" si="61">A672</f>
        <v>ФИНЛЯНДИЯ</v>
      </c>
      <c r="B673" s="20" t="s">
        <v>2469</v>
      </c>
      <c r="C673" s="19">
        <v>2060</v>
      </c>
    </row>
    <row r="674" spans="1:3" x14ac:dyDescent="0.25">
      <c r="A674" s="20" t="str">
        <f t="shared" si="61"/>
        <v>ФИНЛЯНДИЯ</v>
      </c>
      <c r="B674" s="20" t="s">
        <v>2423</v>
      </c>
      <c r="C674" s="19">
        <v>27264</v>
      </c>
    </row>
    <row r="675" spans="1:3" x14ac:dyDescent="0.25">
      <c r="A675" s="20" t="str">
        <f t="shared" si="61"/>
        <v>ФИНЛЯНДИЯ</v>
      </c>
      <c r="B675" s="20" t="s">
        <v>2426</v>
      </c>
      <c r="C675" s="19">
        <v>12500</v>
      </c>
    </row>
    <row r="676" spans="1:3" x14ac:dyDescent="0.25">
      <c r="A676" s="20" t="s">
        <v>2441</v>
      </c>
      <c r="B676" s="20" t="s">
        <v>2434</v>
      </c>
      <c r="C676" s="19">
        <v>4765</v>
      </c>
    </row>
    <row r="677" spans="1:3" x14ac:dyDescent="0.25">
      <c r="A677" s="20" t="str">
        <f t="shared" ref="A677:A683" si="62">A676</f>
        <v>ФРАНЦИЯ</v>
      </c>
      <c r="B677" s="20" t="s">
        <v>2421</v>
      </c>
      <c r="C677" s="19">
        <v>1648144.6330000001</v>
      </c>
    </row>
    <row r="678" spans="1:3" x14ac:dyDescent="0.25">
      <c r="A678" s="20" t="str">
        <f t="shared" si="62"/>
        <v>ФРАНЦИЯ</v>
      </c>
      <c r="B678" s="20" t="s">
        <v>2429</v>
      </c>
      <c r="C678" s="19">
        <v>19891.82</v>
      </c>
    </row>
    <row r="679" spans="1:3" x14ac:dyDescent="0.25">
      <c r="A679" s="20" t="str">
        <f t="shared" si="62"/>
        <v>ФРАНЦИЯ</v>
      </c>
      <c r="B679" s="20" t="s">
        <v>2469</v>
      </c>
      <c r="C679" s="19">
        <v>11260.84</v>
      </c>
    </row>
    <row r="680" spans="1:3" x14ac:dyDescent="0.25">
      <c r="A680" s="20" t="str">
        <f t="shared" si="62"/>
        <v>ФРАНЦИЯ</v>
      </c>
      <c r="B680" s="20" t="s">
        <v>2438</v>
      </c>
      <c r="C680" s="19">
        <v>14260.01</v>
      </c>
    </row>
    <row r="681" spans="1:3" x14ac:dyDescent="0.25">
      <c r="A681" s="20" t="str">
        <f t="shared" si="62"/>
        <v>ФРАНЦИЯ</v>
      </c>
      <c r="B681" s="20" t="s">
        <v>2423</v>
      </c>
      <c r="C681" s="19">
        <v>288425</v>
      </c>
    </row>
    <row r="682" spans="1:3" x14ac:dyDescent="0.25">
      <c r="A682" s="20" t="str">
        <f t="shared" si="62"/>
        <v>ФРАНЦИЯ</v>
      </c>
      <c r="B682" s="20" t="s">
        <v>2425</v>
      </c>
      <c r="C682" s="19">
        <v>949069.67</v>
      </c>
    </row>
    <row r="683" spans="1:3" x14ac:dyDescent="0.25">
      <c r="A683" s="20" t="str">
        <f t="shared" si="62"/>
        <v>ФРАНЦИЯ</v>
      </c>
      <c r="B683" s="20" t="s">
        <v>2426</v>
      </c>
      <c r="C683" s="19">
        <v>207202.17200000002</v>
      </c>
    </row>
    <row r="684" spans="1:3" x14ac:dyDescent="0.25">
      <c r="A684" s="20" t="s">
        <v>2494</v>
      </c>
      <c r="B684" s="20" t="s">
        <v>2421</v>
      </c>
      <c r="C684" s="19">
        <v>12</v>
      </c>
    </row>
    <row r="685" spans="1:3" x14ac:dyDescent="0.25">
      <c r="A685" s="20" t="s">
        <v>2567</v>
      </c>
      <c r="B685" s="20" t="s">
        <v>2421</v>
      </c>
      <c r="C685" s="19">
        <v>22480</v>
      </c>
    </row>
    <row r="686" spans="1:3" x14ac:dyDescent="0.25">
      <c r="A686" s="20" t="s">
        <v>2579</v>
      </c>
      <c r="B686" s="20" t="s">
        <v>2434</v>
      </c>
      <c r="C686" s="19">
        <v>126113.09999999999</v>
      </c>
    </row>
    <row r="687" spans="1:3" x14ac:dyDescent="0.25">
      <c r="A687" s="20" t="str">
        <f t="shared" ref="A687:A691" si="63">A686</f>
        <v>ЧЕХИЯ</v>
      </c>
      <c r="B687" s="20" t="s">
        <v>2421</v>
      </c>
      <c r="C687" s="19">
        <v>1018251.827</v>
      </c>
    </row>
    <row r="688" spans="1:3" x14ac:dyDescent="0.25">
      <c r="A688" s="20" t="str">
        <f t="shared" si="63"/>
        <v>ЧЕХИЯ</v>
      </c>
      <c r="B688" s="20" t="s">
        <v>2422</v>
      </c>
      <c r="C688" s="19">
        <v>3537.5590000000002</v>
      </c>
    </row>
    <row r="689" spans="1:3" x14ac:dyDescent="0.25">
      <c r="A689" s="20" t="str">
        <f t="shared" si="63"/>
        <v>ЧЕХИЯ</v>
      </c>
      <c r="B689" s="20" t="s">
        <v>2429</v>
      </c>
      <c r="C689" s="19">
        <v>26287</v>
      </c>
    </row>
    <row r="690" spans="1:3" x14ac:dyDescent="0.25">
      <c r="A690" s="20" t="str">
        <f t="shared" si="63"/>
        <v>ЧЕХИЯ</v>
      </c>
      <c r="B690" s="20" t="s">
        <v>2423</v>
      </c>
      <c r="C690" s="19">
        <v>5283.4</v>
      </c>
    </row>
    <row r="691" spans="1:3" x14ac:dyDescent="0.25">
      <c r="A691" s="20" t="str">
        <f t="shared" si="63"/>
        <v>ЧЕХИЯ</v>
      </c>
      <c r="B691" s="20" t="s">
        <v>2426</v>
      </c>
      <c r="C691" s="19">
        <v>16965.07</v>
      </c>
    </row>
    <row r="692" spans="1:3" x14ac:dyDescent="0.25">
      <c r="A692" s="20" t="s">
        <v>2542</v>
      </c>
      <c r="B692" s="20" t="s">
        <v>2421</v>
      </c>
      <c r="C692" s="19">
        <v>8330912</v>
      </c>
    </row>
    <row r="693" spans="1:3" x14ac:dyDescent="0.25">
      <c r="A693" s="20" t="s">
        <v>2496</v>
      </c>
      <c r="B693" s="20" t="s">
        <v>2421</v>
      </c>
      <c r="C693" s="19">
        <v>1163254.4260000002</v>
      </c>
    </row>
    <row r="694" spans="1:3" x14ac:dyDescent="0.25">
      <c r="A694" s="20" t="str">
        <f t="shared" ref="A694:A700" si="64">A693</f>
        <v>ШВЕЙЦАРИЯ</v>
      </c>
      <c r="B694" s="20" t="s">
        <v>2422</v>
      </c>
      <c r="C694" s="19">
        <v>162720</v>
      </c>
    </row>
    <row r="695" spans="1:3" x14ac:dyDescent="0.25">
      <c r="A695" s="20" t="str">
        <f t="shared" si="64"/>
        <v>ШВЕЙЦАРИЯ</v>
      </c>
      <c r="B695" s="20" t="s">
        <v>2469</v>
      </c>
      <c r="C695" s="19">
        <v>33434.839999999997</v>
      </c>
    </row>
    <row r="696" spans="1:3" x14ac:dyDescent="0.25">
      <c r="A696" s="20" t="str">
        <f t="shared" si="64"/>
        <v>ШВЕЙЦАРИЯ</v>
      </c>
      <c r="B696" s="20" t="s">
        <v>2438</v>
      </c>
      <c r="C696" s="19">
        <v>8190</v>
      </c>
    </row>
    <row r="697" spans="1:3" x14ac:dyDescent="0.25">
      <c r="A697" s="20" t="str">
        <f t="shared" si="64"/>
        <v>ШВЕЙЦАРИЯ</v>
      </c>
      <c r="B697" s="20" t="s">
        <v>2423</v>
      </c>
      <c r="C697" s="19">
        <v>841073</v>
      </c>
    </row>
    <row r="698" spans="1:3" x14ac:dyDescent="0.25">
      <c r="A698" s="20" t="str">
        <f t="shared" si="64"/>
        <v>ШВЕЙЦАРИЯ</v>
      </c>
      <c r="B698" s="20" t="s">
        <v>2425</v>
      </c>
      <c r="C698" s="19">
        <v>10635</v>
      </c>
    </row>
    <row r="699" spans="1:3" x14ac:dyDescent="0.25">
      <c r="A699" s="20" t="str">
        <f t="shared" si="64"/>
        <v>ШВЕЙЦАРИЯ</v>
      </c>
      <c r="B699" s="20" t="s">
        <v>2426</v>
      </c>
      <c r="C699" s="19">
        <v>1599809.9600000002</v>
      </c>
    </row>
    <row r="700" spans="1:3" x14ac:dyDescent="0.25">
      <c r="A700" s="20" t="str">
        <f t="shared" si="64"/>
        <v>ШВЕЙЦАРИЯ</v>
      </c>
      <c r="B700" s="20" t="s">
        <v>2579</v>
      </c>
      <c r="C700" s="19">
        <v>13964.750000000002</v>
      </c>
    </row>
    <row r="701" spans="1:3" x14ac:dyDescent="0.25">
      <c r="A701" s="20" t="s">
        <v>2512</v>
      </c>
      <c r="B701" s="20" t="s">
        <v>2421</v>
      </c>
      <c r="C701" s="19">
        <v>71536.072999999989</v>
      </c>
    </row>
    <row r="702" spans="1:3" x14ac:dyDescent="0.25">
      <c r="A702" s="20" t="str">
        <f t="shared" ref="A702:A704" si="65">A701</f>
        <v>ШВЕЦИЯ</v>
      </c>
      <c r="B702" s="20" t="s">
        <v>2429</v>
      </c>
      <c r="C702" s="19">
        <v>52215</v>
      </c>
    </row>
    <row r="703" spans="1:3" x14ac:dyDescent="0.25">
      <c r="A703" s="20" t="str">
        <f t="shared" si="65"/>
        <v>ШВЕЦИЯ</v>
      </c>
      <c r="B703" s="20" t="s">
        <v>2469</v>
      </c>
      <c r="C703" s="19">
        <v>457.1</v>
      </c>
    </row>
    <row r="704" spans="1:3" x14ac:dyDescent="0.25">
      <c r="A704" s="20" t="str">
        <f t="shared" si="65"/>
        <v>ШВЕЦИЯ</v>
      </c>
      <c r="B704" s="20" t="s">
        <v>2423</v>
      </c>
      <c r="C704" s="19">
        <v>114768</v>
      </c>
    </row>
    <row r="705" spans="1:3" x14ac:dyDescent="0.25">
      <c r="A705" s="20" t="s">
        <v>2543</v>
      </c>
      <c r="B705" s="20" t="s">
        <v>2421</v>
      </c>
      <c r="C705" s="19">
        <v>788941.55799999996</v>
      </c>
    </row>
    <row r="706" spans="1:3" x14ac:dyDescent="0.25">
      <c r="A706" s="20" t="str">
        <f t="shared" ref="A706:A708" si="66">A705</f>
        <v>ШРИ-ЛАНКА</v>
      </c>
      <c r="B706" s="20" t="s">
        <v>2422</v>
      </c>
      <c r="C706" s="19">
        <v>1099769.0599999998</v>
      </c>
    </row>
    <row r="707" spans="1:3" x14ac:dyDescent="0.25">
      <c r="A707" s="20" t="str">
        <f t="shared" si="66"/>
        <v>ШРИ-ЛАНКА</v>
      </c>
      <c r="B707" s="20" t="s">
        <v>2423</v>
      </c>
      <c r="C707" s="19">
        <v>58368.35</v>
      </c>
    </row>
    <row r="708" spans="1:3" x14ac:dyDescent="0.25">
      <c r="A708" s="20" t="str">
        <f t="shared" si="66"/>
        <v>ШРИ-ЛАНКА</v>
      </c>
      <c r="B708" s="20" t="s">
        <v>2426</v>
      </c>
      <c r="C708" s="19">
        <v>1042355.15</v>
      </c>
    </row>
    <row r="709" spans="1:3" x14ac:dyDescent="0.25">
      <c r="A709" s="20" t="s">
        <v>2578</v>
      </c>
      <c r="B709" s="20" t="s">
        <v>2423</v>
      </c>
      <c r="C709" s="19">
        <v>21588</v>
      </c>
    </row>
    <row r="710" spans="1:3" x14ac:dyDescent="0.25">
      <c r="A710" s="20" t="str">
        <f>A709</f>
        <v>ЭКВАДОР</v>
      </c>
      <c r="B710" s="20" t="s">
        <v>2426</v>
      </c>
      <c r="C710" s="19">
        <v>21588</v>
      </c>
    </row>
    <row r="711" spans="1:3" x14ac:dyDescent="0.25">
      <c r="A711" s="20" t="s">
        <v>2497</v>
      </c>
      <c r="B711" s="20" t="s">
        <v>2434</v>
      </c>
      <c r="C711" s="19">
        <v>2073.9</v>
      </c>
    </row>
    <row r="712" spans="1:3" x14ac:dyDescent="0.25">
      <c r="A712" s="20" t="str">
        <f t="shared" ref="A712:A715" si="67">A711</f>
        <v>ЭСТОНИЯ</v>
      </c>
      <c r="B712" s="20" t="s">
        <v>2421</v>
      </c>
      <c r="C712" s="19">
        <v>47418.720000000001</v>
      </c>
    </row>
    <row r="713" spans="1:3" x14ac:dyDescent="0.25">
      <c r="A713" s="20" t="str">
        <f t="shared" si="67"/>
        <v>ЭСТОНИЯ</v>
      </c>
      <c r="B713" s="20" t="s">
        <v>2422</v>
      </c>
      <c r="C713" s="19">
        <v>184226.77</v>
      </c>
    </row>
    <row r="714" spans="1:3" x14ac:dyDescent="0.25">
      <c r="A714" s="20" t="str">
        <f t="shared" si="67"/>
        <v>ЭСТОНИЯ</v>
      </c>
      <c r="B714" s="20" t="s">
        <v>2425</v>
      </c>
      <c r="C714" s="19">
        <v>7094</v>
      </c>
    </row>
    <row r="715" spans="1:3" x14ac:dyDescent="0.25">
      <c r="A715" s="20" t="str">
        <f t="shared" si="67"/>
        <v>ЭСТОНИЯ</v>
      </c>
      <c r="B715" s="20" t="s">
        <v>2426</v>
      </c>
      <c r="C715" s="19">
        <v>208013.6</v>
      </c>
    </row>
    <row r="716" spans="1:3" x14ac:dyDescent="0.25">
      <c r="A716" s="20" t="s">
        <v>2510</v>
      </c>
      <c r="B716" s="20" t="s">
        <v>2426</v>
      </c>
      <c r="C716" s="19">
        <v>19440</v>
      </c>
    </row>
    <row r="717" spans="1:3" x14ac:dyDescent="0.25">
      <c r="A717" s="20" t="s">
        <v>2498</v>
      </c>
      <c r="B717" s="20" t="s">
        <v>2471</v>
      </c>
      <c r="C717" s="19">
        <v>19756.240000000002</v>
      </c>
    </row>
    <row r="718" spans="1:3" x14ac:dyDescent="0.25">
      <c r="A718" s="20" t="str">
        <f t="shared" ref="A718:A720" si="68">A717</f>
        <v>ЮЖНАЯ АФРИКА</v>
      </c>
      <c r="B718" s="20" t="s">
        <v>2421</v>
      </c>
      <c r="C718" s="19">
        <v>252502.58000000007</v>
      </c>
    </row>
    <row r="719" spans="1:3" x14ac:dyDescent="0.25">
      <c r="A719" s="20" t="str">
        <f t="shared" si="68"/>
        <v>ЮЖНАЯ АФРИКА</v>
      </c>
      <c r="B719" s="20" t="s">
        <v>2438</v>
      </c>
      <c r="C719" s="19">
        <v>61203.1</v>
      </c>
    </row>
    <row r="720" spans="1:3" x14ac:dyDescent="0.25">
      <c r="A720" s="20" t="str">
        <f t="shared" si="68"/>
        <v>ЮЖНАЯ АФРИКА</v>
      </c>
      <c r="B720" s="20" t="s">
        <v>2426</v>
      </c>
      <c r="C720" s="19">
        <v>4440</v>
      </c>
    </row>
    <row r="721" spans="1:3" x14ac:dyDescent="0.25">
      <c r="A721" s="20" t="s">
        <v>2499</v>
      </c>
      <c r="B721" s="20" t="s">
        <v>2435</v>
      </c>
      <c r="C721" s="19">
        <v>82801.03</v>
      </c>
    </row>
    <row r="722" spans="1:3" x14ac:dyDescent="0.25">
      <c r="A722" s="20" t="str">
        <f t="shared" ref="A722:A729" si="69">A721</f>
        <v>ЯПОНИЯ</v>
      </c>
      <c r="B722" s="20" t="s">
        <v>2421</v>
      </c>
      <c r="C722" s="19">
        <v>28272795.691632394</v>
      </c>
    </row>
    <row r="723" spans="1:3" x14ac:dyDescent="0.25">
      <c r="A723" s="20" t="str">
        <f t="shared" si="69"/>
        <v>ЯПОНИЯ</v>
      </c>
      <c r="B723" s="20" t="s">
        <v>2422</v>
      </c>
      <c r="C723" s="19">
        <v>5647598.8420000002</v>
      </c>
    </row>
    <row r="724" spans="1:3" x14ac:dyDescent="0.25">
      <c r="A724" s="20" t="str">
        <f t="shared" si="69"/>
        <v>ЯПОНИЯ</v>
      </c>
      <c r="B724" s="20" t="s">
        <v>2480</v>
      </c>
      <c r="C724" s="19">
        <v>41861</v>
      </c>
    </row>
    <row r="725" spans="1:3" x14ac:dyDescent="0.25">
      <c r="A725" s="20" t="str">
        <f t="shared" si="69"/>
        <v>ЯПОНИЯ</v>
      </c>
      <c r="B725" s="20" t="s">
        <v>2469</v>
      </c>
      <c r="C725" s="19">
        <v>4216876.5699999994</v>
      </c>
    </row>
    <row r="726" spans="1:3" x14ac:dyDescent="0.25">
      <c r="A726" s="20" t="str">
        <f t="shared" si="69"/>
        <v>ЯПОНИЯ</v>
      </c>
      <c r="B726" s="20" t="s">
        <v>2438</v>
      </c>
      <c r="C726" s="19">
        <v>15808</v>
      </c>
    </row>
    <row r="727" spans="1:3" x14ac:dyDescent="0.25">
      <c r="A727" s="20" t="str">
        <f t="shared" si="69"/>
        <v>ЯПОНИЯ</v>
      </c>
      <c r="B727" s="20" t="s">
        <v>2423</v>
      </c>
      <c r="C727" s="19">
        <v>156635</v>
      </c>
    </row>
    <row r="728" spans="1:3" x14ac:dyDescent="0.25">
      <c r="A728" s="20" t="str">
        <f t="shared" si="69"/>
        <v>ЯПОНИЯ</v>
      </c>
      <c r="B728" s="20" t="s">
        <v>2425</v>
      </c>
      <c r="C728" s="19">
        <v>2743</v>
      </c>
    </row>
    <row r="729" spans="1:3" x14ac:dyDescent="0.25">
      <c r="A729" s="50" t="str">
        <f t="shared" si="69"/>
        <v>ЯПОНИЯ</v>
      </c>
      <c r="B729" s="50" t="s">
        <v>2426</v>
      </c>
      <c r="C729" s="51">
        <v>3907931.9330000002</v>
      </c>
    </row>
    <row r="730" spans="1:3" ht="25.5" customHeight="1" x14ac:dyDescent="0.25">
      <c r="A730" s="63" t="s">
        <v>2627</v>
      </c>
      <c r="B730" s="63"/>
      <c r="C730" s="63"/>
    </row>
  </sheetData>
  <mergeCells count="2">
    <mergeCell ref="A1:C1"/>
    <mergeCell ref="A730:C73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7"/>
  <sheetViews>
    <sheetView workbookViewId="0">
      <selection activeCell="A4" sqref="A4"/>
    </sheetView>
  </sheetViews>
  <sheetFormatPr defaultRowHeight="15" x14ac:dyDescent="0.25"/>
  <cols>
    <col min="1" max="1" width="28.5703125" style="1" customWidth="1"/>
    <col min="2" max="2" width="27.85546875" style="1" customWidth="1"/>
    <col min="3" max="3" width="27.7109375" style="1" bestFit="1" customWidth="1"/>
    <col min="4" max="16384" width="9.140625" style="1"/>
  </cols>
  <sheetData>
    <row r="1" spans="1:4" ht="15" customHeight="1" x14ac:dyDescent="0.25">
      <c r="A1" s="58" t="s">
        <v>2636</v>
      </c>
      <c r="B1" s="62"/>
      <c r="C1" s="62"/>
    </row>
    <row r="2" spans="1:4" x14ac:dyDescent="0.25">
      <c r="B2" s="5"/>
      <c r="C2" s="13" t="s">
        <v>2647</v>
      </c>
    </row>
    <row r="3" spans="1:4" x14ac:dyDescent="0.25">
      <c r="A3" s="42" t="s">
        <v>2625</v>
      </c>
      <c r="B3" s="42" t="s">
        <v>2626</v>
      </c>
      <c r="C3" s="46" t="s">
        <v>2623</v>
      </c>
      <c r="D3" s="7"/>
    </row>
    <row r="4" spans="1:4" x14ac:dyDescent="0.25">
      <c r="A4" s="45" t="s">
        <v>2603</v>
      </c>
      <c r="B4" s="20"/>
      <c r="C4" s="19">
        <v>13577739471.729082</v>
      </c>
    </row>
    <row r="5" spans="1:4" x14ac:dyDescent="0.25">
      <c r="A5" s="20" t="s">
        <v>2420</v>
      </c>
      <c r="B5" s="20" t="s">
        <v>2458</v>
      </c>
      <c r="C5" s="19">
        <v>33670</v>
      </c>
    </row>
    <row r="6" spans="1:4" x14ac:dyDescent="0.25">
      <c r="A6" s="20" t="s">
        <v>2420</v>
      </c>
      <c r="B6" s="20" t="s">
        <v>2421</v>
      </c>
      <c r="C6" s="19">
        <v>5244453.830000001</v>
      </c>
    </row>
    <row r="7" spans="1:4" x14ac:dyDescent="0.25">
      <c r="A7" s="20" t="s">
        <v>2420</v>
      </c>
      <c r="B7" s="20" t="s">
        <v>2422</v>
      </c>
      <c r="C7" s="19">
        <v>18</v>
      </c>
    </row>
    <row r="8" spans="1:4" x14ac:dyDescent="0.25">
      <c r="A8" s="20" t="s">
        <v>2420</v>
      </c>
      <c r="B8" s="20" t="s">
        <v>2438</v>
      </c>
      <c r="C8" s="19">
        <v>25500</v>
      </c>
    </row>
    <row r="9" spans="1:4" x14ac:dyDescent="0.25">
      <c r="A9" s="20" t="s">
        <v>2420</v>
      </c>
      <c r="B9" s="20" t="s">
        <v>2426</v>
      </c>
      <c r="C9" s="19">
        <v>17681</v>
      </c>
    </row>
    <row r="10" spans="1:4" x14ac:dyDescent="0.25">
      <c r="A10" s="20" t="s">
        <v>2424</v>
      </c>
      <c r="B10" s="20" t="s">
        <v>2421</v>
      </c>
      <c r="C10" s="19">
        <v>109260.54999999999</v>
      </c>
    </row>
    <row r="11" spans="1:4" x14ac:dyDescent="0.25">
      <c r="A11" s="20" t="s">
        <v>2424</v>
      </c>
      <c r="B11" s="20" t="s">
        <v>2422</v>
      </c>
      <c r="C11" s="19">
        <v>60823.76</v>
      </c>
    </row>
    <row r="12" spans="1:4" x14ac:dyDescent="0.25">
      <c r="A12" s="20" t="s">
        <v>2424</v>
      </c>
      <c r="B12" s="20" t="s">
        <v>2438</v>
      </c>
      <c r="C12" s="19">
        <v>186246.08</v>
      </c>
    </row>
    <row r="13" spans="1:4" x14ac:dyDescent="0.25">
      <c r="A13" s="20" t="s">
        <v>2424</v>
      </c>
      <c r="B13" s="20" t="s">
        <v>2423</v>
      </c>
      <c r="C13" s="19">
        <v>34185.699999999997</v>
      </c>
    </row>
    <row r="14" spans="1:4" x14ac:dyDescent="0.25">
      <c r="A14" s="20" t="s">
        <v>2424</v>
      </c>
      <c r="B14" s="20" t="s">
        <v>2425</v>
      </c>
      <c r="C14" s="19">
        <v>353.36</v>
      </c>
    </row>
    <row r="15" spans="1:4" x14ac:dyDescent="0.25">
      <c r="A15" s="20" t="s">
        <v>2424</v>
      </c>
      <c r="B15" s="20" t="s">
        <v>2426</v>
      </c>
      <c r="C15" s="19">
        <v>53582.1</v>
      </c>
    </row>
    <row r="16" spans="1:4" x14ac:dyDescent="0.25">
      <c r="A16" s="20" t="s">
        <v>2427</v>
      </c>
      <c r="B16" s="20" t="s">
        <v>2428</v>
      </c>
      <c r="C16" s="19">
        <v>22625</v>
      </c>
    </row>
    <row r="17" spans="1:3" x14ac:dyDescent="0.25">
      <c r="A17" s="20" t="s">
        <v>2427</v>
      </c>
      <c r="B17" s="20" t="s">
        <v>2421</v>
      </c>
      <c r="C17" s="19">
        <v>10211265.560000002</v>
      </c>
    </row>
    <row r="18" spans="1:3" x14ac:dyDescent="0.25">
      <c r="A18" s="20" t="s">
        <v>2427</v>
      </c>
      <c r="B18" s="20" t="s">
        <v>2422</v>
      </c>
      <c r="C18" s="19">
        <v>9124668.7599999998</v>
      </c>
    </row>
    <row r="19" spans="1:3" x14ac:dyDescent="0.25">
      <c r="A19" s="20" t="s">
        <v>2427</v>
      </c>
      <c r="B19" s="20" t="s">
        <v>2429</v>
      </c>
      <c r="C19" s="19">
        <v>52124</v>
      </c>
    </row>
    <row r="20" spans="1:3" x14ac:dyDescent="0.25">
      <c r="A20" s="20" t="s">
        <v>2427</v>
      </c>
      <c r="B20" s="20" t="s">
        <v>2423</v>
      </c>
      <c r="C20" s="19">
        <v>8692037.5</v>
      </c>
    </row>
    <row r="21" spans="1:3" x14ac:dyDescent="0.25">
      <c r="A21" s="20" t="s">
        <v>2427</v>
      </c>
      <c r="B21" s="20" t="s">
        <v>2426</v>
      </c>
      <c r="C21" s="19">
        <v>123157.4</v>
      </c>
    </row>
    <row r="22" spans="1:3" x14ac:dyDescent="0.25">
      <c r="A22" s="20" t="s">
        <v>2596</v>
      </c>
      <c r="B22" s="20" t="s">
        <v>2426</v>
      </c>
      <c r="C22" s="19">
        <v>12883.98</v>
      </c>
    </row>
    <row r="23" spans="1:3" x14ac:dyDescent="0.25">
      <c r="A23" s="20" t="s">
        <v>2431</v>
      </c>
      <c r="B23" s="20" t="s">
        <v>2421</v>
      </c>
      <c r="C23" s="19">
        <v>4</v>
      </c>
    </row>
    <row r="24" spans="1:3" x14ac:dyDescent="0.25">
      <c r="A24" s="20" t="s">
        <v>2432</v>
      </c>
      <c r="B24" s="20" t="s">
        <v>2421</v>
      </c>
      <c r="C24" s="19">
        <v>9.64</v>
      </c>
    </row>
    <row r="25" spans="1:3" x14ac:dyDescent="0.25">
      <c r="A25" s="20" t="s">
        <v>2432</v>
      </c>
      <c r="B25" s="20" t="s">
        <v>2426</v>
      </c>
      <c r="C25" s="19">
        <v>26000</v>
      </c>
    </row>
    <row r="26" spans="1:3" x14ac:dyDescent="0.25">
      <c r="A26" s="20" t="s">
        <v>2428</v>
      </c>
      <c r="B26" s="20" t="s">
        <v>2420</v>
      </c>
      <c r="C26" s="19">
        <v>86688</v>
      </c>
    </row>
    <row r="27" spans="1:3" x14ac:dyDescent="0.25">
      <c r="A27" s="20" t="s">
        <v>2428</v>
      </c>
      <c r="B27" s="20" t="s">
        <v>2424</v>
      </c>
      <c r="C27" s="19">
        <v>24699.4</v>
      </c>
    </row>
    <row r="28" spans="1:3" x14ac:dyDescent="0.25">
      <c r="A28" s="20" t="s">
        <v>2428</v>
      </c>
      <c r="B28" s="20" t="s">
        <v>2427</v>
      </c>
      <c r="C28" s="19">
        <v>11121.76</v>
      </c>
    </row>
    <row r="29" spans="1:3" x14ac:dyDescent="0.25">
      <c r="A29" s="20" t="s">
        <v>2428</v>
      </c>
      <c r="B29" s="20" t="s">
        <v>2434</v>
      </c>
      <c r="C29" s="19">
        <v>159971.06999999998</v>
      </c>
    </row>
    <row r="30" spans="1:3" x14ac:dyDescent="0.25">
      <c r="A30" s="20" t="s">
        <v>2428</v>
      </c>
      <c r="B30" s="20" t="s">
        <v>2445</v>
      </c>
      <c r="C30" s="19">
        <v>42986.04</v>
      </c>
    </row>
    <row r="31" spans="1:3" x14ac:dyDescent="0.25">
      <c r="A31" s="20" t="s">
        <v>2428</v>
      </c>
      <c r="B31" s="20" t="s">
        <v>2449</v>
      </c>
      <c r="C31" s="19">
        <v>22059</v>
      </c>
    </row>
    <row r="32" spans="1:3" x14ac:dyDescent="0.25">
      <c r="A32" s="20" t="s">
        <v>2428</v>
      </c>
      <c r="B32" s="20" t="s">
        <v>2435</v>
      </c>
      <c r="C32" s="19">
        <v>11137697.550000001</v>
      </c>
    </row>
    <row r="33" spans="1:3" x14ac:dyDescent="0.25">
      <c r="A33" s="20" t="s">
        <v>2428</v>
      </c>
      <c r="B33" s="20" t="s">
        <v>2458</v>
      </c>
      <c r="C33" s="19">
        <v>13287.45</v>
      </c>
    </row>
    <row r="34" spans="1:3" x14ac:dyDescent="0.25">
      <c r="A34" s="20" t="s">
        <v>2428</v>
      </c>
      <c r="B34" s="20" t="s">
        <v>2471</v>
      </c>
      <c r="C34" s="19">
        <v>18675</v>
      </c>
    </row>
    <row r="35" spans="1:3" x14ac:dyDescent="0.25">
      <c r="A35" s="20" t="s">
        <v>2428</v>
      </c>
      <c r="B35" s="20" t="s">
        <v>2421</v>
      </c>
      <c r="C35" s="19">
        <v>5968804.057</v>
      </c>
    </row>
    <row r="36" spans="1:3" x14ac:dyDescent="0.25">
      <c r="A36" s="20" t="s">
        <v>2428</v>
      </c>
      <c r="B36" s="20" t="s">
        <v>2473</v>
      </c>
      <c r="C36" s="19">
        <v>21894</v>
      </c>
    </row>
    <row r="37" spans="1:3" x14ac:dyDescent="0.25">
      <c r="A37" s="20" t="s">
        <v>2428</v>
      </c>
      <c r="B37" s="20" t="s">
        <v>2422</v>
      </c>
      <c r="C37" s="19">
        <v>138005.46</v>
      </c>
    </row>
    <row r="38" spans="1:3" x14ac:dyDescent="0.25">
      <c r="A38" s="20" t="s">
        <v>2428</v>
      </c>
      <c r="B38" s="20" t="s">
        <v>2429</v>
      </c>
      <c r="C38" s="19">
        <v>120017</v>
      </c>
    </row>
    <row r="39" spans="1:3" x14ac:dyDescent="0.25">
      <c r="A39" s="20" t="s">
        <v>2428</v>
      </c>
      <c r="B39" s="20" t="s">
        <v>2436</v>
      </c>
      <c r="C39" s="19">
        <v>370695.02</v>
      </c>
    </row>
    <row r="40" spans="1:3" x14ac:dyDescent="0.25">
      <c r="A40" s="20" t="s">
        <v>2428</v>
      </c>
      <c r="B40" s="20" t="s">
        <v>2437</v>
      </c>
      <c r="C40" s="19">
        <v>22059</v>
      </c>
    </row>
    <row r="41" spans="1:3" x14ac:dyDescent="0.25">
      <c r="A41" s="20" t="s">
        <v>2428</v>
      </c>
      <c r="B41" s="20" t="s">
        <v>2477</v>
      </c>
      <c r="C41" s="19">
        <v>5388.3</v>
      </c>
    </row>
    <row r="42" spans="1:3" x14ac:dyDescent="0.25">
      <c r="A42" s="20" t="s">
        <v>2428</v>
      </c>
      <c r="B42" s="20" t="s">
        <v>2480</v>
      </c>
      <c r="C42" s="19">
        <v>1518380.43</v>
      </c>
    </row>
    <row r="43" spans="1:3" x14ac:dyDescent="0.25">
      <c r="A43" s="20" t="s">
        <v>2428</v>
      </c>
      <c r="B43" s="20" t="s">
        <v>2438</v>
      </c>
      <c r="C43" s="19">
        <v>3565987.8199999994</v>
      </c>
    </row>
    <row r="44" spans="1:3" x14ac:dyDescent="0.25">
      <c r="A44" s="20" t="s">
        <v>2428</v>
      </c>
      <c r="B44" s="20" t="s">
        <v>2489</v>
      </c>
      <c r="C44" s="19">
        <v>132495.7801</v>
      </c>
    </row>
    <row r="45" spans="1:3" x14ac:dyDescent="0.25">
      <c r="A45" s="20" t="s">
        <v>2428</v>
      </c>
      <c r="B45" s="20" t="s">
        <v>2439</v>
      </c>
      <c r="C45" s="19">
        <v>92900.45199999999</v>
      </c>
    </row>
    <row r="46" spans="1:3" x14ac:dyDescent="0.25">
      <c r="A46" s="20" t="s">
        <v>2428</v>
      </c>
      <c r="B46" s="20" t="s">
        <v>2491</v>
      </c>
      <c r="C46" s="19">
        <v>2119210.91</v>
      </c>
    </row>
    <row r="47" spans="1:3" x14ac:dyDescent="0.25">
      <c r="A47" s="20" t="s">
        <v>2428</v>
      </c>
      <c r="B47" s="20" t="s">
        <v>2440</v>
      </c>
      <c r="C47" s="19">
        <v>224785.62</v>
      </c>
    </row>
    <row r="48" spans="1:3" x14ac:dyDescent="0.25">
      <c r="A48" s="20" t="s">
        <v>2428</v>
      </c>
      <c r="B48" s="20" t="s">
        <v>2441</v>
      </c>
      <c r="C48" s="19">
        <v>13266</v>
      </c>
    </row>
    <row r="49" spans="1:3" x14ac:dyDescent="0.25">
      <c r="A49" s="20" t="s">
        <v>2428</v>
      </c>
      <c r="B49" s="20" t="s">
        <v>2512</v>
      </c>
      <c r="C49" s="19">
        <v>44518</v>
      </c>
    </row>
    <row r="50" spans="1:3" x14ac:dyDescent="0.25">
      <c r="A50" s="20" t="s">
        <v>2442</v>
      </c>
      <c r="B50" s="20" t="s">
        <v>2421</v>
      </c>
      <c r="C50" s="19">
        <v>1332400</v>
      </c>
    </row>
    <row r="51" spans="1:3" x14ac:dyDescent="0.25">
      <c r="A51" s="20" t="s">
        <v>2442</v>
      </c>
      <c r="B51" s="20" t="s">
        <v>2423</v>
      </c>
      <c r="C51" s="19">
        <v>91886</v>
      </c>
    </row>
    <row r="52" spans="1:3" x14ac:dyDescent="0.25">
      <c r="A52" s="20" t="s">
        <v>2434</v>
      </c>
      <c r="B52" s="20" t="s">
        <v>2421</v>
      </c>
      <c r="C52" s="19">
        <v>14200</v>
      </c>
    </row>
    <row r="53" spans="1:3" x14ac:dyDescent="0.25">
      <c r="A53" s="20" t="s">
        <v>2434</v>
      </c>
      <c r="B53" s="20" t="s">
        <v>2429</v>
      </c>
      <c r="C53" s="19">
        <v>21750</v>
      </c>
    </row>
    <row r="54" spans="1:3" x14ac:dyDescent="0.25">
      <c r="A54" s="20" t="s">
        <v>2434</v>
      </c>
      <c r="B54" s="20" t="s">
        <v>2423</v>
      </c>
      <c r="C54" s="19">
        <v>631.30000000000007</v>
      </c>
    </row>
    <row r="55" spans="1:3" x14ac:dyDescent="0.25">
      <c r="A55" s="20" t="s">
        <v>2434</v>
      </c>
      <c r="B55" s="20" t="s">
        <v>2425</v>
      </c>
      <c r="C55" s="19">
        <v>3</v>
      </c>
    </row>
    <row r="56" spans="1:3" x14ac:dyDescent="0.25">
      <c r="A56" s="20" t="s">
        <v>2445</v>
      </c>
      <c r="B56" s="20" t="s">
        <v>2428</v>
      </c>
      <c r="C56" s="19">
        <v>43636.479999999996</v>
      </c>
    </row>
    <row r="57" spans="1:3" x14ac:dyDescent="0.25">
      <c r="A57" s="20" t="s">
        <v>2445</v>
      </c>
      <c r="B57" s="20" t="s">
        <v>2421</v>
      </c>
      <c r="C57" s="19">
        <v>517481.10000000009</v>
      </c>
    </row>
    <row r="58" spans="1:3" x14ac:dyDescent="0.25">
      <c r="A58" s="20" t="s">
        <v>2445</v>
      </c>
      <c r="B58" s="20" t="s">
        <v>2469</v>
      </c>
      <c r="C58" s="19">
        <v>26520.78</v>
      </c>
    </row>
    <row r="59" spans="1:3" x14ac:dyDescent="0.25">
      <c r="A59" s="20" t="s">
        <v>2445</v>
      </c>
      <c r="B59" s="20" t="s">
        <v>2423</v>
      </c>
      <c r="C59" s="19">
        <v>7535.1</v>
      </c>
    </row>
    <row r="60" spans="1:3" x14ac:dyDescent="0.25">
      <c r="A60" s="20" t="s">
        <v>2445</v>
      </c>
      <c r="B60" s="20" t="s">
        <v>2426</v>
      </c>
      <c r="C60" s="19">
        <v>31828.36</v>
      </c>
    </row>
    <row r="61" spans="1:3" x14ac:dyDescent="0.25">
      <c r="A61" s="20" t="s">
        <v>2446</v>
      </c>
      <c r="B61" s="20" t="s">
        <v>2421</v>
      </c>
      <c r="C61" s="19">
        <v>78777.399999999994</v>
      </c>
    </row>
    <row r="62" spans="1:3" x14ac:dyDescent="0.25">
      <c r="A62" s="20" t="s">
        <v>2446</v>
      </c>
      <c r="B62" s="20" t="s">
        <v>2422</v>
      </c>
      <c r="C62" s="19">
        <v>51765.73000000001</v>
      </c>
    </row>
    <row r="63" spans="1:3" x14ac:dyDescent="0.25">
      <c r="A63" s="20" t="s">
        <v>2446</v>
      </c>
      <c r="B63" s="20" t="s">
        <v>2425</v>
      </c>
      <c r="C63" s="19">
        <v>19290.599999999999</v>
      </c>
    </row>
    <row r="64" spans="1:3" x14ac:dyDescent="0.25">
      <c r="A64" s="20" t="s">
        <v>2446</v>
      </c>
      <c r="B64" s="20" t="s">
        <v>2426</v>
      </c>
      <c r="C64" s="19">
        <v>70986.080000000002</v>
      </c>
    </row>
    <row r="65" spans="1:3" x14ac:dyDescent="0.25">
      <c r="A65" s="20" t="s">
        <v>2504</v>
      </c>
      <c r="B65" s="20" t="s">
        <v>2422</v>
      </c>
      <c r="C65" s="19">
        <v>7</v>
      </c>
    </row>
    <row r="66" spans="1:3" x14ac:dyDescent="0.25">
      <c r="A66" s="20" t="s">
        <v>2447</v>
      </c>
      <c r="B66" s="20" t="s">
        <v>2421</v>
      </c>
      <c r="C66" s="19">
        <v>488957.402</v>
      </c>
    </row>
    <row r="67" spans="1:3" x14ac:dyDescent="0.25">
      <c r="A67" s="20" t="s">
        <v>2447</v>
      </c>
      <c r="B67" s="20" t="s">
        <v>2423</v>
      </c>
      <c r="C67" s="19">
        <v>1354320</v>
      </c>
    </row>
    <row r="68" spans="1:3" x14ac:dyDescent="0.25">
      <c r="A68" s="20" t="s">
        <v>2447</v>
      </c>
      <c r="B68" s="20" t="s">
        <v>2426</v>
      </c>
      <c r="C68" s="19">
        <v>1157706.7399999998</v>
      </c>
    </row>
    <row r="69" spans="1:3" x14ac:dyDescent="0.25">
      <c r="A69" s="20" t="s">
        <v>2449</v>
      </c>
      <c r="B69" s="20" t="s">
        <v>2421</v>
      </c>
      <c r="C69" s="19">
        <v>166285.81999999998</v>
      </c>
    </row>
    <row r="70" spans="1:3" x14ac:dyDescent="0.25">
      <c r="A70" s="20" t="s">
        <v>2449</v>
      </c>
      <c r="B70" s="20" t="s">
        <v>2422</v>
      </c>
      <c r="C70" s="19">
        <v>3094.3519999999999</v>
      </c>
    </row>
    <row r="71" spans="1:3" x14ac:dyDescent="0.25">
      <c r="A71" s="20" t="s">
        <v>2449</v>
      </c>
      <c r="B71" s="20" t="s">
        <v>2478</v>
      </c>
      <c r="C71" s="19">
        <v>82</v>
      </c>
    </row>
    <row r="72" spans="1:3" x14ac:dyDescent="0.25">
      <c r="A72" s="20" t="s">
        <v>2449</v>
      </c>
      <c r="B72" s="20" t="s">
        <v>2438</v>
      </c>
      <c r="C72" s="19">
        <v>30555.68</v>
      </c>
    </row>
    <row r="73" spans="1:3" x14ac:dyDescent="0.25">
      <c r="A73" s="20" t="s">
        <v>2449</v>
      </c>
      <c r="B73" s="20" t="s">
        <v>2426</v>
      </c>
      <c r="C73" s="19">
        <v>49.8</v>
      </c>
    </row>
    <row r="74" spans="1:3" x14ac:dyDescent="0.25">
      <c r="A74" s="20" t="s">
        <v>2452</v>
      </c>
      <c r="B74" s="20" t="s">
        <v>2435</v>
      </c>
      <c r="C74" s="19">
        <v>204912.35199999998</v>
      </c>
    </row>
    <row r="75" spans="1:3" x14ac:dyDescent="0.25">
      <c r="A75" s="20" t="s">
        <v>2452</v>
      </c>
      <c r="B75" s="20" t="s">
        <v>2421</v>
      </c>
      <c r="C75" s="19">
        <v>11601985.801000005</v>
      </c>
    </row>
    <row r="76" spans="1:3" x14ac:dyDescent="0.25">
      <c r="A76" s="20" t="s">
        <v>2452</v>
      </c>
      <c r="B76" s="20" t="s">
        <v>2422</v>
      </c>
      <c r="C76" s="19">
        <v>900838.53000000014</v>
      </c>
    </row>
    <row r="77" spans="1:3" x14ac:dyDescent="0.25">
      <c r="A77" s="20" t="s">
        <v>2452</v>
      </c>
      <c r="B77" s="20" t="s">
        <v>2476</v>
      </c>
      <c r="C77" s="19">
        <v>606087.05800000008</v>
      </c>
    </row>
    <row r="78" spans="1:3" x14ac:dyDescent="0.25">
      <c r="A78" s="20" t="s">
        <v>2452</v>
      </c>
      <c r="B78" s="20" t="s">
        <v>2480</v>
      </c>
      <c r="C78" s="19">
        <v>949297.84000000008</v>
      </c>
    </row>
    <row r="79" spans="1:3" x14ac:dyDescent="0.25">
      <c r="A79" s="20" t="s">
        <v>2452</v>
      </c>
      <c r="B79" s="20" t="s">
        <v>2469</v>
      </c>
      <c r="C79" s="19">
        <v>5587594.5620000008</v>
      </c>
    </row>
    <row r="80" spans="1:3" x14ac:dyDescent="0.25">
      <c r="A80" s="20" t="s">
        <v>2452</v>
      </c>
      <c r="B80" s="20" t="s">
        <v>2438</v>
      </c>
      <c r="C80" s="19">
        <v>259926.00999999995</v>
      </c>
    </row>
    <row r="81" spans="1:3" x14ac:dyDescent="0.25">
      <c r="A81" s="20" t="s">
        <v>2452</v>
      </c>
      <c r="B81" s="20" t="s">
        <v>2489</v>
      </c>
      <c r="C81" s="19">
        <v>78305.929999999993</v>
      </c>
    </row>
    <row r="82" spans="1:3" x14ac:dyDescent="0.25">
      <c r="A82" s="20" t="s">
        <v>2452</v>
      </c>
      <c r="B82" s="20" t="s">
        <v>2423</v>
      </c>
      <c r="C82" s="19">
        <v>480715.89</v>
      </c>
    </row>
    <row r="83" spans="1:3" x14ac:dyDescent="0.25">
      <c r="A83" s="20" t="s">
        <v>2452</v>
      </c>
      <c r="B83" s="20" t="s">
        <v>2425</v>
      </c>
      <c r="C83" s="19">
        <v>160089</v>
      </c>
    </row>
    <row r="84" spans="1:3" x14ac:dyDescent="0.25">
      <c r="A84" s="20" t="s">
        <v>2452</v>
      </c>
      <c r="B84" s="20" t="s">
        <v>2426</v>
      </c>
      <c r="C84" s="19">
        <v>1772628.6419999998</v>
      </c>
    </row>
    <row r="85" spans="1:3" x14ac:dyDescent="0.25">
      <c r="A85" s="20" t="s">
        <v>2452</v>
      </c>
      <c r="B85" s="20" t="s">
        <v>2441</v>
      </c>
      <c r="C85" s="19">
        <v>4672.1840000000002</v>
      </c>
    </row>
    <row r="86" spans="1:3" x14ac:dyDescent="0.25">
      <c r="A86" s="20" t="s">
        <v>2452</v>
      </c>
      <c r="B86" s="20" t="s">
        <v>2579</v>
      </c>
      <c r="C86" s="19">
        <v>168452.68</v>
      </c>
    </row>
    <row r="87" spans="1:3" x14ac:dyDescent="0.25">
      <c r="A87" s="20" t="s">
        <v>2452</v>
      </c>
      <c r="B87" s="20" t="s">
        <v>2496</v>
      </c>
      <c r="C87" s="19">
        <v>12441</v>
      </c>
    </row>
    <row r="88" spans="1:3" x14ac:dyDescent="0.25">
      <c r="A88" s="20" t="s">
        <v>2435</v>
      </c>
      <c r="B88" s="20" t="s">
        <v>2428</v>
      </c>
      <c r="C88" s="19">
        <v>227860.95</v>
      </c>
    </row>
    <row r="89" spans="1:3" x14ac:dyDescent="0.25">
      <c r="A89" s="20" t="s">
        <v>2435</v>
      </c>
      <c r="B89" s="20" t="s">
        <v>2421</v>
      </c>
      <c r="C89" s="19">
        <v>4000244.5055000009</v>
      </c>
    </row>
    <row r="90" spans="1:3" x14ac:dyDescent="0.25">
      <c r="A90" s="20" t="s">
        <v>2435</v>
      </c>
      <c r="B90" s="20" t="s">
        <v>2422</v>
      </c>
      <c r="C90" s="19">
        <v>237082.71</v>
      </c>
    </row>
    <row r="91" spans="1:3" x14ac:dyDescent="0.25">
      <c r="A91" s="20" t="s">
        <v>2435</v>
      </c>
      <c r="B91" s="20" t="s">
        <v>2437</v>
      </c>
      <c r="C91" s="19">
        <v>10</v>
      </c>
    </row>
    <row r="92" spans="1:3" x14ac:dyDescent="0.25">
      <c r="A92" s="20" t="s">
        <v>2435</v>
      </c>
      <c r="B92" s="20" t="s">
        <v>2469</v>
      </c>
      <c r="C92" s="19">
        <v>48292.1</v>
      </c>
    </row>
    <row r="93" spans="1:3" x14ac:dyDescent="0.25">
      <c r="A93" s="20" t="s">
        <v>2435</v>
      </c>
      <c r="B93" s="20" t="s">
        <v>2438</v>
      </c>
      <c r="C93" s="19">
        <v>393862.61</v>
      </c>
    </row>
    <row r="94" spans="1:3" x14ac:dyDescent="0.25">
      <c r="A94" s="20" t="s">
        <v>2435</v>
      </c>
      <c r="B94" s="20" t="s">
        <v>2423</v>
      </c>
      <c r="C94" s="19">
        <v>235175.09700000001</v>
      </c>
    </row>
    <row r="95" spans="1:3" x14ac:dyDescent="0.25">
      <c r="A95" s="20" t="s">
        <v>2435</v>
      </c>
      <c r="B95" s="20" t="s">
        <v>2425</v>
      </c>
      <c r="C95" s="19">
        <v>1110577.6400000001</v>
      </c>
    </row>
    <row r="96" spans="1:3" x14ac:dyDescent="0.25">
      <c r="A96" s="20" t="s">
        <v>2435</v>
      </c>
      <c r="B96" s="20" t="s">
        <v>2491</v>
      </c>
      <c r="C96" s="19">
        <v>24737</v>
      </c>
    </row>
    <row r="97" spans="1:3" x14ac:dyDescent="0.25">
      <c r="A97" s="20" t="s">
        <v>2435</v>
      </c>
      <c r="B97" s="20" t="s">
        <v>2426</v>
      </c>
      <c r="C97" s="19">
        <v>1036305.98</v>
      </c>
    </row>
    <row r="98" spans="1:3" x14ac:dyDescent="0.25">
      <c r="A98" s="20" t="s">
        <v>2454</v>
      </c>
      <c r="B98" s="20" t="s">
        <v>2423</v>
      </c>
      <c r="C98" s="19">
        <v>93332</v>
      </c>
    </row>
    <row r="99" spans="1:3" x14ac:dyDescent="0.25">
      <c r="A99" s="20" t="s">
        <v>2456</v>
      </c>
      <c r="B99" s="20" t="s">
        <v>2428</v>
      </c>
      <c r="C99" s="19">
        <v>21893.67</v>
      </c>
    </row>
    <row r="100" spans="1:3" x14ac:dyDescent="0.25">
      <c r="A100" s="20" t="s">
        <v>2456</v>
      </c>
      <c r="B100" s="20" t="s">
        <v>2449</v>
      </c>
      <c r="C100" s="19">
        <v>167762.23999999999</v>
      </c>
    </row>
    <row r="101" spans="1:3" x14ac:dyDescent="0.25">
      <c r="A101" s="20" t="s">
        <v>2456</v>
      </c>
      <c r="B101" s="20" t="s">
        <v>2435</v>
      </c>
      <c r="C101" s="19">
        <v>36231.100000000006</v>
      </c>
    </row>
    <row r="102" spans="1:3" x14ac:dyDescent="0.25">
      <c r="A102" s="20" t="s">
        <v>2456</v>
      </c>
      <c r="B102" s="20" t="s">
        <v>2421</v>
      </c>
      <c r="C102" s="19">
        <v>2042635.3520000002</v>
      </c>
    </row>
    <row r="103" spans="1:3" x14ac:dyDescent="0.25">
      <c r="A103" s="20" t="s">
        <v>2456</v>
      </c>
      <c r="B103" s="20" t="s">
        <v>2422</v>
      </c>
      <c r="C103" s="19">
        <v>74849.3</v>
      </c>
    </row>
    <row r="104" spans="1:3" x14ac:dyDescent="0.25">
      <c r="A104" s="20" t="s">
        <v>2456</v>
      </c>
      <c r="B104" s="20" t="s">
        <v>2480</v>
      </c>
      <c r="C104" s="19">
        <v>7430.06</v>
      </c>
    </row>
    <row r="105" spans="1:3" x14ac:dyDescent="0.25">
      <c r="A105" s="20" t="s">
        <v>2456</v>
      </c>
      <c r="B105" s="20" t="s">
        <v>2469</v>
      </c>
      <c r="C105" s="19">
        <v>70221.86</v>
      </c>
    </row>
    <row r="106" spans="1:3" x14ac:dyDescent="0.25">
      <c r="A106" s="20" t="s">
        <v>2456</v>
      </c>
      <c r="B106" s="20" t="s">
        <v>2438</v>
      </c>
      <c r="C106" s="19">
        <v>317779.35000000003</v>
      </c>
    </row>
    <row r="107" spans="1:3" x14ac:dyDescent="0.25">
      <c r="A107" s="20" t="s">
        <v>2456</v>
      </c>
      <c r="B107" s="20" t="s">
        <v>2489</v>
      </c>
      <c r="C107" s="19">
        <v>16830</v>
      </c>
    </row>
    <row r="108" spans="1:3" x14ac:dyDescent="0.25">
      <c r="A108" s="20" t="s">
        <v>2456</v>
      </c>
      <c r="B108" s="20" t="s">
        <v>2425</v>
      </c>
      <c r="C108" s="19">
        <v>12650</v>
      </c>
    </row>
    <row r="109" spans="1:3" x14ac:dyDescent="0.25">
      <c r="A109" s="20" t="s">
        <v>2456</v>
      </c>
      <c r="B109" s="20" t="s">
        <v>2426</v>
      </c>
      <c r="C109" s="19">
        <v>243051.497</v>
      </c>
    </row>
    <row r="110" spans="1:3" x14ac:dyDescent="0.25">
      <c r="A110" s="20" t="s">
        <v>2457</v>
      </c>
      <c r="B110" s="20" t="s">
        <v>2421</v>
      </c>
      <c r="C110" s="19">
        <v>1217333.483</v>
      </c>
    </row>
    <row r="111" spans="1:3" x14ac:dyDescent="0.25">
      <c r="A111" s="20" t="s">
        <v>2457</v>
      </c>
      <c r="B111" s="20" t="s">
        <v>2422</v>
      </c>
      <c r="C111" s="19">
        <v>1982</v>
      </c>
    </row>
    <row r="112" spans="1:3" x14ac:dyDescent="0.25">
      <c r="A112" s="20" t="s">
        <v>2457</v>
      </c>
      <c r="B112" s="20" t="s">
        <v>2426</v>
      </c>
      <c r="C112" s="19">
        <v>157330</v>
      </c>
    </row>
    <row r="113" spans="1:3" x14ac:dyDescent="0.25">
      <c r="A113" s="20" t="s">
        <v>2458</v>
      </c>
      <c r="B113" s="20" t="s">
        <v>2421</v>
      </c>
      <c r="C113" s="19">
        <v>17281600.600000001</v>
      </c>
    </row>
    <row r="114" spans="1:3" x14ac:dyDescent="0.25">
      <c r="A114" s="20" t="s">
        <v>2458</v>
      </c>
      <c r="B114" s="20" t="s">
        <v>2422</v>
      </c>
      <c r="C114" s="19">
        <v>3119318.5640000002</v>
      </c>
    </row>
    <row r="115" spans="1:3" x14ac:dyDescent="0.25">
      <c r="A115" s="20" t="s">
        <v>2458</v>
      </c>
      <c r="B115" s="20" t="s">
        <v>2429</v>
      </c>
      <c r="C115" s="19">
        <v>19179.48</v>
      </c>
    </row>
    <row r="116" spans="1:3" x14ac:dyDescent="0.25">
      <c r="A116" s="20" t="s">
        <v>2458</v>
      </c>
      <c r="B116" s="20" t="s">
        <v>2585</v>
      </c>
      <c r="C116" s="19">
        <v>6660.05</v>
      </c>
    </row>
    <row r="117" spans="1:3" x14ac:dyDescent="0.25">
      <c r="A117" s="20" t="s">
        <v>2458</v>
      </c>
      <c r="B117" s="20" t="s">
        <v>2423</v>
      </c>
      <c r="C117" s="19">
        <v>1507743.1700000002</v>
      </c>
    </row>
    <row r="118" spans="1:3" x14ac:dyDescent="0.25">
      <c r="A118" s="20" t="s">
        <v>2458</v>
      </c>
      <c r="B118" s="20" t="s">
        <v>2425</v>
      </c>
      <c r="C118" s="19">
        <v>30317.1</v>
      </c>
    </row>
    <row r="119" spans="1:3" x14ac:dyDescent="0.25">
      <c r="A119" s="20" t="s">
        <v>2458</v>
      </c>
      <c r="B119" s="20" t="s">
        <v>2426</v>
      </c>
      <c r="C119" s="19">
        <v>2829562.4000000018</v>
      </c>
    </row>
    <row r="120" spans="1:3" x14ac:dyDescent="0.25">
      <c r="A120" s="20" t="s">
        <v>2459</v>
      </c>
      <c r="B120" s="20" t="s">
        <v>2421</v>
      </c>
      <c r="C120" s="19">
        <v>406666.75</v>
      </c>
    </row>
    <row r="121" spans="1:3" x14ac:dyDescent="0.25">
      <c r="A121" s="20" t="s">
        <v>2459</v>
      </c>
      <c r="B121" s="20" t="s">
        <v>2422</v>
      </c>
      <c r="C121" s="19">
        <v>19470</v>
      </c>
    </row>
    <row r="122" spans="1:3" x14ac:dyDescent="0.25">
      <c r="A122" s="20" t="s">
        <v>2459</v>
      </c>
      <c r="B122" s="20" t="s">
        <v>2423</v>
      </c>
      <c r="C122" s="19">
        <v>12079</v>
      </c>
    </row>
    <row r="123" spans="1:3" x14ac:dyDescent="0.25">
      <c r="A123" s="20" t="s">
        <v>2459</v>
      </c>
      <c r="B123" s="20" t="s">
        <v>2425</v>
      </c>
      <c r="C123" s="19">
        <v>7720</v>
      </c>
    </row>
    <row r="124" spans="1:3" x14ac:dyDescent="0.25">
      <c r="A124" s="20" t="s">
        <v>2547</v>
      </c>
      <c r="B124" s="20" t="s">
        <v>2421</v>
      </c>
      <c r="C124" s="19">
        <v>320.99999999999994</v>
      </c>
    </row>
    <row r="125" spans="1:3" x14ac:dyDescent="0.25">
      <c r="A125" s="20" t="s">
        <v>2460</v>
      </c>
      <c r="B125" s="20" t="s">
        <v>2426</v>
      </c>
      <c r="C125" s="19">
        <v>506175</v>
      </c>
    </row>
    <row r="126" spans="1:3" x14ac:dyDescent="0.25">
      <c r="A126" s="20" t="s">
        <v>2582</v>
      </c>
      <c r="B126" s="20" t="s">
        <v>2426</v>
      </c>
      <c r="C126" s="19">
        <v>121665</v>
      </c>
    </row>
    <row r="127" spans="1:3" x14ac:dyDescent="0.25">
      <c r="A127" s="20" t="s">
        <v>2462</v>
      </c>
      <c r="B127" s="20" t="s">
        <v>2421</v>
      </c>
      <c r="C127" s="19">
        <v>426251.24</v>
      </c>
    </row>
    <row r="128" spans="1:3" x14ac:dyDescent="0.25">
      <c r="A128" s="20" t="s">
        <v>2462</v>
      </c>
      <c r="B128" s="20" t="s">
        <v>2426</v>
      </c>
      <c r="C128" s="19">
        <v>153882</v>
      </c>
    </row>
    <row r="129" spans="1:3" x14ac:dyDescent="0.25">
      <c r="A129" s="20" t="s">
        <v>2557</v>
      </c>
      <c r="B129" s="20" t="s">
        <v>2421</v>
      </c>
      <c r="C129" s="19">
        <v>60000</v>
      </c>
    </row>
    <row r="130" spans="1:3" x14ac:dyDescent="0.25">
      <c r="A130" s="20" t="s">
        <v>2557</v>
      </c>
      <c r="B130" s="20" t="s">
        <v>2422</v>
      </c>
      <c r="C130" s="19">
        <v>20000</v>
      </c>
    </row>
    <row r="131" spans="1:3" x14ac:dyDescent="0.25">
      <c r="A131" s="20" t="s">
        <v>2463</v>
      </c>
      <c r="B131" s="20" t="s">
        <v>2421</v>
      </c>
      <c r="C131" s="19">
        <v>76518.17</v>
      </c>
    </row>
    <row r="132" spans="1:3" x14ac:dyDescent="0.25">
      <c r="A132" s="20" t="s">
        <v>2463</v>
      </c>
      <c r="B132" s="20" t="s">
        <v>2422</v>
      </c>
      <c r="C132" s="19">
        <v>240</v>
      </c>
    </row>
    <row r="133" spans="1:3" x14ac:dyDescent="0.25">
      <c r="A133" s="20" t="s">
        <v>2463</v>
      </c>
      <c r="B133" s="20" t="s">
        <v>2469</v>
      </c>
      <c r="C133" s="19">
        <v>157</v>
      </c>
    </row>
    <row r="134" spans="1:3" x14ac:dyDescent="0.25">
      <c r="A134" s="20" t="s">
        <v>2463</v>
      </c>
      <c r="B134" s="20" t="s">
        <v>2438</v>
      </c>
      <c r="C134" s="19">
        <v>9669.9599999999991</v>
      </c>
    </row>
    <row r="135" spans="1:3" x14ac:dyDescent="0.25">
      <c r="A135" s="20" t="s">
        <v>2463</v>
      </c>
      <c r="B135" s="20" t="s">
        <v>2423</v>
      </c>
      <c r="C135" s="19">
        <v>604.59999999999991</v>
      </c>
    </row>
    <row r="136" spans="1:3" x14ac:dyDescent="0.25">
      <c r="A136" s="20" t="s">
        <v>2463</v>
      </c>
      <c r="B136" s="20" t="s">
        <v>2426</v>
      </c>
      <c r="C136" s="19">
        <v>97324.4</v>
      </c>
    </row>
    <row r="137" spans="1:3" x14ac:dyDescent="0.25">
      <c r="A137" s="20" t="s">
        <v>2464</v>
      </c>
      <c r="B137" s="20" t="s">
        <v>2421</v>
      </c>
      <c r="C137" s="19">
        <v>26610959.865999997</v>
      </c>
    </row>
    <row r="138" spans="1:3" x14ac:dyDescent="0.25">
      <c r="A138" s="20" t="s">
        <v>2464</v>
      </c>
      <c r="B138" s="20" t="s">
        <v>2422</v>
      </c>
      <c r="C138" s="19">
        <v>2422812.3140000002</v>
      </c>
    </row>
    <row r="139" spans="1:3" x14ac:dyDescent="0.25">
      <c r="A139" s="20" t="s">
        <v>2464</v>
      </c>
      <c r="B139" s="20" t="s">
        <v>2438</v>
      </c>
      <c r="C139" s="19">
        <v>21028</v>
      </c>
    </row>
    <row r="140" spans="1:3" x14ac:dyDescent="0.25">
      <c r="A140" s="20" t="s">
        <v>2464</v>
      </c>
      <c r="B140" s="20" t="s">
        <v>2423</v>
      </c>
      <c r="C140" s="19">
        <v>9393289.6529999953</v>
      </c>
    </row>
    <row r="141" spans="1:3" x14ac:dyDescent="0.25">
      <c r="A141" s="20" t="s">
        <v>2464</v>
      </c>
      <c r="B141" s="20" t="s">
        <v>2426</v>
      </c>
      <c r="C141" s="19">
        <v>3844595.4349999991</v>
      </c>
    </row>
    <row r="142" spans="1:3" x14ac:dyDescent="0.25">
      <c r="A142" s="20" t="s">
        <v>2465</v>
      </c>
      <c r="B142" s="20" t="s">
        <v>2421</v>
      </c>
      <c r="C142" s="19">
        <v>9429988.1579999998</v>
      </c>
    </row>
    <row r="143" spans="1:3" x14ac:dyDescent="0.25">
      <c r="A143" s="20" t="s">
        <v>2465</v>
      </c>
      <c r="B143" s="20" t="s">
        <v>2422</v>
      </c>
      <c r="C143" s="19">
        <v>179795.89</v>
      </c>
    </row>
    <row r="144" spans="1:3" x14ac:dyDescent="0.25">
      <c r="A144" s="20" t="s">
        <v>2465</v>
      </c>
      <c r="B144" s="20" t="s">
        <v>2426</v>
      </c>
      <c r="C144" s="19">
        <v>2981037.9720000001</v>
      </c>
    </row>
    <row r="145" spans="1:3" x14ac:dyDescent="0.25">
      <c r="A145" s="20" t="s">
        <v>2549</v>
      </c>
      <c r="B145" s="20" t="s">
        <v>2421</v>
      </c>
      <c r="C145" s="19">
        <v>5315</v>
      </c>
    </row>
    <row r="146" spans="1:3" x14ac:dyDescent="0.25">
      <c r="A146" s="20" t="s">
        <v>2549</v>
      </c>
      <c r="B146" s="20" t="s">
        <v>2426</v>
      </c>
      <c r="C146" s="19">
        <v>29097.55</v>
      </c>
    </row>
    <row r="147" spans="1:3" x14ac:dyDescent="0.25">
      <c r="A147" s="20" t="s">
        <v>2466</v>
      </c>
      <c r="B147" s="20" t="s">
        <v>2458</v>
      </c>
      <c r="C147" s="19">
        <v>43860</v>
      </c>
    </row>
    <row r="148" spans="1:3" x14ac:dyDescent="0.25">
      <c r="A148" s="20" t="s">
        <v>2466</v>
      </c>
      <c r="B148" s="20" t="s">
        <v>2421</v>
      </c>
      <c r="C148" s="19">
        <v>122541098.35299996</v>
      </c>
    </row>
    <row r="149" spans="1:3" x14ac:dyDescent="0.25">
      <c r="A149" s="20" t="s">
        <v>2466</v>
      </c>
      <c r="B149" s="20" t="s">
        <v>2422</v>
      </c>
      <c r="C149" s="19">
        <v>9418383.8999999985</v>
      </c>
    </row>
    <row r="150" spans="1:3" x14ac:dyDescent="0.25">
      <c r="A150" s="20" t="s">
        <v>2466</v>
      </c>
      <c r="B150" s="20" t="s">
        <v>2429</v>
      </c>
      <c r="C150" s="19">
        <v>8254948.2999999998</v>
      </c>
    </row>
    <row r="151" spans="1:3" x14ac:dyDescent="0.25">
      <c r="A151" s="20" t="s">
        <v>2466</v>
      </c>
      <c r="B151" s="20" t="s">
        <v>2438</v>
      </c>
      <c r="C151" s="19">
        <v>627556</v>
      </c>
    </row>
    <row r="152" spans="1:3" x14ac:dyDescent="0.25">
      <c r="A152" s="20" t="s">
        <v>2466</v>
      </c>
      <c r="B152" s="20" t="s">
        <v>2423</v>
      </c>
      <c r="C152" s="19">
        <v>726232</v>
      </c>
    </row>
    <row r="153" spans="1:3" x14ac:dyDescent="0.25">
      <c r="A153" s="20" t="s">
        <v>2466</v>
      </c>
      <c r="B153" s="20" t="s">
        <v>2425</v>
      </c>
      <c r="C153" s="19">
        <v>57575</v>
      </c>
    </row>
    <row r="154" spans="1:3" x14ac:dyDescent="0.25">
      <c r="A154" s="20" t="s">
        <v>2466</v>
      </c>
      <c r="B154" s="20" t="s">
        <v>2426</v>
      </c>
      <c r="C154" s="19">
        <v>1322554.5</v>
      </c>
    </row>
    <row r="155" spans="1:3" x14ac:dyDescent="0.25">
      <c r="A155" s="20" t="s">
        <v>2467</v>
      </c>
      <c r="B155" s="20" t="s">
        <v>2421</v>
      </c>
      <c r="C155" s="19">
        <v>13298.1</v>
      </c>
    </row>
    <row r="156" spans="1:3" x14ac:dyDescent="0.25">
      <c r="A156" s="20" t="s">
        <v>2467</v>
      </c>
      <c r="B156" s="20" t="s">
        <v>2425</v>
      </c>
      <c r="C156" s="19">
        <v>221329</v>
      </c>
    </row>
    <row r="157" spans="1:3" x14ac:dyDescent="0.25">
      <c r="A157" s="20" t="s">
        <v>2467</v>
      </c>
      <c r="B157" s="20" t="s">
        <v>2426</v>
      </c>
      <c r="C157" s="19">
        <v>36120</v>
      </c>
    </row>
    <row r="158" spans="1:3" x14ac:dyDescent="0.25">
      <c r="A158" s="20" t="s">
        <v>2468</v>
      </c>
      <c r="B158" s="20" t="s">
        <v>2421</v>
      </c>
      <c r="C158" s="19">
        <v>200502</v>
      </c>
    </row>
    <row r="159" spans="1:3" x14ac:dyDescent="0.25">
      <c r="A159" s="20" t="s">
        <v>2470</v>
      </c>
      <c r="B159" s="20" t="s">
        <v>2427</v>
      </c>
      <c r="C159" s="19">
        <v>24868</v>
      </c>
    </row>
    <row r="160" spans="1:3" x14ac:dyDescent="0.25">
      <c r="A160" s="20" t="s">
        <v>2470</v>
      </c>
      <c r="B160" s="20" t="s">
        <v>2421</v>
      </c>
      <c r="C160" s="19">
        <v>1013925.34</v>
      </c>
    </row>
    <row r="161" spans="1:3" x14ac:dyDescent="0.25">
      <c r="A161" s="20" t="s">
        <v>2470</v>
      </c>
      <c r="B161" s="20" t="s">
        <v>2422</v>
      </c>
      <c r="C161" s="19">
        <v>10882.2</v>
      </c>
    </row>
    <row r="162" spans="1:3" x14ac:dyDescent="0.25">
      <c r="A162" s="20" t="s">
        <v>2470</v>
      </c>
      <c r="B162" s="20" t="s">
        <v>2429</v>
      </c>
      <c r="C162" s="19">
        <v>20560</v>
      </c>
    </row>
    <row r="163" spans="1:3" x14ac:dyDescent="0.25">
      <c r="A163" s="20" t="s">
        <v>2470</v>
      </c>
      <c r="B163" s="20" t="s">
        <v>2438</v>
      </c>
      <c r="C163" s="19">
        <v>179250</v>
      </c>
    </row>
    <row r="164" spans="1:3" x14ac:dyDescent="0.25">
      <c r="A164" s="20" t="s">
        <v>2470</v>
      </c>
      <c r="B164" s="20" t="s">
        <v>2423</v>
      </c>
      <c r="C164" s="19">
        <v>1705807.0799999998</v>
      </c>
    </row>
    <row r="165" spans="1:3" x14ac:dyDescent="0.25">
      <c r="A165" s="20" t="s">
        <v>2470</v>
      </c>
      <c r="B165" s="20" t="s">
        <v>2425</v>
      </c>
      <c r="C165" s="19">
        <v>0.6</v>
      </c>
    </row>
    <row r="166" spans="1:3" x14ac:dyDescent="0.25">
      <c r="A166" s="20" t="s">
        <v>2470</v>
      </c>
      <c r="B166" s="20" t="s">
        <v>2426</v>
      </c>
      <c r="C166" s="19">
        <v>474604.24</v>
      </c>
    </row>
    <row r="167" spans="1:3" x14ac:dyDescent="0.25">
      <c r="A167" s="20" t="s">
        <v>2471</v>
      </c>
      <c r="B167" s="20" t="s">
        <v>2427</v>
      </c>
      <c r="C167" s="19">
        <v>27278.799999999999</v>
      </c>
    </row>
    <row r="168" spans="1:3" x14ac:dyDescent="0.25">
      <c r="A168" s="20" t="s">
        <v>2471</v>
      </c>
      <c r="B168" s="20" t="s">
        <v>2421</v>
      </c>
      <c r="C168" s="19">
        <v>918113.90150600055</v>
      </c>
    </row>
    <row r="169" spans="1:3" x14ac:dyDescent="0.25">
      <c r="A169" s="20" t="s">
        <v>2471</v>
      </c>
      <c r="B169" s="20" t="s">
        <v>2422</v>
      </c>
      <c r="C169" s="19">
        <v>55168</v>
      </c>
    </row>
    <row r="170" spans="1:3" x14ac:dyDescent="0.25">
      <c r="A170" s="20" t="s">
        <v>2471</v>
      </c>
      <c r="B170" s="20" t="s">
        <v>2437</v>
      </c>
      <c r="C170" s="19">
        <v>7374</v>
      </c>
    </row>
    <row r="171" spans="1:3" x14ac:dyDescent="0.25">
      <c r="A171" s="20" t="s">
        <v>2471</v>
      </c>
      <c r="B171" s="20" t="s">
        <v>2423</v>
      </c>
      <c r="C171" s="19">
        <v>136245</v>
      </c>
    </row>
    <row r="172" spans="1:3" x14ac:dyDescent="0.25">
      <c r="A172" s="20" t="s">
        <v>2471</v>
      </c>
      <c r="B172" s="20" t="s">
        <v>2426</v>
      </c>
      <c r="C172" s="19">
        <v>987578.94</v>
      </c>
    </row>
    <row r="173" spans="1:3" x14ac:dyDescent="0.25">
      <c r="A173" s="20" t="s">
        <v>2421</v>
      </c>
      <c r="B173" s="20" t="s">
        <v>2424</v>
      </c>
      <c r="C173" s="19">
        <v>23.37</v>
      </c>
    </row>
    <row r="174" spans="1:3" x14ac:dyDescent="0.25">
      <c r="A174" s="20" t="s">
        <v>2421</v>
      </c>
      <c r="B174" s="20" t="s">
        <v>2427</v>
      </c>
      <c r="C174" s="19">
        <v>317203</v>
      </c>
    </row>
    <row r="175" spans="1:3" x14ac:dyDescent="0.25">
      <c r="A175" s="20" t="s">
        <v>2421</v>
      </c>
      <c r="B175" s="20" t="s">
        <v>2433</v>
      </c>
      <c r="C175" s="19">
        <v>480019.3</v>
      </c>
    </row>
    <row r="176" spans="1:3" x14ac:dyDescent="0.25">
      <c r="A176" s="20" t="s">
        <v>2421</v>
      </c>
      <c r="B176" s="20" t="s">
        <v>2428</v>
      </c>
      <c r="C176" s="19">
        <v>98552.77</v>
      </c>
    </row>
    <row r="177" spans="1:3" x14ac:dyDescent="0.25">
      <c r="A177" s="20" t="s">
        <v>2421</v>
      </c>
      <c r="B177" s="20" t="s">
        <v>2434</v>
      </c>
      <c r="C177" s="19">
        <v>312170</v>
      </c>
    </row>
    <row r="178" spans="1:3" x14ac:dyDescent="0.25">
      <c r="A178" s="20" t="s">
        <v>2421</v>
      </c>
      <c r="B178" s="20" t="s">
        <v>2445</v>
      </c>
      <c r="C178" s="19">
        <v>11176491.843999997</v>
      </c>
    </row>
    <row r="179" spans="1:3" x14ac:dyDescent="0.25">
      <c r="A179" s="20" t="s">
        <v>2421</v>
      </c>
      <c r="B179" s="20" t="s">
        <v>2504</v>
      </c>
      <c r="C179" s="19">
        <v>3572.2</v>
      </c>
    </row>
    <row r="180" spans="1:3" x14ac:dyDescent="0.25">
      <c r="A180" s="20" t="s">
        <v>2421</v>
      </c>
      <c r="B180" s="20" t="s">
        <v>2447</v>
      </c>
      <c r="C180" s="19">
        <v>0.9</v>
      </c>
    </row>
    <row r="181" spans="1:3" x14ac:dyDescent="0.25">
      <c r="A181" s="20" t="s">
        <v>2421</v>
      </c>
      <c r="B181" s="20" t="s">
        <v>2449</v>
      </c>
      <c r="C181" s="19">
        <v>9869</v>
      </c>
    </row>
    <row r="182" spans="1:3" x14ac:dyDescent="0.25">
      <c r="A182" s="20" t="s">
        <v>2421</v>
      </c>
      <c r="B182" s="20" t="s">
        <v>2452</v>
      </c>
      <c r="C182" s="19">
        <v>17213946</v>
      </c>
    </row>
    <row r="183" spans="1:3" x14ac:dyDescent="0.25">
      <c r="A183" s="20" t="s">
        <v>2421</v>
      </c>
      <c r="B183" s="20" t="s">
        <v>2435</v>
      </c>
      <c r="C183" s="19">
        <v>676433.33799999987</v>
      </c>
    </row>
    <row r="184" spans="1:3" x14ac:dyDescent="0.25">
      <c r="A184" s="20" t="s">
        <v>2421</v>
      </c>
      <c r="B184" s="20" t="s">
        <v>2457</v>
      </c>
      <c r="C184" s="19">
        <v>5</v>
      </c>
    </row>
    <row r="185" spans="1:3" x14ac:dyDescent="0.25">
      <c r="A185" s="20" t="s">
        <v>2421</v>
      </c>
      <c r="B185" s="20" t="s">
        <v>2458</v>
      </c>
      <c r="C185" s="19">
        <v>318296</v>
      </c>
    </row>
    <row r="186" spans="1:3" x14ac:dyDescent="0.25">
      <c r="A186" s="20" t="s">
        <v>2421</v>
      </c>
      <c r="B186" s="20" t="s">
        <v>2464</v>
      </c>
      <c r="C186" s="19">
        <v>5</v>
      </c>
    </row>
    <row r="187" spans="1:3" x14ac:dyDescent="0.25">
      <c r="A187" s="20" t="s">
        <v>2421</v>
      </c>
      <c r="B187" s="20" t="s">
        <v>2466</v>
      </c>
      <c r="C187" s="19">
        <v>40360</v>
      </c>
    </row>
    <row r="188" spans="1:3" x14ac:dyDescent="0.25">
      <c r="A188" s="20" t="s">
        <v>2421</v>
      </c>
      <c r="B188" s="20" t="s">
        <v>2467</v>
      </c>
      <c r="C188" s="19">
        <v>35105.133000000002</v>
      </c>
    </row>
    <row r="189" spans="1:3" x14ac:dyDescent="0.25">
      <c r="A189" s="20" t="s">
        <v>2421</v>
      </c>
      <c r="B189" s="20" t="s">
        <v>2470</v>
      </c>
      <c r="C189" s="19">
        <v>7679655.2199999997</v>
      </c>
    </row>
    <row r="190" spans="1:3" x14ac:dyDescent="0.25">
      <c r="A190" s="20" t="s">
        <v>2421</v>
      </c>
      <c r="B190" s="20" t="s">
        <v>2471</v>
      </c>
      <c r="C190" s="19">
        <v>37326.959999999992</v>
      </c>
    </row>
    <row r="191" spans="1:3" x14ac:dyDescent="0.25">
      <c r="A191" s="20" t="s">
        <v>2421</v>
      </c>
      <c r="B191" s="20" t="s">
        <v>2421</v>
      </c>
      <c r="C191" s="19">
        <v>855662.08770000027</v>
      </c>
    </row>
    <row r="192" spans="1:3" x14ac:dyDescent="0.25">
      <c r="A192" s="20" t="s">
        <v>2421</v>
      </c>
      <c r="B192" s="20" t="s">
        <v>2473</v>
      </c>
      <c r="C192" s="19">
        <v>5</v>
      </c>
    </row>
    <row r="193" spans="1:3" x14ac:dyDescent="0.25">
      <c r="A193" s="20" t="s">
        <v>2421</v>
      </c>
      <c r="B193" s="20" t="s">
        <v>2500</v>
      </c>
      <c r="C193" s="19">
        <v>2795</v>
      </c>
    </row>
    <row r="194" spans="1:3" x14ac:dyDescent="0.25">
      <c r="A194" s="20" t="s">
        <v>2421</v>
      </c>
      <c r="B194" s="20" t="s">
        <v>2502</v>
      </c>
      <c r="C194" s="19">
        <v>3727.2</v>
      </c>
    </row>
    <row r="195" spans="1:3" x14ac:dyDescent="0.25">
      <c r="A195" s="20" t="s">
        <v>2421</v>
      </c>
      <c r="B195" s="20" t="s">
        <v>2422</v>
      </c>
      <c r="C195" s="19">
        <v>108390090.33060002</v>
      </c>
    </row>
    <row r="196" spans="1:3" x14ac:dyDescent="0.25">
      <c r="A196" s="20" t="s">
        <v>2421</v>
      </c>
      <c r="B196" s="20" t="s">
        <v>2429</v>
      </c>
      <c r="C196" s="19">
        <v>14393937.808000008</v>
      </c>
    </row>
    <row r="197" spans="1:3" x14ac:dyDescent="0.25">
      <c r="A197" s="20" t="s">
        <v>2421</v>
      </c>
      <c r="B197" s="20" t="s">
        <v>2474</v>
      </c>
      <c r="C197" s="19">
        <v>4708.8999999999996</v>
      </c>
    </row>
    <row r="198" spans="1:3" x14ac:dyDescent="0.25">
      <c r="A198" s="20" t="s">
        <v>2421</v>
      </c>
      <c r="B198" s="20" t="s">
        <v>2550</v>
      </c>
      <c r="C198" s="19">
        <v>15.5</v>
      </c>
    </row>
    <row r="199" spans="1:3" x14ac:dyDescent="0.25">
      <c r="A199" s="20" t="s">
        <v>2421</v>
      </c>
      <c r="B199" s="20" t="s">
        <v>2436</v>
      </c>
      <c r="C199" s="19">
        <v>404317.37099999998</v>
      </c>
    </row>
    <row r="200" spans="1:3" x14ac:dyDescent="0.25">
      <c r="A200" s="20" t="s">
        <v>2421</v>
      </c>
      <c r="B200" s="20" t="s">
        <v>2437</v>
      </c>
      <c r="C200" s="19">
        <v>577591.27499999979</v>
      </c>
    </row>
    <row r="201" spans="1:3" x14ac:dyDescent="0.25">
      <c r="A201" s="20" t="s">
        <v>2421</v>
      </c>
      <c r="B201" s="20" t="s">
        <v>2521</v>
      </c>
      <c r="C201" s="19">
        <v>526.5</v>
      </c>
    </row>
    <row r="202" spans="1:3" x14ac:dyDescent="0.25">
      <c r="A202" s="20" t="s">
        <v>2421</v>
      </c>
      <c r="B202" s="20" t="s">
        <v>2477</v>
      </c>
      <c r="C202" s="19">
        <v>10881</v>
      </c>
    </row>
    <row r="203" spans="1:3" x14ac:dyDescent="0.25">
      <c r="A203" s="20" t="s">
        <v>2421</v>
      </c>
      <c r="B203" s="20" t="s">
        <v>2478</v>
      </c>
      <c r="C203" s="19">
        <v>384482.37999999989</v>
      </c>
    </row>
    <row r="204" spans="1:3" x14ac:dyDescent="0.25">
      <c r="A204" s="20" t="s">
        <v>2421</v>
      </c>
      <c r="B204" s="20" t="s">
        <v>2480</v>
      </c>
      <c r="C204" s="19">
        <v>4540647.4209999992</v>
      </c>
    </row>
    <row r="205" spans="1:3" x14ac:dyDescent="0.25">
      <c r="A205" s="20" t="s">
        <v>2421</v>
      </c>
      <c r="B205" s="20" t="s">
        <v>2481</v>
      </c>
      <c r="C205" s="19">
        <v>14940.240000000002</v>
      </c>
    </row>
    <row r="206" spans="1:3" x14ac:dyDescent="0.25">
      <c r="A206" s="20" t="s">
        <v>2421</v>
      </c>
      <c r="B206" s="20" t="s">
        <v>2482</v>
      </c>
      <c r="C206" s="19">
        <v>266412.10000000003</v>
      </c>
    </row>
    <row r="207" spans="1:3" x14ac:dyDescent="0.25">
      <c r="A207" s="20" t="s">
        <v>2421</v>
      </c>
      <c r="B207" s="20" t="s">
        <v>2469</v>
      </c>
      <c r="C207" s="19">
        <v>293606.33999999997</v>
      </c>
    </row>
    <row r="208" spans="1:3" x14ac:dyDescent="0.25">
      <c r="A208" s="20" t="s">
        <v>2421</v>
      </c>
      <c r="B208" s="20" t="s">
        <v>2438</v>
      </c>
      <c r="C208" s="19">
        <v>156203363.20000002</v>
      </c>
    </row>
    <row r="209" spans="1:3" x14ac:dyDescent="0.25">
      <c r="A209" s="20" t="s">
        <v>2421</v>
      </c>
      <c r="B209" s="20" t="s">
        <v>2486</v>
      </c>
      <c r="C209" s="19">
        <v>400</v>
      </c>
    </row>
    <row r="210" spans="1:3" x14ac:dyDescent="0.25">
      <c r="A210" s="20" t="s">
        <v>2421</v>
      </c>
      <c r="B210" s="20" t="s">
        <v>2508</v>
      </c>
      <c r="C210" s="19">
        <v>4160</v>
      </c>
    </row>
    <row r="211" spans="1:3" x14ac:dyDescent="0.25">
      <c r="A211" s="20" t="s">
        <v>2421</v>
      </c>
      <c r="B211" s="20" t="s">
        <v>2487</v>
      </c>
      <c r="C211" s="19">
        <v>20.311999999999998</v>
      </c>
    </row>
    <row r="212" spans="1:3" x14ac:dyDescent="0.25">
      <c r="A212" s="20" t="s">
        <v>2421</v>
      </c>
      <c r="B212" s="20" t="s">
        <v>2534</v>
      </c>
      <c r="C212" s="19">
        <v>4</v>
      </c>
    </row>
    <row r="213" spans="1:3" x14ac:dyDescent="0.25">
      <c r="A213" s="20" t="s">
        <v>2421</v>
      </c>
      <c r="B213" s="20" t="s">
        <v>2488</v>
      </c>
      <c r="C213" s="19">
        <v>27839.14</v>
      </c>
    </row>
    <row r="214" spans="1:3" x14ac:dyDescent="0.25">
      <c r="A214" s="20" t="s">
        <v>2421</v>
      </c>
      <c r="B214" s="20" t="s">
        <v>2489</v>
      </c>
      <c r="C214" s="19">
        <v>410230.62600000011</v>
      </c>
    </row>
    <row r="215" spans="1:3" x14ac:dyDescent="0.25">
      <c r="A215" s="20" t="s">
        <v>2421</v>
      </c>
      <c r="B215" s="20" t="s">
        <v>2439</v>
      </c>
      <c r="C215" s="19">
        <v>324200.71599999972</v>
      </c>
    </row>
    <row r="216" spans="1:3" x14ac:dyDescent="0.25">
      <c r="A216" s="20" t="s">
        <v>2421</v>
      </c>
      <c r="B216" s="20" t="s">
        <v>2423</v>
      </c>
      <c r="C216" s="19">
        <v>599572.32300000009</v>
      </c>
    </row>
    <row r="217" spans="1:3" x14ac:dyDescent="0.25">
      <c r="A217" s="20" t="s">
        <v>2421</v>
      </c>
      <c r="B217" s="20" t="s">
        <v>2554</v>
      </c>
      <c r="C217" s="19">
        <v>27572</v>
      </c>
    </row>
    <row r="218" spans="1:3" x14ac:dyDescent="0.25">
      <c r="A218" s="20" t="s">
        <v>2421</v>
      </c>
      <c r="B218" s="20" t="s">
        <v>2541</v>
      </c>
      <c r="C218" s="19">
        <v>2480</v>
      </c>
    </row>
    <row r="219" spans="1:3" x14ac:dyDescent="0.25">
      <c r="A219" s="20" t="s">
        <v>2421</v>
      </c>
      <c r="B219" s="20" t="s">
        <v>2425</v>
      </c>
      <c r="C219" s="19">
        <v>716922.09999999963</v>
      </c>
    </row>
    <row r="220" spans="1:3" x14ac:dyDescent="0.25">
      <c r="A220" s="20" t="s">
        <v>2421</v>
      </c>
      <c r="B220" s="20" t="s">
        <v>2491</v>
      </c>
      <c r="C220" s="19">
        <v>9316480.4419999998</v>
      </c>
    </row>
    <row r="221" spans="1:3" x14ac:dyDescent="0.25">
      <c r="A221" s="20" t="s">
        <v>2421</v>
      </c>
      <c r="B221" s="20" t="s">
        <v>2426</v>
      </c>
      <c r="C221" s="19">
        <v>8766416.8016759958</v>
      </c>
    </row>
    <row r="222" spans="1:3" x14ac:dyDescent="0.25">
      <c r="A222" s="20" t="s">
        <v>2421</v>
      </c>
      <c r="B222" s="20" t="s">
        <v>2440</v>
      </c>
      <c r="C222" s="19">
        <v>40233.988999999994</v>
      </c>
    </row>
    <row r="223" spans="1:3" x14ac:dyDescent="0.25">
      <c r="A223" s="20" t="s">
        <v>2421</v>
      </c>
      <c r="B223" s="20" t="s">
        <v>2493</v>
      </c>
      <c r="C223" s="19">
        <v>6047.25</v>
      </c>
    </row>
    <row r="224" spans="1:3" x14ac:dyDescent="0.25">
      <c r="A224" s="20" t="s">
        <v>2421</v>
      </c>
      <c r="B224" s="20" t="s">
        <v>2441</v>
      </c>
      <c r="C224" s="19">
        <v>380055.2699999999</v>
      </c>
    </row>
    <row r="225" spans="1:3" x14ac:dyDescent="0.25">
      <c r="A225" s="20" t="s">
        <v>2421</v>
      </c>
      <c r="B225" s="20" t="s">
        <v>2494</v>
      </c>
      <c r="C225" s="19">
        <v>3760.4</v>
      </c>
    </row>
    <row r="226" spans="1:3" x14ac:dyDescent="0.25">
      <c r="A226" s="20" t="s">
        <v>2421</v>
      </c>
      <c r="B226" s="20" t="s">
        <v>2579</v>
      </c>
      <c r="C226" s="19">
        <v>198798.02</v>
      </c>
    </row>
    <row r="227" spans="1:3" x14ac:dyDescent="0.25">
      <c r="A227" s="20" t="s">
        <v>2421</v>
      </c>
      <c r="B227" s="20" t="s">
        <v>2496</v>
      </c>
      <c r="C227" s="19">
        <v>27254.070000000003</v>
      </c>
    </row>
    <row r="228" spans="1:3" x14ac:dyDescent="0.25">
      <c r="A228" s="20" t="s">
        <v>2421</v>
      </c>
      <c r="B228" s="20" t="s">
        <v>2512</v>
      </c>
      <c r="C228" s="19">
        <v>15755.1</v>
      </c>
    </row>
    <row r="229" spans="1:3" x14ac:dyDescent="0.25">
      <c r="A229" s="20" t="s">
        <v>2421</v>
      </c>
      <c r="B229" s="20" t="s">
        <v>2497</v>
      </c>
      <c r="C229" s="19">
        <v>85</v>
      </c>
    </row>
    <row r="230" spans="1:3" x14ac:dyDescent="0.25">
      <c r="A230" s="20" t="s">
        <v>2421</v>
      </c>
      <c r="B230" s="20" t="s">
        <v>2499</v>
      </c>
      <c r="C230" s="19">
        <v>9910.1999999999989</v>
      </c>
    </row>
    <row r="231" spans="1:3" x14ac:dyDescent="0.25">
      <c r="A231" s="20" t="s">
        <v>2571</v>
      </c>
      <c r="B231" s="20" t="s">
        <v>2435</v>
      </c>
      <c r="C231" s="19">
        <v>40779.100000000006</v>
      </c>
    </row>
    <row r="232" spans="1:3" x14ac:dyDescent="0.25">
      <c r="A232" s="20" t="s">
        <v>2571</v>
      </c>
      <c r="B232" s="20" t="s">
        <v>2421</v>
      </c>
      <c r="C232" s="19">
        <v>39441</v>
      </c>
    </row>
    <row r="233" spans="1:3" x14ac:dyDescent="0.25">
      <c r="A233" s="20" t="s">
        <v>2571</v>
      </c>
      <c r="B233" s="20" t="s">
        <v>2476</v>
      </c>
      <c r="C233" s="19">
        <v>198253.35</v>
      </c>
    </row>
    <row r="234" spans="1:3" x14ac:dyDescent="0.25">
      <c r="A234" s="20" t="s">
        <v>2571</v>
      </c>
      <c r="B234" s="20" t="s">
        <v>2469</v>
      </c>
      <c r="C234" s="19">
        <v>27298.6</v>
      </c>
    </row>
    <row r="235" spans="1:3" x14ac:dyDescent="0.25">
      <c r="A235" s="20" t="s">
        <v>2571</v>
      </c>
      <c r="B235" s="20" t="s">
        <v>2438</v>
      </c>
      <c r="C235" s="19">
        <v>54148.7</v>
      </c>
    </row>
    <row r="236" spans="1:3" x14ac:dyDescent="0.25">
      <c r="A236" s="20" t="s">
        <v>2473</v>
      </c>
      <c r="B236" s="20" t="s">
        <v>2421</v>
      </c>
      <c r="C236" s="19">
        <v>1105195.4839999999</v>
      </c>
    </row>
    <row r="237" spans="1:3" x14ac:dyDescent="0.25">
      <c r="A237" s="20" t="s">
        <v>2473</v>
      </c>
      <c r="B237" s="20" t="s">
        <v>2422</v>
      </c>
      <c r="C237" s="19">
        <v>5</v>
      </c>
    </row>
    <row r="238" spans="1:3" x14ac:dyDescent="0.25">
      <c r="A238" s="20" t="s">
        <v>2473</v>
      </c>
      <c r="B238" s="20" t="s">
        <v>2438</v>
      </c>
      <c r="C238" s="19">
        <v>8910.06</v>
      </c>
    </row>
    <row r="239" spans="1:3" x14ac:dyDescent="0.25">
      <c r="A239" s="20" t="s">
        <v>2473</v>
      </c>
      <c r="B239" s="20" t="s">
        <v>2423</v>
      </c>
      <c r="C239" s="19">
        <v>278146</v>
      </c>
    </row>
    <row r="240" spans="1:3" x14ac:dyDescent="0.25">
      <c r="A240" s="20" t="s">
        <v>2473</v>
      </c>
      <c r="B240" s="20" t="s">
        <v>2426</v>
      </c>
      <c r="C240" s="19">
        <v>273071.89999999997</v>
      </c>
    </row>
    <row r="241" spans="1:3" x14ac:dyDescent="0.25">
      <c r="A241" s="20" t="s">
        <v>2473</v>
      </c>
      <c r="B241" s="20" t="s">
        <v>2579</v>
      </c>
      <c r="C241" s="19">
        <v>20924</v>
      </c>
    </row>
    <row r="242" spans="1:3" x14ac:dyDescent="0.25">
      <c r="A242" s="20" t="s">
        <v>2501</v>
      </c>
      <c r="B242" s="20" t="s">
        <v>2421</v>
      </c>
      <c r="C242" s="19">
        <v>7847815.4500000086</v>
      </c>
    </row>
    <row r="243" spans="1:3" x14ac:dyDescent="0.25">
      <c r="A243" s="20" t="s">
        <v>2501</v>
      </c>
      <c r="B243" s="20" t="s">
        <v>2422</v>
      </c>
      <c r="C243" s="19">
        <v>712468.3</v>
      </c>
    </row>
    <row r="244" spans="1:3" x14ac:dyDescent="0.25">
      <c r="A244" s="20" t="s">
        <v>2501</v>
      </c>
      <c r="B244" s="20" t="s">
        <v>2426</v>
      </c>
      <c r="C244" s="19">
        <v>1191140.8499999999</v>
      </c>
    </row>
    <row r="245" spans="1:3" x14ac:dyDescent="0.25">
      <c r="A245" s="20" t="s">
        <v>2502</v>
      </c>
      <c r="B245" s="20" t="s">
        <v>2421</v>
      </c>
      <c r="C245" s="19">
        <v>116311.47</v>
      </c>
    </row>
    <row r="246" spans="1:3" x14ac:dyDescent="0.25">
      <c r="A246" s="20" t="s">
        <v>2502</v>
      </c>
      <c r="B246" s="20" t="s">
        <v>2438</v>
      </c>
      <c r="C246" s="19">
        <v>48646.25</v>
      </c>
    </row>
    <row r="247" spans="1:3" x14ac:dyDescent="0.25">
      <c r="A247" s="20" t="s">
        <v>2502</v>
      </c>
      <c r="B247" s="20" t="s">
        <v>2426</v>
      </c>
      <c r="C247" s="19">
        <v>428292.7699999999</v>
      </c>
    </row>
    <row r="248" spans="1:3" x14ac:dyDescent="0.25">
      <c r="A248" s="20" t="s">
        <v>2422</v>
      </c>
      <c r="B248" s="20" t="s">
        <v>2435</v>
      </c>
      <c r="C248" s="19">
        <v>59227</v>
      </c>
    </row>
    <row r="249" spans="1:3" x14ac:dyDescent="0.25">
      <c r="A249" s="20" t="s">
        <v>2422</v>
      </c>
      <c r="B249" s="20" t="s">
        <v>2505</v>
      </c>
      <c r="C249" s="19">
        <v>21964</v>
      </c>
    </row>
    <row r="250" spans="1:3" x14ac:dyDescent="0.25">
      <c r="A250" s="20" t="s">
        <v>2422</v>
      </c>
      <c r="B250" s="20" t="s">
        <v>2466</v>
      </c>
      <c r="C250" s="19">
        <v>20700</v>
      </c>
    </row>
    <row r="251" spans="1:3" x14ac:dyDescent="0.25">
      <c r="A251" s="20" t="s">
        <v>2422</v>
      </c>
      <c r="B251" s="20" t="s">
        <v>2471</v>
      </c>
      <c r="C251" s="19">
        <v>257923</v>
      </c>
    </row>
    <row r="252" spans="1:3" x14ac:dyDescent="0.25">
      <c r="A252" s="20" t="s">
        <v>2422</v>
      </c>
      <c r="B252" s="20" t="s">
        <v>2429</v>
      </c>
      <c r="C252" s="19">
        <v>486501.8</v>
      </c>
    </row>
    <row r="253" spans="1:3" x14ac:dyDescent="0.25">
      <c r="A253" s="20" t="s">
        <v>2422</v>
      </c>
      <c r="B253" s="20" t="s">
        <v>2438</v>
      </c>
      <c r="C253" s="19">
        <v>210470.39999999999</v>
      </c>
    </row>
    <row r="254" spans="1:3" x14ac:dyDescent="0.25">
      <c r="A254" s="20" t="s">
        <v>2422</v>
      </c>
      <c r="B254" s="20" t="s">
        <v>2423</v>
      </c>
      <c r="C254" s="19">
        <v>6</v>
      </c>
    </row>
    <row r="255" spans="1:3" x14ac:dyDescent="0.25">
      <c r="A255" s="20" t="s">
        <v>2422</v>
      </c>
      <c r="B255" s="20" t="s">
        <v>2425</v>
      </c>
      <c r="C255" s="19">
        <v>30</v>
      </c>
    </row>
    <row r="256" spans="1:3" x14ac:dyDescent="0.25">
      <c r="A256" s="20" t="s">
        <v>2422</v>
      </c>
      <c r="B256" s="20" t="s">
        <v>2491</v>
      </c>
      <c r="C256" s="19">
        <v>1261682.7000000002</v>
      </c>
    </row>
    <row r="257" spans="1:3" x14ac:dyDescent="0.25">
      <c r="A257" s="20" t="s">
        <v>2422</v>
      </c>
      <c r="B257" s="20" t="s">
        <v>2426</v>
      </c>
      <c r="C257" s="19">
        <v>0.8</v>
      </c>
    </row>
    <row r="258" spans="1:3" x14ac:dyDescent="0.25">
      <c r="A258" s="20" t="s">
        <v>2422</v>
      </c>
      <c r="B258" s="20" t="s">
        <v>2440</v>
      </c>
      <c r="C258" s="19">
        <v>20800</v>
      </c>
    </row>
    <row r="259" spans="1:3" x14ac:dyDescent="0.25">
      <c r="A259" s="20" t="s">
        <v>2429</v>
      </c>
      <c r="B259" s="20" t="s">
        <v>2420</v>
      </c>
      <c r="C259" s="19">
        <v>17020.8</v>
      </c>
    </row>
    <row r="260" spans="1:3" x14ac:dyDescent="0.25">
      <c r="A260" s="20" t="s">
        <v>2429</v>
      </c>
      <c r="B260" s="20" t="s">
        <v>2424</v>
      </c>
      <c r="C260" s="19">
        <v>8376741.5819999948</v>
      </c>
    </row>
    <row r="261" spans="1:3" x14ac:dyDescent="0.25">
      <c r="A261" s="20" t="s">
        <v>2429</v>
      </c>
      <c r="B261" s="20" t="s">
        <v>2427</v>
      </c>
      <c r="C261" s="19">
        <v>23679085.665000003</v>
      </c>
    </row>
    <row r="262" spans="1:3" x14ac:dyDescent="0.25">
      <c r="A262" s="20" t="s">
        <v>2429</v>
      </c>
      <c r="B262" s="20" t="s">
        <v>2430</v>
      </c>
      <c r="C262" s="19">
        <v>61454.25</v>
      </c>
    </row>
    <row r="263" spans="1:3" x14ac:dyDescent="0.25">
      <c r="A263" s="20" t="s">
        <v>2429</v>
      </c>
      <c r="B263" s="20" t="s">
        <v>2433</v>
      </c>
      <c r="C263" s="19">
        <v>1665213.62</v>
      </c>
    </row>
    <row r="264" spans="1:3" x14ac:dyDescent="0.25">
      <c r="A264" s="20" t="s">
        <v>2429</v>
      </c>
      <c r="B264" s="20" t="s">
        <v>2428</v>
      </c>
      <c r="C264" s="19">
        <v>16733321.869999999</v>
      </c>
    </row>
    <row r="265" spans="1:3" x14ac:dyDescent="0.25">
      <c r="A265" s="20" t="s">
        <v>2429</v>
      </c>
      <c r="B265" s="20" t="s">
        <v>2434</v>
      </c>
      <c r="C265" s="19">
        <v>12517607.755019968</v>
      </c>
    </row>
    <row r="266" spans="1:3" x14ac:dyDescent="0.25">
      <c r="A266" s="20" t="s">
        <v>2429</v>
      </c>
      <c r="B266" s="20" t="s">
        <v>2444</v>
      </c>
      <c r="C266" s="19">
        <v>13207</v>
      </c>
    </row>
    <row r="267" spans="1:3" x14ac:dyDescent="0.25">
      <c r="A267" s="20" t="s">
        <v>2429</v>
      </c>
      <c r="B267" s="20" t="s">
        <v>2445</v>
      </c>
      <c r="C267" s="19">
        <v>37660484.044601023</v>
      </c>
    </row>
    <row r="268" spans="1:3" x14ac:dyDescent="0.25">
      <c r="A268" s="20" t="s">
        <v>2429</v>
      </c>
      <c r="B268" s="20" t="s">
        <v>2446</v>
      </c>
      <c r="C268" s="19">
        <v>185440.52000000002</v>
      </c>
    </row>
    <row r="269" spans="1:3" x14ac:dyDescent="0.25">
      <c r="A269" s="20" t="s">
        <v>2429</v>
      </c>
      <c r="B269" s="20" t="s">
        <v>2449</v>
      </c>
      <c r="C269" s="19">
        <v>90268367.066891223</v>
      </c>
    </row>
    <row r="270" spans="1:3" x14ac:dyDescent="0.25">
      <c r="A270" s="20" t="s">
        <v>2429</v>
      </c>
      <c r="B270" s="20" t="s">
        <v>2435</v>
      </c>
      <c r="C270" s="19">
        <v>305753300.56432903</v>
      </c>
    </row>
    <row r="271" spans="1:3" x14ac:dyDescent="0.25">
      <c r="A271" s="20" t="s">
        <v>2429</v>
      </c>
      <c r="B271" s="20" t="s">
        <v>2457</v>
      </c>
      <c r="C271" s="19">
        <v>649044.38</v>
      </c>
    </row>
    <row r="272" spans="1:3" x14ac:dyDescent="0.25">
      <c r="A272" s="20" t="s">
        <v>2429</v>
      </c>
      <c r="B272" s="20" t="s">
        <v>2458</v>
      </c>
      <c r="C272" s="19">
        <v>62616278.583104976</v>
      </c>
    </row>
    <row r="273" spans="1:3" x14ac:dyDescent="0.25">
      <c r="A273" s="20" t="s">
        <v>2429</v>
      </c>
      <c r="B273" s="20" t="s">
        <v>2459</v>
      </c>
      <c r="C273" s="19">
        <v>11636270.470999999</v>
      </c>
    </row>
    <row r="274" spans="1:3" x14ac:dyDescent="0.25">
      <c r="A274" s="20" t="s">
        <v>2429</v>
      </c>
      <c r="B274" s="20" t="s">
        <v>2463</v>
      </c>
      <c r="C274" s="19">
        <v>154445</v>
      </c>
    </row>
    <row r="275" spans="1:3" x14ac:dyDescent="0.25">
      <c r="A275" s="20" t="s">
        <v>2429</v>
      </c>
      <c r="B275" s="20" t="s">
        <v>2466</v>
      </c>
      <c r="C275" s="19">
        <v>11538353.870000008</v>
      </c>
    </row>
    <row r="276" spans="1:3" x14ac:dyDescent="0.25">
      <c r="A276" s="20" t="s">
        <v>2429</v>
      </c>
      <c r="B276" s="20" t="s">
        <v>2467</v>
      </c>
      <c r="C276" s="19">
        <v>570478.51</v>
      </c>
    </row>
    <row r="277" spans="1:3" x14ac:dyDescent="0.25">
      <c r="A277" s="20" t="s">
        <v>2429</v>
      </c>
      <c r="B277" s="20" t="s">
        <v>2468</v>
      </c>
      <c r="C277" s="19">
        <v>15625</v>
      </c>
    </row>
    <row r="278" spans="1:3" x14ac:dyDescent="0.25">
      <c r="A278" s="20" t="s">
        <v>2429</v>
      </c>
      <c r="B278" s="20" t="s">
        <v>2470</v>
      </c>
      <c r="C278" s="19">
        <v>16203203.876</v>
      </c>
    </row>
    <row r="279" spans="1:3" x14ac:dyDescent="0.25">
      <c r="A279" s="20" t="s">
        <v>2429</v>
      </c>
      <c r="B279" s="20" t="s">
        <v>2471</v>
      </c>
      <c r="C279" s="19">
        <v>13262449.749999989</v>
      </c>
    </row>
    <row r="280" spans="1:3" x14ac:dyDescent="0.25">
      <c r="A280" s="20" t="s">
        <v>2429</v>
      </c>
      <c r="B280" s="20" t="s">
        <v>2421</v>
      </c>
      <c r="C280" s="19">
        <v>1348189677.372139</v>
      </c>
    </row>
    <row r="281" spans="1:3" x14ac:dyDescent="0.25">
      <c r="A281" s="20" t="s">
        <v>2429</v>
      </c>
      <c r="B281" s="20" t="s">
        <v>2502</v>
      </c>
      <c r="C281" s="19">
        <v>189751.1</v>
      </c>
    </row>
    <row r="282" spans="1:3" x14ac:dyDescent="0.25">
      <c r="A282" s="20" t="s">
        <v>2429</v>
      </c>
      <c r="B282" s="20" t="s">
        <v>2422</v>
      </c>
      <c r="C282" s="19">
        <v>303010293.88333362</v>
      </c>
    </row>
    <row r="283" spans="1:3" x14ac:dyDescent="0.25">
      <c r="A283" s="20" t="s">
        <v>2429</v>
      </c>
      <c r="B283" s="20" t="s">
        <v>2429</v>
      </c>
      <c r="C283" s="19">
        <v>10357.49</v>
      </c>
    </row>
    <row r="284" spans="1:3" x14ac:dyDescent="0.25">
      <c r="A284" s="20" t="s">
        <v>2429</v>
      </c>
      <c r="B284" s="20" t="s">
        <v>2474</v>
      </c>
      <c r="C284" s="19">
        <v>20448</v>
      </c>
    </row>
    <row r="285" spans="1:3" x14ac:dyDescent="0.25">
      <c r="A285" s="20" t="s">
        <v>2429</v>
      </c>
      <c r="B285" s="20" t="s">
        <v>2436</v>
      </c>
      <c r="C285" s="19">
        <v>347699.95000499999</v>
      </c>
    </row>
    <row r="286" spans="1:3" x14ac:dyDescent="0.25">
      <c r="A286" s="20" t="s">
        <v>2429</v>
      </c>
      <c r="B286" s="20" t="s">
        <v>2437</v>
      </c>
      <c r="C286" s="19">
        <v>24882771.021004006</v>
      </c>
    </row>
    <row r="287" spans="1:3" x14ac:dyDescent="0.25">
      <c r="A287" s="20" t="s">
        <v>2429</v>
      </c>
      <c r="B287" s="20" t="s">
        <v>2515</v>
      </c>
      <c r="C287" s="19">
        <v>19512.7</v>
      </c>
    </row>
    <row r="288" spans="1:3" x14ac:dyDescent="0.25">
      <c r="A288" s="20" t="s">
        <v>2429</v>
      </c>
      <c r="B288" s="20" t="s">
        <v>2476</v>
      </c>
      <c r="C288" s="19">
        <v>137627.49000000002</v>
      </c>
    </row>
    <row r="289" spans="1:3" x14ac:dyDescent="0.25">
      <c r="A289" s="20" t="s">
        <v>2429</v>
      </c>
      <c r="B289" s="20" t="s">
        <v>2519</v>
      </c>
      <c r="C289" s="19">
        <v>39363.85</v>
      </c>
    </row>
    <row r="290" spans="1:3" x14ac:dyDescent="0.25">
      <c r="A290" s="20" t="s">
        <v>2429</v>
      </c>
      <c r="B290" s="20" t="s">
        <v>2520</v>
      </c>
      <c r="C290" s="19">
        <v>74405.34</v>
      </c>
    </row>
    <row r="291" spans="1:3" x14ac:dyDescent="0.25">
      <c r="A291" s="20" t="s">
        <v>2429</v>
      </c>
      <c r="B291" s="20" t="s">
        <v>2477</v>
      </c>
      <c r="C291" s="19">
        <v>8700</v>
      </c>
    </row>
    <row r="292" spans="1:3" x14ac:dyDescent="0.25">
      <c r="A292" s="20" t="s">
        <v>2429</v>
      </c>
      <c r="B292" s="20" t="s">
        <v>2597</v>
      </c>
      <c r="C292" s="19">
        <v>5</v>
      </c>
    </row>
    <row r="293" spans="1:3" x14ac:dyDescent="0.25">
      <c r="A293" s="20" t="s">
        <v>2429</v>
      </c>
      <c r="B293" s="20" t="s">
        <v>2479</v>
      </c>
      <c r="C293" s="19">
        <v>12760.72</v>
      </c>
    </row>
    <row r="294" spans="1:3" x14ac:dyDescent="0.25">
      <c r="A294" s="20" t="s">
        <v>2429</v>
      </c>
      <c r="B294" s="20" t="s">
        <v>2480</v>
      </c>
      <c r="C294" s="19">
        <v>49812103.25699988</v>
      </c>
    </row>
    <row r="295" spans="1:3" x14ac:dyDescent="0.25">
      <c r="A295" s="20" t="s">
        <v>2429</v>
      </c>
      <c r="B295" s="20" t="s">
        <v>2522</v>
      </c>
      <c r="C295" s="19">
        <v>47823</v>
      </c>
    </row>
    <row r="296" spans="1:3" x14ac:dyDescent="0.25">
      <c r="A296" s="20" t="s">
        <v>2429</v>
      </c>
      <c r="B296" s="20" t="s">
        <v>2481</v>
      </c>
      <c r="C296" s="19">
        <v>8427674.2700000051</v>
      </c>
    </row>
    <row r="297" spans="1:3" x14ac:dyDescent="0.25">
      <c r="A297" s="20" t="s">
        <v>2429</v>
      </c>
      <c r="B297" s="20" t="s">
        <v>2469</v>
      </c>
      <c r="C297" s="19">
        <v>1854006742.0564609</v>
      </c>
    </row>
    <row r="298" spans="1:3" x14ac:dyDescent="0.25">
      <c r="A298" s="20" t="s">
        <v>2429</v>
      </c>
      <c r="B298" s="20" t="s">
        <v>2528</v>
      </c>
      <c r="C298" s="19">
        <v>555191.17000000004</v>
      </c>
    </row>
    <row r="299" spans="1:3" x14ac:dyDescent="0.25">
      <c r="A299" s="20" t="s">
        <v>2429</v>
      </c>
      <c r="B299" s="20" t="s">
        <v>2438</v>
      </c>
      <c r="C299" s="19">
        <v>443737770.02908653</v>
      </c>
    </row>
    <row r="300" spans="1:3" x14ac:dyDescent="0.25">
      <c r="A300" s="20" t="s">
        <v>2429</v>
      </c>
      <c r="B300" s="20" t="s">
        <v>2485</v>
      </c>
      <c r="C300" s="19">
        <v>380358.2350000001</v>
      </c>
    </row>
    <row r="301" spans="1:3" x14ac:dyDescent="0.25">
      <c r="A301" s="20" t="s">
        <v>2429</v>
      </c>
      <c r="B301" s="20" t="s">
        <v>2530</v>
      </c>
      <c r="C301" s="19">
        <v>40343.800000000003</v>
      </c>
    </row>
    <row r="302" spans="1:3" x14ac:dyDescent="0.25">
      <c r="A302" s="20" t="s">
        <v>2429</v>
      </c>
      <c r="B302" s="20" t="s">
        <v>2532</v>
      </c>
      <c r="C302" s="19">
        <v>19086</v>
      </c>
    </row>
    <row r="303" spans="1:3" x14ac:dyDescent="0.25">
      <c r="A303" s="20" t="s">
        <v>2429</v>
      </c>
      <c r="B303" s="20" t="s">
        <v>2508</v>
      </c>
      <c r="C303" s="19">
        <v>713438.28</v>
      </c>
    </row>
    <row r="304" spans="1:3" x14ac:dyDescent="0.25">
      <c r="A304" s="20" t="s">
        <v>2429</v>
      </c>
      <c r="B304" s="20" t="s">
        <v>2487</v>
      </c>
      <c r="C304" s="19">
        <v>14904</v>
      </c>
    </row>
    <row r="305" spans="1:3" x14ac:dyDescent="0.25">
      <c r="A305" s="20" t="s">
        <v>2429</v>
      </c>
      <c r="B305" s="20" t="s">
        <v>2534</v>
      </c>
      <c r="C305" s="19">
        <v>2751340.6519999998</v>
      </c>
    </row>
    <row r="306" spans="1:3" x14ac:dyDescent="0.25">
      <c r="A306" s="20" t="s">
        <v>2429</v>
      </c>
      <c r="B306" s="20" t="s">
        <v>2488</v>
      </c>
      <c r="C306" s="19">
        <v>407997.74999999988</v>
      </c>
    </row>
    <row r="307" spans="1:3" x14ac:dyDescent="0.25">
      <c r="A307" s="20" t="s">
        <v>2429</v>
      </c>
      <c r="B307" s="20" t="s">
        <v>2489</v>
      </c>
      <c r="C307" s="19">
        <v>55475774.51495298</v>
      </c>
    </row>
    <row r="308" spans="1:3" x14ac:dyDescent="0.25">
      <c r="A308" s="20" t="s">
        <v>2429</v>
      </c>
      <c r="B308" s="20" t="s">
        <v>2439</v>
      </c>
      <c r="C308" s="19">
        <v>2266448.5000000005</v>
      </c>
    </row>
    <row r="309" spans="1:3" x14ac:dyDescent="0.25">
      <c r="A309" s="20" t="s">
        <v>2429</v>
      </c>
      <c r="B309" s="20" t="s">
        <v>2423</v>
      </c>
      <c r="C309" s="19">
        <v>235722088.56990138</v>
      </c>
    </row>
    <row r="310" spans="1:3" x14ac:dyDescent="0.25">
      <c r="A310" s="20" t="s">
        <v>2429</v>
      </c>
      <c r="B310" s="20" t="s">
        <v>2541</v>
      </c>
      <c r="C310" s="19">
        <v>20239.36</v>
      </c>
    </row>
    <row r="311" spans="1:3" x14ac:dyDescent="0.25">
      <c r="A311" s="20" t="s">
        <v>2429</v>
      </c>
      <c r="B311" s="20" t="s">
        <v>2425</v>
      </c>
      <c r="C311" s="19">
        <v>43029122.580000043</v>
      </c>
    </row>
    <row r="312" spans="1:3" x14ac:dyDescent="0.25">
      <c r="A312" s="20" t="s">
        <v>2429</v>
      </c>
      <c r="B312" s="20" t="s">
        <v>2491</v>
      </c>
      <c r="C312" s="19">
        <v>68040523.898000062</v>
      </c>
    </row>
    <row r="313" spans="1:3" x14ac:dyDescent="0.25">
      <c r="A313" s="20" t="s">
        <v>2429</v>
      </c>
      <c r="B313" s="20" t="s">
        <v>2426</v>
      </c>
      <c r="C313" s="19">
        <v>1724279164.7970273</v>
      </c>
    </row>
    <row r="314" spans="1:3" x14ac:dyDescent="0.25">
      <c r="A314" s="20" t="s">
        <v>2429</v>
      </c>
      <c r="B314" s="20" t="s">
        <v>2440</v>
      </c>
      <c r="C314" s="19">
        <v>5142188.1229999997</v>
      </c>
    </row>
    <row r="315" spans="1:3" x14ac:dyDescent="0.25">
      <c r="A315" s="20" t="s">
        <v>2429</v>
      </c>
      <c r="B315" s="20" t="s">
        <v>2493</v>
      </c>
      <c r="C315" s="19">
        <v>26363404.708000023</v>
      </c>
    </row>
    <row r="316" spans="1:3" x14ac:dyDescent="0.25">
      <c r="A316" s="20" t="s">
        <v>2429</v>
      </c>
      <c r="B316" s="20" t="s">
        <v>2441</v>
      </c>
      <c r="C316" s="19">
        <v>25265449.484000091</v>
      </c>
    </row>
    <row r="317" spans="1:3" x14ac:dyDescent="0.25">
      <c r="A317" s="20" t="s">
        <v>2429</v>
      </c>
      <c r="B317" s="20" t="s">
        <v>2598</v>
      </c>
      <c r="C317" s="19">
        <v>14420.8</v>
      </c>
    </row>
    <row r="318" spans="1:3" x14ac:dyDescent="0.25">
      <c r="A318" s="20" t="s">
        <v>2429</v>
      </c>
      <c r="B318" s="20" t="s">
        <v>2494</v>
      </c>
      <c r="C318" s="19">
        <v>11113.1</v>
      </c>
    </row>
    <row r="319" spans="1:3" x14ac:dyDescent="0.25">
      <c r="A319" s="20" t="s">
        <v>2429</v>
      </c>
      <c r="B319" s="20" t="s">
        <v>2567</v>
      </c>
      <c r="C319" s="19">
        <v>20545.2</v>
      </c>
    </row>
    <row r="320" spans="1:3" x14ac:dyDescent="0.25">
      <c r="A320" s="20" t="s">
        <v>2429</v>
      </c>
      <c r="B320" s="20" t="s">
        <v>2579</v>
      </c>
      <c r="C320" s="19">
        <v>28385241.828000017</v>
      </c>
    </row>
    <row r="321" spans="1:3" x14ac:dyDescent="0.25">
      <c r="A321" s="20" t="s">
        <v>2429</v>
      </c>
      <c r="B321" s="20" t="s">
        <v>2496</v>
      </c>
      <c r="C321" s="19">
        <v>4703039.82</v>
      </c>
    </row>
    <row r="322" spans="1:3" x14ac:dyDescent="0.25">
      <c r="A322" s="20" t="s">
        <v>2429</v>
      </c>
      <c r="B322" s="20" t="s">
        <v>2512</v>
      </c>
      <c r="C322" s="19">
        <v>18094925.075999979</v>
      </c>
    </row>
    <row r="323" spans="1:3" x14ac:dyDescent="0.25">
      <c r="A323" s="20" t="s">
        <v>2429</v>
      </c>
      <c r="B323" s="20" t="s">
        <v>2497</v>
      </c>
      <c r="C323" s="19">
        <v>411181.7</v>
      </c>
    </row>
    <row r="324" spans="1:3" x14ac:dyDescent="0.25">
      <c r="A324" s="20" t="s">
        <v>2474</v>
      </c>
      <c r="B324" s="20" t="s">
        <v>2427</v>
      </c>
      <c r="C324" s="19">
        <v>14940.63</v>
      </c>
    </row>
    <row r="325" spans="1:3" x14ac:dyDescent="0.25">
      <c r="A325" s="20" t="s">
        <v>2474</v>
      </c>
      <c r="B325" s="20" t="s">
        <v>2449</v>
      </c>
      <c r="C325" s="19">
        <v>35100.94</v>
      </c>
    </row>
    <row r="326" spans="1:3" x14ac:dyDescent="0.25">
      <c r="A326" s="20" t="s">
        <v>2474</v>
      </c>
      <c r="B326" s="20" t="s">
        <v>2435</v>
      </c>
      <c r="C326" s="19">
        <v>143630.12</v>
      </c>
    </row>
    <row r="327" spans="1:3" x14ac:dyDescent="0.25">
      <c r="A327" s="20" t="s">
        <v>2474</v>
      </c>
      <c r="B327" s="20" t="s">
        <v>2471</v>
      </c>
      <c r="C327" s="19">
        <v>56105.070000000007</v>
      </c>
    </row>
    <row r="328" spans="1:3" x14ac:dyDescent="0.25">
      <c r="A328" s="20" t="s">
        <v>2474</v>
      </c>
      <c r="B328" s="20" t="s">
        <v>2421</v>
      </c>
      <c r="C328" s="19">
        <v>67549145.688423514</v>
      </c>
    </row>
    <row r="329" spans="1:3" x14ac:dyDescent="0.25">
      <c r="A329" s="20" t="s">
        <v>2474</v>
      </c>
      <c r="B329" s="20" t="s">
        <v>2422</v>
      </c>
      <c r="C329" s="19">
        <v>24207821.553999972</v>
      </c>
    </row>
    <row r="330" spans="1:3" x14ac:dyDescent="0.25">
      <c r="A330" s="20" t="s">
        <v>2474</v>
      </c>
      <c r="B330" s="20" t="s">
        <v>2437</v>
      </c>
      <c r="C330" s="19">
        <v>31810</v>
      </c>
    </row>
    <row r="331" spans="1:3" x14ac:dyDescent="0.25">
      <c r="A331" s="20" t="s">
        <v>2474</v>
      </c>
      <c r="B331" s="20" t="s">
        <v>2480</v>
      </c>
      <c r="C331" s="19">
        <v>26076.05</v>
      </c>
    </row>
    <row r="332" spans="1:3" x14ac:dyDescent="0.25">
      <c r="A332" s="20" t="s">
        <v>2474</v>
      </c>
      <c r="B332" s="20" t="s">
        <v>2469</v>
      </c>
      <c r="C332" s="19">
        <v>50990875.578999594</v>
      </c>
    </row>
    <row r="333" spans="1:3" x14ac:dyDescent="0.25">
      <c r="A333" s="20" t="s">
        <v>2474</v>
      </c>
      <c r="B333" s="20" t="s">
        <v>2438</v>
      </c>
      <c r="C333" s="19">
        <v>614546.77899999975</v>
      </c>
    </row>
    <row r="334" spans="1:3" x14ac:dyDescent="0.25">
      <c r="A334" s="20" t="s">
        <v>2474</v>
      </c>
      <c r="B334" s="20" t="s">
        <v>2423</v>
      </c>
      <c r="C334" s="19">
        <v>23567897.930000003</v>
      </c>
    </row>
    <row r="335" spans="1:3" x14ac:dyDescent="0.25">
      <c r="A335" s="20" t="s">
        <v>2474</v>
      </c>
      <c r="B335" s="20" t="s">
        <v>2425</v>
      </c>
      <c r="C335" s="19">
        <v>855355.32999999961</v>
      </c>
    </row>
    <row r="336" spans="1:3" x14ac:dyDescent="0.25">
      <c r="A336" s="20" t="s">
        <v>2474</v>
      </c>
      <c r="B336" s="20" t="s">
        <v>2426</v>
      </c>
      <c r="C336" s="19">
        <v>32894854.582003932</v>
      </c>
    </row>
    <row r="337" spans="1:3" x14ac:dyDescent="0.25">
      <c r="A337" s="20" t="s">
        <v>2474</v>
      </c>
      <c r="B337" s="20" t="s">
        <v>2441</v>
      </c>
      <c r="C337" s="19">
        <v>17709.120000000003</v>
      </c>
    </row>
    <row r="338" spans="1:3" x14ac:dyDescent="0.25">
      <c r="A338" s="20" t="s">
        <v>2474</v>
      </c>
      <c r="B338" s="20" t="s">
        <v>2579</v>
      </c>
      <c r="C338" s="19">
        <v>14047</v>
      </c>
    </row>
    <row r="339" spans="1:3" x14ac:dyDescent="0.25">
      <c r="A339" s="20" t="s">
        <v>2436</v>
      </c>
      <c r="B339" s="20" t="s">
        <v>2421</v>
      </c>
      <c r="C339" s="19">
        <v>566673.03</v>
      </c>
    </row>
    <row r="340" spans="1:3" x14ac:dyDescent="0.25">
      <c r="A340" s="20" t="s">
        <v>2436</v>
      </c>
      <c r="B340" s="20" t="s">
        <v>2422</v>
      </c>
      <c r="C340" s="19">
        <v>1613.7999999999997</v>
      </c>
    </row>
    <row r="341" spans="1:3" x14ac:dyDescent="0.25">
      <c r="A341" s="20" t="s">
        <v>2436</v>
      </c>
      <c r="B341" s="20" t="s">
        <v>2437</v>
      </c>
      <c r="C341" s="19">
        <v>228</v>
      </c>
    </row>
    <row r="342" spans="1:3" x14ac:dyDescent="0.25">
      <c r="A342" s="20" t="s">
        <v>2436</v>
      </c>
      <c r="B342" s="20" t="s">
        <v>2438</v>
      </c>
      <c r="C342" s="19">
        <v>25000</v>
      </c>
    </row>
    <row r="343" spans="1:3" x14ac:dyDescent="0.25">
      <c r="A343" s="20" t="s">
        <v>2436</v>
      </c>
      <c r="B343" s="20" t="s">
        <v>2425</v>
      </c>
      <c r="C343" s="19">
        <v>925.42</v>
      </c>
    </row>
    <row r="344" spans="1:3" x14ac:dyDescent="0.25">
      <c r="A344" s="20" t="s">
        <v>2436</v>
      </c>
      <c r="B344" s="20" t="s">
        <v>2426</v>
      </c>
      <c r="C344" s="19">
        <v>56944.566000000006</v>
      </c>
    </row>
    <row r="345" spans="1:3" x14ac:dyDescent="0.25">
      <c r="A345" s="20" t="s">
        <v>2437</v>
      </c>
      <c r="B345" s="20" t="s">
        <v>2421</v>
      </c>
      <c r="C345" s="19">
        <v>611923.31599999999</v>
      </c>
    </row>
    <row r="346" spans="1:3" x14ac:dyDescent="0.25">
      <c r="A346" s="20" t="s">
        <v>2437</v>
      </c>
      <c r="B346" s="20" t="s">
        <v>2422</v>
      </c>
      <c r="C346" s="19">
        <v>54304.909999999996</v>
      </c>
    </row>
    <row r="347" spans="1:3" x14ac:dyDescent="0.25">
      <c r="A347" s="20" t="s">
        <v>2437</v>
      </c>
      <c r="B347" s="20" t="s">
        <v>2423</v>
      </c>
      <c r="C347" s="19">
        <v>90371.290000000008</v>
      </c>
    </row>
    <row r="348" spans="1:3" x14ac:dyDescent="0.25">
      <c r="A348" s="20" t="s">
        <v>2437</v>
      </c>
      <c r="B348" s="20" t="s">
        <v>2425</v>
      </c>
      <c r="C348" s="19">
        <v>516.70000000000005</v>
      </c>
    </row>
    <row r="349" spans="1:3" x14ac:dyDescent="0.25">
      <c r="A349" s="20" t="s">
        <v>2437</v>
      </c>
      <c r="B349" s="20" t="s">
        <v>2426</v>
      </c>
      <c r="C349" s="19">
        <v>19058.849999999999</v>
      </c>
    </row>
    <row r="350" spans="1:3" x14ac:dyDescent="0.25">
      <c r="A350" s="20" t="s">
        <v>2476</v>
      </c>
      <c r="B350" s="20" t="s">
        <v>2421</v>
      </c>
      <c r="C350" s="19">
        <v>1123</v>
      </c>
    </row>
    <row r="351" spans="1:3" x14ac:dyDescent="0.25">
      <c r="A351" s="20" t="s">
        <v>2476</v>
      </c>
      <c r="B351" s="20" t="s">
        <v>2469</v>
      </c>
      <c r="C351" s="19">
        <v>1080</v>
      </c>
    </row>
    <row r="352" spans="1:3" x14ac:dyDescent="0.25">
      <c r="A352" s="20" t="s">
        <v>2516</v>
      </c>
      <c r="B352" s="20" t="s">
        <v>2421</v>
      </c>
      <c r="C352" s="19">
        <v>9271</v>
      </c>
    </row>
    <row r="353" spans="1:3" x14ac:dyDescent="0.25">
      <c r="A353" s="20" t="s">
        <v>2575</v>
      </c>
      <c r="B353" s="20" t="s">
        <v>2449</v>
      </c>
      <c r="C353" s="19">
        <v>7843.4</v>
      </c>
    </row>
    <row r="354" spans="1:3" x14ac:dyDescent="0.25">
      <c r="A354" s="20" t="s">
        <v>2575</v>
      </c>
      <c r="B354" s="20" t="s">
        <v>2435</v>
      </c>
      <c r="C354" s="19">
        <v>229905.3</v>
      </c>
    </row>
    <row r="355" spans="1:3" x14ac:dyDescent="0.25">
      <c r="A355" s="20" t="s">
        <v>2575</v>
      </c>
      <c r="B355" s="20" t="s">
        <v>2480</v>
      </c>
      <c r="C355" s="19">
        <v>3708</v>
      </c>
    </row>
    <row r="356" spans="1:3" x14ac:dyDescent="0.25">
      <c r="A356" s="20" t="s">
        <v>2575</v>
      </c>
      <c r="B356" s="20" t="s">
        <v>2469</v>
      </c>
      <c r="C356" s="19">
        <v>962897.81</v>
      </c>
    </row>
    <row r="357" spans="1:3" x14ac:dyDescent="0.25">
      <c r="A357" s="20" t="s">
        <v>2575</v>
      </c>
      <c r="B357" s="20" t="s">
        <v>2438</v>
      </c>
      <c r="C357" s="19">
        <v>16097.41</v>
      </c>
    </row>
    <row r="358" spans="1:3" x14ac:dyDescent="0.25">
      <c r="A358" s="20" t="s">
        <v>2575</v>
      </c>
      <c r="B358" s="20" t="s">
        <v>2489</v>
      </c>
      <c r="C358" s="19">
        <v>13028.73</v>
      </c>
    </row>
    <row r="359" spans="1:3" x14ac:dyDescent="0.25">
      <c r="A359" s="20" t="s">
        <v>2517</v>
      </c>
      <c r="B359" s="20" t="s">
        <v>2445</v>
      </c>
      <c r="C359" s="19">
        <v>10351.799999999999</v>
      </c>
    </row>
    <row r="360" spans="1:3" x14ac:dyDescent="0.25">
      <c r="A360" s="20" t="s">
        <v>2517</v>
      </c>
      <c r="B360" s="20" t="s">
        <v>2449</v>
      </c>
      <c r="C360" s="19">
        <v>19550</v>
      </c>
    </row>
    <row r="361" spans="1:3" x14ac:dyDescent="0.25">
      <c r="A361" s="20" t="s">
        <v>2517</v>
      </c>
      <c r="B361" s="20" t="s">
        <v>2421</v>
      </c>
      <c r="C361" s="19">
        <v>28200269.290000021</v>
      </c>
    </row>
    <row r="362" spans="1:3" x14ac:dyDescent="0.25">
      <c r="A362" s="20" t="s">
        <v>2517</v>
      </c>
      <c r="B362" s="20" t="s">
        <v>2422</v>
      </c>
      <c r="C362" s="19">
        <v>256610.75999999998</v>
      </c>
    </row>
    <row r="363" spans="1:3" x14ac:dyDescent="0.25">
      <c r="A363" s="20" t="s">
        <v>2517</v>
      </c>
      <c r="B363" s="20" t="s">
        <v>2480</v>
      </c>
      <c r="C363" s="19">
        <v>17072</v>
      </c>
    </row>
    <row r="364" spans="1:3" x14ac:dyDescent="0.25">
      <c r="A364" s="20" t="s">
        <v>2517</v>
      </c>
      <c r="B364" s="20" t="s">
        <v>2469</v>
      </c>
      <c r="C364" s="19">
        <v>45978.290000000008</v>
      </c>
    </row>
    <row r="365" spans="1:3" x14ac:dyDescent="0.25">
      <c r="A365" s="20" t="s">
        <v>2517</v>
      </c>
      <c r="B365" s="20" t="s">
        <v>2438</v>
      </c>
      <c r="C365" s="19">
        <v>11374.5</v>
      </c>
    </row>
    <row r="366" spans="1:3" x14ac:dyDescent="0.25">
      <c r="A366" s="20" t="s">
        <v>2517</v>
      </c>
      <c r="B366" s="20" t="s">
        <v>2423</v>
      </c>
      <c r="C366" s="19">
        <v>741710.85999999987</v>
      </c>
    </row>
    <row r="367" spans="1:3" x14ac:dyDescent="0.25">
      <c r="A367" s="20" t="s">
        <v>2517</v>
      </c>
      <c r="B367" s="20" t="s">
        <v>2425</v>
      </c>
      <c r="C367" s="19">
        <v>42849</v>
      </c>
    </row>
    <row r="368" spans="1:3" x14ac:dyDescent="0.25">
      <c r="A368" s="20" t="s">
        <v>2517</v>
      </c>
      <c r="B368" s="20" t="s">
        <v>2426</v>
      </c>
      <c r="C368" s="19">
        <v>17451620.699999981</v>
      </c>
    </row>
    <row r="369" spans="1:3" x14ac:dyDescent="0.25">
      <c r="A369" s="20" t="s">
        <v>2518</v>
      </c>
      <c r="B369" s="20" t="s">
        <v>2421</v>
      </c>
      <c r="C369" s="19">
        <v>3.86</v>
      </c>
    </row>
    <row r="370" spans="1:3" x14ac:dyDescent="0.25">
      <c r="A370" s="20" t="s">
        <v>2519</v>
      </c>
      <c r="B370" s="20" t="s">
        <v>2421</v>
      </c>
      <c r="C370" s="19">
        <v>1530419</v>
      </c>
    </row>
    <row r="371" spans="1:3" x14ac:dyDescent="0.25">
      <c r="A371" s="20" t="s">
        <v>2552</v>
      </c>
      <c r="B371" s="20" t="s">
        <v>2421</v>
      </c>
      <c r="C371" s="19">
        <v>65706</v>
      </c>
    </row>
    <row r="372" spans="1:3" x14ac:dyDescent="0.25">
      <c r="A372" s="20" t="s">
        <v>2521</v>
      </c>
      <c r="B372" s="20" t="s">
        <v>2421</v>
      </c>
      <c r="C372" s="19">
        <v>1520</v>
      </c>
    </row>
    <row r="373" spans="1:3" x14ac:dyDescent="0.25">
      <c r="A373" s="20" t="s">
        <v>2477</v>
      </c>
      <c r="B373" s="20" t="s">
        <v>2421</v>
      </c>
      <c r="C373" s="19">
        <v>9796.99</v>
      </c>
    </row>
    <row r="374" spans="1:3" x14ac:dyDescent="0.25">
      <c r="A374" s="20" t="s">
        <v>2477</v>
      </c>
      <c r="B374" s="20" t="s">
        <v>2422</v>
      </c>
      <c r="C374" s="19">
        <v>21785.21</v>
      </c>
    </row>
    <row r="375" spans="1:3" x14ac:dyDescent="0.25">
      <c r="A375" s="20" t="s">
        <v>2477</v>
      </c>
      <c r="B375" s="20" t="s">
        <v>2426</v>
      </c>
      <c r="C375" s="19">
        <v>6648.62</v>
      </c>
    </row>
    <row r="376" spans="1:3" x14ac:dyDescent="0.25">
      <c r="A376" s="20" t="s">
        <v>2478</v>
      </c>
      <c r="B376" s="20" t="s">
        <v>2427</v>
      </c>
      <c r="C376" s="19">
        <v>20080</v>
      </c>
    </row>
    <row r="377" spans="1:3" x14ac:dyDescent="0.25">
      <c r="A377" s="20" t="s">
        <v>2478</v>
      </c>
      <c r="B377" s="20" t="s">
        <v>2449</v>
      </c>
      <c r="C377" s="19">
        <v>20833</v>
      </c>
    </row>
    <row r="378" spans="1:3" x14ac:dyDescent="0.25">
      <c r="A378" s="20" t="s">
        <v>2478</v>
      </c>
      <c r="B378" s="20" t="s">
        <v>2421</v>
      </c>
      <c r="C378" s="19">
        <v>221979.68</v>
      </c>
    </row>
    <row r="379" spans="1:3" x14ac:dyDescent="0.25">
      <c r="A379" s="20" t="s">
        <v>2478</v>
      </c>
      <c r="B379" s="20" t="s">
        <v>2422</v>
      </c>
      <c r="C379" s="19">
        <v>136676.79999999999</v>
      </c>
    </row>
    <row r="380" spans="1:3" x14ac:dyDescent="0.25">
      <c r="A380" s="20" t="s">
        <v>2478</v>
      </c>
      <c r="B380" s="20" t="s">
        <v>2438</v>
      </c>
      <c r="C380" s="19">
        <v>168757.1</v>
      </c>
    </row>
    <row r="381" spans="1:3" x14ac:dyDescent="0.25">
      <c r="A381" s="20" t="s">
        <v>2478</v>
      </c>
      <c r="B381" s="20" t="s">
        <v>2491</v>
      </c>
      <c r="C381" s="19">
        <v>165258.70000000001</v>
      </c>
    </row>
    <row r="382" spans="1:3" x14ac:dyDescent="0.25">
      <c r="A382" s="20" t="s">
        <v>2478</v>
      </c>
      <c r="B382" s="20" t="s">
        <v>2426</v>
      </c>
      <c r="C382" s="19">
        <v>470523</v>
      </c>
    </row>
    <row r="383" spans="1:3" x14ac:dyDescent="0.25">
      <c r="A383" s="20" t="s">
        <v>2480</v>
      </c>
      <c r="B383" s="20" t="s">
        <v>2428</v>
      </c>
      <c r="C383" s="19">
        <v>21571.21</v>
      </c>
    </row>
    <row r="384" spans="1:3" x14ac:dyDescent="0.25">
      <c r="A384" s="20" t="s">
        <v>2480</v>
      </c>
      <c r="B384" s="20" t="s">
        <v>2421</v>
      </c>
      <c r="C384" s="19">
        <v>4759734.2940000016</v>
      </c>
    </row>
    <row r="385" spans="1:3" x14ac:dyDescent="0.25">
      <c r="A385" s="20" t="s">
        <v>2480</v>
      </c>
      <c r="B385" s="20" t="s">
        <v>2422</v>
      </c>
      <c r="C385" s="19">
        <v>74898.671999999991</v>
      </c>
    </row>
    <row r="386" spans="1:3" x14ac:dyDescent="0.25">
      <c r="A386" s="20" t="s">
        <v>2480</v>
      </c>
      <c r="B386" s="20" t="s">
        <v>2469</v>
      </c>
      <c r="C386" s="19">
        <v>327501.20199999999</v>
      </c>
    </row>
    <row r="387" spans="1:3" x14ac:dyDescent="0.25">
      <c r="A387" s="20" t="s">
        <v>2480</v>
      </c>
      <c r="B387" s="20" t="s">
        <v>2438</v>
      </c>
      <c r="C387" s="19">
        <v>113283.3</v>
      </c>
    </row>
    <row r="388" spans="1:3" x14ac:dyDescent="0.25">
      <c r="A388" s="20" t="s">
        <v>2480</v>
      </c>
      <c r="B388" s="20" t="s">
        <v>2425</v>
      </c>
      <c r="C388" s="19">
        <v>18533</v>
      </c>
    </row>
    <row r="389" spans="1:3" x14ac:dyDescent="0.25">
      <c r="A389" s="20" t="s">
        <v>2480</v>
      </c>
      <c r="B389" s="20" t="s">
        <v>2426</v>
      </c>
      <c r="C389" s="19">
        <v>44555.5</v>
      </c>
    </row>
    <row r="390" spans="1:3" x14ac:dyDescent="0.25">
      <c r="A390" s="20" t="s">
        <v>2522</v>
      </c>
      <c r="B390" s="20" t="s">
        <v>2421</v>
      </c>
      <c r="C390" s="19">
        <v>680280</v>
      </c>
    </row>
    <row r="391" spans="1:3" x14ac:dyDescent="0.25">
      <c r="A391" s="20" t="s">
        <v>2522</v>
      </c>
      <c r="B391" s="20" t="s">
        <v>2423</v>
      </c>
      <c r="C391" s="19">
        <v>20490</v>
      </c>
    </row>
    <row r="392" spans="1:3" x14ac:dyDescent="0.25">
      <c r="A392" s="20" t="s">
        <v>2522</v>
      </c>
      <c r="B392" s="20" t="s">
        <v>2426</v>
      </c>
      <c r="C392" s="19">
        <v>38502.400000000001</v>
      </c>
    </row>
    <row r="393" spans="1:3" x14ac:dyDescent="0.25">
      <c r="A393" s="20" t="s">
        <v>2481</v>
      </c>
      <c r="B393" s="20" t="s">
        <v>2421</v>
      </c>
      <c r="C393" s="19">
        <v>294024.21999999997</v>
      </c>
    </row>
    <row r="394" spans="1:3" x14ac:dyDescent="0.25">
      <c r="A394" s="20" t="s">
        <v>2481</v>
      </c>
      <c r="B394" s="20" t="s">
        <v>2422</v>
      </c>
      <c r="C394" s="19">
        <v>3798</v>
      </c>
    </row>
    <row r="395" spans="1:3" x14ac:dyDescent="0.25">
      <c r="A395" s="20" t="s">
        <v>2481</v>
      </c>
      <c r="B395" s="20" t="s">
        <v>2425</v>
      </c>
      <c r="C395" s="19">
        <v>901.8</v>
      </c>
    </row>
    <row r="396" spans="1:3" x14ac:dyDescent="0.25">
      <c r="A396" s="20" t="s">
        <v>2482</v>
      </c>
      <c r="B396" s="20" t="s">
        <v>2427</v>
      </c>
      <c r="C396" s="19">
        <v>7246.3</v>
      </c>
    </row>
    <row r="397" spans="1:3" x14ac:dyDescent="0.25">
      <c r="A397" s="20" t="s">
        <v>2482</v>
      </c>
      <c r="B397" s="20" t="s">
        <v>2428</v>
      </c>
      <c r="C397" s="19">
        <v>79000</v>
      </c>
    </row>
    <row r="398" spans="1:3" x14ac:dyDescent="0.25">
      <c r="A398" s="20" t="s">
        <v>2482</v>
      </c>
      <c r="B398" s="20" t="s">
        <v>2435</v>
      </c>
      <c r="C398" s="19">
        <v>32216.85</v>
      </c>
    </row>
    <row r="399" spans="1:3" x14ac:dyDescent="0.25">
      <c r="A399" s="20" t="s">
        <v>2482</v>
      </c>
      <c r="B399" s="20" t="s">
        <v>2421</v>
      </c>
      <c r="C399" s="19">
        <v>27308566.314999957</v>
      </c>
    </row>
    <row r="400" spans="1:3" x14ac:dyDescent="0.25">
      <c r="A400" s="20" t="s">
        <v>2482</v>
      </c>
      <c r="B400" s="20" t="s">
        <v>2422</v>
      </c>
      <c r="C400" s="19">
        <v>1730895.0009999999</v>
      </c>
    </row>
    <row r="401" spans="1:3" x14ac:dyDescent="0.25">
      <c r="A401" s="20" t="s">
        <v>2482</v>
      </c>
      <c r="B401" s="20" t="s">
        <v>2429</v>
      </c>
      <c r="C401" s="19">
        <v>3923507.61</v>
      </c>
    </row>
    <row r="402" spans="1:3" x14ac:dyDescent="0.25">
      <c r="A402" s="20" t="s">
        <v>2482</v>
      </c>
      <c r="B402" s="20" t="s">
        <v>2469</v>
      </c>
      <c r="C402" s="19">
        <v>128546.18999999999</v>
      </c>
    </row>
    <row r="403" spans="1:3" x14ac:dyDescent="0.25">
      <c r="A403" s="20" t="s">
        <v>2482</v>
      </c>
      <c r="B403" s="20" t="s">
        <v>2438</v>
      </c>
      <c r="C403" s="19">
        <v>178270.59</v>
      </c>
    </row>
    <row r="404" spans="1:3" x14ac:dyDescent="0.25">
      <c r="A404" s="20" t="s">
        <v>2482</v>
      </c>
      <c r="B404" s="20" t="s">
        <v>2423</v>
      </c>
      <c r="C404" s="19">
        <v>608876.85199999996</v>
      </c>
    </row>
    <row r="405" spans="1:3" x14ac:dyDescent="0.25">
      <c r="A405" s="20" t="s">
        <v>2482</v>
      </c>
      <c r="B405" s="20" t="s">
        <v>2425</v>
      </c>
      <c r="C405" s="19">
        <v>3324316.790000001</v>
      </c>
    </row>
    <row r="406" spans="1:3" x14ac:dyDescent="0.25">
      <c r="A406" s="20" t="s">
        <v>2482</v>
      </c>
      <c r="B406" s="20" t="s">
        <v>2426</v>
      </c>
      <c r="C406" s="19">
        <v>3273202.9669999997</v>
      </c>
    </row>
    <row r="407" spans="1:3" x14ac:dyDescent="0.25">
      <c r="A407" s="20" t="s">
        <v>2482</v>
      </c>
      <c r="B407" s="20" t="s">
        <v>2543</v>
      </c>
      <c r="C407" s="19">
        <v>1.2</v>
      </c>
    </row>
    <row r="408" spans="1:3" x14ac:dyDescent="0.25">
      <c r="A408" s="20" t="s">
        <v>2524</v>
      </c>
      <c r="B408" s="20" t="s">
        <v>2421</v>
      </c>
      <c r="C408" s="19">
        <v>79095.899999999994</v>
      </c>
    </row>
    <row r="409" spans="1:3" x14ac:dyDescent="0.25">
      <c r="A409" s="20" t="s">
        <v>2524</v>
      </c>
      <c r="B409" s="20" t="s">
        <v>2422</v>
      </c>
      <c r="C409" s="19">
        <v>2194</v>
      </c>
    </row>
    <row r="410" spans="1:3" x14ac:dyDescent="0.25">
      <c r="A410" s="20" t="s">
        <v>2483</v>
      </c>
      <c r="B410" s="20" t="s">
        <v>2421</v>
      </c>
      <c r="C410" s="19">
        <v>22056252.952000003</v>
      </c>
    </row>
    <row r="411" spans="1:3" x14ac:dyDescent="0.25">
      <c r="A411" s="20" t="s">
        <v>2483</v>
      </c>
      <c r="B411" s="20" t="s">
        <v>2422</v>
      </c>
      <c r="C411" s="19">
        <v>1238120.3560000001</v>
      </c>
    </row>
    <row r="412" spans="1:3" x14ac:dyDescent="0.25">
      <c r="A412" s="20" t="s">
        <v>2483</v>
      </c>
      <c r="B412" s="20" t="s">
        <v>2437</v>
      </c>
      <c r="C412" s="19">
        <v>98316.425000000017</v>
      </c>
    </row>
    <row r="413" spans="1:3" x14ac:dyDescent="0.25">
      <c r="A413" s="20" t="s">
        <v>2483</v>
      </c>
      <c r="B413" s="20" t="s">
        <v>2438</v>
      </c>
      <c r="C413" s="19">
        <v>122571.56</v>
      </c>
    </row>
    <row r="414" spans="1:3" x14ac:dyDescent="0.25">
      <c r="A414" s="20" t="s">
        <v>2469</v>
      </c>
      <c r="B414" s="20" t="s">
        <v>2421</v>
      </c>
      <c r="C414" s="19">
        <v>1662994.4140000003</v>
      </c>
    </row>
    <row r="415" spans="1:3" x14ac:dyDescent="0.25">
      <c r="A415" s="20" t="s">
        <v>2469</v>
      </c>
      <c r="B415" s="20" t="s">
        <v>2422</v>
      </c>
      <c r="C415" s="19">
        <v>234132.29499999995</v>
      </c>
    </row>
    <row r="416" spans="1:3" x14ac:dyDescent="0.25">
      <c r="A416" s="20" t="s">
        <v>2469</v>
      </c>
      <c r="B416" s="20" t="s">
        <v>2438</v>
      </c>
      <c r="C416" s="19">
        <v>13559.8</v>
      </c>
    </row>
    <row r="417" spans="1:3" x14ac:dyDescent="0.25">
      <c r="A417" s="20" t="s">
        <v>2469</v>
      </c>
      <c r="B417" s="20" t="s">
        <v>2423</v>
      </c>
      <c r="C417" s="19">
        <v>3420</v>
      </c>
    </row>
    <row r="418" spans="1:3" x14ac:dyDescent="0.25">
      <c r="A418" s="20" t="s">
        <v>2469</v>
      </c>
      <c r="B418" s="20" t="s">
        <v>2426</v>
      </c>
      <c r="C418" s="19">
        <v>97290.36</v>
      </c>
    </row>
    <row r="419" spans="1:3" x14ac:dyDescent="0.25">
      <c r="A419" s="20" t="s">
        <v>2528</v>
      </c>
      <c r="B419" s="20" t="s">
        <v>2421</v>
      </c>
      <c r="C419" s="19">
        <v>8698.68</v>
      </c>
    </row>
    <row r="420" spans="1:3" x14ac:dyDescent="0.25">
      <c r="A420" s="20" t="s">
        <v>2585</v>
      </c>
      <c r="B420" s="20" t="s">
        <v>2421</v>
      </c>
      <c r="C420" s="19">
        <v>610911.65599999996</v>
      </c>
    </row>
    <row r="421" spans="1:3" x14ac:dyDescent="0.25">
      <c r="A421" s="20" t="s">
        <v>2585</v>
      </c>
      <c r="B421" s="20" t="s">
        <v>2422</v>
      </c>
      <c r="C421" s="19">
        <v>25484.43</v>
      </c>
    </row>
    <row r="422" spans="1:3" x14ac:dyDescent="0.25">
      <c r="A422" s="20" t="s">
        <v>2585</v>
      </c>
      <c r="B422" s="20" t="s">
        <v>2423</v>
      </c>
      <c r="C422" s="19">
        <v>20592.189999999999</v>
      </c>
    </row>
    <row r="423" spans="1:3" x14ac:dyDescent="0.25">
      <c r="A423" s="20" t="s">
        <v>2585</v>
      </c>
      <c r="B423" s="20" t="s">
        <v>2426</v>
      </c>
      <c r="C423" s="19">
        <v>80972.337999999989</v>
      </c>
    </row>
    <row r="424" spans="1:3" x14ac:dyDescent="0.25">
      <c r="A424" s="20" t="s">
        <v>2438</v>
      </c>
      <c r="B424" s="20" t="s">
        <v>2421</v>
      </c>
      <c r="C424" s="19">
        <v>276003.40000000014</v>
      </c>
    </row>
    <row r="425" spans="1:3" x14ac:dyDescent="0.25">
      <c r="A425" s="20" t="s">
        <v>2438</v>
      </c>
      <c r="B425" s="20" t="s">
        <v>2422</v>
      </c>
      <c r="C425" s="19">
        <v>34280</v>
      </c>
    </row>
    <row r="426" spans="1:3" x14ac:dyDescent="0.25">
      <c r="A426" s="20" t="s">
        <v>2438</v>
      </c>
      <c r="B426" s="20" t="s">
        <v>2429</v>
      </c>
      <c r="C426" s="19">
        <v>61750</v>
      </c>
    </row>
    <row r="427" spans="1:3" x14ac:dyDescent="0.25">
      <c r="A427" s="20" t="s">
        <v>2438</v>
      </c>
      <c r="B427" s="20" t="s">
        <v>2438</v>
      </c>
      <c r="C427" s="19">
        <v>1281</v>
      </c>
    </row>
    <row r="428" spans="1:3" x14ac:dyDescent="0.25">
      <c r="A428" s="20" t="s">
        <v>2438</v>
      </c>
      <c r="B428" s="20" t="s">
        <v>2423</v>
      </c>
      <c r="C428" s="19">
        <v>57875.259999999995</v>
      </c>
    </row>
    <row r="429" spans="1:3" x14ac:dyDescent="0.25">
      <c r="A429" s="20" t="s">
        <v>2438</v>
      </c>
      <c r="B429" s="20" t="s">
        <v>2425</v>
      </c>
      <c r="C429" s="19">
        <v>10047.1</v>
      </c>
    </row>
    <row r="430" spans="1:3" x14ac:dyDescent="0.25">
      <c r="A430" s="20" t="s">
        <v>2438</v>
      </c>
      <c r="B430" s="20" t="s">
        <v>2426</v>
      </c>
      <c r="C430" s="19">
        <v>264951.5</v>
      </c>
    </row>
    <row r="431" spans="1:3" x14ac:dyDescent="0.25">
      <c r="A431" s="20" t="s">
        <v>2485</v>
      </c>
      <c r="B431" s="20" t="s">
        <v>2421</v>
      </c>
      <c r="C431" s="19">
        <v>606119</v>
      </c>
    </row>
    <row r="432" spans="1:3" x14ac:dyDescent="0.25">
      <c r="A432" s="20" t="s">
        <v>2485</v>
      </c>
      <c r="B432" s="20" t="s">
        <v>2423</v>
      </c>
      <c r="C432" s="19">
        <v>10260</v>
      </c>
    </row>
    <row r="433" spans="1:3" x14ac:dyDescent="0.25">
      <c r="A433" s="20" t="s">
        <v>2530</v>
      </c>
      <c r="B433" s="20" t="s">
        <v>2466</v>
      </c>
      <c r="C433" s="19">
        <v>800340.58000000007</v>
      </c>
    </row>
    <row r="434" spans="1:3" x14ac:dyDescent="0.25">
      <c r="A434" s="20" t="s">
        <v>2530</v>
      </c>
      <c r="B434" s="20" t="s">
        <v>2421</v>
      </c>
      <c r="C434" s="19">
        <v>5112</v>
      </c>
    </row>
    <row r="435" spans="1:3" x14ac:dyDescent="0.25">
      <c r="A435" s="20" t="s">
        <v>2530</v>
      </c>
      <c r="B435" s="20" t="s">
        <v>2469</v>
      </c>
      <c r="C435" s="19">
        <v>14168</v>
      </c>
    </row>
    <row r="436" spans="1:3" x14ac:dyDescent="0.25">
      <c r="A436" s="20" t="s">
        <v>2530</v>
      </c>
      <c r="B436" s="20" t="s">
        <v>2439</v>
      </c>
      <c r="C436" s="19">
        <v>15959.6</v>
      </c>
    </row>
    <row r="437" spans="1:3" x14ac:dyDescent="0.25">
      <c r="A437" s="20" t="s">
        <v>2530</v>
      </c>
      <c r="B437" s="20" t="s">
        <v>2426</v>
      </c>
      <c r="C437" s="19">
        <v>15057.77</v>
      </c>
    </row>
    <row r="438" spans="1:3" x14ac:dyDescent="0.25">
      <c r="A438" s="20" t="s">
        <v>2486</v>
      </c>
      <c r="B438" s="20" t="s">
        <v>2421</v>
      </c>
      <c r="C438" s="19">
        <v>50663.39</v>
      </c>
    </row>
    <row r="439" spans="1:3" x14ac:dyDescent="0.25">
      <c r="A439" s="20" t="s">
        <v>2486</v>
      </c>
      <c r="B439" s="20" t="s">
        <v>2422</v>
      </c>
      <c r="C439" s="19">
        <v>48134</v>
      </c>
    </row>
    <row r="440" spans="1:3" x14ac:dyDescent="0.25">
      <c r="A440" s="20" t="s">
        <v>2486</v>
      </c>
      <c r="B440" s="20" t="s">
        <v>2426</v>
      </c>
      <c r="C440" s="19">
        <v>178403</v>
      </c>
    </row>
    <row r="441" spans="1:3" x14ac:dyDescent="0.25">
      <c r="A441" s="20" t="s">
        <v>2532</v>
      </c>
      <c r="B441" s="20" t="s">
        <v>2421</v>
      </c>
      <c r="C441" s="19">
        <v>1797235.4850000006</v>
      </c>
    </row>
    <row r="442" spans="1:3" x14ac:dyDescent="0.25">
      <c r="A442" s="20" t="s">
        <v>2532</v>
      </c>
      <c r="B442" s="20" t="s">
        <v>2469</v>
      </c>
      <c r="C442" s="19">
        <v>48740</v>
      </c>
    </row>
    <row r="443" spans="1:3" x14ac:dyDescent="0.25">
      <c r="A443" s="20" t="s">
        <v>2532</v>
      </c>
      <c r="B443" s="20" t="s">
        <v>2426</v>
      </c>
      <c r="C443" s="19">
        <v>12504</v>
      </c>
    </row>
    <row r="444" spans="1:3" x14ac:dyDescent="0.25">
      <c r="A444" s="20" t="s">
        <v>2508</v>
      </c>
      <c r="B444" s="20" t="s">
        <v>2421</v>
      </c>
      <c r="C444" s="19">
        <v>16373.1</v>
      </c>
    </row>
    <row r="445" spans="1:3" x14ac:dyDescent="0.25">
      <c r="A445" s="20" t="s">
        <v>2508</v>
      </c>
      <c r="B445" s="20" t="s">
        <v>2426</v>
      </c>
      <c r="C445" s="19">
        <v>9500</v>
      </c>
    </row>
    <row r="446" spans="1:3" x14ac:dyDescent="0.25">
      <c r="A446" s="20" t="s">
        <v>2487</v>
      </c>
      <c r="B446" s="20" t="s">
        <v>2427</v>
      </c>
      <c r="C446" s="19">
        <v>107935.58</v>
      </c>
    </row>
    <row r="447" spans="1:3" x14ac:dyDescent="0.25">
      <c r="A447" s="20" t="s">
        <v>2487</v>
      </c>
      <c r="B447" s="20" t="s">
        <v>2445</v>
      </c>
      <c r="C447" s="19">
        <v>9132</v>
      </c>
    </row>
    <row r="448" spans="1:3" x14ac:dyDescent="0.25">
      <c r="A448" s="20" t="s">
        <v>2487</v>
      </c>
      <c r="B448" s="20" t="s">
        <v>2449</v>
      </c>
      <c r="C448" s="19">
        <v>37928.78</v>
      </c>
    </row>
    <row r="449" spans="1:3" x14ac:dyDescent="0.25">
      <c r="A449" s="20" t="s">
        <v>2487</v>
      </c>
      <c r="B449" s="20" t="s">
        <v>2435</v>
      </c>
      <c r="C449" s="19">
        <v>2557697.9600000009</v>
      </c>
    </row>
    <row r="450" spans="1:3" x14ac:dyDescent="0.25">
      <c r="A450" s="20" t="s">
        <v>2487</v>
      </c>
      <c r="B450" s="20" t="s">
        <v>2458</v>
      </c>
      <c r="C450" s="19">
        <v>48497.599999999999</v>
      </c>
    </row>
    <row r="451" spans="1:3" x14ac:dyDescent="0.25">
      <c r="A451" s="20" t="s">
        <v>2487</v>
      </c>
      <c r="B451" s="20" t="s">
        <v>2467</v>
      </c>
      <c r="C451" s="19">
        <v>702145.4049999998</v>
      </c>
    </row>
    <row r="452" spans="1:3" x14ac:dyDescent="0.25">
      <c r="A452" s="20" t="s">
        <v>2487</v>
      </c>
      <c r="B452" s="20" t="s">
        <v>2471</v>
      </c>
      <c r="C452" s="19">
        <v>276160.02</v>
      </c>
    </row>
    <row r="453" spans="1:3" x14ac:dyDescent="0.25">
      <c r="A453" s="20" t="s">
        <v>2487</v>
      </c>
      <c r="B453" s="20" t="s">
        <v>2421</v>
      </c>
      <c r="C453" s="19">
        <v>12437542.820000017</v>
      </c>
    </row>
    <row r="454" spans="1:3" x14ac:dyDescent="0.25">
      <c r="A454" s="20" t="s">
        <v>2487</v>
      </c>
      <c r="B454" s="20" t="s">
        <v>2422</v>
      </c>
      <c r="C454" s="19">
        <v>2394456.9599999995</v>
      </c>
    </row>
    <row r="455" spans="1:3" x14ac:dyDescent="0.25">
      <c r="A455" s="20" t="s">
        <v>2487</v>
      </c>
      <c r="B455" s="20" t="s">
        <v>2480</v>
      </c>
      <c r="C455" s="19">
        <v>45070.57</v>
      </c>
    </row>
    <row r="456" spans="1:3" x14ac:dyDescent="0.25">
      <c r="A456" s="20" t="s">
        <v>2487</v>
      </c>
      <c r="B456" s="20" t="s">
        <v>2469</v>
      </c>
      <c r="C456" s="19">
        <v>13152519.454000002</v>
      </c>
    </row>
    <row r="457" spans="1:3" x14ac:dyDescent="0.25">
      <c r="A457" s="20" t="s">
        <v>2487</v>
      </c>
      <c r="B457" s="20" t="s">
        <v>2438</v>
      </c>
      <c r="C457" s="19">
        <v>2552182.8750000009</v>
      </c>
    </row>
    <row r="458" spans="1:3" x14ac:dyDescent="0.25">
      <c r="A458" s="20" t="s">
        <v>2487</v>
      </c>
      <c r="B458" s="20" t="s">
        <v>2423</v>
      </c>
      <c r="C458" s="19">
        <v>640936.39</v>
      </c>
    </row>
    <row r="459" spans="1:3" x14ac:dyDescent="0.25">
      <c r="A459" s="20" t="s">
        <v>2487</v>
      </c>
      <c r="B459" s="20" t="s">
        <v>2426</v>
      </c>
      <c r="C459" s="19">
        <v>722788.29400000011</v>
      </c>
    </row>
    <row r="460" spans="1:3" x14ac:dyDescent="0.25">
      <c r="A460" s="20" t="s">
        <v>2534</v>
      </c>
      <c r="B460" s="20" t="s">
        <v>2434</v>
      </c>
      <c r="C460" s="19">
        <v>21</v>
      </c>
    </row>
    <row r="461" spans="1:3" x14ac:dyDescent="0.25">
      <c r="A461" s="20" t="s">
        <v>2534</v>
      </c>
      <c r="B461" s="20" t="s">
        <v>2421</v>
      </c>
      <c r="C461" s="19">
        <v>7823.2149999999992</v>
      </c>
    </row>
    <row r="462" spans="1:3" x14ac:dyDescent="0.25">
      <c r="A462" s="20" t="s">
        <v>2534</v>
      </c>
      <c r="B462" s="20" t="s">
        <v>2437</v>
      </c>
      <c r="C462" s="19">
        <v>2</v>
      </c>
    </row>
    <row r="463" spans="1:3" x14ac:dyDescent="0.25">
      <c r="A463" s="20" t="s">
        <v>2534</v>
      </c>
      <c r="B463" s="20" t="s">
        <v>2438</v>
      </c>
      <c r="C463" s="19">
        <v>168327.86</v>
      </c>
    </row>
    <row r="464" spans="1:3" x14ac:dyDescent="0.25">
      <c r="A464" s="20" t="s">
        <v>2534</v>
      </c>
      <c r="B464" s="20" t="s">
        <v>2426</v>
      </c>
      <c r="C464" s="19">
        <v>4624.1000000000004</v>
      </c>
    </row>
    <row r="465" spans="1:3" x14ac:dyDescent="0.25">
      <c r="A465" s="20" t="s">
        <v>2488</v>
      </c>
      <c r="B465" s="20" t="s">
        <v>2421</v>
      </c>
      <c r="C465" s="19">
        <v>1010858.6800000002</v>
      </c>
    </row>
    <row r="466" spans="1:3" x14ac:dyDescent="0.25">
      <c r="A466" s="20" t="s">
        <v>2488</v>
      </c>
      <c r="B466" s="20" t="s">
        <v>2422</v>
      </c>
      <c r="C466" s="19">
        <v>3582.0590000000002</v>
      </c>
    </row>
    <row r="467" spans="1:3" x14ac:dyDescent="0.25">
      <c r="A467" s="20" t="s">
        <v>2488</v>
      </c>
      <c r="B467" s="20" t="s">
        <v>2438</v>
      </c>
      <c r="C467" s="19">
        <v>9389.16</v>
      </c>
    </row>
    <row r="468" spans="1:3" x14ac:dyDescent="0.25">
      <c r="A468" s="20" t="s">
        <v>2489</v>
      </c>
      <c r="B468" s="20" t="s">
        <v>2434</v>
      </c>
      <c r="C468" s="19">
        <v>154937.84999999998</v>
      </c>
    </row>
    <row r="469" spans="1:3" x14ac:dyDescent="0.25">
      <c r="A469" s="20" t="s">
        <v>2489</v>
      </c>
      <c r="B469" s="20" t="s">
        <v>2435</v>
      </c>
      <c r="C469" s="19">
        <v>62400</v>
      </c>
    </row>
    <row r="470" spans="1:3" x14ac:dyDescent="0.25">
      <c r="A470" s="20" t="s">
        <v>2489</v>
      </c>
      <c r="B470" s="20" t="s">
        <v>2421</v>
      </c>
      <c r="C470" s="19">
        <v>607512.70799999998</v>
      </c>
    </row>
    <row r="471" spans="1:3" x14ac:dyDescent="0.25">
      <c r="A471" s="20" t="s">
        <v>2489</v>
      </c>
      <c r="B471" s="20" t="s">
        <v>2422</v>
      </c>
      <c r="C471" s="19">
        <v>215098</v>
      </c>
    </row>
    <row r="472" spans="1:3" x14ac:dyDescent="0.25">
      <c r="A472" s="20" t="s">
        <v>2489</v>
      </c>
      <c r="B472" s="20" t="s">
        <v>2437</v>
      </c>
      <c r="C472" s="19">
        <v>1502</v>
      </c>
    </row>
    <row r="473" spans="1:3" x14ac:dyDescent="0.25">
      <c r="A473" s="20" t="s">
        <v>2489</v>
      </c>
      <c r="B473" s="20" t="s">
        <v>2469</v>
      </c>
      <c r="C473" s="19">
        <v>5993.7</v>
      </c>
    </row>
    <row r="474" spans="1:3" x14ac:dyDescent="0.25">
      <c r="A474" s="20" t="s">
        <v>2489</v>
      </c>
      <c r="B474" s="20" t="s">
        <v>2438</v>
      </c>
      <c r="C474" s="19">
        <v>96650.599999999991</v>
      </c>
    </row>
    <row r="475" spans="1:3" x14ac:dyDescent="0.25">
      <c r="A475" s="20" t="s">
        <v>2489</v>
      </c>
      <c r="B475" s="20" t="s">
        <v>2423</v>
      </c>
      <c r="C475" s="19">
        <v>183173.18400000001</v>
      </c>
    </row>
    <row r="476" spans="1:3" x14ac:dyDescent="0.25">
      <c r="A476" s="20" t="s">
        <v>2489</v>
      </c>
      <c r="B476" s="20" t="s">
        <v>2425</v>
      </c>
      <c r="C476" s="19">
        <v>62204.3</v>
      </c>
    </row>
    <row r="477" spans="1:3" x14ac:dyDescent="0.25">
      <c r="A477" s="20" t="s">
        <v>2489</v>
      </c>
      <c r="B477" s="20" t="s">
        <v>2491</v>
      </c>
      <c r="C477" s="19">
        <v>41120</v>
      </c>
    </row>
    <row r="478" spans="1:3" x14ac:dyDescent="0.25">
      <c r="A478" s="20" t="s">
        <v>2489</v>
      </c>
      <c r="B478" s="20" t="s">
        <v>2426</v>
      </c>
      <c r="C478" s="19">
        <v>869238.52000000014</v>
      </c>
    </row>
    <row r="479" spans="1:3" x14ac:dyDescent="0.25">
      <c r="A479" s="20" t="s">
        <v>2439</v>
      </c>
      <c r="B479" s="20" t="s">
        <v>2428</v>
      </c>
      <c r="C479" s="19">
        <v>167974.06</v>
      </c>
    </row>
    <row r="480" spans="1:3" x14ac:dyDescent="0.25">
      <c r="A480" s="20" t="s">
        <v>2439</v>
      </c>
      <c r="B480" s="20" t="s">
        <v>2421</v>
      </c>
      <c r="C480" s="19">
        <v>74007612.927999347</v>
      </c>
    </row>
    <row r="481" spans="1:3" x14ac:dyDescent="0.25">
      <c r="A481" s="20" t="s">
        <v>2439</v>
      </c>
      <c r="B481" s="20" t="s">
        <v>2422</v>
      </c>
      <c r="C481" s="19">
        <v>1180546.71</v>
      </c>
    </row>
    <row r="482" spans="1:3" x14ac:dyDescent="0.25">
      <c r="A482" s="20" t="s">
        <v>2439</v>
      </c>
      <c r="B482" s="20" t="s">
        <v>2437</v>
      </c>
      <c r="C482" s="19">
        <v>1139.5999999999999</v>
      </c>
    </row>
    <row r="483" spans="1:3" x14ac:dyDescent="0.25">
      <c r="A483" s="20" t="s">
        <v>2439</v>
      </c>
      <c r="B483" s="20" t="s">
        <v>2478</v>
      </c>
      <c r="C483" s="19">
        <v>137.44</v>
      </c>
    </row>
    <row r="484" spans="1:3" x14ac:dyDescent="0.25">
      <c r="A484" s="20" t="s">
        <v>2439</v>
      </c>
      <c r="B484" s="20" t="s">
        <v>2469</v>
      </c>
      <c r="C484" s="19">
        <v>56119.88</v>
      </c>
    </row>
    <row r="485" spans="1:3" x14ac:dyDescent="0.25">
      <c r="A485" s="20" t="s">
        <v>2439</v>
      </c>
      <c r="B485" s="20" t="s">
        <v>2438</v>
      </c>
      <c r="C485" s="19">
        <v>257512.49799999996</v>
      </c>
    </row>
    <row r="486" spans="1:3" x14ac:dyDescent="0.25">
      <c r="A486" s="20" t="s">
        <v>2439</v>
      </c>
      <c r="B486" s="20" t="s">
        <v>2423</v>
      </c>
      <c r="C486" s="19">
        <v>240348.60000000006</v>
      </c>
    </row>
    <row r="487" spans="1:3" x14ac:dyDescent="0.25">
      <c r="A487" s="20" t="s">
        <v>2439</v>
      </c>
      <c r="B487" s="20" t="s">
        <v>2491</v>
      </c>
      <c r="C487" s="19">
        <v>177542</v>
      </c>
    </row>
    <row r="488" spans="1:3" x14ac:dyDescent="0.25">
      <c r="A488" s="20" t="s">
        <v>2439</v>
      </c>
      <c r="B488" s="20" t="s">
        <v>2426</v>
      </c>
      <c r="C488" s="19">
        <v>5004361.4880000018</v>
      </c>
    </row>
    <row r="489" spans="1:3" x14ac:dyDescent="0.25">
      <c r="A489" s="20" t="s">
        <v>2423</v>
      </c>
      <c r="B489" s="20" t="s">
        <v>2427</v>
      </c>
      <c r="C489" s="19">
        <v>89500</v>
      </c>
    </row>
    <row r="490" spans="1:3" x14ac:dyDescent="0.25">
      <c r="A490" s="20" t="s">
        <v>2423</v>
      </c>
      <c r="B490" s="20" t="s">
        <v>2433</v>
      </c>
      <c r="C490" s="19">
        <v>478</v>
      </c>
    </row>
    <row r="491" spans="1:3" x14ac:dyDescent="0.25">
      <c r="A491" s="20" t="s">
        <v>2423</v>
      </c>
      <c r="B491" s="20" t="s">
        <v>2442</v>
      </c>
      <c r="C491" s="19">
        <v>109977</v>
      </c>
    </row>
    <row r="492" spans="1:3" x14ac:dyDescent="0.25">
      <c r="A492" s="20" t="s">
        <v>2423</v>
      </c>
      <c r="B492" s="20" t="s">
        <v>2434</v>
      </c>
      <c r="C492" s="19">
        <v>1592946.62</v>
      </c>
    </row>
    <row r="493" spans="1:3" x14ac:dyDescent="0.25">
      <c r="A493" s="20" t="s">
        <v>2423</v>
      </c>
      <c r="B493" s="20" t="s">
        <v>2445</v>
      </c>
      <c r="C493" s="19">
        <v>6930462.7999999998</v>
      </c>
    </row>
    <row r="494" spans="1:3" x14ac:dyDescent="0.25">
      <c r="A494" s="20" t="s">
        <v>2423</v>
      </c>
      <c r="B494" s="20" t="s">
        <v>2504</v>
      </c>
      <c r="C494" s="19">
        <v>1450</v>
      </c>
    </row>
    <row r="495" spans="1:3" x14ac:dyDescent="0.25">
      <c r="A495" s="20" t="s">
        <v>2423</v>
      </c>
      <c r="B495" s="20" t="s">
        <v>2450</v>
      </c>
      <c r="C495" s="19">
        <v>66673</v>
      </c>
    </row>
    <row r="496" spans="1:3" x14ac:dyDescent="0.25">
      <c r="A496" s="20" t="s">
        <v>2423</v>
      </c>
      <c r="B496" s="20" t="s">
        <v>2452</v>
      </c>
      <c r="C496" s="19">
        <v>59400</v>
      </c>
    </row>
    <row r="497" spans="1:3" x14ac:dyDescent="0.25">
      <c r="A497" s="20" t="s">
        <v>2423</v>
      </c>
      <c r="B497" s="20" t="s">
        <v>2435</v>
      </c>
      <c r="C497" s="19">
        <v>518837.47</v>
      </c>
    </row>
    <row r="498" spans="1:3" x14ac:dyDescent="0.25">
      <c r="A498" s="20" t="s">
        <v>2423</v>
      </c>
      <c r="B498" s="20" t="s">
        <v>2456</v>
      </c>
      <c r="C498" s="19">
        <v>22572</v>
      </c>
    </row>
    <row r="499" spans="1:3" x14ac:dyDescent="0.25">
      <c r="A499" s="20" t="s">
        <v>2423</v>
      </c>
      <c r="B499" s="20" t="s">
        <v>2458</v>
      </c>
      <c r="C499" s="19">
        <v>22716005.5</v>
      </c>
    </row>
    <row r="500" spans="1:3" x14ac:dyDescent="0.25">
      <c r="A500" s="20" t="s">
        <v>2423</v>
      </c>
      <c r="B500" s="20" t="s">
        <v>2462</v>
      </c>
      <c r="C500" s="19">
        <v>16010</v>
      </c>
    </row>
    <row r="501" spans="1:3" x14ac:dyDescent="0.25">
      <c r="A501" s="20" t="s">
        <v>2423</v>
      </c>
      <c r="B501" s="20" t="s">
        <v>2464</v>
      </c>
      <c r="C501" s="19">
        <v>103628</v>
      </c>
    </row>
    <row r="502" spans="1:3" x14ac:dyDescent="0.25">
      <c r="A502" s="20" t="s">
        <v>2423</v>
      </c>
      <c r="B502" s="20" t="s">
        <v>2505</v>
      </c>
      <c r="C502" s="19">
        <v>1965805</v>
      </c>
    </row>
    <row r="503" spans="1:3" x14ac:dyDescent="0.25">
      <c r="A503" s="20" t="s">
        <v>2423</v>
      </c>
      <c r="B503" s="20" t="s">
        <v>2466</v>
      </c>
      <c r="C503" s="19">
        <v>5729689.5</v>
      </c>
    </row>
    <row r="504" spans="1:3" x14ac:dyDescent="0.25">
      <c r="A504" s="20" t="s">
        <v>2423</v>
      </c>
      <c r="B504" s="20" t="s">
        <v>2471</v>
      </c>
      <c r="C504" s="19">
        <v>806722.22999999986</v>
      </c>
    </row>
    <row r="505" spans="1:3" x14ac:dyDescent="0.25">
      <c r="A505" s="20" t="s">
        <v>2423</v>
      </c>
      <c r="B505" s="20" t="s">
        <v>2421</v>
      </c>
      <c r="C505" s="19">
        <v>285255459.19000006</v>
      </c>
    </row>
    <row r="506" spans="1:3" x14ac:dyDescent="0.25">
      <c r="A506" s="20" t="s">
        <v>2423</v>
      </c>
      <c r="B506" s="20" t="s">
        <v>2422</v>
      </c>
      <c r="C506" s="19">
        <v>471877.74</v>
      </c>
    </row>
    <row r="507" spans="1:3" x14ac:dyDescent="0.25">
      <c r="A507" s="20" t="s">
        <v>2423</v>
      </c>
      <c r="B507" s="20" t="s">
        <v>2429</v>
      </c>
      <c r="C507" s="19">
        <v>18351161.32</v>
      </c>
    </row>
    <row r="508" spans="1:3" x14ac:dyDescent="0.25">
      <c r="A508" s="20" t="s">
        <v>2423</v>
      </c>
      <c r="B508" s="20" t="s">
        <v>2436</v>
      </c>
      <c r="C508" s="19">
        <v>2388238.4299999997</v>
      </c>
    </row>
    <row r="509" spans="1:3" x14ac:dyDescent="0.25">
      <c r="A509" s="20" t="s">
        <v>2423</v>
      </c>
      <c r="B509" s="20" t="s">
        <v>2437</v>
      </c>
      <c r="C509" s="19">
        <v>248428.7</v>
      </c>
    </row>
    <row r="510" spans="1:3" x14ac:dyDescent="0.25">
      <c r="A510" s="20" t="s">
        <v>2423</v>
      </c>
      <c r="B510" s="20" t="s">
        <v>2521</v>
      </c>
      <c r="C510" s="19">
        <v>39390</v>
      </c>
    </row>
    <row r="511" spans="1:3" x14ac:dyDescent="0.25">
      <c r="A511" s="20" t="s">
        <v>2423</v>
      </c>
      <c r="B511" s="20" t="s">
        <v>2477</v>
      </c>
      <c r="C511" s="19">
        <v>985245</v>
      </c>
    </row>
    <row r="512" spans="1:3" x14ac:dyDescent="0.25">
      <c r="A512" s="20" t="s">
        <v>2423</v>
      </c>
      <c r="B512" s="20" t="s">
        <v>2480</v>
      </c>
      <c r="C512" s="19">
        <v>2666051</v>
      </c>
    </row>
    <row r="513" spans="1:3" x14ac:dyDescent="0.25">
      <c r="A513" s="20" t="s">
        <v>2423</v>
      </c>
      <c r="B513" s="20" t="s">
        <v>2482</v>
      </c>
      <c r="C513" s="19">
        <v>159456</v>
      </c>
    </row>
    <row r="514" spans="1:3" x14ac:dyDescent="0.25">
      <c r="A514" s="20" t="s">
        <v>2423</v>
      </c>
      <c r="B514" s="20" t="s">
        <v>2483</v>
      </c>
      <c r="C514" s="19">
        <v>63984</v>
      </c>
    </row>
    <row r="515" spans="1:3" x14ac:dyDescent="0.25">
      <c r="A515" s="20" t="s">
        <v>2423</v>
      </c>
      <c r="B515" s="20" t="s">
        <v>2469</v>
      </c>
      <c r="C515" s="19">
        <v>511342</v>
      </c>
    </row>
    <row r="516" spans="1:3" x14ac:dyDescent="0.25">
      <c r="A516" s="20" t="s">
        <v>2423</v>
      </c>
      <c r="B516" s="20" t="s">
        <v>2438</v>
      </c>
      <c r="C516" s="19">
        <v>45645469.835000016</v>
      </c>
    </row>
    <row r="517" spans="1:3" x14ac:dyDescent="0.25">
      <c r="A517" s="20" t="s">
        <v>2423</v>
      </c>
      <c r="B517" s="20" t="s">
        <v>2439</v>
      </c>
      <c r="C517" s="19">
        <v>39896.9</v>
      </c>
    </row>
    <row r="518" spans="1:3" x14ac:dyDescent="0.25">
      <c r="A518" s="20" t="s">
        <v>2423</v>
      </c>
      <c r="B518" s="20" t="s">
        <v>2425</v>
      </c>
      <c r="C518" s="19">
        <v>25</v>
      </c>
    </row>
    <row r="519" spans="1:3" x14ac:dyDescent="0.25">
      <c r="A519" s="20" t="s">
        <v>2423</v>
      </c>
      <c r="B519" s="20" t="s">
        <v>2491</v>
      </c>
      <c r="C519" s="19">
        <v>87288711.899999991</v>
      </c>
    </row>
    <row r="520" spans="1:3" x14ac:dyDescent="0.25">
      <c r="A520" s="20" t="s">
        <v>2423</v>
      </c>
      <c r="B520" s="20" t="s">
        <v>2440</v>
      </c>
      <c r="C520" s="19">
        <v>1089907.1000000001</v>
      </c>
    </row>
    <row r="521" spans="1:3" x14ac:dyDescent="0.25">
      <c r="A521" s="20" t="s">
        <v>2423</v>
      </c>
      <c r="B521" s="20" t="s">
        <v>2494</v>
      </c>
      <c r="C521" s="19">
        <v>224643.18000000002</v>
      </c>
    </row>
    <row r="522" spans="1:3" x14ac:dyDescent="0.25">
      <c r="A522" s="20" t="s">
        <v>2423</v>
      </c>
      <c r="B522" s="20" t="s">
        <v>2579</v>
      </c>
      <c r="C522" s="19">
        <v>124790</v>
      </c>
    </row>
    <row r="523" spans="1:3" x14ac:dyDescent="0.25">
      <c r="A523" s="20" t="s">
        <v>2423</v>
      </c>
      <c r="B523" s="20" t="s">
        <v>2496</v>
      </c>
      <c r="C523" s="19">
        <v>5591.5</v>
      </c>
    </row>
    <row r="524" spans="1:3" x14ac:dyDescent="0.25">
      <c r="A524" s="20" t="s">
        <v>2423</v>
      </c>
      <c r="B524" s="20" t="s">
        <v>2499</v>
      </c>
      <c r="C524" s="19">
        <v>91656</v>
      </c>
    </row>
    <row r="525" spans="1:3" x14ac:dyDescent="0.25">
      <c r="A525" s="20" t="s">
        <v>2511</v>
      </c>
      <c r="B525" s="20" t="s">
        <v>2424</v>
      </c>
      <c r="C525" s="19">
        <v>91200.3</v>
      </c>
    </row>
    <row r="526" spans="1:3" x14ac:dyDescent="0.25">
      <c r="A526" s="20" t="s">
        <v>2511</v>
      </c>
      <c r="B526" s="20" t="s">
        <v>2449</v>
      </c>
      <c r="C526" s="19">
        <v>576916.05000000005</v>
      </c>
    </row>
    <row r="527" spans="1:3" x14ac:dyDescent="0.25">
      <c r="A527" s="20" t="s">
        <v>2511</v>
      </c>
      <c r="B527" s="20" t="s">
        <v>2435</v>
      </c>
      <c r="C527" s="19">
        <v>2152086.4190000002</v>
      </c>
    </row>
    <row r="528" spans="1:3" x14ac:dyDescent="0.25">
      <c r="A528" s="20" t="s">
        <v>2511</v>
      </c>
      <c r="B528" s="20" t="s">
        <v>2458</v>
      </c>
      <c r="C528" s="19">
        <v>8516</v>
      </c>
    </row>
    <row r="529" spans="1:3" x14ac:dyDescent="0.25">
      <c r="A529" s="20" t="s">
        <v>2511</v>
      </c>
      <c r="B529" s="20" t="s">
        <v>2459</v>
      </c>
      <c r="C529" s="19">
        <v>153897.37</v>
      </c>
    </row>
    <row r="530" spans="1:3" x14ac:dyDescent="0.25">
      <c r="A530" s="20" t="s">
        <v>2511</v>
      </c>
      <c r="B530" s="20" t="s">
        <v>2467</v>
      </c>
      <c r="C530" s="19">
        <v>19742</v>
      </c>
    </row>
    <row r="531" spans="1:3" x14ac:dyDescent="0.25">
      <c r="A531" s="20" t="s">
        <v>2511</v>
      </c>
      <c r="B531" s="20" t="s">
        <v>2471</v>
      </c>
      <c r="C531" s="19">
        <v>161502</v>
      </c>
    </row>
    <row r="532" spans="1:3" x14ac:dyDescent="0.25">
      <c r="A532" s="20" t="s">
        <v>2511</v>
      </c>
      <c r="B532" s="20" t="s">
        <v>2421</v>
      </c>
      <c r="C532" s="19">
        <v>3081852.6796666691</v>
      </c>
    </row>
    <row r="533" spans="1:3" x14ac:dyDescent="0.25">
      <c r="A533" s="20" t="s">
        <v>2511</v>
      </c>
      <c r="B533" s="20" t="s">
        <v>2422</v>
      </c>
      <c r="C533" s="19">
        <v>406921.89000000007</v>
      </c>
    </row>
    <row r="534" spans="1:3" x14ac:dyDescent="0.25">
      <c r="A534" s="20" t="s">
        <v>2511</v>
      </c>
      <c r="B534" s="20" t="s">
        <v>2437</v>
      </c>
      <c r="C534" s="19">
        <v>30015.91</v>
      </c>
    </row>
    <row r="535" spans="1:3" x14ac:dyDescent="0.25">
      <c r="A535" s="20" t="s">
        <v>2511</v>
      </c>
      <c r="B535" s="20" t="s">
        <v>2480</v>
      </c>
      <c r="C535" s="19">
        <v>2503995.09</v>
      </c>
    </row>
    <row r="536" spans="1:3" x14ac:dyDescent="0.25">
      <c r="A536" s="20" t="s">
        <v>2511</v>
      </c>
      <c r="B536" s="20" t="s">
        <v>2481</v>
      </c>
      <c r="C536" s="19">
        <v>220154.08</v>
      </c>
    </row>
    <row r="537" spans="1:3" x14ac:dyDescent="0.25">
      <c r="A537" s="20" t="s">
        <v>2511</v>
      </c>
      <c r="B537" s="20" t="s">
        <v>2469</v>
      </c>
      <c r="C537" s="19">
        <v>15311683.953000011</v>
      </c>
    </row>
    <row r="538" spans="1:3" x14ac:dyDescent="0.25">
      <c r="A538" s="20" t="s">
        <v>2511</v>
      </c>
      <c r="B538" s="20" t="s">
        <v>2438</v>
      </c>
      <c r="C538" s="19">
        <v>1053564.1499999999</v>
      </c>
    </row>
    <row r="539" spans="1:3" x14ac:dyDescent="0.25">
      <c r="A539" s="20" t="s">
        <v>2511</v>
      </c>
      <c r="B539" s="20" t="s">
        <v>2489</v>
      </c>
      <c r="C539" s="19">
        <v>53737.955000000002</v>
      </c>
    </row>
    <row r="540" spans="1:3" x14ac:dyDescent="0.25">
      <c r="A540" s="20" t="s">
        <v>2511</v>
      </c>
      <c r="B540" s="20" t="s">
        <v>2439</v>
      </c>
      <c r="C540" s="19">
        <v>9668</v>
      </c>
    </row>
    <row r="541" spans="1:3" x14ac:dyDescent="0.25">
      <c r="A541" s="20" t="s">
        <v>2511</v>
      </c>
      <c r="B541" s="20" t="s">
        <v>2423</v>
      </c>
      <c r="C541" s="19">
        <v>268136.30000000005</v>
      </c>
    </row>
    <row r="542" spans="1:3" x14ac:dyDescent="0.25">
      <c r="A542" s="20" t="s">
        <v>2511</v>
      </c>
      <c r="B542" s="20" t="s">
        <v>2491</v>
      </c>
      <c r="C542" s="19">
        <v>122108.62000000001</v>
      </c>
    </row>
    <row r="543" spans="1:3" x14ac:dyDescent="0.25">
      <c r="A543" s="20" t="s">
        <v>2511</v>
      </c>
      <c r="B543" s="20" t="s">
        <v>2426</v>
      </c>
      <c r="C543" s="19">
        <v>1533967.4300000002</v>
      </c>
    </row>
    <row r="544" spans="1:3" x14ac:dyDescent="0.25">
      <c r="A544" s="20" t="s">
        <v>2511</v>
      </c>
      <c r="B544" s="20" t="s">
        <v>2441</v>
      </c>
      <c r="C544" s="19">
        <v>27687</v>
      </c>
    </row>
    <row r="545" spans="1:3" x14ac:dyDescent="0.25">
      <c r="A545" s="20" t="s">
        <v>2511</v>
      </c>
      <c r="B545" s="20" t="s">
        <v>2496</v>
      </c>
      <c r="C545" s="19">
        <v>1466397.0800000005</v>
      </c>
    </row>
    <row r="546" spans="1:3" x14ac:dyDescent="0.25">
      <c r="A546" s="20" t="s">
        <v>2511</v>
      </c>
      <c r="B546" s="20" t="s">
        <v>2512</v>
      </c>
      <c r="C546" s="19">
        <v>94059.459999999992</v>
      </c>
    </row>
    <row r="547" spans="1:3" x14ac:dyDescent="0.25">
      <c r="A547" s="20" t="s">
        <v>2535</v>
      </c>
      <c r="B547" s="20" t="s">
        <v>2421</v>
      </c>
      <c r="C547" s="19">
        <v>4003662.9330000007</v>
      </c>
    </row>
    <row r="548" spans="1:3" x14ac:dyDescent="0.25">
      <c r="A548" s="20" t="s">
        <v>2535</v>
      </c>
      <c r="B548" s="20" t="s">
        <v>2422</v>
      </c>
      <c r="C548" s="19">
        <v>227835.14</v>
      </c>
    </row>
    <row r="549" spans="1:3" x14ac:dyDescent="0.25">
      <c r="A549" s="20" t="s">
        <v>2535</v>
      </c>
      <c r="B549" s="20" t="s">
        <v>2480</v>
      </c>
      <c r="C549" s="19">
        <v>4119.2</v>
      </c>
    </row>
    <row r="550" spans="1:3" x14ac:dyDescent="0.25">
      <c r="A550" s="20" t="s">
        <v>2535</v>
      </c>
      <c r="B550" s="20" t="s">
        <v>2469</v>
      </c>
      <c r="C550" s="19">
        <v>162283.48000000001</v>
      </c>
    </row>
    <row r="551" spans="1:3" x14ac:dyDescent="0.25">
      <c r="A551" s="20" t="s">
        <v>2535</v>
      </c>
      <c r="B551" s="20" t="s">
        <v>2534</v>
      </c>
      <c r="C551" s="19">
        <v>43117.72</v>
      </c>
    </row>
    <row r="552" spans="1:3" x14ac:dyDescent="0.25">
      <c r="A552" s="20" t="s">
        <v>2535</v>
      </c>
      <c r="B552" s="20" t="s">
        <v>2489</v>
      </c>
      <c r="C552" s="19">
        <v>37914</v>
      </c>
    </row>
    <row r="553" spans="1:3" x14ac:dyDescent="0.25">
      <c r="A553" s="20" t="s">
        <v>2535</v>
      </c>
      <c r="B553" s="20" t="s">
        <v>2423</v>
      </c>
      <c r="C553" s="19">
        <v>28161</v>
      </c>
    </row>
    <row r="554" spans="1:3" x14ac:dyDescent="0.25">
      <c r="A554" s="20" t="s">
        <v>2535</v>
      </c>
      <c r="B554" s="20" t="s">
        <v>2426</v>
      </c>
      <c r="C554" s="19">
        <v>814888.19</v>
      </c>
    </row>
    <row r="555" spans="1:3" x14ac:dyDescent="0.25">
      <c r="A555" s="20" t="s">
        <v>2541</v>
      </c>
      <c r="B555" s="20" t="s">
        <v>2496</v>
      </c>
      <c r="C555" s="19">
        <v>6958</v>
      </c>
    </row>
    <row r="556" spans="1:3" x14ac:dyDescent="0.25">
      <c r="A556" s="20" t="s">
        <v>2425</v>
      </c>
      <c r="B556" s="20" t="s">
        <v>2424</v>
      </c>
      <c r="C556" s="19">
        <v>19688</v>
      </c>
    </row>
    <row r="557" spans="1:3" x14ac:dyDescent="0.25">
      <c r="A557" s="20" t="s">
        <v>2425</v>
      </c>
      <c r="B557" s="20" t="s">
        <v>2433</v>
      </c>
      <c r="C557" s="19">
        <v>47071.1</v>
      </c>
    </row>
    <row r="558" spans="1:3" x14ac:dyDescent="0.25">
      <c r="A558" s="20" t="s">
        <v>2425</v>
      </c>
      <c r="B558" s="20" t="s">
        <v>2434</v>
      </c>
      <c r="C558" s="19">
        <v>2842194.7401399999</v>
      </c>
    </row>
    <row r="559" spans="1:3" x14ac:dyDescent="0.25">
      <c r="A559" s="20" t="s">
        <v>2425</v>
      </c>
      <c r="B559" s="20" t="s">
        <v>2445</v>
      </c>
      <c r="C559" s="19">
        <v>1298010.45</v>
      </c>
    </row>
    <row r="560" spans="1:3" x14ac:dyDescent="0.25">
      <c r="A560" s="20" t="s">
        <v>2425</v>
      </c>
      <c r="B560" s="20" t="s">
        <v>2435</v>
      </c>
      <c r="C560" s="19">
        <v>50123</v>
      </c>
    </row>
    <row r="561" spans="1:3" x14ac:dyDescent="0.25">
      <c r="A561" s="20" t="s">
        <v>2425</v>
      </c>
      <c r="B561" s="20" t="s">
        <v>2458</v>
      </c>
      <c r="C561" s="19">
        <v>1380</v>
      </c>
    </row>
    <row r="562" spans="1:3" x14ac:dyDescent="0.25">
      <c r="A562" s="20" t="s">
        <v>2425</v>
      </c>
      <c r="B562" s="20" t="s">
        <v>2470</v>
      </c>
      <c r="C562" s="19">
        <v>18215.72</v>
      </c>
    </row>
    <row r="563" spans="1:3" x14ac:dyDescent="0.25">
      <c r="A563" s="20" t="s">
        <v>2425</v>
      </c>
      <c r="B563" s="20" t="s">
        <v>2471</v>
      </c>
      <c r="C563" s="19">
        <v>13492</v>
      </c>
    </row>
    <row r="564" spans="1:3" x14ac:dyDescent="0.25">
      <c r="A564" s="20" t="s">
        <v>2425</v>
      </c>
      <c r="B564" s="20" t="s">
        <v>2421</v>
      </c>
      <c r="C564" s="19">
        <v>29888717.139999989</v>
      </c>
    </row>
    <row r="565" spans="1:3" x14ac:dyDescent="0.25">
      <c r="A565" s="20" t="s">
        <v>2425</v>
      </c>
      <c r="B565" s="20" t="s">
        <v>2422</v>
      </c>
      <c r="C565" s="19">
        <v>8212580.3641499951</v>
      </c>
    </row>
    <row r="566" spans="1:3" x14ac:dyDescent="0.25">
      <c r="A566" s="20" t="s">
        <v>2425</v>
      </c>
      <c r="B566" s="20" t="s">
        <v>2429</v>
      </c>
      <c r="C566" s="19">
        <v>6967441.5299999956</v>
      </c>
    </row>
    <row r="567" spans="1:3" x14ac:dyDescent="0.25">
      <c r="A567" s="20" t="s">
        <v>2425</v>
      </c>
      <c r="B567" s="20" t="s">
        <v>2436</v>
      </c>
      <c r="C567" s="19">
        <v>26298.5</v>
      </c>
    </row>
    <row r="568" spans="1:3" x14ac:dyDescent="0.25">
      <c r="A568" s="20" t="s">
        <v>2425</v>
      </c>
      <c r="B568" s="20" t="s">
        <v>2437</v>
      </c>
      <c r="C568" s="19">
        <v>783809.42999999993</v>
      </c>
    </row>
    <row r="569" spans="1:3" x14ac:dyDescent="0.25">
      <c r="A569" s="20" t="s">
        <v>2425</v>
      </c>
      <c r="B569" s="20" t="s">
        <v>2477</v>
      </c>
      <c r="C569" s="19">
        <v>828768.5</v>
      </c>
    </row>
    <row r="570" spans="1:3" x14ac:dyDescent="0.25">
      <c r="A570" s="20" t="s">
        <v>2425</v>
      </c>
      <c r="B570" s="20" t="s">
        <v>2478</v>
      </c>
      <c r="C570" s="19">
        <v>27000</v>
      </c>
    </row>
    <row r="571" spans="1:3" x14ac:dyDescent="0.25">
      <c r="A571" s="20" t="s">
        <v>2425</v>
      </c>
      <c r="B571" s="20" t="s">
        <v>2480</v>
      </c>
      <c r="C571" s="19">
        <v>192631</v>
      </c>
    </row>
    <row r="572" spans="1:3" x14ac:dyDescent="0.25">
      <c r="A572" s="20" t="s">
        <v>2425</v>
      </c>
      <c r="B572" s="20" t="s">
        <v>2469</v>
      </c>
      <c r="C572" s="19">
        <v>2288055.1190000004</v>
      </c>
    </row>
    <row r="573" spans="1:3" x14ac:dyDescent="0.25">
      <c r="A573" s="20" t="s">
        <v>2425</v>
      </c>
      <c r="B573" s="20" t="s">
        <v>2438</v>
      </c>
      <c r="C573" s="19">
        <v>85344758.614999786</v>
      </c>
    </row>
    <row r="574" spans="1:3" x14ac:dyDescent="0.25">
      <c r="A574" s="20" t="s">
        <v>2425</v>
      </c>
      <c r="B574" s="20" t="s">
        <v>2485</v>
      </c>
      <c r="C574" s="19">
        <v>22091</v>
      </c>
    </row>
    <row r="575" spans="1:3" x14ac:dyDescent="0.25">
      <c r="A575" s="20" t="s">
        <v>2425</v>
      </c>
      <c r="B575" s="20" t="s">
        <v>2489</v>
      </c>
      <c r="C575" s="19">
        <v>7800</v>
      </c>
    </row>
    <row r="576" spans="1:3" x14ac:dyDescent="0.25">
      <c r="A576" s="20" t="s">
        <v>2425</v>
      </c>
      <c r="B576" s="20" t="s">
        <v>2425</v>
      </c>
      <c r="C576" s="19">
        <v>21670</v>
      </c>
    </row>
    <row r="577" spans="1:3" x14ac:dyDescent="0.25">
      <c r="A577" s="20" t="s">
        <v>2425</v>
      </c>
      <c r="B577" s="20" t="s">
        <v>2491</v>
      </c>
      <c r="C577" s="19">
        <v>3494565</v>
      </c>
    </row>
    <row r="578" spans="1:3" x14ac:dyDescent="0.25">
      <c r="A578" s="20" t="s">
        <v>2425</v>
      </c>
      <c r="B578" s="20" t="s">
        <v>2440</v>
      </c>
      <c r="C578" s="19">
        <v>4145552.4400000004</v>
      </c>
    </row>
    <row r="579" spans="1:3" x14ac:dyDescent="0.25">
      <c r="A579" s="20" t="s">
        <v>2425</v>
      </c>
      <c r="B579" s="20" t="s">
        <v>2441</v>
      </c>
      <c r="C579" s="19">
        <v>25581.550000000003</v>
      </c>
    </row>
    <row r="580" spans="1:3" x14ac:dyDescent="0.25">
      <c r="A580" s="20" t="s">
        <v>2425</v>
      </c>
      <c r="B580" s="20" t="s">
        <v>2579</v>
      </c>
      <c r="C580" s="19">
        <v>13143</v>
      </c>
    </row>
    <row r="581" spans="1:3" x14ac:dyDescent="0.25">
      <c r="A581" s="20" t="s">
        <v>2491</v>
      </c>
      <c r="B581" s="20" t="s">
        <v>2427</v>
      </c>
      <c r="C581" s="19">
        <v>21296.31</v>
      </c>
    </row>
    <row r="582" spans="1:3" x14ac:dyDescent="0.25">
      <c r="A582" s="20" t="s">
        <v>2491</v>
      </c>
      <c r="B582" s="20" t="s">
        <v>2428</v>
      </c>
      <c r="C582" s="19">
        <v>394582.74799999996</v>
      </c>
    </row>
    <row r="583" spans="1:3" x14ac:dyDescent="0.25">
      <c r="A583" s="20" t="s">
        <v>2491</v>
      </c>
      <c r="B583" s="20" t="s">
        <v>2421</v>
      </c>
      <c r="C583" s="19">
        <v>86709255.454000175</v>
      </c>
    </row>
    <row r="584" spans="1:3" x14ac:dyDescent="0.25">
      <c r="A584" s="20" t="s">
        <v>2491</v>
      </c>
      <c r="B584" s="20" t="s">
        <v>2422</v>
      </c>
      <c r="C584" s="19">
        <v>13095865.626000011</v>
      </c>
    </row>
    <row r="585" spans="1:3" x14ac:dyDescent="0.25">
      <c r="A585" s="20" t="s">
        <v>2491</v>
      </c>
      <c r="B585" s="20" t="s">
        <v>2429</v>
      </c>
      <c r="C585" s="19">
        <v>6651634.8759999918</v>
      </c>
    </row>
    <row r="586" spans="1:3" x14ac:dyDescent="0.25">
      <c r="A586" s="20" t="s">
        <v>2491</v>
      </c>
      <c r="B586" s="20" t="s">
        <v>2438</v>
      </c>
      <c r="C586" s="19">
        <v>169425</v>
      </c>
    </row>
    <row r="587" spans="1:3" x14ac:dyDescent="0.25">
      <c r="A587" s="20" t="s">
        <v>2491</v>
      </c>
      <c r="B587" s="20" t="s">
        <v>2423</v>
      </c>
      <c r="C587" s="19">
        <v>18376224.839999992</v>
      </c>
    </row>
    <row r="588" spans="1:3" x14ac:dyDescent="0.25">
      <c r="A588" s="20" t="s">
        <v>2491</v>
      </c>
      <c r="B588" s="20" t="s">
        <v>2425</v>
      </c>
      <c r="C588" s="19">
        <v>1021416.5099999999</v>
      </c>
    </row>
    <row r="589" spans="1:3" x14ac:dyDescent="0.25">
      <c r="A589" s="20" t="s">
        <v>2491</v>
      </c>
      <c r="B589" s="20" t="s">
        <v>2426</v>
      </c>
      <c r="C589" s="19">
        <v>85393800.806000039</v>
      </c>
    </row>
    <row r="590" spans="1:3" x14ac:dyDescent="0.25">
      <c r="A590" s="20" t="s">
        <v>2426</v>
      </c>
      <c r="B590" s="20" t="s">
        <v>2420</v>
      </c>
      <c r="C590" s="19">
        <v>24328.31</v>
      </c>
    </row>
    <row r="591" spans="1:3" x14ac:dyDescent="0.25">
      <c r="A591" s="20" t="s">
        <v>2426</v>
      </c>
      <c r="B591" s="20" t="s">
        <v>2424</v>
      </c>
      <c r="C591" s="19">
        <v>3832584.5600000005</v>
      </c>
    </row>
    <row r="592" spans="1:3" x14ac:dyDescent="0.25">
      <c r="A592" s="20" t="s">
        <v>2426</v>
      </c>
      <c r="B592" s="20" t="s">
        <v>2427</v>
      </c>
      <c r="C592" s="19">
        <v>38703592.550000027</v>
      </c>
    </row>
    <row r="593" spans="1:3" x14ac:dyDescent="0.25">
      <c r="A593" s="20" t="s">
        <v>2426</v>
      </c>
      <c r="B593" s="20" t="s">
        <v>2503</v>
      </c>
      <c r="C593" s="19">
        <v>151277</v>
      </c>
    </row>
    <row r="594" spans="1:3" x14ac:dyDescent="0.25">
      <c r="A594" s="20" t="s">
        <v>2426</v>
      </c>
      <c r="B594" s="20" t="s">
        <v>2430</v>
      </c>
      <c r="C594" s="19">
        <v>15150</v>
      </c>
    </row>
    <row r="595" spans="1:3" x14ac:dyDescent="0.25">
      <c r="A595" s="20" t="s">
        <v>2426</v>
      </c>
      <c r="B595" s="20" t="s">
        <v>2433</v>
      </c>
      <c r="C595" s="19">
        <v>4718678.4729999984</v>
      </c>
    </row>
    <row r="596" spans="1:3" x14ac:dyDescent="0.25">
      <c r="A596" s="20" t="s">
        <v>2426</v>
      </c>
      <c r="B596" s="20" t="s">
        <v>2428</v>
      </c>
      <c r="C596" s="19">
        <v>22110</v>
      </c>
    </row>
    <row r="597" spans="1:3" x14ac:dyDescent="0.25">
      <c r="A597" s="20" t="s">
        <v>2426</v>
      </c>
      <c r="B597" s="20" t="s">
        <v>2442</v>
      </c>
      <c r="C597" s="19">
        <v>4080903.8799999943</v>
      </c>
    </row>
    <row r="598" spans="1:3" x14ac:dyDescent="0.25">
      <c r="A598" s="20" t="s">
        <v>2426</v>
      </c>
      <c r="B598" s="20" t="s">
        <v>2434</v>
      </c>
      <c r="C598" s="19">
        <v>26594589.177999981</v>
      </c>
    </row>
    <row r="599" spans="1:3" x14ac:dyDescent="0.25">
      <c r="A599" s="20" t="s">
        <v>2426</v>
      </c>
      <c r="B599" s="20" t="s">
        <v>2445</v>
      </c>
      <c r="C599" s="19">
        <v>4871144.6900000032</v>
      </c>
    </row>
    <row r="600" spans="1:3" x14ac:dyDescent="0.25">
      <c r="A600" s="20" t="s">
        <v>2426</v>
      </c>
      <c r="B600" s="20" t="s">
        <v>2446</v>
      </c>
      <c r="C600" s="19">
        <v>9468694.049999997</v>
      </c>
    </row>
    <row r="601" spans="1:3" x14ac:dyDescent="0.25">
      <c r="A601" s="20" t="s">
        <v>2426</v>
      </c>
      <c r="B601" s="20" t="s">
        <v>2504</v>
      </c>
      <c r="C601" s="19">
        <v>297162.69999999995</v>
      </c>
    </row>
    <row r="602" spans="1:3" x14ac:dyDescent="0.25">
      <c r="A602" s="20" t="s">
        <v>2426</v>
      </c>
      <c r="B602" s="20" t="s">
        <v>2447</v>
      </c>
      <c r="C602" s="19">
        <v>632743.20000000007</v>
      </c>
    </row>
    <row r="603" spans="1:3" x14ac:dyDescent="0.25">
      <c r="A603" s="20" t="s">
        <v>2426</v>
      </c>
      <c r="B603" s="20" t="s">
        <v>2449</v>
      </c>
      <c r="C603" s="19">
        <v>351137.10999999993</v>
      </c>
    </row>
    <row r="604" spans="1:3" x14ac:dyDescent="0.25">
      <c r="A604" s="20" t="s">
        <v>2426</v>
      </c>
      <c r="B604" s="20" t="s">
        <v>2452</v>
      </c>
      <c r="C604" s="19">
        <v>19322786.322000243</v>
      </c>
    </row>
    <row r="605" spans="1:3" x14ac:dyDescent="0.25">
      <c r="A605" s="20" t="s">
        <v>2426</v>
      </c>
      <c r="B605" s="20" t="s">
        <v>2599</v>
      </c>
      <c r="C605" s="19">
        <v>41035.199999999997</v>
      </c>
    </row>
    <row r="606" spans="1:3" x14ac:dyDescent="0.25">
      <c r="A606" s="20" t="s">
        <v>2426</v>
      </c>
      <c r="B606" s="20" t="s">
        <v>2435</v>
      </c>
      <c r="C606" s="19">
        <v>13351614.928000007</v>
      </c>
    </row>
    <row r="607" spans="1:3" x14ac:dyDescent="0.25">
      <c r="A607" s="20" t="s">
        <v>2426</v>
      </c>
      <c r="B607" s="20" t="s">
        <v>2456</v>
      </c>
      <c r="C607" s="19">
        <v>1022192</v>
      </c>
    </row>
    <row r="608" spans="1:3" x14ac:dyDescent="0.25">
      <c r="A608" s="20" t="s">
        <v>2426</v>
      </c>
      <c r="B608" s="20" t="s">
        <v>2457</v>
      </c>
      <c r="C608" s="19">
        <v>170418.15</v>
      </c>
    </row>
    <row r="609" spans="1:3" x14ac:dyDescent="0.25">
      <c r="A609" s="20" t="s">
        <v>2426</v>
      </c>
      <c r="B609" s="20" t="s">
        <v>2458</v>
      </c>
      <c r="C609" s="19">
        <v>21864550.186000001</v>
      </c>
    </row>
    <row r="610" spans="1:3" x14ac:dyDescent="0.25">
      <c r="A610" s="20" t="s">
        <v>2426</v>
      </c>
      <c r="B610" s="20" t="s">
        <v>2459</v>
      </c>
      <c r="C610" s="19">
        <v>40687</v>
      </c>
    </row>
    <row r="611" spans="1:3" x14ac:dyDescent="0.25">
      <c r="A611" s="20" t="s">
        <v>2426</v>
      </c>
      <c r="B611" s="20" t="s">
        <v>2582</v>
      </c>
      <c r="C611" s="19">
        <v>209180.39999999997</v>
      </c>
    </row>
    <row r="612" spans="1:3" x14ac:dyDescent="0.25">
      <c r="A612" s="20" t="s">
        <v>2426</v>
      </c>
      <c r="B612" s="20" t="s">
        <v>2461</v>
      </c>
      <c r="C612" s="19">
        <v>22644</v>
      </c>
    </row>
    <row r="613" spans="1:3" x14ac:dyDescent="0.25">
      <c r="A613" s="20" t="s">
        <v>2426</v>
      </c>
      <c r="B613" s="20" t="s">
        <v>2462</v>
      </c>
      <c r="C613" s="19">
        <v>33004381.296000019</v>
      </c>
    </row>
    <row r="614" spans="1:3" x14ac:dyDescent="0.25">
      <c r="A614" s="20" t="s">
        <v>2426</v>
      </c>
      <c r="B614" s="20" t="s">
        <v>2472</v>
      </c>
      <c r="C614" s="19">
        <v>23964.799999999999</v>
      </c>
    </row>
    <row r="615" spans="1:3" x14ac:dyDescent="0.25">
      <c r="A615" s="20" t="s">
        <v>2426</v>
      </c>
      <c r="B615" s="20" t="s">
        <v>2463</v>
      </c>
      <c r="C615" s="19">
        <v>509718.23</v>
      </c>
    </row>
    <row r="616" spans="1:3" x14ac:dyDescent="0.25">
      <c r="A616" s="20" t="s">
        <v>2426</v>
      </c>
      <c r="B616" s="20" t="s">
        <v>2464</v>
      </c>
      <c r="C616" s="19">
        <v>1806867.4749999999</v>
      </c>
    </row>
    <row r="617" spans="1:3" x14ac:dyDescent="0.25">
      <c r="A617" s="20" t="s">
        <v>2426</v>
      </c>
      <c r="B617" s="20" t="s">
        <v>2465</v>
      </c>
      <c r="C617" s="19">
        <v>15826401.050000116</v>
      </c>
    </row>
    <row r="618" spans="1:3" x14ac:dyDescent="0.25">
      <c r="A618" s="20" t="s">
        <v>2426</v>
      </c>
      <c r="B618" s="20" t="s">
        <v>2505</v>
      </c>
      <c r="C618" s="19">
        <v>3183581.2899999991</v>
      </c>
    </row>
    <row r="619" spans="1:3" x14ac:dyDescent="0.25">
      <c r="A619" s="20" t="s">
        <v>2426</v>
      </c>
      <c r="B619" s="20" t="s">
        <v>2466</v>
      </c>
      <c r="C619" s="19">
        <v>872341.88300000015</v>
      </c>
    </row>
    <row r="620" spans="1:3" x14ac:dyDescent="0.25">
      <c r="A620" s="20" t="s">
        <v>2426</v>
      </c>
      <c r="B620" s="20" t="s">
        <v>2470</v>
      </c>
      <c r="C620" s="19">
        <v>1396555.4700000002</v>
      </c>
    </row>
    <row r="621" spans="1:3" x14ac:dyDescent="0.25">
      <c r="A621" s="20" t="s">
        <v>2426</v>
      </c>
      <c r="B621" s="20" t="s">
        <v>2471</v>
      </c>
      <c r="C621" s="19">
        <v>8694128.4080000017</v>
      </c>
    </row>
    <row r="622" spans="1:3" x14ac:dyDescent="0.25">
      <c r="A622" s="20" t="s">
        <v>2426</v>
      </c>
      <c r="B622" s="20" t="s">
        <v>2421</v>
      </c>
      <c r="C622" s="19">
        <v>1109396920.588923</v>
      </c>
    </row>
    <row r="623" spans="1:3" x14ac:dyDescent="0.25">
      <c r="A623" s="20" t="s">
        <v>2426</v>
      </c>
      <c r="B623" s="20" t="s">
        <v>2571</v>
      </c>
      <c r="C623" s="19">
        <v>4800</v>
      </c>
    </row>
    <row r="624" spans="1:3" x14ac:dyDescent="0.25">
      <c r="A624" s="20" t="s">
        <v>2426</v>
      </c>
      <c r="B624" s="20" t="s">
        <v>2473</v>
      </c>
      <c r="C624" s="19">
        <v>4333027.21</v>
      </c>
    </row>
    <row r="625" spans="1:3" x14ac:dyDescent="0.25">
      <c r="A625" s="20" t="s">
        <v>2426</v>
      </c>
      <c r="B625" s="20" t="s">
        <v>2501</v>
      </c>
      <c r="C625" s="19">
        <v>40590</v>
      </c>
    </row>
    <row r="626" spans="1:3" x14ac:dyDescent="0.25">
      <c r="A626" s="20" t="s">
        <v>2426</v>
      </c>
      <c r="B626" s="20" t="s">
        <v>2422</v>
      </c>
      <c r="C626" s="19">
        <v>27346464.256999999</v>
      </c>
    </row>
    <row r="627" spans="1:3" x14ac:dyDescent="0.25">
      <c r="A627" s="20" t="s">
        <v>2426</v>
      </c>
      <c r="B627" s="20" t="s">
        <v>2429</v>
      </c>
      <c r="C627" s="19">
        <v>709450034.01369631</v>
      </c>
    </row>
    <row r="628" spans="1:3" x14ac:dyDescent="0.25">
      <c r="A628" s="20" t="s">
        <v>2426</v>
      </c>
      <c r="B628" s="20" t="s">
        <v>2513</v>
      </c>
      <c r="C628" s="19">
        <v>78003.100000000006</v>
      </c>
    </row>
    <row r="629" spans="1:3" x14ac:dyDescent="0.25">
      <c r="A629" s="20" t="s">
        <v>2426</v>
      </c>
      <c r="B629" s="20" t="s">
        <v>2474</v>
      </c>
      <c r="C629" s="19">
        <v>15449676.571999986</v>
      </c>
    </row>
    <row r="630" spans="1:3" x14ac:dyDescent="0.25">
      <c r="A630" s="20" t="s">
        <v>2426</v>
      </c>
      <c r="B630" s="20" t="s">
        <v>2436</v>
      </c>
      <c r="C630" s="19">
        <v>87431410.914999887</v>
      </c>
    </row>
    <row r="631" spans="1:3" x14ac:dyDescent="0.25">
      <c r="A631" s="20" t="s">
        <v>2426</v>
      </c>
      <c r="B631" s="20" t="s">
        <v>2475</v>
      </c>
      <c r="C631" s="19">
        <v>179390.55</v>
      </c>
    </row>
    <row r="632" spans="1:3" x14ac:dyDescent="0.25">
      <c r="A632" s="20" t="s">
        <v>2426</v>
      </c>
      <c r="B632" s="20" t="s">
        <v>2592</v>
      </c>
      <c r="C632" s="19">
        <v>125566.31</v>
      </c>
    </row>
    <row r="633" spans="1:3" x14ac:dyDescent="0.25">
      <c r="A633" s="20" t="s">
        <v>2426</v>
      </c>
      <c r="B633" s="20" t="s">
        <v>2437</v>
      </c>
      <c r="C633" s="19">
        <v>203477668.37399974</v>
      </c>
    </row>
    <row r="634" spans="1:3" x14ac:dyDescent="0.25">
      <c r="A634" s="20" t="s">
        <v>2426</v>
      </c>
      <c r="B634" s="20" t="s">
        <v>2476</v>
      </c>
      <c r="C634" s="19">
        <v>22394.7</v>
      </c>
    </row>
    <row r="635" spans="1:3" x14ac:dyDescent="0.25">
      <c r="A635" s="20" t="s">
        <v>2426</v>
      </c>
      <c r="B635" s="20" t="s">
        <v>2517</v>
      </c>
      <c r="C635" s="19">
        <v>32641036.000000324</v>
      </c>
    </row>
    <row r="636" spans="1:3" x14ac:dyDescent="0.25">
      <c r="A636" s="20" t="s">
        <v>2426</v>
      </c>
      <c r="B636" s="20" t="s">
        <v>2520</v>
      </c>
      <c r="C636" s="19">
        <v>120008822.55000001</v>
      </c>
    </row>
    <row r="637" spans="1:3" x14ac:dyDescent="0.25">
      <c r="A637" s="20" t="s">
        <v>2426</v>
      </c>
      <c r="B637" s="20" t="s">
        <v>2521</v>
      </c>
      <c r="C637" s="19">
        <v>279035</v>
      </c>
    </row>
    <row r="638" spans="1:3" x14ac:dyDescent="0.25">
      <c r="A638" s="20" t="s">
        <v>2426</v>
      </c>
      <c r="B638" s="20" t="s">
        <v>2477</v>
      </c>
      <c r="C638" s="19">
        <v>8231976.1300000018</v>
      </c>
    </row>
    <row r="639" spans="1:3" x14ac:dyDescent="0.25">
      <c r="A639" s="20" t="s">
        <v>2426</v>
      </c>
      <c r="B639" s="20" t="s">
        <v>2478</v>
      </c>
      <c r="C639" s="19">
        <v>1609725.93</v>
      </c>
    </row>
    <row r="640" spans="1:3" x14ac:dyDescent="0.25">
      <c r="A640" s="20" t="s">
        <v>2426</v>
      </c>
      <c r="B640" s="20" t="s">
        <v>2566</v>
      </c>
      <c r="C640" s="19">
        <v>66480</v>
      </c>
    </row>
    <row r="641" spans="1:3" x14ac:dyDescent="0.25">
      <c r="A641" s="20" t="s">
        <v>2426</v>
      </c>
      <c r="B641" s="20" t="s">
        <v>2480</v>
      </c>
      <c r="C641" s="19">
        <v>8077216.4600000009</v>
      </c>
    </row>
    <row r="642" spans="1:3" x14ac:dyDescent="0.25">
      <c r="A642" s="20" t="s">
        <v>2426</v>
      </c>
      <c r="B642" s="20" t="s">
        <v>2482</v>
      </c>
      <c r="C642" s="19">
        <v>509271.44999999995</v>
      </c>
    </row>
    <row r="643" spans="1:3" x14ac:dyDescent="0.25">
      <c r="A643" s="20" t="s">
        <v>2426</v>
      </c>
      <c r="B643" s="20" t="s">
        <v>2483</v>
      </c>
      <c r="C643" s="19">
        <v>4760540.4000000004</v>
      </c>
    </row>
    <row r="644" spans="1:3" x14ac:dyDescent="0.25">
      <c r="A644" s="20" t="s">
        <v>2426</v>
      </c>
      <c r="B644" s="20" t="s">
        <v>2600</v>
      </c>
      <c r="C644" s="19">
        <v>6800</v>
      </c>
    </row>
    <row r="645" spans="1:3" x14ac:dyDescent="0.25">
      <c r="A645" s="20" t="s">
        <v>2426</v>
      </c>
      <c r="B645" s="20" t="s">
        <v>2525</v>
      </c>
      <c r="C645" s="19">
        <v>18997</v>
      </c>
    </row>
    <row r="646" spans="1:3" x14ac:dyDescent="0.25">
      <c r="A646" s="20" t="s">
        <v>2426</v>
      </c>
      <c r="B646" s="20" t="s">
        <v>2484</v>
      </c>
      <c r="C646" s="19">
        <v>22021</v>
      </c>
    </row>
    <row r="647" spans="1:3" x14ac:dyDescent="0.25">
      <c r="A647" s="20" t="s">
        <v>2426</v>
      </c>
      <c r="B647" s="20" t="s">
        <v>2527</v>
      </c>
      <c r="C647" s="19">
        <v>1181435.1200000001</v>
      </c>
    </row>
    <row r="648" spans="1:3" x14ac:dyDescent="0.25">
      <c r="A648" s="20" t="s">
        <v>2426</v>
      </c>
      <c r="B648" s="20" t="s">
        <v>2469</v>
      </c>
      <c r="C648" s="19">
        <v>42110305.998000033</v>
      </c>
    </row>
    <row r="649" spans="1:3" x14ac:dyDescent="0.25">
      <c r="A649" s="20" t="s">
        <v>2426</v>
      </c>
      <c r="B649" s="20" t="s">
        <v>2528</v>
      </c>
      <c r="C649" s="19">
        <v>3508092.7599999979</v>
      </c>
    </row>
    <row r="650" spans="1:3" x14ac:dyDescent="0.25">
      <c r="A650" s="20" t="s">
        <v>2426</v>
      </c>
      <c r="B650" s="20" t="s">
        <v>2438</v>
      </c>
      <c r="C650" s="19">
        <v>888579792.64901257</v>
      </c>
    </row>
    <row r="651" spans="1:3" x14ac:dyDescent="0.25">
      <c r="A651" s="20" t="s">
        <v>2426</v>
      </c>
      <c r="B651" s="20" t="s">
        <v>2485</v>
      </c>
      <c r="C651" s="19">
        <v>8196410.1220000004</v>
      </c>
    </row>
    <row r="652" spans="1:3" x14ac:dyDescent="0.25">
      <c r="A652" s="20" t="s">
        <v>2426</v>
      </c>
      <c r="B652" s="20" t="s">
        <v>2486</v>
      </c>
      <c r="C652" s="19">
        <v>1491534.6099999999</v>
      </c>
    </row>
    <row r="653" spans="1:3" x14ac:dyDescent="0.25">
      <c r="A653" s="20" t="s">
        <v>2426</v>
      </c>
      <c r="B653" s="20" t="s">
        <v>2586</v>
      </c>
      <c r="C653" s="19">
        <v>544854.68000000005</v>
      </c>
    </row>
    <row r="654" spans="1:3" x14ac:dyDescent="0.25">
      <c r="A654" s="20" t="s">
        <v>2426</v>
      </c>
      <c r="B654" s="20" t="s">
        <v>2508</v>
      </c>
      <c r="C654" s="19">
        <v>281950.98200000002</v>
      </c>
    </row>
    <row r="655" spans="1:3" x14ac:dyDescent="0.25">
      <c r="A655" s="20" t="s">
        <v>2426</v>
      </c>
      <c r="B655" s="20" t="s">
        <v>2487</v>
      </c>
      <c r="C655" s="19">
        <v>4557190.500000014</v>
      </c>
    </row>
    <row r="656" spans="1:3" x14ac:dyDescent="0.25">
      <c r="A656" s="20" t="s">
        <v>2426</v>
      </c>
      <c r="B656" s="20" t="s">
        <v>2488</v>
      </c>
      <c r="C656" s="19">
        <v>126290.25</v>
      </c>
    </row>
    <row r="657" spans="1:3" x14ac:dyDescent="0.25">
      <c r="A657" s="20" t="s">
        <v>2426</v>
      </c>
      <c r="B657" s="20" t="s">
        <v>2489</v>
      </c>
      <c r="C657" s="19">
        <v>5319179.890000009</v>
      </c>
    </row>
    <row r="658" spans="1:3" x14ac:dyDescent="0.25">
      <c r="A658" s="20" t="s">
        <v>2426</v>
      </c>
      <c r="B658" s="20" t="s">
        <v>2439</v>
      </c>
      <c r="C658" s="19">
        <v>2119850.9980000006</v>
      </c>
    </row>
    <row r="659" spans="1:3" x14ac:dyDescent="0.25">
      <c r="A659" s="20" t="s">
        <v>2426</v>
      </c>
      <c r="B659" s="20" t="s">
        <v>2601</v>
      </c>
      <c r="C659" s="19">
        <v>33155</v>
      </c>
    </row>
    <row r="660" spans="1:3" x14ac:dyDescent="0.25">
      <c r="A660" s="20" t="s">
        <v>2426</v>
      </c>
      <c r="B660" s="20" t="s">
        <v>2423</v>
      </c>
      <c r="C660" s="19">
        <v>61625</v>
      </c>
    </row>
    <row r="661" spans="1:3" x14ac:dyDescent="0.25">
      <c r="A661" s="20" t="s">
        <v>2426</v>
      </c>
      <c r="B661" s="20" t="s">
        <v>2511</v>
      </c>
      <c r="C661" s="19">
        <v>4797521.75</v>
      </c>
    </row>
    <row r="662" spans="1:3" x14ac:dyDescent="0.25">
      <c r="A662" s="20" t="s">
        <v>2426</v>
      </c>
      <c r="B662" s="20" t="s">
        <v>2535</v>
      </c>
      <c r="C662" s="19">
        <v>17471535.030000117</v>
      </c>
    </row>
    <row r="663" spans="1:3" x14ac:dyDescent="0.25">
      <c r="A663" s="20" t="s">
        <v>2426</v>
      </c>
      <c r="B663" s="20" t="s">
        <v>2541</v>
      </c>
      <c r="C663" s="19">
        <v>172146.43000000002</v>
      </c>
    </row>
    <row r="664" spans="1:3" x14ac:dyDescent="0.25">
      <c r="A664" s="20" t="s">
        <v>2426</v>
      </c>
      <c r="B664" s="20" t="s">
        <v>2491</v>
      </c>
      <c r="C664" s="19">
        <v>571294405.23614001</v>
      </c>
    </row>
    <row r="665" spans="1:3" x14ac:dyDescent="0.25">
      <c r="A665" s="20" t="s">
        <v>2426</v>
      </c>
      <c r="B665" s="20" t="s">
        <v>2426</v>
      </c>
      <c r="C665" s="19">
        <v>42622</v>
      </c>
    </row>
    <row r="666" spans="1:3" x14ac:dyDescent="0.25">
      <c r="A666" s="20" t="s">
        <v>2426</v>
      </c>
      <c r="B666" s="20" t="s">
        <v>2440</v>
      </c>
      <c r="C666" s="19">
        <v>397415627.50099045</v>
      </c>
    </row>
    <row r="667" spans="1:3" x14ac:dyDescent="0.25">
      <c r="A667" s="20" t="s">
        <v>2426</v>
      </c>
      <c r="B667" s="20" t="s">
        <v>2492</v>
      </c>
      <c r="C667" s="19">
        <v>7526388.8000000082</v>
      </c>
    </row>
    <row r="668" spans="1:3" x14ac:dyDescent="0.25">
      <c r="A668" s="20" t="s">
        <v>2426</v>
      </c>
      <c r="B668" s="20" t="s">
        <v>2493</v>
      </c>
      <c r="C668" s="19">
        <v>7110</v>
      </c>
    </row>
    <row r="669" spans="1:3" x14ac:dyDescent="0.25">
      <c r="A669" s="20" t="s">
        <v>2426</v>
      </c>
      <c r="B669" s="20" t="s">
        <v>2441</v>
      </c>
      <c r="C669" s="19">
        <v>1043744.0199999999</v>
      </c>
    </row>
    <row r="670" spans="1:3" x14ac:dyDescent="0.25">
      <c r="A670" s="20" t="s">
        <v>2426</v>
      </c>
      <c r="B670" s="20" t="s">
        <v>2494</v>
      </c>
      <c r="C670" s="19">
        <v>108064</v>
      </c>
    </row>
    <row r="671" spans="1:3" x14ac:dyDescent="0.25">
      <c r="A671" s="20" t="s">
        <v>2426</v>
      </c>
      <c r="B671" s="20" t="s">
        <v>2579</v>
      </c>
      <c r="C671" s="19">
        <v>1652957.08</v>
      </c>
    </row>
    <row r="672" spans="1:3" x14ac:dyDescent="0.25">
      <c r="A672" s="20" t="s">
        <v>2426</v>
      </c>
      <c r="B672" s="20" t="s">
        <v>2542</v>
      </c>
      <c r="C672" s="19">
        <v>308941.2</v>
      </c>
    </row>
    <row r="673" spans="1:3" x14ac:dyDescent="0.25">
      <c r="A673" s="20" t="s">
        <v>2426</v>
      </c>
      <c r="B673" s="20" t="s">
        <v>2496</v>
      </c>
      <c r="C673" s="19">
        <v>8319291.7600000007</v>
      </c>
    </row>
    <row r="674" spans="1:3" x14ac:dyDescent="0.25">
      <c r="A674" s="20" t="s">
        <v>2426</v>
      </c>
      <c r="B674" s="20" t="s">
        <v>2512</v>
      </c>
      <c r="C674" s="19">
        <v>83955</v>
      </c>
    </row>
    <row r="675" spans="1:3" x14ac:dyDescent="0.25">
      <c r="A675" s="20" t="s">
        <v>2426</v>
      </c>
      <c r="B675" s="20" t="s">
        <v>2497</v>
      </c>
      <c r="C675" s="19">
        <v>15024266.220000001</v>
      </c>
    </row>
    <row r="676" spans="1:3" x14ac:dyDescent="0.25">
      <c r="A676" s="20" t="s">
        <v>2426</v>
      </c>
      <c r="B676" s="20" t="s">
        <v>2498</v>
      </c>
      <c r="C676" s="19">
        <v>21030</v>
      </c>
    </row>
    <row r="677" spans="1:3" x14ac:dyDescent="0.25">
      <c r="A677" s="20" t="s">
        <v>2426</v>
      </c>
      <c r="B677" s="20" t="s">
        <v>2602</v>
      </c>
      <c r="C677" s="19">
        <v>83648</v>
      </c>
    </row>
    <row r="678" spans="1:3" x14ac:dyDescent="0.25">
      <c r="A678" s="20" t="s">
        <v>2426</v>
      </c>
      <c r="B678" s="20" t="s">
        <v>2499</v>
      </c>
      <c r="C678" s="19">
        <v>20836023.990000002</v>
      </c>
    </row>
    <row r="679" spans="1:3" x14ac:dyDescent="0.25">
      <c r="A679" s="20" t="s">
        <v>2440</v>
      </c>
      <c r="B679" s="20" t="s">
        <v>2458</v>
      </c>
      <c r="C679" s="19">
        <v>21115</v>
      </c>
    </row>
    <row r="680" spans="1:3" x14ac:dyDescent="0.25">
      <c r="A680" s="20" t="s">
        <v>2440</v>
      </c>
      <c r="B680" s="20" t="s">
        <v>2421</v>
      </c>
      <c r="C680" s="19">
        <v>24994419.916000053</v>
      </c>
    </row>
    <row r="681" spans="1:3" x14ac:dyDescent="0.25">
      <c r="A681" s="20" t="s">
        <v>2440</v>
      </c>
      <c r="B681" s="20" t="s">
        <v>2422</v>
      </c>
      <c r="C681" s="19">
        <v>22645306.554000065</v>
      </c>
    </row>
    <row r="682" spans="1:3" x14ac:dyDescent="0.25">
      <c r="A682" s="20" t="s">
        <v>2440</v>
      </c>
      <c r="B682" s="20" t="s">
        <v>2423</v>
      </c>
      <c r="C682" s="19">
        <v>530164.59</v>
      </c>
    </row>
    <row r="683" spans="1:3" x14ac:dyDescent="0.25">
      <c r="A683" s="20" t="s">
        <v>2440</v>
      </c>
      <c r="B683" s="20" t="s">
        <v>2426</v>
      </c>
      <c r="C683" s="19">
        <v>6650078.492999997</v>
      </c>
    </row>
    <row r="684" spans="1:3" x14ac:dyDescent="0.25">
      <c r="A684" s="20" t="s">
        <v>2440</v>
      </c>
      <c r="B684" s="20" t="s">
        <v>2440</v>
      </c>
      <c r="C684" s="19">
        <v>42470.740000000005</v>
      </c>
    </row>
    <row r="685" spans="1:3" x14ac:dyDescent="0.25">
      <c r="A685" s="20" t="s">
        <v>2492</v>
      </c>
      <c r="B685" s="20" t="s">
        <v>2421</v>
      </c>
      <c r="C685" s="19">
        <v>9470</v>
      </c>
    </row>
    <row r="686" spans="1:3" x14ac:dyDescent="0.25">
      <c r="A686" s="20" t="s">
        <v>2492</v>
      </c>
      <c r="B686" s="20" t="s">
        <v>2423</v>
      </c>
      <c r="C686" s="19">
        <v>5168.93</v>
      </c>
    </row>
    <row r="687" spans="1:3" x14ac:dyDescent="0.25">
      <c r="A687" s="20" t="s">
        <v>2492</v>
      </c>
      <c r="B687" s="20" t="s">
        <v>2426</v>
      </c>
      <c r="C687" s="19">
        <v>4753.5</v>
      </c>
    </row>
    <row r="688" spans="1:3" x14ac:dyDescent="0.25">
      <c r="A688" s="20" t="s">
        <v>2493</v>
      </c>
      <c r="B688" s="20" t="s">
        <v>2421</v>
      </c>
      <c r="C688" s="19">
        <v>97686.23</v>
      </c>
    </row>
    <row r="689" spans="1:3" x14ac:dyDescent="0.25">
      <c r="A689" s="20" t="s">
        <v>2493</v>
      </c>
      <c r="B689" s="20" t="s">
        <v>2426</v>
      </c>
      <c r="C689" s="19">
        <v>2198</v>
      </c>
    </row>
    <row r="690" spans="1:3" x14ac:dyDescent="0.25">
      <c r="A690" s="20" t="s">
        <v>2441</v>
      </c>
      <c r="B690" s="20" t="s">
        <v>2421</v>
      </c>
      <c r="C690" s="19">
        <v>155523.21800000002</v>
      </c>
    </row>
    <row r="691" spans="1:3" x14ac:dyDescent="0.25">
      <c r="A691" s="20" t="s">
        <v>2441</v>
      </c>
      <c r="B691" s="20" t="s">
        <v>2429</v>
      </c>
      <c r="C691" s="19">
        <v>24925.9</v>
      </c>
    </row>
    <row r="692" spans="1:3" x14ac:dyDescent="0.25">
      <c r="A692" s="20" t="s">
        <v>2441</v>
      </c>
      <c r="B692" s="20" t="s">
        <v>2423</v>
      </c>
      <c r="C692" s="19">
        <v>1173706</v>
      </c>
    </row>
    <row r="693" spans="1:3" x14ac:dyDescent="0.25">
      <c r="A693" s="20" t="s">
        <v>2441</v>
      </c>
      <c r="B693" s="20" t="s">
        <v>2426</v>
      </c>
      <c r="C693" s="19">
        <v>105442</v>
      </c>
    </row>
    <row r="694" spans="1:3" x14ac:dyDescent="0.25">
      <c r="A694" s="20" t="s">
        <v>2441</v>
      </c>
      <c r="B694" s="20" t="s">
        <v>2496</v>
      </c>
      <c r="C694" s="19">
        <v>1684</v>
      </c>
    </row>
    <row r="695" spans="1:3" x14ac:dyDescent="0.25">
      <c r="A695" s="20" t="s">
        <v>2494</v>
      </c>
      <c r="B695" s="20" t="s">
        <v>2421</v>
      </c>
      <c r="C695" s="19">
        <v>145</v>
      </c>
    </row>
    <row r="696" spans="1:3" x14ac:dyDescent="0.25">
      <c r="A696" s="20" t="s">
        <v>2494</v>
      </c>
      <c r="B696" s="20" t="s">
        <v>2438</v>
      </c>
      <c r="C696" s="19">
        <v>16510.3</v>
      </c>
    </row>
    <row r="697" spans="1:3" x14ac:dyDescent="0.25">
      <c r="A697" s="20" t="s">
        <v>2579</v>
      </c>
      <c r="B697" s="20" t="s">
        <v>2434</v>
      </c>
      <c r="C697" s="19">
        <v>38313.300000000003</v>
      </c>
    </row>
    <row r="698" spans="1:3" x14ac:dyDescent="0.25">
      <c r="A698" s="20" t="s">
        <v>2579</v>
      </c>
      <c r="B698" s="20" t="s">
        <v>2421</v>
      </c>
      <c r="C698" s="19">
        <v>136959.9</v>
      </c>
    </row>
    <row r="699" spans="1:3" x14ac:dyDescent="0.25">
      <c r="A699" s="20" t="s">
        <v>2579</v>
      </c>
      <c r="B699" s="20" t="s">
        <v>2438</v>
      </c>
      <c r="C699" s="19">
        <v>215218.65</v>
      </c>
    </row>
    <row r="700" spans="1:3" x14ac:dyDescent="0.25">
      <c r="A700" s="20" t="s">
        <v>2579</v>
      </c>
      <c r="B700" s="20" t="s">
        <v>2425</v>
      </c>
      <c r="C700" s="19">
        <v>14979</v>
      </c>
    </row>
    <row r="701" spans="1:3" x14ac:dyDescent="0.25">
      <c r="A701" s="20" t="s">
        <v>2579</v>
      </c>
      <c r="B701" s="20" t="s">
        <v>2426</v>
      </c>
      <c r="C701" s="19">
        <v>6200.59</v>
      </c>
    </row>
    <row r="702" spans="1:3" x14ac:dyDescent="0.25">
      <c r="A702" s="20" t="s">
        <v>2542</v>
      </c>
      <c r="B702" s="20" t="s">
        <v>2421</v>
      </c>
      <c r="C702" s="19">
        <v>17364144</v>
      </c>
    </row>
    <row r="703" spans="1:3" x14ac:dyDescent="0.25">
      <c r="A703" s="20" t="s">
        <v>2542</v>
      </c>
      <c r="B703" s="20" t="s">
        <v>2422</v>
      </c>
      <c r="C703" s="19">
        <v>49120</v>
      </c>
    </row>
    <row r="704" spans="1:3" x14ac:dyDescent="0.25">
      <c r="A704" s="20" t="s">
        <v>2542</v>
      </c>
      <c r="B704" s="20" t="s">
        <v>2426</v>
      </c>
      <c r="C704" s="19">
        <v>196318</v>
      </c>
    </row>
    <row r="705" spans="1:3" x14ac:dyDescent="0.25">
      <c r="A705" s="20" t="s">
        <v>2496</v>
      </c>
      <c r="B705" s="20" t="s">
        <v>2466</v>
      </c>
      <c r="C705" s="19">
        <v>35029</v>
      </c>
    </row>
    <row r="706" spans="1:3" x14ac:dyDescent="0.25">
      <c r="A706" s="20" t="s">
        <v>2496</v>
      </c>
      <c r="B706" s="20" t="s">
        <v>2421</v>
      </c>
      <c r="C706" s="19">
        <v>886787.58700000006</v>
      </c>
    </row>
    <row r="707" spans="1:3" x14ac:dyDescent="0.25">
      <c r="A707" s="20" t="s">
        <v>2496</v>
      </c>
      <c r="B707" s="20" t="s">
        <v>2422</v>
      </c>
      <c r="C707" s="19">
        <v>186005.52</v>
      </c>
    </row>
    <row r="708" spans="1:3" x14ac:dyDescent="0.25">
      <c r="A708" s="20" t="s">
        <v>2496</v>
      </c>
      <c r="B708" s="20" t="s">
        <v>2469</v>
      </c>
      <c r="C708" s="19">
        <v>133996</v>
      </c>
    </row>
    <row r="709" spans="1:3" x14ac:dyDescent="0.25">
      <c r="A709" s="20" t="s">
        <v>2496</v>
      </c>
      <c r="B709" s="20" t="s">
        <v>2438</v>
      </c>
      <c r="C709" s="19">
        <v>104058.03</v>
      </c>
    </row>
    <row r="710" spans="1:3" x14ac:dyDescent="0.25">
      <c r="A710" s="20" t="s">
        <v>2496</v>
      </c>
      <c r="B710" s="20" t="s">
        <v>2425</v>
      </c>
      <c r="C710" s="19">
        <v>474.48</v>
      </c>
    </row>
    <row r="711" spans="1:3" x14ac:dyDescent="0.25">
      <c r="A711" s="20" t="s">
        <v>2496</v>
      </c>
      <c r="B711" s="20" t="s">
        <v>2491</v>
      </c>
      <c r="C711" s="19">
        <v>109260</v>
      </c>
    </row>
    <row r="712" spans="1:3" x14ac:dyDescent="0.25">
      <c r="A712" s="20" t="s">
        <v>2496</v>
      </c>
      <c r="B712" s="20" t="s">
        <v>2426</v>
      </c>
      <c r="C712" s="19">
        <v>2416918.0100000002</v>
      </c>
    </row>
    <row r="713" spans="1:3" x14ac:dyDescent="0.25">
      <c r="A713" s="20" t="s">
        <v>2496</v>
      </c>
      <c r="B713" s="20" t="s">
        <v>2440</v>
      </c>
      <c r="C713" s="19">
        <v>67.400000000000006</v>
      </c>
    </row>
    <row r="714" spans="1:3" x14ac:dyDescent="0.25">
      <c r="A714" s="20" t="s">
        <v>2512</v>
      </c>
      <c r="B714" s="20" t="s">
        <v>2421</v>
      </c>
      <c r="C714" s="19">
        <v>101125.79199999999</v>
      </c>
    </row>
    <row r="715" spans="1:3" x14ac:dyDescent="0.25">
      <c r="A715" s="20" t="s">
        <v>2512</v>
      </c>
      <c r="B715" s="20" t="s">
        <v>2438</v>
      </c>
      <c r="C715" s="19">
        <v>30911.329999999998</v>
      </c>
    </row>
    <row r="716" spans="1:3" x14ac:dyDescent="0.25">
      <c r="A716" s="20" t="s">
        <v>2512</v>
      </c>
      <c r="B716" s="20" t="s">
        <v>2423</v>
      </c>
      <c r="C716" s="19">
        <v>1731800</v>
      </c>
    </row>
    <row r="717" spans="1:3" x14ac:dyDescent="0.25">
      <c r="A717" s="20" t="s">
        <v>2512</v>
      </c>
      <c r="B717" s="20" t="s">
        <v>2426</v>
      </c>
      <c r="C717" s="19">
        <v>389596.74</v>
      </c>
    </row>
    <row r="718" spans="1:3" x14ac:dyDescent="0.25">
      <c r="A718" s="20" t="s">
        <v>2543</v>
      </c>
      <c r="B718" s="20" t="s">
        <v>2421</v>
      </c>
      <c r="C718" s="19">
        <v>518202.14</v>
      </c>
    </row>
    <row r="719" spans="1:3" x14ac:dyDescent="0.25">
      <c r="A719" s="20" t="s">
        <v>2543</v>
      </c>
      <c r="B719" s="20" t="s">
        <v>2422</v>
      </c>
      <c r="C719" s="19">
        <v>464049.45</v>
      </c>
    </row>
    <row r="720" spans="1:3" x14ac:dyDescent="0.25">
      <c r="A720" s="20" t="s">
        <v>2543</v>
      </c>
      <c r="B720" s="20" t="s">
        <v>2423</v>
      </c>
      <c r="C720" s="19">
        <v>85438</v>
      </c>
    </row>
    <row r="721" spans="1:3" x14ac:dyDescent="0.25">
      <c r="A721" s="20" t="s">
        <v>2543</v>
      </c>
      <c r="B721" s="20" t="s">
        <v>2426</v>
      </c>
      <c r="C721" s="19">
        <v>576658.76</v>
      </c>
    </row>
    <row r="722" spans="1:3" ht="14.25" customHeight="1" x14ac:dyDescent="0.25">
      <c r="A722" s="20" t="s">
        <v>2578</v>
      </c>
      <c r="B722" s="20" t="s">
        <v>2422</v>
      </c>
      <c r="C722" s="19">
        <v>3929</v>
      </c>
    </row>
    <row r="723" spans="1:3" x14ac:dyDescent="0.25">
      <c r="A723" s="20" t="s">
        <v>2497</v>
      </c>
      <c r="B723" s="20" t="s">
        <v>2421</v>
      </c>
      <c r="C723" s="19">
        <v>148807.57999999999</v>
      </c>
    </row>
    <row r="724" spans="1:3" x14ac:dyDescent="0.25">
      <c r="A724" s="20" t="s">
        <v>2497</v>
      </c>
      <c r="B724" s="20" t="s">
        <v>2422</v>
      </c>
      <c r="C724" s="19">
        <v>11843.5</v>
      </c>
    </row>
    <row r="725" spans="1:3" x14ac:dyDescent="0.25">
      <c r="A725" s="20" t="s">
        <v>2497</v>
      </c>
      <c r="B725" s="20" t="s">
        <v>2469</v>
      </c>
      <c r="C725" s="19">
        <v>222</v>
      </c>
    </row>
    <row r="726" spans="1:3" x14ac:dyDescent="0.25">
      <c r="A726" s="20" t="s">
        <v>2497</v>
      </c>
      <c r="B726" s="20" t="s">
        <v>2438</v>
      </c>
      <c r="C726" s="19">
        <v>24750</v>
      </c>
    </row>
    <row r="727" spans="1:3" x14ac:dyDescent="0.25">
      <c r="A727" s="20" t="s">
        <v>2497</v>
      </c>
      <c r="B727" s="20" t="s">
        <v>2426</v>
      </c>
      <c r="C727" s="19">
        <v>242973.63999999998</v>
      </c>
    </row>
    <row r="728" spans="1:3" x14ac:dyDescent="0.25">
      <c r="A728" s="20" t="s">
        <v>2498</v>
      </c>
      <c r="B728" s="20" t="s">
        <v>2421</v>
      </c>
      <c r="C728" s="19">
        <v>295008</v>
      </c>
    </row>
    <row r="729" spans="1:3" x14ac:dyDescent="0.25">
      <c r="A729" s="20" t="s">
        <v>2498</v>
      </c>
      <c r="B729" s="20" t="s">
        <v>2422</v>
      </c>
      <c r="C729" s="19">
        <v>20250</v>
      </c>
    </row>
    <row r="730" spans="1:3" x14ac:dyDescent="0.25">
      <c r="A730" s="11" t="s">
        <v>2498</v>
      </c>
      <c r="B730" s="11" t="s">
        <v>2426</v>
      </c>
      <c r="C730" s="19">
        <v>88499.5</v>
      </c>
    </row>
    <row r="731" spans="1:3" x14ac:dyDescent="0.25">
      <c r="A731" s="11" t="s">
        <v>2499</v>
      </c>
      <c r="B731" s="11" t="s">
        <v>2427</v>
      </c>
      <c r="C731" s="19">
        <v>10892.9</v>
      </c>
    </row>
    <row r="732" spans="1:3" x14ac:dyDescent="0.25">
      <c r="A732" s="11" t="s">
        <v>2499</v>
      </c>
      <c r="B732" s="11" t="s">
        <v>2445</v>
      </c>
      <c r="C732" s="19">
        <v>2795208.76</v>
      </c>
    </row>
    <row r="733" spans="1:3" x14ac:dyDescent="0.25">
      <c r="A733" s="11" t="s">
        <v>2499</v>
      </c>
      <c r="B733" s="11" t="s">
        <v>2435</v>
      </c>
      <c r="C733" s="19">
        <v>411423.07</v>
      </c>
    </row>
    <row r="734" spans="1:3" x14ac:dyDescent="0.25">
      <c r="A734" s="11" t="s">
        <v>2499</v>
      </c>
      <c r="B734" s="11" t="s">
        <v>2458</v>
      </c>
      <c r="C734" s="19">
        <v>11475</v>
      </c>
    </row>
    <row r="735" spans="1:3" x14ac:dyDescent="0.25">
      <c r="A735" s="11" t="s">
        <v>2499</v>
      </c>
      <c r="B735" s="11" t="s">
        <v>2421</v>
      </c>
      <c r="C735" s="19">
        <v>17750337.376000006</v>
      </c>
    </row>
    <row r="736" spans="1:3" x14ac:dyDescent="0.25">
      <c r="A736" s="11" t="s">
        <v>2499</v>
      </c>
      <c r="B736" s="11" t="s">
        <v>2422</v>
      </c>
      <c r="C736" s="19">
        <v>3845381.1919999993</v>
      </c>
    </row>
    <row r="737" spans="1:3" x14ac:dyDescent="0.25">
      <c r="A737" s="11" t="s">
        <v>2499</v>
      </c>
      <c r="B737" s="11" t="s">
        <v>2480</v>
      </c>
      <c r="C737" s="19">
        <v>13693</v>
      </c>
    </row>
    <row r="738" spans="1:3" x14ac:dyDescent="0.25">
      <c r="A738" s="11" t="s">
        <v>2499</v>
      </c>
      <c r="B738" s="11" t="s">
        <v>2469</v>
      </c>
      <c r="C738" s="19">
        <v>4072045.7880000002</v>
      </c>
    </row>
    <row r="739" spans="1:3" x14ac:dyDescent="0.25">
      <c r="A739" s="11" t="s">
        <v>2499</v>
      </c>
      <c r="B739" s="11" t="s">
        <v>2438</v>
      </c>
      <c r="C739" s="19">
        <v>368027.74</v>
      </c>
    </row>
    <row r="740" spans="1:3" x14ac:dyDescent="0.25">
      <c r="A740" s="11" t="s">
        <v>2499</v>
      </c>
      <c r="B740" s="11" t="s">
        <v>2423</v>
      </c>
      <c r="C740" s="19">
        <v>135738.750007</v>
      </c>
    </row>
    <row r="741" spans="1:3" x14ac:dyDescent="0.25">
      <c r="A741" s="11" t="s">
        <v>2499</v>
      </c>
      <c r="B741" s="11" t="s">
        <v>2425</v>
      </c>
      <c r="C741" s="19">
        <v>272506</v>
      </c>
    </row>
    <row r="742" spans="1:3" x14ac:dyDescent="0.25">
      <c r="A742" s="11" t="s">
        <v>2499</v>
      </c>
      <c r="B742" s="11" t="s">
        <v>2426</v>
      </c>
      <c r="C742" s="19">
        <v>795456.89999999991</v>
      </c>
    </row>
    <row r="743" spans="1:3" x14ac:dyDescent="0.25">
      <c r="A743" s="11" t="s">
        <v>2499</v>
      </c>
      <c r="B743" s="11" t="s">
        <v>2441</v>
      </c>
      <c r="C743" s="19">
        <v>622096</v>
      </c>
    </row>
    <row r="744" spans="1:3" x14ac:dyDescent="0.25">
      <c r="A744" s="11" t="s">
        <v>2499</v>
      </c>
      <c r="B744" s="11" t="s">
        <v>2598</v>
      </c>
      <c r="C744" s="19">
        <v>14080</v>
      </c>
    </row>
    <row r="745" spans="1:3" x14ac:dyDescent="0.25">
      <c r="A745" s="52" t="s">
        <v>2499</v>
      </c>
      <c r="B745" s="52" t="s">
        <v>2512</v>
      </c>
      <c r="C745" s="51">
        <v>38485</v>
      </c>
    </row>
    <row r="746" spans="1:3" ht="27" customHeight="1" x14ac:dyDescent="0.25">
      <c r="A746" s="61" t="s">
        <v>2627</v>
      </c>
      <c r="B746" s="61"/>
      <c r="C746" s="61"/>
    </row>
    <row r="747" spans="1:3" x14ac:dyDescent="0.25">
      <c r="A747" s="16"/>
      <c r="B747" s="16"/>
      <c r="C747" s="16"/>
    </row>
    <row r="748" spans="1:3" x14ac:dyDescent="0.25">
      <c r="A748" s="16"/>
      <c r="B748" s="16"/>
      <c r="C748" s="16"/>
    </row>
    <row r="749" spans="1:3" x14ac:dyDescent="0.25">
      <c r="A749" s="16"/>
      <c r="B749" s="16"/>
      <c r="C749" s="16"/>
    </row>
    <row r="750" spans="1:3" x14ac:dyDescent="0.25">
      <c r="A750" s="16"/>
      <c r="B750" s="16"/>
      <c r="C750" s="16"/>
    </row>
    <row r="751" spans="1:3" x14ac:dyDescent="0.25">
      <c r="A751" s="16"/>
      <c r="B751" s="16"/>
      <c r="C751" s="16"/>
    </row>
    <row r="752" spans="1:3" x14ac:dyDescent="0.25">
      <c r="A752" s="16"/>
      <c r="B752" s="16"/>
      <c r="C752" s="16"/>
    </row>
    <row r="753" spans="1:3" x14ac:dyDescent="0.25">
      <c r="A753" s="16"/>
      <c r="B753" s="16"/>
      <c r="C753" s="16"/>
    </row>
    <row r="754" spans="1:3" x14ac:dyDescent="0.25">
      <c r="A754" s="16"/>
      <c r="B754" s="16"/>
      <c r="C754" s="16"/>
    </row>
    <row r="755" spans="1:3" x14ac:dyDescent="0.25">
      <c r="A755" s="16"/>
      <c r="B755" s="16"/>
      <c r="C755" s="16"/>
    </row>
    <row r="756" spans="1:3" x14ac:dyDescent="0.25">
      <c r="A756" s="16"/>
      <c r="B756" s="16"/>
      <c r="C756" s="16"/>
    </row>
    <row r="757" spans="1:3" x14ac:dyDescent="0.25">
      <c r="A757" s="16"/>
      <c r="B757" s="16"/>
      <c r="C757" s="16"/>
    </row>
  </sheetData>
  <mergeCells count="2">
    <mergeCell ref="A1:C1"/>
    <mergeCell ref="A746:C74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1"/>
  <sheetViews>
    <sheetView workbookViewId="0">
      <selection activeCell="A4" sqref="A4"/>
    </sheetView>
  </sheetViews>
  <sheetFormatPr defaultRowHeight="15" x14ac:dyDescent="0.25"/>
  <cols>
    <col min="1" max="1" width="30" style="1" customWidth="1"/>
    <col min="2" max="2" width="21.28515625" style="1" customWidth="1"/>
    <col min="3" max="3" width="33" style="1" customWidth="1"/>
    <col min="4" max="16384" width="9.140625" style="1"/>
  </cols>
  <sheetData>
    <row r="1" spans="1:4" x14ac:dyDescent="0.25">
      <c r="A1" s="58" t="s">
        <v>2643</v>
      </c>
      <c r="B1" s="62"/>
      <c r="C1" s="62"/>
    </row>
    <row r="2" spans="1:4" x14ac:dyDescent="0.25">
      <c r="C2" s="13" t="s">
        <v>2647</v>
      </c>
    </row>
    <row r="3" spans="1:4" x14ac:dyDescent="0.25">
      <c r="A3" s="42" t="s">
        <v>2625</v>
      </c>
      <c r="B3" s="42" t="s">
        <v>2626</v>
      </c>
      <c r="C3" s="46" t="s">
        <v>2623</v>
      </c>
      <c r="D3" s="7"/>
    </row>
    <row r="4" spans="1:4" x14ac:dyDescent="0.25">
      <c r="A4" s="45" t="s">
        <v>2603</v>
      </c>
      <c r="B4" s="20"/>
      <c r="C4" s="19">
        <v>15570235183.43951</v>
      </c>
    </row>
    <row r="5" spans="1:4" x14ac:dyDescent="0.25">
      <c r="A5" s="20" t="s">
        <v>2420</v>
      </c>
      <c r="B5" s="20" t="s">
        <v>2435</v>
      </c>
      <c r="C5" s="19">
        <v>9692.4</v>
      </c>
    </row>
    <row r="6" spans="1:4" x14ac:dyDescent="0.25">
      <c r="A6" s="43" t="s">
        <v>2420</v>
      </c>
      <c r="B6" s="43" t="s">
        <v>2421</v>
      </c>
      <c r="C6" s="44">
        <v>2305164.2530600005</v>
      </c>
    </row>
    <row r="7" spans="1:4" x14ac:dyDescent="0.25">
      <c r="A7" s="20" t="s">
        <v>2420</v>
      </c>
      <c r="B7" s="20" t="s">
        <v>2422</v>
      </c>
      <c r="C7" s="19">
        <v>5152.3</v>
      </c>
    </row>
    <row r="8" spans="1:4" x14ac:dyDescent="0.25">
      <c r="A8" s="20" t="s">
        <v>2420</v>
      </c>
      <c r="B8" s="20" t="s">
        <v>2438</v>
      </c>
      <c r="C8" s="19">
        <v>191244.55</v>
      </c>
    </row>
    <row r="9" spans="1:4" x14ac:dyDescent="0.25">
      <c r="A9" s="20" t="s">
        <v>2420</v>
      </c>
      <c r="B9" s="20" t="s">
        <v>2426</v>
      </c>
      <c r="C9" s="19">
        <v>136988</v>
      </c>
    </row>
    <row r="10" spans="1:4" x14ac:dyDescent="0.25">
      <c r="A10" s="20" t="s">
        <v>2424</v>
      </c>
      <c r="B10" s="20" t="s">
        <v>2434</v>
      </c>
      <c r="C10" s="19">
        <v>57</v>
      </c>
    </row>
    <row r="11" spans="1:4" x14ac:dyDescent="0.25">
      <c r="A11" s="20" t="s">
        <v>2424</v>
      </c>
      <c r="B11" s="20" t="s">
        <v>2421</v>
      </c>
      <c r="C11" s="19">
        <v>1302390.4820000003</v>
      </c>
    </row>
    <row r="12" spans="1:4" x14ac:dyDescent="0.25">
      <c r="A12" s="20" t="s">
        <v>2424</v>
      </c>
      <c r="B12" s="20" t="s">
        <v>2422</v>
      </c>
      <c r="C12" s="19">
        <v>340116.39899999998</v>
      </c>
    </row>
    <row r="13" spans="1:4" x14ac:dyDescent="0.25">
      <c r="A13" s="20" t="s">
        <v>2424</v>
      </c>
      <c r="B13" s="20" t="s">
        <v>2469</v>
      </c>
      <c r="C13" s="19">
        <v>2955</v>
      </c>
    </row>
    <row r="14" spans="1:4" x14ac:dyDescent="0.25">
      <c r="A14" s="20" t="s">
        <v>2424</v>
      </c>
      <c r="B14" s="20" t="s">
        <v>2438</v>
      </c>
      <c r="C14" s="19">
        <v>2219890.8199999994</v>
      </c>
    </row>
    <row r="15" spans="1:4" x14ac:dyDescent="0.25">
      <c r="A15" s="20" t="s">
        <v>2424</v>
      </c>
      <c r="B15" s="20" t="s">
        <v>2423</v>
      </c>
      <c r="C15" s="19">
        <v>994025.44</v>
      </c>
    </row>
    <row r="16" spans="1:4" x14ac:dyDescent="0.25">
      <c r="A16" s="20" t="s">
        <v>2424</v>
      </c>
      <c r="B16" s="20" t="s">
        <v>2425</v>
      </c>
      <c r="C16" s="19">
        <v>25114.359999999997</v>
      </c>
    </row>
    <row r="17" spans="1:3" x14ac:dyDescent="0.25">
      <c r="A17" s="20" t="s">
        <v>2424</v>
      </c>
      <c r="B17" s="20" t="s">
        <v>2491</v>
      </c>
      <c r="C17" s="19">
        <v>45108</v>
      </c>
    </row>
    <row r="18" spans="1:3" x14ac:dyDescent="0.25">
      <c r="A18" s="20" t="s">
        <v>2424</v>
      </c>
      <c r="B18" s="20" t="s">
        <v>2426</v>
      </c>
      <c r="C18" s="19">
        <v>947967.71499999985</v>
      </c>
    </row>
    <row r="19" spans="1:3" x14ac:dyDescent="0.25">
      <c r="A19" s="20" t="s">
        <v>2427</v>
      </c>
      <c r="B19" s="20" t="s">
        <v>2421</v>
      </c>
      <c r="C19" s="19">
        <v>37120860.68</v>
      </c>
    </row>
    <row r="20" spans="1:3" x14ac:dyDescent="0.25">
      <c r="A20" s="11" t="s">
        <v>2427</v>
      </c>
      <c r="B20" s="11" t="s">
        <v>2422</v>
      </c>
      <c r="C20" s="19">
        <v>1063940.2999999998</v>
      </c>
    </row>
    <row r="21" spans="1:3" x14ac:dyDescent="0.25">
      <c r="A21" s="20" t="s">
        <v>2427</v>
      </c>
      <c r="B21" s="20" t="s">
        <v>2429</v>
      </c>
      <c r="C21" s="19">
        <v>1365566</v>
      </c>
    </row>
    <row r="22" spans="1:3" x14ac:dyDescent="0.25">
      <c r="A22" s="20" t="s">
        <v>2427</v>
      </c>
      <c r="B22" s="20" t="s">
        <v>2438</v>
      </c>
      <c r="C22" s="19">
        <v>0.2</v>
      </c>
    </row>
    <row r="23" spans="1:3" x14ac:dyDescent="0.25">
      <c r="A23" s="20" t="s">
        <v>2427</v>
      </c>
      <c r="B23" s="20" t="s">
        <v>2423</v>
      </c>
      <c r="C23" s="19">
        <v>4991220</v>
      </c>
    </row>
    <row r="24" spans="1:3" x14ac:dyDescent="0.25">
      <c r="A24" s="20" t="s">
        <v>2427</v>
      </c>
      <c r="B24" s="20" t="s">
        <v>2426</v>
      </c>
      <c r="C24" s="19">
        <v>184584.85</v>
      </c>
    </row>
    <row r="25" spans="1:3" x14ac:dyDescent="0.25">
      <c r="A25" s="20" t="s">
        <v>2562</v>
      </c>
      <c r="B25" s="20" t="s">
        <v>2422</v>
      </c>
      <c r="C25" s="19">
        <v>5093</v>
      </c>
    </row>
    <row r="26" spans="1:3" x14ac:dyDescent="0.25">
      <c r="A26" s="20" t="s">
        <v>2430</v>
      </c>
      <c r="B26" s="20" t="s">
        <v>2421</v>
      </c>
      <c r="C26" s="19">
        <v>23778</v>
      </c>
    </row>
    <row r="27" spans="1:3" x14ac:dyDescent="0.25">
      <c r="A27" s="20" t="s">
        <v>2432</v>
      </c>
      <c r="B27" s="20" t="s">
        <v>2421</v>
      </c>
      <c r="C27" s="19">
        <v>22033.84</v>
      </c>
    </row>
    <row r="28" spans="1:3" x14ac:dyDescent="0.25">
      <c r="A28" s="20" t="s">
        <v>2432</v>
      </c>
      <c r="B28" s="20" t="s">
        <v>2426</v>
      </c>
      <c r="C28" s="19">
        <v>58630</v>
      </c>
    </row>
    <row r="29" spans="1:3" x14ac:dyDescent="0.25">
      <c r="A29" s="20" t="s">
        <v>2433</v>
      </c>
      <c r="B29" s="20" t="s">
        <v>2422</v>
      </c>
      <c r="C29" s="19">
        <v>20853.259999999998</v>
      </c>
    </row>
    <row r="30" spans="1:3" x14ac:dyDescent="0.25">
      <c r="A30" s="20" t="s">
        <v>2433</v>
      </c>
      <c r="B30" s="20" t="s">
        <v>2426</v>
      </c>
      <c r="C30" s="19">
        <v>0.4</v>
      </c>
    </row>
    <row r="31" spans="1:3" x14ac:dyDescent="0.25">
      <c r="A31" s="20" t="s">
        <v>2428</v>
      </c>
      <c r="B31" s="20" t="s">
        <v>2424</v>
      </c>
      <c r="C31" s="19">
        <v>30289.200000000001</v>
      </c>
    </row>
    <row r="32" spans="1:3" x14ac:dyDescent="0.25">
      <c r="A32" s="11" t="s">
        <v>2428</v>
      </c>
      <c r="B32" s="11" t="s">
        <v>2434</v>
      </c>
      <c r="C32" s="19">
        <v>21000</v>
      </c>
    </row>
    <row r="33" spans="1:3" x14ac:dyDescent="0.25">
      <c r="A33" s="20" t="s">
        <v>2428</v>
      </c>
      <c r="B33" s="20" t="s">
        <v>2445</v>
      </c>
      <c r="C33" s="19">
        <v>174990.83000000002</v>
      </c>
    </row>
    <row r="34" spans="1:3" x14ac:dyDescent="0.25">
      <c r="A34" s="20" t="s">
        <v>2428</v>
      </c>
      <c r="B34" s="20" t="s">
        <v>2435</v>
      </c>
      <c r="C34" s="19">
        <v>894352.84000000008</v>
      </c>
    </row>
    <row r="35" spans="1:3" x14ac:dyDescent="0.25">
      <c r="A35" s="20" t="s">
        <v>2428</v>
      </c>
      <c r="B35" s="20" t="s">
        <v>2471</v>
      </c>
      <c r="C35" s="19">
        <v>17653</v>
      </c>
    </row>
    <row r="36" spans="1:3" x14ac:dyDescent="0.25">
      <c r="A36" s="20" t="s">
        <v>2428</v>
      </c>
      <c r="B36" s="20" t="s">
        <v>2421</v>
      </c>
      <c r="C36" s="19">
        <v>6278595.7400000002</v>
      </c>
    </row>
    <row r="37" spans="1:3" x14ac:dyDescent="0.25">
      <c r="A37" s="20" t="s">
        <v>2428</v>
      </c>
      <c r="B37" s="20" t="s">
        <v>2422</v>
      </c>
      <c r="C37" s="19">
        <v>138638.97</v>
      </c>
    </row>
    <row r="38" spans="1:3" x14ac:dyDescent="0.25">
      <c r="A38" s="20" t="s">
        <v>2428</v>
      </c>
      <c r="B38" s="20" t="s">
        <v>2429</v>
      </c>
      <c r="C38" s="19">
        <v>247000</v>
      </c>
    </row>
    <row r="39" spans="1:3" x14ac:dyDescent="0.25">
      <c r="A39" s="20" t="s">
        <v>2428</v>
      </c>
      <c r="B39" s="20" t="s">
        <v>2436</v>
      </c>
      <c r="C39" s="19">
        <v>40491.600000000006</v>
      </c>
    </row>
    <row r="40" spans="1:3" x14ac:dyDescent="0.25">
      <c r="A40" s="20" t="s">
        <v>2428</v>
      </c>
      <c r="B40" s="20" t="s">
        <v>2437</v>
      </c>
      <c r="C40" s="19">
        <v>41385.75</v>
      </c>
    </row>
    <row r="41" spans="1:3" x14ac:dyDescent="0.25">
      <c r="A41" s="20" t="s">
        <v>2428</v>
      </c>
      <c r="B41" s="20" t="s">
        <v>2477</v>
      </c>
      <c r="C41" s="19">
        <v>42235.1</v>
      </c>
    </row>
    <row r="42" spans="1:3" x14ac:dyDescent="0.25">
      <c r="A42" s="20" t="s">
        <v>2428</v>
      </c>
      <c r="B42" s="20" t="s">
        <v>2480</v>
      </c>
      <c r="C42" s="19">
        <v>1059207.74</v>
      </c>
    </row>
    <row r="43" spans="1:3" x14ac:dyDescent="0.25">
      <c r="A43" s="20" t="s">
        <v>2428</v>
      </c>
      <c r="B43" s="20" t="s">
        <v>2438</v>
      </c>
      <c r="C43" s="19">
        <v>8456377.6799999997</v>
      </c>
    </row>
    <row r="44" spans="1:3" x14ac:dyDescent="0.25">
      <c r="A44" s="20" t="s">
        <v>2428</v>
      </c>
      <c r="B44" s="20" t="s">
        <v>2489</v>
      </c>
      <c r="C44" s="19">
        <v>217465.80000000002</v>
      </c>
    </row>
    <row r="45" spans="1:3" x14ac:dyDescent="0.25">
      <c r="A45" s="20" t="s">
        <v>2428</v>
      </c>
      <c r="B45" s="20" t="s">
        <v>2439</v>
      </c>
      <c r="C45" s="19">
        <v>13416</v>
      </c>
    </row>
    <row r="46" spans="1:3" x14ac:dyDescent="0.25">
      <c r="A46" s="20" t="s">
        <v>2428</v>
      </c>
      <c r="B46" s="20" t="s">
        <v>2491</v>
      </c>
      <c r="C46" s="19">
        <v>635313.17999999993</v>
      </c>
    </row>
    <row r="47" spans="1:3" x14ac:dyDescent="0.25">
      <c r="A47" s="20" t="s">
        <v>2428</v>
      </c>
      <c r="B47" s="20" t="s">
        <v>2440</v>
      </c>
      <c r="C47" s="19">
        <v>92483.6</v>
      </c>
    </row>
    <row r="48" spans="1:3" x14ac:dyDescent="0.25">
      <c r="A48" s="20" t="s">
        <v>2428</v>
      </c>
      <c r="B48" s="20" t="s">
        <v>2512</v>
      </c>
      <c r="C48" s="19">
        <v>83595.709999999992</v>
      </c>
    </row>
    <row r="49" spans="1:3" x14ac:dyDescent="0.25">
      <c r="A49" s="20" t="s">
        <v>2580</v>
      </c>
      <c r="B49" s="20" t="s">
        <v>2438</v>
      </c>
      <c r="C49" s="19">
        <v>11634.97</v>
      </c>
    </row>
    <row r="50" spans="1:3" x14ac:dyDescent="0.25">
      <c r="A50" s="20" t="s">
        <v>2442</v>
      </c>
      <c r="B50" s="20" t="s">
        <v>2434</v>
      </c>
      <c r="C50" s="19">
        <v>50815</v>
      </c>
    </row>
    <row r="51" spans="1:3" x14ac:dyDescent="0.25">
      <c r="A51" s="20" t="s">
        <v>2442</v>
      </c>
      <c r="B51" s="20" t="s">
        <v>2421</v>
      </c>
      <c r="C51" s="19">
        <v>642406.59</v>
      </c>
    </row>
    <row r="52" spans="1:3" x14ac:dyDescent="0.25">
      <c r="A52" s="20" t="s">
        <v>2442</v>
      </c>
      <c r="B52" s="20" t="s">
        <v>2438</v>
      </c>
      <c r="C52" s="19">
        <v>562670.43999999994</v>
      </c>
    </row>
    <row r="53" spans="1:3" x14ac:dyDescent="0.25">
      <c r="A53" s="20" t="s">
        <v>2546</v>
      </c>
      <c r="B53" s="20" t="s">
        <v>2421</v>
      </c>
      <c r="C53" s="19">
        <v>21606.22</v>
      </c>
    </row>
    <row r="54" spans="1:3" x14ac:dyDescent="0.25">
      <c r="A54" s="20" t="s">
        <v>2434</v>
      </c>
      <c r="B54" s="20" t="s">
        <v>2421</v>
      </c>
      <c r="C54" s="19">
        <v>7088</v>
      </c>
    </row>
    <row r="55" spans="1:3" x14ac:dyDescent="0.25">
      <c r="A55" s="20" t="s">
        <v>2434</v>
      </c>
      <c r="B55" s="20" t="s">
        <v>2438</v>
      </c>
      <c r="C55" s="19">
        <v>13</v>
      </c>
    </row>
    <row r="56" spans="1:3" x14ac:dyDescent="0.25">
      <c r="A56" s="20" t="s">
        <v>2434</v>
      </c>
      <c r="B56" s="20" t="s">
        <v>2423</v>
      </c>
      <c r="C56" s="19">
        <v>61.000000000000007</v>
      </c>
    </row>
    <row r="57" spans="1:3" x14ac:dyDescent="0.25">
      <c r="A57" s="20" t="s">
        <v>2445</v>
      </c>
      <c r="B57" s="20" t="s">
        <v>2421</v>
      </c>
      <c r="C57" s="19">
        <v>9240684.3000000287</v>
      </c>
    </row>
    <row r="58" spans="1:3" x14ac:dyDescent="0.25">
      <c r="A58" s="20" t="s">
        <v>2445</v>
      </c>
      <c r="B58" s="20" t="s">
        <v>2422</v>
      </c>
      <c r="C58" s="19">
        <v>342555.93900000001</v>
      </c>
    </row>
    <row r="59" spans="1:3" x14ac:dyDescent="0.25">
      <c r="A59" s="20" t="s">
        <v>2445</v>
      </c>
      <c r="B59" s="20" t="s">
        <v>2469</v>
      </c>
      <c r="C59" s="19">
        <v>328030</v>
      </c>
    </row>
    <row r="60" spans="1:3" x14ac:dyDescent="0.25">
      <c r="A60" s="20" t="s">
        <v>2445</v>
      </c>
      <c r="B60" s="20" t="s">
        <v>2438</v>
      </c>
      <c r="C60" s="19">
        <v>120405</v>
      </c>
    </row>
    <row r="61" spans="1:3" x14ac:dyDescent="0.25">
      <c r="A61" s="20" t="s">
        <v>2445</v>
      </c>
      <c r="B61" s="20" t="s">
        <v>2423</v>
      </c>
      <c r="C61" s="19">
        <v>52642</v>
      </c>
    </row>
    <row r="62" spans="1:3" x14ac:dyDescent="0.25">
      <c r="A62" s="20" t="s">
        <v>2445</v>
      </c>
      <c r="B62" s="20" t="s">
        <v>2425</v>
      </c>
      <c r="C62" s="19">
        <v>4303.41</v>
      </c>
    </row>
    <row r="63" spans="1:3" x14ac:dyDescent="0.25">
      <c r="A63" s="20" t="s">
        <v>2445</v>
      </c>
      <c r="B63" s="20" t="s">
        <v>2426</v>
      </c>
      <c r="C63" s="19">
        <v>379576.33999999997</v>
      </c>
    </row>
    <row r="64" spans="1:3" x14ac:dyDescent="0.25">
      <c r="A64" s="20" t="s">
        <v>2446</v>
      </c>
      <c r="B64" s="20" t="s">
        <v>2434</v>
      </c>
      <c r="C64" s="19">
        <v>2522</v>
      </c>
    </row>
    <row r="65" spans="1:3" x14ac:dyDescent="0.25">
      <c r="A65" s="20" t="s">
        <v>2446</v>
      </c>
      <c r="B65" s="20" t="s">
        <v>2421</v>
      </c>
      <c r="C65" s="19">
        <v>245738.83</v>
      </c>
    </row>
    <row r="66" spans="1:3" x14ac:dyDescent="0.25">
      <c r="A66" s="20" t="s">
        <v>2446</v>
      </c>
      <c r="B66" s="20" t="s">
        <v>2422</v>
      </c>
      <c r="C66" s="19">
        <v>22061.490000000005</v>
      </c>
    </row>
    <row r="67" spans="1:3" x14ac:dyDescent="0.25">
      <c r="A67" s="20" t="s">
        <v>2446</v>
      </c>
      <c r="B67" s="20" t="s">
        <v>2438</v>
      </c>
      <c r="C67" s="19">
        <v>20374</v>
      </c>
    </row>
    <row r="68" spans="1:3" x14ac:dyDescent="0.25">
      <c r="A68" s="20" t="s">
        <v>2446</v>
      </c>
      <c r="B68" s="20" t="s">
        <v>2423</v>
      </c>
      <c r="C68" s="19">
        <v>66</v>
      </c>
    </row>
    <row r="69" spans="1:3" x14ac:dyDescent="0.25">
      <c r="A69" s="20" t="s">
        <v>2446</v>
      </c>
      <c r="B69" s="20" t="s">
        <v>2426</v>
      </c>
      <c r="C69" s="19">
        <v>32810.6</v>
      </c>
    </row>
    <row r="70" spans="1:3" x14ac:dyDescent="0.25">
      <c r="A70" s="20" t="s">
        <v>2637</v>
      </c>
      <c r="B70" s="20" t="s">
        <v>2421</v>
      </c>
      <c r="C70" s="19">
        <v>23100</v>
      </c>
    </row>
    <row r="71" spans="1:3" x14ac:dyDescent="0.25">
      <c r="A71" s="20" t="s">
        <v>2504</v>
      </c>
      <c r="B71" s="20" t="s">
        <v>2421</v>
      </c>
      <c r="C71" s="19">
        <v>824</v>
      </c>
    </row>
    <row r="72" spans="1:3" x14ac:dyDescent="0.25">
      <c r="A72" s="20" t="s">
        <v>2504</v>
      </c>
      <c r="B72" s="20" t="s">
        <v>2438</v>
      </c>
      <c r="C72" s="19">
        <v>12859.67</v>
      </c>
    </row>
    <row r="73" spans="1:3" x14ac:dyDescent="0.25">
      <c r="A73" s="20" t="s">
        <v>2447</v>
      </c>
      <c r="B73" s="20" t="s">
        <v>2421</v>
      </c>
      <c r="C73" s="19">
        <v>47702266.579999998</v>
      </c>
    </row>
    <row r="74" spans="1:3" x14ac:dyDescent="0.25">
      <c r="A74" s="20" t="s">
        <v>2447</v>
      </c>
      <c r="B74" s="20" t="s">
        <v>2422</v>
      </c>
      <c r="C74" s="19">
        <v>16505990.149999999</v>
      </c>
    </row>
    <row r="75" spans="1:3" x14ac:dyDescent="0.25">
      <c r="A75" s="20" t="s">
        <v>2447</v>
      </c>
      <c r="B75" s="20" t="s">
        <v>2438</v>
      </c>
      <c r="C75" s="19">
        <v>69658.25</v>
      </c>
    </row>
    <row r="76" spans="1:3" x14ac:dyDescent="0.25">
      <c r="A76" s="20" t="s">
        <v>2447</v>
      </c>
      <c r="B76" s="20" t="s">
        <v>2426</v>
      </c>
      <c r="C76" s="19">
        <v>1864147.9939999999</v>
      </c>
    </row>
    <row r="77" spans="1:3" x14ac:dyDescent="0.25">
      <c r="A77" s="20" t="s">
        <v>2449</v>
      </c>
      <c r="B77" s="20" t="s">
        <v>2434</v>
      </c>
      <c r="C77" s="19">
        <v>29650</v>
      </c>
    </row>
    <row r="78" spans="1:3" x14ac:dyDescent="0.25">
      <c r="A78" s="20" t="s">
        <v>2449</v>
      </c>
      <c r="B78" s="20" t="s">
        <v>2421</v>
      </c>
      <c r="C78" s="19">
        <v>367129.96799999994</v>
      </c>
    </row>
    <row r="79" spans="1:3" x14ac:dyDescent="0.25">
      <c r="A79" s="20" t="s">
        <v>2449</v>
      </c>
      <c r="B79" s="20" t="s">
        <v>2422</v>
      </c>
      <c r="C79" s="19">
        <v>30585.3</v>
      </c>
    </row>
    <row r="80" spans="1:3" x14ac:dyDescent="0.25">
      <c r="A80" s="20" t="s">
        <v>2449</v>
      </c>
      <c r="B80" s="20" t="s">
        <v>2438</v>
      </c>
      <c r="C80" s="19">
        <v>96140.264999999956</v>
      </c>
    </row>
    <row r="81" spans="1:3" x14ac:dyDescent="0.25">
      <c r="A81" s="20" t="s">
        <v>2449</v>
      </c>
      <c r="B81" s="20" t="s">
        <v>2423</v>
      </c>
      <c r="C81" s="19">
        <v>2130</v>
      </c>
    </row>
    <row r="82" spans="1:3" x14ac:dyDescent="0.25">
      <c r="A82" s="20" t="s">
        <v>2449</v>
      </c>
      <c r="B82" s="20" t="s">
        <v>2426</v>
      </c>
      <c r="C82" s="19">
        <v>20329.29</v>
      </c>
    </row>
    <row r="83" spans="1:3" x14ac:dyDescent="0.25">
      <c r="A83" s="20" t="s">
        <v>2450</v>
      </c>
      <c r="B83" s="20" t="s">
        <v>2421</v>
      </c>
      <c r="C83" s="19">
        <v>4206.0599999999995</v>
      </c>
    </row>
    <row r="84" spans="1:3" x14ac:dyDescent="0.25">
      <c r="A84" s="20" t="s">
        <v>2450</v>
      </c>
      <c r="B84" s="20" t="s">
        <v>2438</v>
      </c>
      <c r="C84" s="19">
        <v>135609.20000000001</v>
      </c>
    </row>
    <row r="85" spans="1:3" x14ac:dyDescent="0.25">
      <c r="A85" s="20" t="s">
        <v>2451</v>
      </c>
      <c r="B85" s="20" t="s">
        <v>2421</v>
      </c>
      <c r="C85" s="19">
        <v>19590</v>
      </c>
    </row>
    <row r="86" spans="1:3" x14ac:dyDescent="0.25">
      <c r="A86" s="20" t="s">
        <v>2452</v>
      </c>
      <c r="B86" s="20" t="s">
        <v>2434</v>
      </c>
      <c r="C86" s="19">
        <v>129736.73999999999</v>
      </c>
    </row>
    <row r="87" spans="1:3" x14ac:dyDescent="0.25">
      <c r="A87" s="20" t="s">
        <v>2452</v>
      </c>
      <c r="B87" s="20" t="s">
        <v>2435</v>
      </c>
      <c r="C87" s="19">
        <v>19096.239999999998</v>
      </c>
    </row>
    <row r="88" spans="1:3" x14ac:dyDescent="0.25">
      <c r="A88" s="20" t="s">
        <v>2452</v>
      </c>
      <c r="B88" s="20" t="s">
        <v>2458</v>
      </c>
      <c r="C88" s="19">
        <v>421549.53000000009</v>
      </c>
    </row>
    <row r="89" spans="1:3" x14ac:dyDescent="0.25">
      <c r="A89" s="20" t="s">
        <v>2452</v>
      </c>
      <c r="B89" s="20" t="s">
        <v>2467</v>
      </c>
      <c r="C89" s="19">
        <v>8886</v>
      </c>
    </row>
    <row r="90" spans="1:3" x14ac:dyDescent="0.25">
      <c r="A90" s="20" t="s">
        <v>2452</v>
      </c>
      <c r="B90" s="20" t="s">
        <v>2471</v>
      </c>
      <c r="C90" s="19">
        <v>10380</v>
      </c>
    </row>
    <row r="91" spans="1:3" x14ac:dyDescent="0.25">
      <c r="A91" s="20" t="s">
        <v>2452</v>
      </c>
      <c r="B91" s="20" t="s">
        <v>2421</v>
      </c>
      <c r="C91" s="19">
        <v>14076253.993000004</v>
      </c>
    </row>
    <row r="92" spans="1:3" x14ac:dyDescent="0.25">
      <c r="A92" s="20" t="s">
        <v>2452</v>
      </c>
      <c r="B92" s="20" t="s">
        <v>2422</v>
      </c>
      <c r="C92" s="19">
        <v>1799310.4</v>
      </c>
    </row>
    <row r="93" spans="1:3" x14ac:dyDescent="0.25">
      <c r="A93" s="20" t="s">
        <v>2452</v>
      </c>
      <c r="B93" s="20" t="s">
        <v>2480</v>
      </c>
      <c r="C93" s="19">
        <v>62268</v>
      </c>
    </row>
    <row r="94" spans="1:3" x14ac:dyDescent="0.25">
      <c r="A94" s="20" t="s">
        <v>2452</v>
      </c>
      <c r="B94" s="20" t="s">
        <v>2469</v>
      </c>
      <c r="C94" s="19">
        <v>2601094.62</v>
      </c>
    </row>
    <row r="95" spans="1:3" x14ac:dyDescent="0.25">
      <c r="A95" s="20" t="s">
        <v>2452</v>
      </c>
      <c r="B95" s="20" t="s">
        <v>2438</v>
      </c>
      <c r="C95" s="19">
        <v>2967793.49</v>
      </c>
    </row>
    <row r="96" spans="1:3" x14ac:dyDescent="0.25">
      <c r="A96" s="20" t="s">
        <v>2452</v>
      </c>
      <c r="B96" s="20" t="s">
        <v>2423</v>
      </c>
      <c r="C96" s="19">
        <v>628389.92999999993</v>
      </c>
    </row>
    <row r="97" spans="1:3" x14ac:dyDescent="0.25">
      <c r="A97" s="20" t="s">
        <v>2452</v>
      </c>
      <c r="B97" s="20" t="s">
        <v>2425</v>
      </c>
      <c r="C97" s="19">
        <v>1623263.0800000003</v>
      </c>
    </row>
    <row r="98" spans="1:3" x14ac:dyDescent="0.25">
      <c r="A98" s="20" t="s">
        <v>2452</v>
      </c>
      <c r="B98" s="20" t="s">
        <v>2426</v>
      </c>
      <c r="C98" s="19">
        <v>3066631.9470000011</v>
      </c>
    </row>
    <row r="99" spans="1:3" x14ac:dyDescent="0.25">
      <c r="A99" s="20" t="s">
        <v>2452</v>
      </c>
      <c r="B99" s="20" t="s">
        <v>2579</v>
      </c>
      <c r="C99" s="19">
        <v>76604.689999999988</v>
      </c>
    </row>
    <row r="100" spans="1:3" x14ac:dyDescent="0.25">
      <c r="A100" s="20" t="s">
        <v>2435</v>
      </c>
      <c r="B100" s="20" t="s">
        <v>2427</v>
      </c>
      <c r="C100" s="19">
        <v>8</v>
      </c>
    </row>
    <row r="101" spans="1:3" x14ac:dyDescent="0.25">
      <c r="A101" s="20" t="s">
        <v>2435</v>
      </c>
      <c r="B101" s="20" t="s">
        <v>2434</v>
      </c>
      <c r="C101" s="19">
        <v>3269.4759999999997</v>
      </c>
    </row>
    <row r="102" spans="1:3" x14ac:dyDescent="0.25">
      <c r="A102" s="20" t="s">
        <v>2435</v>
      </c>
      <c r="B102" s="20" t="s">
        <v>2458</v>
      </c>
      <c r="C102" s="19">
        <v>18</v>
      </c>
    </row>
    <row r="103" spans="1:3" x14ac:dyDescent="0.25">
      <c r="A103" s="20" t="s">
        <v>2435</v>
      </c>
      <c r="B103" s="20" t="s">
        <v>2421</v>
      </c>
      <c r="C103" s="19">
        <v>8182188.5699999956</v>
      </c>
    </row>
    <row r="104" spans="1:3" x14ac:dyDescent="0.25">
      <c r="A104" s="20" t="s">
        <v>2435</v>
      </c>
      <c r="B104" s="20" t="s">
        <v>2422</v>
      </c>
      <c r="C104" s="19">
        <v>514229.11300000001</v>
      </c>
    </row>
    <row r="105" spans="1:3" x14ac:dyDescent="0.25">
      <c r="A105" s="20" t="s">
        <v>2435</v>
      </c>
      <c r="B105" s="20" t="s">
        <v>2429</v>
      </c>
      <c r="C105" s="19">
        <v>438265.63500000001</v>
      </c>
    </row>
    <row r="106" spans="1:3" x14ac:dyDescent="0.25">
      <c r="A106" s="20" t="s">
        <v>2435</v>
      </c>
      <c r="B106" s="20" t="s">
        <v>2476</v>
      </c>
      <c r="C106" s="19">
        <v>10259.27</v>
      </c>
    </row>
    <row r="107" spans="1:3" x14ac:dyDescent="0.25">
      <c r="A107" s="20" t="s">
        <v>2435</v>
      </c>
      <c r="B107" s="20" t="s">
        <v>2469</v>
      </c>
      <c r="C107" s="19">
        <v>12691</v>
      </c>
    </row>
    <row r="108" spans="1:3" x14ac:dyDescent="0.25">
      <c r="A108" s="20" t="s">
        <v>2435</v>
      </c>
      <c r="B108" s="20" t="s">
        <v>2438</v>
      </c>
      <c r="C108" s="19">
        <v>1492505.1800000002</v>
      </c>
    </row>
    <row r="109" spans="1:3" x14ac:dyDescent="0.25">
      <c r="A109" s="20" t="s">
        <v>2435</v>
      </c>
      <c r="B109" s="20" t="s">
        <v>2423</v>
      </c>
      <c r="C109" s="19">
        <v>246434.42600000001</v>
      </c>
    </row>
    <row r="110" spans="1:3" x14ac:dyDescent="0.25">
      <c r="A110" s="20" t="s">
        <v>2435</v>
      </c>
      <c r="B110" s="20" t="s">
        <v>2425</v>
      </c>
      <c r="C110" s="19">
        <v>69889.710000000021</v>
      </c>
    </row>
    <row r="111" spans="1:3" x14ac:dyDescent="0.25">
      <c r="A111" s="20" t="s">
        <v>2435</v>
      </c>
      <c r="B111" s="20" t="s">
        <v>2426</v>
      </c>
      <c r="C111" s="19">
        <v>3847891.3489999995</v>
      </c>
    </row>
    <row r="112" spans="1:3" x14ac:dyDescent="0.25">
      <c r="A112" s="20" t="s">
        <v>2454</v>
      </c>
      <c r="B112" s="20" t="s">
        <v>2421</v>
      </c>
      <c r="C112" s="19">
        <v>1939.2</v>
      </c>
    </row>
    <row r="113" spans="1:3" x14ac:dyDescent="0.25">
      <c r="A113" s="20" t="s">
        <v>2454</v>
      </c>
      <c r="B113" s="20" t="s">
        <v>2423</v>
      </c>
      <c r="C113" s="19">
        <v>52508.000000000029</v>
      </c>
    </row>
    <row r="114" spans="1:3" x14ac:dyDescent="0.25">
      <c r="A114" s="20" t="s">
        <v>2456</v>
      </c>
      <c r="B114" s="20" t="s">
        <v>2434</v>
      </c>
      <c r="C114" s="19">
        <v>504150.59699999925</v>
      </c>
    </row>
    <row r="115" spans="1:3" x14ac:dyDescent="0.25">
      <c r="A115" s="20" t="s">
        <v>2456</v>
      </c>
      <c r="B115" s="20" t="s">
        <v>2435</v>
      </c>
      <c r="C115" s="19">
        <v>7414.5</v>
      </c>
    </row>
    <row r="116" spans="1:3" x14ac:dyDescent="0.25">
      <c r="A116" s="20" t="s">
        <v>2456</v>
      </c>
      <c r="B116" s="20" t="s">
        <v>2471</v>
      </c>
      <c r="C116" s="19">
        <v>22194</v>
      </c>
    </row>
    <row r="117" spans="1:3" x14ac:dyDescent="0.25">
      <c r="A117" s="20" t="s">
        <v>2456</v>
      </c>
      <c r="B117" s="20" t="s">
        <v>2421</v>
      </c>
      <c r="C117" s="19">
        <v>3430166.9267479996</v>
      </c>
    </row>
    <row r="118" spans="1:3" x14ac:dyDescent="0.25">
      <c r="A118" s="20" t="s">
        <v>2456</v>
      </c>
      <c r="B118" s="20" t="s">
        <v>2422</v>
      </c>
      <c r="C118" s="19">
        <v>436953.09</v>
      </c>
    </row>
    <row r="119" spans="1:3" x14ac:dyDescent="0.25">
      <c r="A119" s="20" t="s">
        <v>2456</v>
      </c>
      <c r="B119" s="20" t="s">
        <v>2469</v>
      </c>
      <c r="C119" s="19">
        <v>533170.24</v>
      </c>
    </row>
    <row r="120" spans="1:3" x14ac:dyDescent="0.25">
      <c r="A120" s="20" t="s">
        <v>2456</v>
      </c>
      <c r="B120" s="20" t="s">
        <v>2438</v>
      </c>
      <c r="C120" s="19">
        <v>6286452.1140000056</v>
      </c>
    </row>
    <row r="121" spans="1:3" x14ac:dyDescent="0.25">
      <c r="A121" s="20" t="s">
        <v>2456</v>
      </c>
      <c r="B121" s="20" t="s">
        <v>2489</v>
      </c>
      <c r="C121" s="19">
        <v>31888</v>
      </c>
    </row>
    <row r="122" spans="1:3" x14ac:dyDescent="0.25">
      <c r="A122" s="20" t="s">
        <v>2456</v>
      </c>
      <c r="B122" s="20" t="s">
        <v>2423</v>
      </c>
      <c r="C122" s="19">
        <v>24070</v>
      </c>
    </row>
    <row r="123" spans="1:3" x14ac:dyDescent="0.25">
      <c r="A123" s="20" t="s">
        <v>2456</v>
      </c>
      <c r="B123" s="20" t="s">
        <v>2426</v>
      </c>
      <c r="C123" s="19">
        <v>279424.89999999997</v>
      </c>
    </row>
    <row r="124" spans="1:3" x14ac:dyDescent="0.25">
      <c r="A124" s="20" t="s">
        <v>2456</v>
      </c>
      <c r="B124" s="20" t="s">
        <v>2579</v>
      </c>
      <c r="C124" s="19">
        <v>10543</v>
      </c>
    </row>
    <row r="125" spans="1:3" x14ac:dyDescent="0.25">
      <c r="A125" s="20" t="s">
        <v>2457</v>
      </c>
      <c r="B125" s="20" t="s">
        <v>2421</v>
      </c>
      <c r="C125" s="19">
        <v>920550.30999999994</v>
      </c>
    </row>
    <row r="126" spans="1:3" x14ac:dyDescent="0.25">
      <c r="A126" s="20" t="s">
        <v>2457</v>
      </c>
      <c r="B126" s="20" t="s">
        <v>2438</v>
      </c>
      <c r="C126" s="19">
        <v>25175.3</v>
      </c>
    </row>
    <row r="127" spans="1:3" x14ac:dyDescent="0.25">
      <c r="A127" s="20" t="s">
        <v>2457</v>
      </c>
      <c r="B127" s="20" t="s">
        <v>2423</v>
      </c>
      <c r="C127" s="19">
        <v>9740</v>
      </c>
    </row>
    <row r="128" spans="1:3" x14ac:dyDescent="0.25">
      <c r="A128" s="20" t="s">
        <v>2457</v>
      </c>
      <c r="B128" s="20" t="s">
        <v>2426</v>
      </c>
      <c r="C128" s="19">
        <v>94525.5</v>
      </c>
    </row>
    <row r="129" spans="1:3" x14ac:dyDescent="0.25">
      <c r="A129" s="20" t="s">
        <v>2458</v>
      </c>
      <c r="B129" s="20" t="s">
        <v>2421</v>
      </c>
      <c r="C129" s="19">
        <v>56463820.601999998</v>
      </c>
    </row>
    <row r="130" spans="1:3" x14ac:dyDescent="0.25">
      <c r="A130" s="20" t="s">
        <v>2458</v>
      </c>
      <c r="B130" s="20" t="s">
        <v>2422</v>
      </c>
      <c r="C130" s="19">
        <v>3876570.1449999991</v>
      </c>
    </row>
    <row r="131" spans="1:3" x14ac:dyDescent="0.25">
      <c r="A131" s="20" t="s">
        <v>2458</v>
      </c>
      <c r="B131" s="20" t="s">
        <v>2429</v>
      </c>
      <c r="C131" s="19">
        <v>22002.41</v>
      </c>
    </row>
    <row r="132" spans="1:3" x14ac:dyDescent="0.25">
      <c r="A132" s="20" t="s">
        <v>2458</v>
      </c>
      <c r="B132" s="20" t="s">
        <v>2423</v>
      </c>
      <c r="C132" s="19">
        <v>2438833.4050000003</v>
      </c>
    </row>
    <row r="133" spans="1:3" x14ac:dyDescent="0.25">
      <c r="A133" s="20" t="s">
        <v>2458</v>
      </c>
      <c r="B133" s="20" t="s">
        <v>2425</v>
      </c>
      <c r="C133" s="19">
        <v>46280.23000000001</v>
      </c>
    </row>
    <row r="134" spans="1:3" x14ac:dyDescent="0.25">
      <c r="A134" s="20" t="s">
        <v>2458</v>
      </c>
      <c r="B134" s="20" t="s">
        <v>2426</v>
      </c>
      <c r="C134" s="19">
        <v>3368144.551</v>
      </c>
    </row>
    <row r="135" spans="1:3" x14ac:dyDescent="0.25">
      <c r="A135" s="20" t="s">
        <v>2459</v>
      </c>
      <c r="B135" s="20" t="s">
        <v>2421</v>
      </c>
      <c r="C135" s="19">
        <v>854619.63299999991</v>
      </c>
    </row>
    <row r="136" spans="1:3" x14ac:dyDescent="0.25">
      <c r="A136" s="20" t="s">
        <v>2459</v>
      </c>
      <c r="B136" s="20" t="s">
        <v>2422</v>
      </c>
      <c r="C136" s="19">
        <v>12095.039999999997</v>
      </c>
    </row>
    <row r="137" spans="1:3" x14ac:dyDescent="0.25">
      <c r="A137" s="20" t="s">
        <v>2459</v>
      </c>
      <c r="B137" s="20" t="s">
        <v>2469</v>
      </c>
      <c r="C137" s="19">
        <v>5323.1</v>
      </c>
    </row>
    <row r="138" spans="1:3" x14ac:dyDescent="0.25">
      <c r="A138" s="20" t="s">
        <v>2459</v>
      </c>
      <c r="B138" s="20" t="s">
        <v>2423</v>
      </c>
      <c r="C138" s="19">
        <v>11022</v>
      </c>
    </row>
    <row r="139" spans="1:3" x14ac:dyDescent="0.25">
      <c r="A139" s="20" t="s">
        <v>2459</v>
      </c>
      <c r="B139" s="20" t="s">
        <v>2426</v>
      </c>
      <c r="C139" s="19">
        <v>115306</v>
      </c>
    </row>
    <row r="140" spans="1:3" x14ac:dyDescent="0.25">
      <c r="A140" s="20" t="s">
        <v>2547</v>
      </c>
      <c r="B140" s="20" t="s">
        <v>2421</v>
      </c>
      <c r="C140" s="19">
        <v>54.5</v>
      </c>
    </row>
    <row r="141" spans="1:3" x14ac:dyDescent="0.25">
      <c r="A141" s="20" t="s">
        <v>2462</v>
      </c>
      <c r="B141" s="20" t="s">
        <v>2421</v>
      </c>
      <c r="C141" s="19">
        <v>8937072.2619999833</v>
      </c>
    </row>
    <row r="142" spans="1:3" x14ac:dyDescent="0.25">
      <c r="A142" s="20" t="s">
        <v>2462</v>
      </c>
      <c r="B142" s="20" t="s">
        <v>2422</v>
      </c>
      <c r="C142" s="19">
        <v>1488850</v>
      </c>
    </row>
    <row r="143" spans="1:3" x14ac:dyDescent="0.25">
      <c r="A143" s="20" t="s">
        <v>2462</v>
      </c>
      <c r="B143" s="20" t="s">
        <v>2426</v>
      </c>
      <c r="C143" s="19">
        <v>109088.288</v>
      </c>
    </row>
    <row r="144" spans="1:3" x14ac:dyDescent="0.25">
      <c r="A144" s="20" t="s">
        <v>2463</v>
      </c>
      <c r="B144" s="20" t="s">
        <v>2434</v>
      </c>
      <c r="C144" s="19">
        <v>4</v>
      </c>
    </row>
    <row r="145" spans="1:3" x14ac:dyDescent="0.25">
      <c r="A145" s="20" t="s">
        <v>2463</v>
      </c>
      <c r="B145" s="20" t="s">
        <v>2421</v>
      </c>
      <c r="C145" s="19">
        <v>3127459.93</v>
      </c>
    </row>
    <row r="146" spans="1:3" x14ac:dyDescent="0.25">
      <c r="A146" s="20" t="s">
        <v>2463</v>
      </c>
      <c r="B146" s="20" t="s">
        <v>2422</v>
      </c>
      <c r="C146" s="19">
        <v>8209</v>
      </c>
    </row>
    <row r="147" spans="1:3" x14ac:dyDescent="0.25">
      <c r="A147" s="20" t="s">
        <v>2463</v>
      </c>
      <c r="B147" s="20" t="s">
        <v>2469</v>
      </c>
      <c r="C147" s="19">
        <v>13930</v>
      </c>
    </row>
    <row r="148" spans="1:3" x14ac:dyDescent="0.25">
      <c r="A148" s="20" t="s">
        <v>2463</v>
      </c>
      <c r="B148" s="20" t="s">
        <v>2438</v>
      </c>
      <c r="C148" s="19">
        <v>76409.000000000015</v>
      </c>
    </row>
    <row r="149" spans="1:3" x14ac:dyDescent="0.25">
      <c r="A149" s="20" t="s">
        <v>2463</v>
      </c>
      <c r="B149" s="20" t="s">
        <v>2423</v>
      </c>
      <c r="C149" s="19">
        <v>21655</v>
      </c>
    </row>
    <row r="150" spans="1:3" x14ac:dyDescent="0.25">
      <c r="A150" s="20" t="s">
        <v>2463</v>
      </c>
      <c r="B150" s="20" t="s">
        <v>2426</v>
      </c>
      <c r="C150" s="19">
        <v>168067.79</v>
      </c>
    </row>
    <row r="151" spans="1:3" x14ac:dyDescent="0.25">
      <c r="A151" s="20" t="s">
        <v>2464</v>
      </c>
      <c r="B151" s="20" t="s">
        <v>2434</v>
      </c>
      <c r="C151" s="19">
        <v>22080</v>
      </c>
    </row>
    <row r="152" spans="1:3" x14ac:dyDescent="0.25">
      <c r="A152" s="20" t="s">
        <v>2464</v>
      </c>
      <c r="B152" s="20" t="s">
        <v>2421</v>
      </c>
      <c r="C152" s="19">
        <v>75688181.307999954</v>
      </c>
    </row>
    <row r="153" spans="1:3" x14ac:dyDescent="0.25">
      <c r="A153" s="20" t="s">
        <v>2464</v>
      </c>
      <c r="B153" s="20" t="s">
        <v>2422</v>
      </c>
      <c r="C153" s="19">
        <v>9574035.6919999979</v>
      </c>
    </row>
    <row r="154" spans="1:3" x14ac:dyDescent="0.25">
      <c r="A154" s="20" t="s">
        <v>2464</v>
      </c>
      <c r="B154" s="20" t="s">
        <v>2438</v>
      </c>
      <c r="C154" s="19">
        <v>6614727.421000001</v>
      </c>
    </row>
    <row r="155" spans="1:3" x14ac:dyDescent="0.25">
      <c r="A155" s="20" t="s">
        <v>2464</v>
      </c>
      <c r="B155" s="20" t="s">
        <v>2423</v>
      </c>
      <c r="C155" s="19">
        <v>798958.21000000008</v>
      </c>
    </row>
    <row r="156" spans="1:3" x14ac:dyDescent="0.25">
      <c r="A156" s="20" t="s">
        <v>2464</v>
      </c>
      <c r="B156" s="20" t="s">
        <v>2425</v>
      </c>
      <c r="C156" s="19">
        <v>247331.37</v>
      </c>
    </row>
    <row r="157" spans="1:3" x14ac:dyDescent="0.25">
      <c r="A157" s="20" t="s">
        <v>2464</v>
      </c>
      <c r="B157" s="20" t="s">
        <v>2426</v>
      </c>
      <c r="C157" s="19">
        <v>2551318.5350000001</v>
      </c>
    </row>
    <row r="158" spans="1:3" x14ac:dyDescent="0.25">
      <c r="A158" s="20" t="s">
        <v>2465</v>
      </c>
      <c r="B158" s="20" t="s">
        <v>2434</v>
      </c>
      <c r="C158" s="19">
        <v>27072.6</v>
      </c>
    </row>
    <row r="159" spans="1:3" x14ac:dyDescent="0.25">
      <c r="A159" s="20" t="s">
        <v>2465</v>
      </c>
      <c r="B159" s="20" t="s">
        <v>2421</v>
      </c>
      <c r="C159" s="19">
        <v>5684000.8279999997</v>
      </c>
    </row>
    <row r="160" spans="1:3" x14ac:dyDescent="0.25">
      <c r="A160" s="20" t="s">
        <v>2465</v>
      </c>
      <c r="B160" s="20" t="s">
        <v>2422</v>
      </c>
      <c r="C160" s="19">
        <v>342374.16000000003</v>
      </c>
    </row>
    <row r="161" spans="1:3" x14ac:dyDescent="0.25">
      <c r="A161" s="20" t="s">
        <v>2465</v>
      </c>
      <c r="B161" s="20" t="s">
        <v>2438</v>
      </c>
      <c r="C161" s="19">
        <v>1094808.6640000001</v>
      </c>
    </row>
    <row r="162" spans="1:3" x14ac:dyDescent="0.25">
      <c r="A162" s="20" t="s">
        <v>2465</v>
      </c>
      <c r="B162" s="20" t="s">
        <v>2426</v>
      </c>
      <c r="C162" s="19">
        <v>4863792.3899999997</v>
      </c>
    </row>
    <row r="163" spans="1:3" x14ac:dyDescent="0.25">
      <c r="A163" s="20" t="s">
        <v>2549</v>
      </c>
      <c r="B163" s="20" t="s">
        <v>2421</v>
      </c>
      <c r="C163" s="19">
        <v>38586</v>
      </c>
    </row>
    <row r="164" spans="1:3" x14ac:dyDescent="0.25">
      <c r="A164" s="20" t="s">
        <v>2549</v>
      </c>
      <c r="B164" s="20" t="s">
        <v>2426</v>
      </c>
      <c r="C164" s="19">
        <v>55309.399999999994</v>
      </c>
    </row>
    <row r="165" spans="1:3" x14ac:dyDescent="0.25">
      <c r="A165" s="20" t="s">
        <v>2505</v>
      </c>
      <c r="B165" s="20" t="s">
        <v>2434</v>
      </c>
      <c r="C165" s="19">
        <v>2</v>
      </c>
    </row>
    <row r="166" spans="1:3" x14ac:dyDescent="0.25">
      <c r="A166" s="20" t="s">
        <v>2505</v>
      </c>
      <c r="B166" s="20" t="s">
        <v>2421</v>
      </c>
      <c r="C166" s="19">
        <v>36490</v>
      </c>
    </row>
    <row r="167" spans="1:3" x14ac:dyDescent="0.25">
      <c r="A167" s="20" t="s">
        <v>2466</v>
      </c>
      <c r="B167" s="20" t="s">
        <v>2421</v>
      </c>
      <c r="C167" s="19">
        <v>152164160.30200002</v>
      </c>
    </row>
    <row r="168" spans="1:3" x14ac:dyDescent="0.25">
      <c r="A168" s="20" t="s">
        <v>2466</v>
      </c>
      <c r="B168" s="20" t="s">
        <v>2422</v>
      </c>
      <c r="C168" s="19">
        <v>15264118.4</v>
      </c>
    </row>
    <row r="169" spans="1:3" x14ac:dyDescent="0.25">
      <c r="A169" s="20" t="s">
        <v>2466</v>
      </c>
      <c r="B169" s="20" t="s">
        <v>2429</v>
      </c>
      <c r="C169" s="19">
        <v>16153492</v>
      </c>
    </row>
    <row r="170" spans="1:3" x14ac:dyDescent="0.25">
      <c r="A170" s="20" t="s">
        <v>2466</v>
      </c>
      <c r="B170" s="20" t="s">
        <v>2478</v>
      </c>
      <c r="C170" s="19">
        <v>42630</v>
      </c>
    </row>
    <row r="171" spans="1:3" x14ac:dyDescent="0.25">
      <c r="A171" s="20" t="s">
        <v>2466</v>
      </c>
      <c r="B171" s="20" t="s">
        <v>2469</v>
      </c>
      <c r="C171" s="19">
        <v>1215337</v>
      </c>
    </row>
    <row r="172" spans="1:3" x14ac:dyDescent="0.25">
      <c r="A172" s="20" t="s">
        <v>2466</v>
      </c>
      <c r="B172" s="20" t="s">
        <v>2438</v>
      </c>
      <c r="C172" s="19">
        <v>2666224.1800000034</v>
      </c>
    </row>
    <row r="173" spans="1:3" x14ac:dyDescent="0.25">
      <c r="A173" s="20" t="s">
        <v>2466</v>
      </c>
      <c r="B173" s="20" t="s">
        <v>2423</v>
      </c>
      <c r="C173" s="19">
        <v>20830</v>
      </c>
    </row>
    <row r="174" spans="1:3" x14ac:dyDescent="0.25">
      <c r="A174" s="20" t="s">
        <v>2466</v>
      </c>
      <c r="B174" s="20" t="s">
        <v>2426</v>
      </c>
      <c r="C174" s="19">
        <v>660456</v>
      </c>
    </row>
    <row r="175" spans="1:3" x14ac:dyDescent="0.25">
      <c r="A175" s="20" t="s">
        <v>2467</v>
      </c>
      <c r="B175" s="20" t="s">
        <v>2421</v>
      </c>
      <c r="C175" s="19">
        <v>896200.76700000023</v>
      </c>
    </row>
    <row r="176" spans="1:3" x14ac:dyDescent="0.25">
      <c r="A176" s="20" t="s">
        <v>2467</v>
      </c>
      <c r="B176" s="20" t="s">
        <v>2423</v>
      </c>
      <c r="C176" s="19">
        <v>7978.4789999999994</v>
      </c>
    </row>
    <row r="177" spans="1:3" x14ac:dyDescent="0.25">
      <c r="A177" s="20" t="s">
        <v>2467</v>
      </c>
      <c r="B177" s="20" t="s">
        <v>2426</v>
      </c>
      <c r="C177" s="19">
        <v>20707.98</v>
      </c>
    </row>
    <row r="178" spans="1:3" x14ac:dyDescent="0.25">
      <c r="A178" s="20" t="s">
        <v>2468</v>
      </c>
      <c r="B178" s="20" t="s">
        <v>2421</v>
      </c>
      <c r="C178" s="19">
        <v>2295</v>
      </c>
    </row>
    <row r="179" spans="1:3" x14ac:dyDescent="0.25">
      <c r="A179" s="20" t="s">
        <v>2468</v>
      </c>
      <c r="B179" s="20" t="s">
        <v>2438</v>
      </c>
      <c r="C179" s="19">
        <v>1078.33</v>
      </c>
    </row>
    <row r="180" spans="1:3" x14ac:dyDescent="0.25">
      <c r="A180" s="20" t="s">
        <v>2470</v>
      </c>
      <c r="B180" s="20" t="s">
        <v>2421</v>
      </c>
      <c r="C180" s="19">
        <v>2228385.3109999998</v>
      </c>
    </row>
    <row r="181" spans="1:3" x14ac:dyDescent="0.25">
      <c r="A181" s="20" t="s">
        <v>2470</v>
      </c>
      <c r="B181" s="20" t="s">
        <v>2422</v>
      </c>
      <c r="C181" s="19">
        <v>325432.63</v>
      </c>
    </row>
    <row r="182" spans="1:3" x14ac:dyDescent="0.25">
      <c r="A182" s="20" t="s">
        <v>2470</v>
      </c>
      <c r="B182" s="20" t="s">
        <v>2438</v>
      </c>
      <c r="C182" s="19">
        <v>105261.2</v>
      </c>
    </row>
    <row r="183" spans="1:3" x14ac:dyDescent="0.25">
      <c r="A183" s="20" t="s">
        <v>2470</v>
      </c>
      <c r="B183" s="20" t="s">
        <v>2423</v>
      </c>
      <c r="C183" s="19">
        <v>181888.14299999998</v>
      </c>
    </row>
    <row r="184" spans="1:3" x14ac:dyDescent="0.25">
      <c r="A184" s="20" t="s">
        <v>2470</v>
      </c>
      <c r="B184" s="20" t="s">
        <v>2426</v>
      </c>
      <c r="C184" s="19">
        <v>1042828.89</v>
      </c>
    </row>
    <row r="185" spans="1:3" x14ac:dyDescent="0.25">
      <c r="A185" s="20" t="s">
        <v>2471</v>
      </c>
      <c r="B185" s="20" t="s">
        <v>2434</v>
      </c>
      <c r="C185" s="19">
        <v>850.25</v>
      </c>
    </row>
    <row r="186" spans="1:3" x14ac:dyDescent="0.25">
      <c r="A186" s="20" t="s">
        <v>2471</v>
      </c>
      <c r="B186" s="20" t="s">
        <v>2458</v>
      </c>
      <c r="C186" s="19">
        <v>7934</v>
      </c>
    </row>
    <row r="187" spans="1:3" x14ac:dyDescent="0.25">
      <c r="A187" s="20" t="s">
        <v>2471</v>
      </c>
      <c r="B187" s="20" t="s">
        <v>2421</v>
      </c>
      <c r="C187" s="19">
        <v>4452402.9079999998</v>
      </c>
    </row>
    <row r="188" spans="1:3" x14ac:dyDescent="0.25">
      <c r="A188" s="20" t="s">
        <v>2471</v>
      </c>
      <c r="B188" s="20" t="s">
        <v>2422</v>
      </c>
      <c r="C188" s="19">
        <v>112642.05</v>
      </c>
    </row>
    <row r="189" spans="1:3" x14ac:dyDescent="0.25">
      <c r="A189" s="20" t="s">
        <v>2471</v>
      </c>
      <c r="B189" s="20" t="s">
        <v>2469</v>
      </c>
      <c r="C189" s="19">
        <v>11008.68</v>
      </c>
    </row>
    <row r="190" spans="1:3" x14ac:dyDescent="0.25">
      <c r="A190" s="20" t="s">
        <v>2471</v>
      </c>
      <c r="B190" s="20" t="s">
        <v>2438</v>
      </c>
      <c r="C190" s="19">
        <v>183928.40000000002</v>
      </c>
    </row>
    <row r="191" spans="1:3" x14ac:dyDescent="0.25">
      <c r="A191" s="20" t="s">
        <v>2471</v>
      </c>
      <c r="B191" s="20" t="s">
        <v>2423</v>
      </c>
      <c r="C191" s="19">
        <v>946266.14299999992</v>
      </c>
    </row>
    <row r="192" spans="1:3" x14ac:dyDescent="0.25">
      <c r="A192" s="20" t="s">
        <v>2471</v>
      </c>
      <c r="B192" s="20" t="s">
        <v>2425</v>
      </c>
      <c r="C192" s="19">
        <v>2983.69</v>
      </c>
    </row>
    <row r="193" spans="1:3" x14ac:dyDescent="0.25">
      <c r="A193" s="20" t="s">
        <v>2471</v>
      </c>
      <c r="B193" s="20" t="s">
        <v>2491</v>
      </c>
      <c r="C193" s="19">
        <v>32521</v>
      </c>
    </row>
    <row r="194" spans="1:3" x14ac:dyDescent="0.25">
      <c r="A194" s="20" t="s">
        <v>2471</v>
      </c>
      <c r="B194" s="20" t="s">
        <v>2426</v>
      </c>
      <c r="C194" s="19">
        <v>1647815.92</v>
      </c>
    </row>
    <row r="195" spans="1:3" x14ac:dyDescent="0.25">
      <c r="A195" s="20" t="s">
        <v>2421</v>
      </c>
      <c r="B195" s="20" t="s">
        <v>2420</v>
      </c>
      <c r="C195" s="19">
        <v>9</v>
      </c>
    </row>
    <row r="196" spans="1:3" x14ac:dyDescent="0.25">
      <c r="A196" s="20" t="s">
        <v>2421</v>
      </c>
      <c r="B196" s="20" t="s">
        <v>2424</v>
      </c>
      <c r="C196" s="19">
        <v>2973</v>
      </c>
    </row>
    <row r="197" spans="1:3" x14ac:dyDescent="0.25">
      <c r="A197" s="20" t="s">
        <v>2421</v>
      </c>
      <c r="B197" s="20" t="s">
        <v>2427</v>
      </c>
      <c r="C197" s="19">
        <v>176481.66399999999</v>
      </c>
    </row>
    <row r="198" spans="1:3" x14ac:dyDescent="0.25">
      <c r="A198" s="20" t="s">
        <v>2421</v>
      </c>
      <c r="B198" s="20" t="s">
        <v>2431</v>
      </c>
      <c r="C198" s="19">
        <v>56500</v>
      </c>
    </row>
    <row r="199" spans="1:3" x14ac:dyDescent="0.25">
      <c r="A199" s="20" t="s">
        <v>2421</v>
      </c>
      <c r="B199" s="20" t="s">
        <v>2433</v>
      </c>
      <c r="C199" s="19">
        <v>223982.386</v>
      </c>
    </row>
    <row r="200" spans="1:3" x14ac:dyDescent="0.25">
      <c r="A200" s="20" t="s">
        <v>2421</v>
      </c>
      <c r="B200" s="20" t="s">
        <v>2428</v>
      </c>
      <c r="C200" s="19">
        <v>150008.21</v>
      </c>
    </row>
    <row r="201" spans="1:3" x14ac:dyDescent="0.25">
      <c r="A201" s="20" t="s">
        <v>2421</v>
      </c>
      <c r="B201" s="20" t="s">
        <v>2434</v>
      </c>
      <c r="C201" s="19">
        <v>40284.28</v>
      </c>
    </row>
    <row r="202" spans="1:3" x14ac:dyDescent="0.25">
      <c r="A202" s="20" t="s">
        <v>2421</v>
      </c>
      <c r="B202" s="20" t="s">
        <v>2445</v>
      </c>
      <c r="C202" s="19">
        <v>2824433.4619999989</v>
      </c>
    </row>
    <row r="203" spans="1:3" x14ac:dyDescent="0.25">
      <c r="A203" s="20" t="s">
        <v>2421</v>
      </c>
      <c r="B203" s="20" t="s">
        <v>2446</v>
      </c>
      <c r="C203" s="19">
        <v>1794786.1000000008</v>
      </c>
    </row>
    <row r="204" spans="1:3" x14ac:dyDescent="0.25">
      <c r="A204" s="20" t="s">
        <v>2421</v>
      </c>
      <c r="B204" s="20" t="s">
        <v>2504</v>
      </c>
      <c r="C204" s="19">
        <v>900.60000000000025</v>
      </c>
    </row>
    <row r="205" spans="1:3" x14ac:dyDescent="0.25">
      <c r="A205" s="20" t="s">
        <v>2421</v>
      </c>
      <c r="B205" s="20" t="s">
        <v>2449</v>
      </c>
      <c r="C205" s="19">
        <v>17</v>
      </c>
    </row>
    <row r="206" spans="1:3" x14ac:dyDescent="0.25">
      <c r="A206" s="20" t="s">
        <v>2421</v>
      </c>
      <c r="B206" s="20" t="s">
        <v>2452</v>
      </c>
      <c r="C206" s="19">
        <v>6490553</v>
      </c>
    </row>
    <row r="207" spans="1:3" x14ac:dyDescent="0.25">
      <c r="A207" s="20" t="s">
        <v>2421</v>
      </c>
      <c r="B207" s="20" t="s">
        <v>2435</v>
      </c>
      <c r="C207" s="19">
        <v>707154.35899999994</v>
      </c>
    </row>
    <row r="208" spans="1:3" x14ac:dyDescent="0.25">
      <c r="A208" s="20" t="s">
        <v>2421</v>
      </c>
      <c r="B208" s="20" t="s">
        <v>2457</v>
      </c>
      <c r="C208" s="19">
        <v>22107.969999999979</v>
      </c>
    </row>
    <row r="209" spans="1:3" x14ac:dyDescent="0.25">
      <c r="A209" s="20" t="s">
        <v>2421</v>
      </c>
      <c r="B209" s="20" t="s">
        <v>2458</v>
      </c>
      <c r="C209" s="19">
        <v>502236.26999999996</v>
      </c>
    </row>
    <row r="210" spans="1:3" x14ac:dyDescent="0.25">
      <c r="A210" s="20" t="s">
        <v>2421</v>
      </c>
      <c r="B210" s="20" t="s">
        <v>2459</v>
      </c>
      <c r="C210" s="19">
        <v>23.5</v>
      </c>
    </row>
    <row r="211" spans="1:3" x14ac:dyDescent="0.25">
      <c r="A211" s="20" t="s">
        <v>2421</v>
      </c>
      <c r="B211" s="20" t="s">
        <v>2464</v>
      </c>
      <c r="C211" s="19">
        <v>411</v>
      </c>
    </row>
    <row r="212" spans="1:3" x14ac:dyDescent="0.25">
      <c r="A212" s="20" t="s">
        <v>2421</v>
      </c>
      <c r="B212" s="20" t="s">
        <v>2466</v>
      </c>
      <c r="C212" s="19">
        <v>118024</v>
      </c>
    </row>
    <row r="213" spans="1:3" x14ac:dyDescent="0.25">
      <c r="A213" s="20" t="s">
        <v>2421</v>
      </c>
      <c r="B213" s="20" t="s">
        <v>2467</v>
      </c>
      <c r="C213" s="19">
        <v>24981.059999999998</v>
      </c>
    </row>
    <row r="214" spans="1:3" x14ac:dyDescent="0.25">
      <c r="A214" s="20" t="s">
        <v>2421</v>
      </c>
      <c r="B214" s="20" t="s">
        <v>2470</v>
      </c>
      <c r="C214" s="19">
        <v>403868.99999999994</v>
      </c>
    </row>
    <row r="215" spans="1:3" x14ac:dyDescent="0.25">
      <c r="A215" s="20" t="s">
        <v>2421</v>
      </c>
      <c r="B215" s="20" t="s">
        <v>2471</v>
      </c>
      <c r="C215" s="19">
        <v>514860</v>
      </c>
    </row>
    <row r="216" spans="1:3" x14ac:dyDescent="0.25">
      <c r="A216" s="20" t="s">
        <v>2421</v>
      </c>
      <c r="B216" s="20" t="s">
        <v>2421</v>
      </c>
      <c r="C216" s="19">
        <v>323671.13</v>
      </c>
    </row>
    <row r="217" spans="1:3" x14ac:dyDescent="0.25">
      <c r="A217" s="20" t="s">
        <v>2421</v>
      </c>
      <c r="B217" s="20" t="s">
        <v>2473</v>
      </c>
      <c r="C217" s="19">
        <v>35.800000000000004</v>
      </c>
    </row>
    <row r="218" spans="1:3" x14ac:dyDescent="0.25">
      <c r="A218" s="20" t="s">
        <v>2421</v>
      </c>
      <c r="B218" s="20" t="s">
        <v>2422</v>
      </c>
      <c r="C218" s="19">
        <v>92079013.07159999</v>
      </c>
    </row>
    <row r="219" spans="1:3" x14ac:dyDescent="0.25">
      <c r="A219" s="20" t="s">
        <v>2421</v>
      </c>
      <c r="B219" s="20" t="s">
        <v>2429</v>
      </c>
      <c r="C219" s="19">
        <v>2779603.9169999994</v>
      </c>
    </row>
    <row r="220" spans="1:3" x14ac:dyDescent="0.25">
      <c r="A220" s="20" t="s">
        <v>2421</v>
      </c>
      <c r="B220" s="20" t="s">
        <v>2513</v>
      </c>
      <c r="C220" s="19">
        <v>37.200000000000003</v>
      </c>
    </row>
    <row r="221" spans="1:3" x14ac:dyDescent="0.25">
      <c r="A221" s="20" t="s">
        <v>2421</v>
      </c>
      <c r="B221" s="20" t="s">
        <v>2474</v>
      </c>
      <c r="C221" s="19">
        <v>81018.44</v>
      </c>
    </row>
    <row r="222" spans="1:3" x14ac:dyDescent="0.25">
      <c r="A222" s="20" t="s">
        <v>2421</v>
      </c>
      <c r="B222" s="20" t="s">
        <v>2436</v>
      </c>
      <c r="C222" s="19">
        <v>259077.05999999994</v>
      </c>
    </row>
    <row r="223" spans="1:3" x14ac:dyDescent="0.25">
      <c r="A223" s="20" t="s">
        <v>2421</v>
      </c>
      <c r="B223" s="20" t="s">
        <v>2437</v>
      </c>
      <c r="C223" s="19">
        <v>685343.80000000028</v>
      </c>
    </row>
    <row r="224" spans="1:3" x14ac:dyDescent="0.25">
      <c r="A224" s="20" t="s">
        <v>2421</v>
      </c>
      <c r="B224" s="20" t="s">
        <v>2517</v>
      </c>
      <c r="C224" s="19">
        <v>113590</v>
      </c>
    </row>
    <row r="225" spans="1:3" x14ac:dyDescent="0.25">
      <c r="A225" s="20" t="s">
        <v>2421</v>
      </c>
      <c r="B225" s="20" t="s">
        <v>2521</v>
      </c>
      <c r="C225" s="19">
        <v>17</v>
      </c>
    </row>
    <row r="226" spans="1:3" x14ac:dyDescent="0.25">
      <c r="A226" s="20" t="s">
        <v>2421</v>
      </c>
      <c r="B226" s="20" t="s">
        <v>2478</v>
      </c>
      <c r="C226" s="19">
        <v>659711.40499999991</v>
      </c>
    </row>
    <row r="227" spans="1:3" x14ac:dyDescent="0.25">
      <c r="A227" s="20" t="s">
        <v>2421</v>
      </c>
      <c r="B227" s="20" t="s">
        <v>2480</v>
      </c>
      <c r="C227" s="19">
        <v>644110.77</v>
      </c>
    </row>
    <row r="228" spans="1:3" x14ac:dyDescent="0.25">
      <c r="A228" s="20" t="s">
        <v>2421</v>
      </c>
      <c r="B228" s="20" t="s">
        <v>2482</v>
      </c>
      <c r="C228" s="19">
        <v>261588.69499999995</v>
      </c>
    </row>
    <row r="229" spans="1:3" x14ac:dyDescent="0.25">
      <c r="A229" s="20" t="s">
        <v>2421</v>
      </c>
      <c r="B229" s="20" t="s">
        <v>2483</v>
      </c>
      <c r="C229" s="19">
        <v>1605</v>
      </c>
    </row>
    <row r="230" spans="1:3" x14ac:dyDescent="0.25">
      <c r="A230" s="20" t="s">
        <v>2421</v>
      </c>
      <c r="B230" s="20" t="s">
        <v>2469</v>
      </c>
      <c r="C230" s="19">
        <v>184493</v>
      </c>
    </row>
    <row r="231" spans="1:3" x14ac:dyDescent="0.25">
      <c r="A231" s="20" t="s">
        <v>2421</v>
      </c>
      <c r="B231" s="20" t="s">
        <v>2438</v>
      </c>
      <c r="C231" s="19">
        <v>55684262.921999998</v>
      </c>
    </row>
    <row r="232" spans="1:3" x14ac:dyDescent="0.25">
      <c r="A232" s="20" t="s">
        <v>2421</v>
      </c>
      <c r="B232" s="20" t="s">
        <v>2485</v>
      </c>
      <c r="C232" s="19">
        <v>732129.46</v>
      </c>
    </row>
    <row r="233" spans="1:3" x14ac:dyDescent="0.25">
      <c r="A233" s="20" t="s">
        <v>2421</v>
      </c>
      <c r="B233" s="20" t="s">
        <v>2486</v>
      </c>
      <c r="C233" s="19">
        <v>28000</v>
      </c>
    </row>
    <row r="234" spans="1:3" x14ac:dyDescent="0.25">
      <c r="A234" s="20" t="s">
        <v>2421</v>
      </c>
      <c r="B234" s="20" t="s">
        <v>2508</v>
      </c>
      <c r="C234" s="19">
        <v>4543</v>
      </c>
    </row>
    <row r="235" spans="1:3" x14ac:dyDescent="0.25">
      <c r="A235" s="20" t="s">
        <v>2421</v>
      </c>
      <c r="B235" s="20" t="s">
        <v>2487</v>
      </c>
      <c r="C235" s="19">
        <v>62</v>
      </c>
    </row>
    <row r="236" spans="1:3" x14ac:dyDescent="0.25">
      <c r="A236" s="20" t="s">
        <v>2421</v>
      </c>
      <c r="B236" s="20" t="s">
        <v>2534</v>
      </c>
      <c r="C236" s="19">
        <v>2011</v>
      </c>
    </row>
    <row r="237" spans="1:3" x14ac:dyDescent="0.25">
      <c r="A237" s="20" t="s">
        <v>2421</v>
      </c>
      <c r="B237" s="20" t="s">
        <v>2489</v>
      </c>
      <c r="C237" s="19">
        <v>156431.98499999999</v>
      </c>
    </row>
    <row r="238" spans="1:3" x14ac:dyDescent="0.25">
      <c r="A238" s="20" t="s">
        <v>2421</v>
      </c>
      <c r="B238" s="20" t="s">
        <v>2439</v>
      </c>
      <c r="C238" s="19">
        <v>105612.25899999999</v>
      </c>
    </row>
    <row r="239" spans="1:3" x14ac:dyDescent="0.25">
      <c r="A239" s="20" t="s">
        <v>2421</v>
      </c>
      <c r="B239" s="20" t="s">
        <v>2638</v>
      </c>
      <c r="C239" s="19">
        <v>296</v>
      </c>
    </row>
    <row r="240" spans="1:3" x14ac:dyDescent="0.25">
      <c r="A240" s="20" t="s">
        <v>2421</v>
      </c>
      <c r="B240" s="20" t="s">
        <v>2423</v>
      </c>
      <c r="C240" s="19">
        <v>2133152.0600000005</v>
      </c>
    </row>
    <row r="241" spans="1:3" x14ac:dyDescent="0.25">
      <c r="A241" s="20" t="s">
        <v>2421</v>
      </c>
      <c r="B241" s="20" t="s">
        <v>2535</v>
      </c>
      <c r="C241" s="19">
        <v>1790</v>
      </c>
    </row>
    <row r="242" spans="1:3" x14ac:dyDescent="0.25">
      <c r="A242" s="20" t="s">
        <v>2421</v>
      </c>
      <c r="B242" s="20" t="s">
        <v>2541</v>
      </c>
      <c r="C242" s="19">
        <v>7808.1399999999994</v>
      </c>
    </row>
    <row r="243" spans="1:3" x14ac:dyDescent="0.25">
      <c r="A243" s="20" t="s">
        <v>2421</v>
      </c>
      <c r="B243" s="20" t="s">
        <v>2425</v>
      </c>
      <c r="C243" s="19">
        <v>688023.5144000001</v>
      </c>
    </row>
    <row r="244" spans="1:3" x14ac:dyDescent="0.25">
      <c r="A244" s="20" t="s">
        <v>2421</v>
      </c>
      <c r="B244" s="20" t="s">
        <v>2491</v>
      </c>
      <c r="C244" s="19">
        <v>9133908.8619999997</v>
      </c>
    </row>
    <row r="245" spans="1:3" x14ac:dyDescent="0.25">
      <c r="A245" s="20" t="s">
        <v>2421</v>
      </c>
      <c r="B245" s="20" t="s">
        <v>2426</v>
      </c>
      <c r="C245" s="19">
        <v>25986358.581999999</v>
      </c>
    </row>
    <row r="246" spans="1:3" x14ac:dyDescent="0.25">
      <c r="A246" s="20" t="s">
        <v>2421</v>
      </c>
      <c r="B246" s="20" t="s">
        <v>2440</v>
      </c>
      <c r="C246" s="19">
        <v>1835212.6750000007</v>
      </c>
    </row>
    <row r="247" spans="1:3" x14ac:dyDescent="0.25">
      <c r="A247" s="20" t="s">
        <v>2421</v>
      </c>
      <c r="B247" s="20" t="s">
        <v>2441</v>
      </c>
      <c r="C247" s="19">
        <v>271021.41700000002</v>
      </c>
    </row>
    <row r="248" spans="1:3" x14ac:dyDescent="0.25">
      <c r="A248" s="20" t="s">
        <v>2421</v>
      </c>
      <c r="B248" s="20" t="s">
        <v>2579</v>
      </c>
      <c r="C248" s="19">
        <v>140987.52000000002</v>
      </c>
    </row>
    <row r="249" spans="1:3" x14ac:dyDescent="0.25">
      <c r="A249" s="20" t="s">
        <v>2421</v>
      </c>
      <c r="B249" s="20" t="s">
        <v>2496</v>
      </c>
      <c r="C249" s="19">
        <v>20033.45</v>
      </c>
    </row>
    <row r="250" spans="1:3" x14ac:dyDescent="0.25">
      <c r="A250" s="20" t="s">
        <v>2421</v>
      </c>
      <c r="B250" s="20" t="s">
        <v>2512</v>
      </c>
      <c r="C250" s="19">
        <v>13478.019999999995</v>
      </c>
    </row>
    <row r="251" spans="1:3" x14ac:dyDescent="0.25">
      <c r="A251" s="20" t="s">
        <v>2421</v>
      </c>
      <c r="B251" s="20" t="s">
        <v>2497</v>
      </c>
      <c r="C251" s="19">
        <v>264511</v>
      </c>
    </row>
    <row r="252" spans="1:3" x14ac:dyDescent="0.25">
      <c r="A252" s="20" t="s">
        <v>2421</v>
      </c>
      <c r="B252" s="20" t="s">
        <v>2498</v>
      </c>
      <c r="C252" s="19">
        <v>21274.079999999998</v>
      </c>
    </row>
    <row r="253" spans="1:3" x14ac:dyDescent="0.25">
      <c r="A253" s="20" t="s">
        <v>2421</v>
      </c>
      <c r="B253" s="20" t="s">
        <v>2499</v>
      </c>
      <c r="C253" s="19">
        <v>6587.4000000000005</v>
      </c>
    </row>
    <row r="254" spans="1:3" x14ac:dyDescent="0.25">
      <c r="A254" s="20" t="s">
        <v>2473</v>
      </c>
      <c r="B254" s="20" t="s">
        <v>2434</v>
      </c>
      <c r="C254" s="19">
        <v>2515</v>
      </c>
    </row>
    <row r="255" spans="1:3" x14ac:dyDescent="0.25">
      <c r="A255" s="20" t="s">
        <v>2473</v>
      </c>
      <c r="B255" s="20" t="s">
        <v>2421</v>
      </c>
      <c r="C255" s="19">
        <v>1245571.02</v>
      </c>
    </row>
    <row r="256" spans="1:3" x14ac:dyDescent="0.25">
      <c r="A256" s="20" t="s">
        <v>2473</v>
      </c>
      <c r="B256" s="20" t="s">
        <v>2422</v>
      </c>
      <c r="C256" s="19">
        <v>157317.27899999998</v>
      </c>
    </row>
    <row r="257" spans="1:3" x14ac:dyDescent="0.25">
      <c r="A257" s="20" t="s">
        <v>2473</v>
      </c>
      <c r="B257" s="20" t="s">
        <v>2469</v>
      </c>
      <c r="C257" s="19">
        <v>45240</v>
      </c>
    </row>
    <row r="258" spans="1:3" x14ac:dyDescent="0.25">
      <c r="A258" s="20" t="s">
        <v>2473</v>
      </c>
      <c r="B258" s="20" t="s">
        <v>2438</v>
      </c>
      <c r="C258" s="19">
        <v>314388.76</v>
      </c>
    </row>
    <row r="259" spans="1:3" x14ac:dyDescent="0.25">
      <c r="A259" s="20" t="s">
        <v>2473</v>
      </c>
      <c r="B259" s="20" t="s">
        <v>2425</v>
      </c>
      <c r="C259" s="19">
        <v>11950</v>
      </c>
    </row>
    <row r="260" spans="1:3" x14ac:dyDescent="0.25">
      <c r="A260" s="20" t="s">
        <v>2473</v>
      </c>
      <c r="B260" s="20" t="s">
        <v>2426</v>
      </c>
      <c r="C260" s="19">
        <v>1060922.7</v>
      </c>
    </row>
    <row r="261" spans="1:3" x14ac:dyDescent="0.25">
      <c r="A261" s="20" t="s">
        <v>2500</v>
      </c>
      <c r="B261" s="20" t="s">
        <v>2434</v>
      </c>
      <c r="C261" s="19">
        <v>0.2</v>
      </c>
    </row>
    <row r="262" spans="1:3" x14ac:dyDescent="0.25">
      <c r="A262" s="20" t="s">
        <v>2500</v>
      </c>
      <c r="B262" s="20" t="s">
        <v>2422</v>
      </c>
      <c r="C262" s="19">
        <v>0.6</v>
      </c>
    </row>
    <row r="263" spans="1:3" x14ac:dyDescent="0.25">
      <c r="A263" s="20" t="s">
        <v>2501</v>
      </c>
      <c r="B263" s="20" t="s">
        <v>2421</v>
      </c>
      <c r="C263" s="19">
        <v>4663583.8000000007</v>
      </c>
    </row>
    <row r="264" spans="1:3" x14ac:dyDescent="0.25">
      <c r="A264" s="20" t="s">
        <v>2501</v>
      </c>
      <c r="B264" s="20" t="s">
        <v>2422</v>
      </c>
      <c r="C264" s="19">
        <v>638932.5</v>
      </c>
    </row>
    <row r="265" spans="1:3" x14ac:dyDescent="0.25">
      <c r="A265" s="20" t="s">
        <v>2501</v>
      </c>
      <c r="B265" s="20" t="s">
        <v>2426</v>
      </c>
      <c r="C265" s="19">
        <v>73565.399999999994</v>
      </c>
    </row>
    <row r="266" spans="1:3" x14ac:dyDescent="0.25">
      <c r="A266" s="20" t="s">
        <v>2502</v>
      </c>
      <c r="B266" s="20" t="s">
        <v>2421</v>
      </c>
      <c r="C266" s="19">
        <v>1176288.8799999999</v>
      </c>
    </row>
    <row r="267" spans="1:3" x14ac:dyDescent="0.25">
      <c r="A267" s="20" t="s">
        <v>2502</v>
      </c>
      <c r="B267" s="20" t="s">
        <v>2469</v>
      </c>
      <c r="C267" s="19">
        <v>48276.159999999996</v>
      </c>
    </row>
    <row r="268" spans="1:3" x14ac:dyDescent="0.25">
      <c r="A268" s="20" t="s">
        <v>2502</v>
      </c>
      <c r="B268" s="20" t="s">
        <v>2438</v>
      </c>
      <c r="C268" s="19">
        <v>1162465.8739999998</v>
      </c>
    </row>
    <row r="269" spans="1:3" x14ac:dyDescent="0.25">
      <c r="A269" s="20" t="s">
        <v>2502</v>
      </c>
      <c r="B269" s="20" t="s">
        <v>2426</v>
      </c>
      <c r="C269" s="19">
        <v>350921.42000000004</v>
      </c>
    </row>
    <row r="270" spans="1:3" x14ac:dyDescent="0.25">
      <c r="A270" s="20" t="s">
        <v>2422</v>
      </c>
      <c r="B270" s="20" t="s">
        <v>2435</v>
      </c>
      <c r="C270" s="19">
        <v>231595</v>
      </c>
    </row>
    <row r="271" spans="1:3" x14ac:dyDescent="0.25">
      <c r="A271" s="20" t="s">
        <v>2422</v>
      </c>
      <c r="B271" s="20" t="s">
        <v>2505</v>
      </c>
      <c r="C271" s="19">
        <v>22132</v>
      </c>
    </row>
    <row r="272" spans="1:3" x14ac:dyDescent="0.25">
      <c r="A272" s="20" t="s">
        <v>2422</v>
      </c>
      <c r="B272" s="20" t="s">
        <v>2429</v>
      </c>
      <c r="C272" s="19">
        <v>125790</v>
      </c>
    </row>
    <row r="273" spans="1:3" x14ac:dyDescent="0.25">
      <c r="A273" s="20" t="s">
        <v>2422</v>
      </c>
      <c r="B273" s="20" t="s">
        <v>2436</v>
      </c>
      <c r="C273" s="19">
        <v>479500</v>
      </c>
    </row>
    <row r="274" spans="1:3" x14ac:dyDescent="0.25">
      <c r="A274" s="20" t="s">
        <v>2422</v>
      </c>
      <c r="B274" s="20" t="s">
        <v>2477</v>
      </c>
      <c r="C274" s="19">
        <v>59870</v>
      </c>
    </row>
    <row r="275" spans="1:3" x14ac:dyDescent="0.25">
      <c r="A275" s="20" t="s">
        <v>2422</v>
      </c>
      <c r="B275" s="20" t="s">
        <v>2469</v>
      </c>
      <c r="C275" s="19">
        <v>1175470</v>
      </c>
    </row>
    <row r="276" spans="1:3" x14ac:dyDescent="0.25">
      <c r="A276" s="20" t="s">
        <v>2422</v>
      </c>
      <c r="B276" s="20" t="s">
        <v>2438</v>
      </c>
      <c r="C276" s="19">
        <v>20910</v>
      </c>
    </row>
    <row r="277" spans="1:3" x14ac:dyDescent="0.25">
      <c r="A277" s="20" t="s">
        <v>2422</v>
      </c>
      <c r="B277" s="20" t="s">
        <v>2485</v>
      </c>
      <c r="C277" s="19">
        <v>128940</v>
      </c>
    </row>
    <row r="278" spans="1:3" x14ac:dyDescent="0.25">
      <c r="A278" s="20" t="s">
        <v>2422</v>
      </c>
      <c r="B278" s="20" t="s">
        <v>2491</v>
      </c>
      <c r="C278" s="19">
        <v>1834120.8</v>
      </c>
    </row>
    <row r="279" spans="1:3" x14ac:dyDescent="0.25">
      <c r="A279" s="20" t="s">
        <v>2429</v>
      </c>
      <c r="B279" s="20" t="s">
        <v>2420</v>
      </c>
      <c r="C279" s="19">
        <v>42937</v>
      </c>
    </row>
    <row r="280" spans="1:3" x14ac:dyDescent="0.25">
      <c r="A280" s="20" t="s">
        <v>2429</v>
      </c>
      <c r="B280" s="20" t="s">
        <v>2424</v>
      </c>
      <c r="C280" s="19">
        <v>4796369.0567950001</v>
      </c>
    </row>
    <row r="281" spans="1:3" x14ac:dyDescent="0.25">
      <c r="A281" s="20" t="s">
        <v>2429</v>
      </c>
      <c r="B281" s="20" t="s">
        <v>2427</v>
      </c>
      <c r="C281" s="19">
        <v>38214276.119000003</v>
      </c>
    </row>
    <row r="282" spans="1:3" x14ac:dyDescent="0.25">
      <c r="A282" s="20" t="s">
        <v>2429</v>
      </c>
      <c r="B282" s="20" t="s">
        <v>2430</v>
      </c>
      <c r="C282" s="19">
        <v>45700.819999999985</v>
      </c>
    </row>
    <row r="283" spans="1:3" x14ac:dyDescent="0.25">
      <c r="A283" s="20" t="s">
        <v>2429</v>
      </c>
      <c r="B283" s="20" t="s">
        <v>2433</v>
      </c>
      <c r="C283" s="19">
        <v>6962203.3719999995</v>
      </c>
    </row>
    <row r="284" spans="1:3" x14ac:dyDescent="0.25">
      <c r="A284" s="20" t="s">
        <v>2429</v>
      </c>
      <c r="B284" s="20" t="s">
        <v>2428</v>
      </c>
      <c r="C284" s="19">
        <v>13958728.700000001</v>
      </c>
    </row>
    <row r="285" spans="1:3" x14ac:dyDescent="0.25">
      <c r="A285" s="20" t="s">
        <v>2429</v>
      </c>
      <c r="B285" s="20" t="s">
        <v>2434</v>
      </c>
      <c r="C285" s="19">
        <v>110775320.03660001</v>
      </c>
    </row>
    <row r="286" spans="1:3" x14ac:dyDescent="0.25">
      <c r="A286" s="20" t="s">
        <v>2429</v>
      </c>
      <c r="B286" s="20" t="s">
        <v>2445</v>
      </c>
      <c r="C286" s="19">
        <v>41463241.967327952</v>
      </c>
    </row>
    <row r="287" spans="1:3" x14ac:dyDescent="0.25">
      <c r="A287" s="20" t="s">
        <v>2429</v>
      </c>
      <c r="B287" s="20" t="s">
        <v>2446</v>
      </c>
      <c r="C287" s="19">
        <v>31683.66</v>
      </c>
    </row>
    <row r="288" spans="1:3" x14ac:dyDescent="0.25">
      <c r="A288" s="20" t="s">
        <v>2429</v>
      </c>
      <c r="B288" s="20" t="s">
        <v>2449</v>
      </c>
      <c r="C288" s="19">
        <v>23442720.813347165</v>
      </c>
    </row>
    <row r="289" spans="1:3" x14ac:dyDescent="0.25">
      <c r="A289" s="20" t="s">
        <v>2429</v>
      </c>
      <c r="B289" s="20" t="s">
        <v>2435</v>
      </c>
      <c r="C289" s="19">
        <v>95031360.662265033</v>
      </c>
    </row>
    <row r="290" spans="1:3" x14ac:dyDescent="0.25">
      <c r="A290" s="20" t="s">
        <v>2429</v>
      </c>
      <c r="B290" s="20" t="s">
        <v>2457</v>
      </c>
      <c r="C290" s="19">
        <v>17379.079999999998</v>
      </c>
    </row>
    <row r="291" spans="1:3" x14ac:dyDescent="0.25">
      <c r="A291" s="20" t="s">
        <v>2429</v>
      </c>
      <c r="B291" s="20" t="s">
        <v>2458</v>
      </c>
      <c r="C291" s="19">
        <v>110171994.61584304</v>
      </c>
    </row>
    <row r="292" spans="1:3" x14ac:dyDescent="0.25">
      <c r="A292" s="20" t="s">
        <v>2429</v>
      </c>
      <c r="B292" s="20" t="s">
        <v>2459</v>
      </c>
      <c r="C292" s="19">
        <v>3184057.4080000003</v>
      </c>
    </row>
    <row r="293" spans="1:3" x14ac:dyDescent="0.25">
      <c r="A293" s="20" t="s">
        <v>2429</v>
      </c>
      <c r="B293" s="20" t="s">
        <v>2462</v>
      </c>
      <c r="C293" s="19">
        <v>30792</v>
      </c>
    </row>
    <row r="294" spans="1:3" x14ac:dyDescent="0.25">
      <c r="A294" s="20" t="s">
        <v>2429</v>
      </c>
      <c r="B294" s="20" t="s">
        <v>2463</v>
      </c>
      <c r="C294" s="19">
        <v>30988.98</v>
      </c>
    </row>
    <row r="295" spans="1:3" x14ac:dyDescent="0.25">
      <c r="A295" s="20" t="s">
        <v>2429</v>
      </c>
      <c r="B295" s="20" t="s">
        <v>2505</v>
      </c>
      <c r="C295" s="19">
        <v>22132</v>
      </c>
    </row>
    <row r="296" spans="1:3" x14ac:dyDescent="0.25">
      <c r="A296" s="20" t="s">
        <v>2429</v>
      </c>
      <c r="B296" s="20" t="s">
        <v>2466</v>
      </c>
      <c r="C296" s="19">
        <v>13437044.460000001</v>
      </c>
    </row>
    <row r="297" spans="1:3" x14ac:dyDescent="0.25">
      <c r="A297" s="20" t="s">
        <v>2429</v>
      </c>
      <c r="B297" s="20" t="s">
        <v>2467</v>
      </c>
      <c r="C297" s="19">
        <v>892398.84400000016</v>
      </c>
    </row>
    <row r="298" spans="1:3" x14ac:dyDescent="0.25">
      <c r="A298" s="20" t="s">
        <v>2429</v>
      </c>
      <c r="B298" s="20" t="s">
        <v>2468</v>
      </c>
      <c r="C298" s="19">
        <v>11425.749999999998</v>
      </c>
    </row>
    <row r="299" spans="1:3" x14ac:dyDescent="0.25">
      <c r="A299" s="20" t="s">
        <v>2429</v>
      </c>
      <c r="B299" s="20" t="s">
        <v>2470</v>
      </c>
      <c r="C299" s="19">
        <v>1101672.392</v>
      </c>
    </row>
    <row r="300" spans="1:3" x14ac:dyDescent="0.25">
      <c r="A300" s="20" t="s">
        <v>2429</v>
      </c>
      <c r="B300" s="20" t="s">
        <v>2471</v>
      </c>
      <c r="C300" s="19">
        <v>8606984.9080019966</v>
      </c>
    </row>
    <row r="301" spans="1:3" x14ac:dyDescent="0.25">
      <c r="A301" s="20" t="s">
        <v>2429</v>
      </c>
      <c r="B301" s="20" t="s">
        <v>2421</v>
      </c>
      <c r="C301" s="19">
        <v>1942066052.9687872</v>
      </c>
    </row>
    <row r="302" spans="1:3" x14ac:dyDescent="0.25">
      <c r="A302" s="20" t="s">
        <v>2429</v>
      </c>
      <c r="B302" s="20" t="s">
        <v>2502</v>
      </c>
      <c r="C302" s="19">
        <v>51972.23</v>
      </c>
    </row>
    <row r="303" spans="1:3" x14ac:dyDescent="0.25">
      <c r="A303" s="20" t="s">
        <v>2429</v>
      </c>
      <c r="B303" s="20" t="s">
        <v>2422</v>
      </c>
      <c r="C303" s="19">
        <v>349996201.36399984</v>
      </c>
    </row>
    <row r="304" spans="1:3" x14ac:dyDescent="0.25">
      <c r="A304" s="20" t="s">
        <v>2429</v>
      </c>
      <c r="B304" s="20" t="s">
        <v>2429</v>
      </c>
      <c r="C304" s="19">
        <v>178537.34000000003</v>
      </c>
    </row>
    <row r="305" spans="1:3" x14ac:dyDescent="0.25">
      <c r="A305" s="20" t="s">
        <v>2429</v>
      </c>
      <c r="B305" s="20" t="s">
        <v>2513</v>
      </c>
      <c r="C305" s="19">
        <v>682</v>
      </c>
    </row>
    <row r="306" spans="1:3" x14ac:dyDescent="0.25">
      <c r="A306" s="20" t="s">
        <v>2429</v>
      </c>
      <c r="B306" s="20" t="s">
        <v>2474</v>
      </c>
      <c r="C306" s="19">
        <v>10310</v>
      </c>
    </row>
    <row r="307" spans="1:3" x14ac:dyDescent="0.25">
      <c r="A307" s="20" t="s">
        <v>2429</v>
      </c>
      <c r="B307" s="20" t="s">
        <v>2436</v>
      </c>
      <c r="C307" s="19">
        <v>33060.189999999995</v>
      </c>
    </row>
    <row r="308" spans="1:3" x14ac:dyDescent="0.25">
      <c r="A308" s="20" t="s">
        <v>2429</v>
      </c>
      <c r="B308" s="20" t="s">
        <v>2437</v>
      </c>
      <c r="C308" s="19">
        <v>206365.35</v>
      </c>
    </row>
    <row r="309" spans="1:3" x14ac:dyDescent="0.25">
      <c r="A309" s="20" t="s">
        <v>2429</v>
      </c>
      <c r="B309" s="20" t="s">
        <v>2476</v>
      </c>
      <c r="C309" s="19">
        <v>1045529.4299999999</v>
      </c>
    </row>
    <row r="310" spans="1:3" x14ac:dyDescent="0.25">
      <c r="A310" s="20" t="s">
        <v>2429</v>
      </c>
      <c r="B310" s="20" t="s">
        <v>2575</v>
      </c>
      <c r="C310" s="19">
        <v>12155</v>
      </c>
    </row>
    <row r="311" spans="1:3" x14ac:dyDescent="0.25">
      <c r="A311" s="20" t="s">
        <v>2429</v>
      </c>
      <c r="B311" s="20" t="s">
        <v>2506</v>
      </c>
      <c r="C311" s="19">
        <v>3920</v>
      </c>
    </row>
    <row r="312" spans="1:3" x14ac:dyDescent="0.25">
      <c r="A312" s="20" t="s">
        <v>2429</v>
      </c>
      <c r="B312" s="20" t="s">
        <v>2519</v>
      </c>
      <c r="C312" s="19">
        <v>408</v>
      </c>
    </row>
    <row r="313" spans="1:3" x14ac:dyDescent="0.25">
      <c r="A313" s="20" t="s">
        <v>2429</v>
      </c>
      <c r="B313" s="20" t="s">
        <v>2477</v>
      </c>
      <c r="C313" s="19">
        <v>129400</v>
      </c>
    </row>
    <row r="314" spans="1:3" x14ac:dyDescent="0.25">
      <c r="A314" s="20" t="s">
        <v>2429</v>
      </c>
      <c r="B314" s="20" t="s">
        <v>2480</v>
      </c>
      <c r="C314" s="19">
        <v>29747299.209999956</v>
      </c>
    </row>
    <row r="315" spans="1:3" x14ac:dyDescent="0.25">
      <c r="A315" s="20" t="s">
        <v>2429</v>
      </c>
      <c r="B315" s="20" t="s">
        <v>2481</v>
      </c>
      <c r="C315" s="19">
        <v>1501444.5799999989</v>
      </c>
    </row>
    <row r="316" spans="1:3" x14ac:dyDescent="0.25">
      <c r="A316" s="20" t="s">
        <v>2429</v>
      </c>
      <c r="B316" s="20" t="s">
        <v>2482</v>
      </c>
      <c r="C316" s="19">
        <v>35620.6</v>
      </c>
    </row>
    <row r="317" spans="1:3" x14ac:dyDescent="0.25">
      <c r="A317" s="20" t="s">
        <v>2429</v>
      </c>
      <c r="B317" s="20" t="s">
        <v>2469</v>
      </c>
      <c r="C317" s="19">
        <v>1469555401.9600575</v>
      </c>
    </row>
    <row r="318" spans="1:3" x14ac:dyDescent="0.25">
      <c r="A318" s="20" t="s">
        <v>2429</v>
      </c>
      <c r="B318" s="20" t="s">
        <v>2528</v>
      </c>
      <c r="C318" s="19">
        <v>383158.06</v>
      </c>
    </row>
    <row r="319" spans="1:3" x14ac:dyDescent="0.25">
      <c r="A319" s="20" t="s">
        <v>2429</v>
      </c>
      <c r="B319" s="20" t="s">
        <v>2438</v>
      </c>
      <c r="C319" s="19">
        <v>2640553250.2643099</v>
      </c>
    </row>
    <row r="320" spans="1:3" x14ac:dyDescent="0.25">
      <c r="A320" s="20" t="s">
        <v>2429</v>
      </c>
      <c r="B320" s="20" t="s">
        <v>2485</v>
      </c>
      <c r="C320" s="19">
        <v>599886.20000000007</v>
      </c>
    </row>
    <row r="321" spans="1:3" x14ac:dyDescent="0.25">
      <c r="A321" s="20" t="s">
        <v>2429</v>
      </c>
      <c r="B321" s="20" t="s">
        <v>2508</v>
      </c>
      <c r="C321" s="19">
        <v>103319</v>
      </c>
    </row>
    <row r="322" spans="1:3" x14ac:dyDescent="0.25">
      <c r="A322" s="20" t="s">
        <v>2429</v>
      </c>
      <c r="B322" s="20" t="s">
        <v>2487</v>
      </c>
      <c r="C322" s="19">
        <v>344.36</v>
      </c>
    </row>
    <row r="323" spans="1:3" x14ac:dyDescent="0.25">
      <c r="A323" s="20" t="s">
        <v>2429</v>
      </c>
      <c r="B323" s="20" t="s">
        <v>2534</v>
      </c>
      <c r="C323" s="19">
        <v>3065516.04</v>
      </c>
    </row>
    <row r="324" spans="1:3" x14ac:dyDescent="0.25">
      <c r="A324" s="20" t="s">
        <v>2429</v>
      </c>
      <c r="B324" s="20" t="s">
        <v>2488</v>
      </c>
      <c r="C324" s="19">
        <v>343486.30079999997</v>
      </c>
    </row>
    <row r="325" spans="1:3" x14ac:dyDescent="0.25">
      <c r="A325" s="20" t="s">
        <v>2429</v>
      </c>
      <c r="B325" s="20" t="s">
        <v>2489</v>
      </c>
      <c r="C325" s="19">
        <v>29085682.942684945</v>
      </c>
    </row>
    <row r="326" spans="1:3" x14ac:dyDescent="0.25">
      <c r="A326" s="20" t="s">
        <v>2429</v>
      </c>
      <c r="B326" s="20" t="s">
        <v>2439</v>
      </c>
      <c r="C326" s="19">
        <v>42236</v>
      </c>
    </row>
    <row r="327" spans="1:3" x14ac:dyDescent="0.25">
      <c r="A327" s="20" t="s">
        <v>2429</v>
      </c>
      <c r="B327" s="20" t="s">
        <v>2423</v>
      </c>
      <c r="C327" s="19">
        <v>238171238.31666666</v>
      </c>
    </row>
    <row r="328" spans="1:3" x14ac:dyDescent="0.25">
      <c r="A328" s="20" t="s">
        <v>2429</v>
      </c>
      <c r="B328" s="20" t="s">
        <v>2425</v>
      </c>
      <c r="C328" s="19">
        <v>65773909.194641195</v>
      </c>
    </row>
    <row r="329" spans="1:3" x14ac:dyDescent="0.25">
      <c r="A329" s="20" t="s">
        <v>2429</v>
      </c>
      <c r="B329" s="20" t="s">
        <v>2491</v>
      </c>
      <c r="C329" s="19">
        <v>27969109.899999999</v>
      </c>
    </row>
    <row r="330" spans="1:3" x14ac:dyDescent="0.25">
      <c r="A330" s="20" t="s">
        <v>2429</v>
      </c>
      <c r="B330" s="20" t="s">
        <v>2426</v>
      </c>
      <c r="C330" s="19">
        <v>2071742694.8550785</v>
      </c>
    </row>
    <row r="331" spans="1:3" x14ac:dyDescent="0.25">
      <c r="A331" s="20" t="s">
        <v>2429</v>
      </c>
      <c r="B331" s="20" t="s">
        <v>2440</v>
      </c>
      <c r="C331" s="19">
        <v>3095519.6700000004</v>
      </c>
    </row>
    <row r="332" spans="1:3" x14ac:dyDescent="0.25">
      <c r="A332" s="20" t="s">
        <v>2429</v>
      </c>
      <c r="B332" s="20" t="s">
        <v>2493</v>
      </c>
      <c r="C332" s="19">
        <v>9763407.7040000074</v>
      </c>
    </row>
    <row r="333" spans="1:3" x14ac:dyDescent="0.25">
      <c r="A333" s="20" t="s">
        <v>2429</v>
      </c>
      <c r="B333" s="20" t="s">
        <v>2441</v>
      </c>
      <c r="C333" s="19">
        <v>9058663.6214879975</v>
      </c>
    </row>
    <row r="334" spans="1:3" x14ac:dyDescent="0.25">
      <c r="A334" s="20" t="s">
        <v>2429</v>
      </c>
      <c r="B334" s="20" t="s">
        <v>2494</v>
      </c>
      <c r="C334" s="19">
        <v>32111.910000000003</v>
      </c>
    </row>
    <row r="335" spans="1:3" x14ac:dyDescent="0.25">
      <c r="A335" s="20" t="s">
        <v>2429</v>
      </c>
      <c r="B335" s="20" t="s">
        <v>2579</v>
      </c>
      <c r="C335" s="19">
        <v>52608652.630218178</v>
      </c>
    </row>
    <row r="336" spans="1:3" x14ac:dyDescent="0.25">
      <c r="A336" s="20" t="s">
        <v>2429</v>
      </c>
      <c r="B336" s="20" t="s">
        <v>2496</v>
      </c>
      <c r="C336" s="19">
        <v>2311780.4899999998</v>
      </c>
    </row>
    <row r="337" spans="1:3" x14ac:dyDescent="0.25">
      <c r="A337" s="20" t="s">
        <v>2429</v>
      </c>
      <c r="B337" s="20" t="s">
        <v>2512</v>
      </c>
      <c r="C337" s="19">
        <v>7478552.5299999984</v>
      </c>
    </row>
    <row r="338" spans="1:3" x14ac:dyDescent="0.25">
      <c r="A338" s="20" t="s">
        <v>2429</v>
      </c>
      <c r="B338" s="20" t="s">
        <v>2497</v>
      </c>
      <c r="C338" s="19">
        <v>78429.929999999993</v>
      </c>
    </row>
    <row r="339" spans="1:3" x14ac:dyDescent="0.25">
      <c r="A339" s="20" t="s">
        <v>2513</v>
      </c>
      <c r="B339" s="20" t="s">
        <v>2422</v>
      </c>
      <c r="C339" s="19">
        <v>21465</v>
      </c>
    </row>
    <row r="340" spans="1:3" x14ac:dyDescent="0.25">
      <c r="A340" s="20" t="s">
        <v>2474</v>
      </c>
      <c r="B340" s="20" t="s">
        <v>2427</v>
      </c>
      <c r="C340" s="19">
        <v>12175</v>
      </c>
    </row>
    <row r="341" spans="1:3" x14ac:dyDescent="0.25">
      <c r="A341" s="20" t="s">
        <v>2474</v>
      </c>
      <c r="B341" s="20" t="s">
        <v>2434</v>
      </c>
      <c r="C341" s="19">
        <v>203781</v>
      </c>
    </row>
    <row r="342" spans="1:3" x14ac:dyDescent="0.25">
      <c r="A342" s="20" t="s">
        <v>2474</v>
      </c>
      <c r="B342" s="20" t="s">
        <v>2449</v>
      </c>
      <c r="C342" s="19">
        <v>177693.60999999996</v>
      </c>
    </row>
    <row r="343" spans="1:3" x14ac:dyDescent="0.25">
      <c r="A343" s="20" t="s">
        <v>2474</v>
      </c>
      <c r="B343" s="20" t="s">
        <v>2435</v>
      </c>
      <c r="C343" s="19">
        <v>161311.03999999998</v>
      </c>
    </row>
    <row r="344" spans="1:3" x14ac:dyDescent="0.25">
      <c r="A344" s="20" t="s">
        <v>2474</v>
      </c>
      <c r="B344" s="20" t="s">
        <v>2470</v>
      </c>
      <c r="C344" s="19">
        <v>6963</v>
      </c>
    </row>
    <row r="345" spans="1:3" x14ac:dyDescent="0.25">
      <c r="A345" s="20" t="s">
        <v>2474</v>
      </c>
      <c r="B345" s="20" t="s">
        <v>2471</v>
      </c>
      <c r="C345" s="19">
        <v>7332</v>
      </c>
    </row>
    <row r="346" spans="1:3" x14ac:dyDescent="0.25">
      <c r="A346" s="20" t="s">
        <v>2474</v>
      </c>
      <c r="B346" s="20" t="s">
        <v>2421</v>
      </c>
      <c r="C346" s="19">
        <v>91349892.386399373</v>
      </c>
    </row>
    <row r="347" spans="1:3" x14ac:dyDescent="0.25">
      <c r="A347" s="20" t="s">
        <v>2474</v>
      </c>
      <c r="B347" s="20" t="s">
        <v>2422</v>
      </c>
      <c r="C347" s="19">
        <v>41810061.046000004</v>
      </c>
    </row>
    <row r="348" spans="1:3" x14ac:dyDescent="0.25">
      <c r="A348" s="20" t="s">
        <v>2474</v>
      </c>
      <c r="B348" s="20" t="s">
        <v>2480</v>
      </c>
      <c r="C348" s="19">
        <v>77832.399999999994</v>
      </c>
    </row>
    <row r="349" spans="1:3" x14ac:dyDescent="0.25">
      <c r="A349" s="20" t="s">
        <v>2474</v>
      </c>
      <c r="B349" s="20" t="s">
        <v>2469</v>
      </c>
      <c r="C349" s="19">
        <v>43096377.540000007</v>
      </c>
    </row>
    <row r="350" spans="1:3" x14ac:dyDescent="0.25">
      <c r="A350" s="20" t="s">
        <v>2474</v>
      </c>
      <c r="B350" s="20" t="s">
        <v>2438</v>
      </c>
      <c r="C350" s="19">
        <v>3920686.7340000006</v>
      </c>
    </row>
    <row r="351" spans="1:3" x14ac:dyDescent="0.25">
      <c r="A351" s="20" t="s">
        <v>2474</v>
      </c>
      <c r="B351" s="20" t="s">
        <v>2489</v>
      </c>
      <c r="C351" s="19">
        <v>13624</v>
      </c>
    </row>
    <row r="352" spans="1:3" x14ac:dyDescent="0.25">
      <c r="A352" s="20" t="s">
        <v>2474</v>
      </c>
      <c r="B352" s="20" t="s">
        <v>2423</v>
      </c>
      <c r="C352" s="19">
        <v>35873635.644902997</v>
      </c>
    </row>
    <row r="353" spans="1:3" x14ac:dyDescent="0.25">
      <c r="A353" s="20" t="s">
        <v>2474</v>
      </c>
      <c r="B353" s="20" t="s">
        <v>2425</v>
      </c>
      <c r="C353" s="19">
        <v>767374.64</v>
      </c>
    </row>
    <row r="354" spans="1:3" x14ac:dyDescent="0.25">
      <c r="A354" s="20" t="s">
        <v>2474</v>
      </c>
      <c r="B354" s="20" t="s">
        <v>2426</v>
      </c>
      <c r="C354" s="19">
        <v>39990842.878061987</v>
      </c>
    </row>
    <row r="355" spans="1:3" x14ac:dyDescent="0.25">
      <c r="A355" s="20" t="s">
        <v>2474</v>
      </c>
      <c r="B355" s="20" t="s">
        <v>2579</v>
      </c>
      <c r="C355" s="19">
        <v>135761</v>
      </c>
    </row>
    <row r="356" spans="1:3" x14ac:dyDescent="0.25">
      <c r="A356" s="20" t="s">
        <v>2474</v>
      </c>
      <c r="B356" s="20" t="s">
        <v>2512</v>
      </c>
      <c r="C356" s="19">
        <v>6208</v>
      </c>
    </row>
    <row r="357" spans="1:3" x14ac:dyDescent="0.25">
      <c r="A357" s="20" t="s">
        <v>2573</v>
      </c>
      <c r="B357" s="20" t="s">
        <v>2438</v>
      </c>
      <c r="C357" s="19">
        <v>66</v>
      </c>
    </row>
    <row r="358" spans="1:3" x14ac:dyDescent="0.25">
      <c r="A358" s="20" t="s">
        <v>2639</v>
      </c>
      <c r="B358" s="20" t="s">
        <v>2422</v>
      </c>
      <c r="C358" s="19">
        <v>0.6</v>
      </c>
    </row>
    <row r="359" spans="1:3" x14ac:dyDescent="0.25">
      <c r="A359" s="20" t="s">
        <v>2550</v>
      </c>
      <c r="B359" s="20" t="s">
        <v>2421</v>
      </c>
      <c r="C359" s="19">
        <v>198976.16999999998</v>
      </c>
    </row>
    <row r="360" spans="1:3" x14ac:dyDescent="0.25">
      <c r="A360" s="20" t="s">
        <v>2436</v>
      </c>
      <c r="B360" s="20" t="s">
        <v>2434</v>
      </c>
      <c r="C360" s="19">
        <v>10</v>
      </c>
    </row>
    <row r="361" spans="1:3" x14ac:dyDescent="0.25">
      <c r="A361" s="20" t="s">
        <v>2436</v>
      </c>
      <c r="B361" s="20" t="s">
        <v>2421</v>
      </c>
      <c r="C361" s="19">
        <v>1216437.3000000005</v>
      </c>
    </row>
    <row r="362" spans="1:3" x14ac:dyDescent="0.25">
      <c r="A362" s="20" t="s">
        <v>2436</v>
      </c>
      <c r="B362" s="20" t="s">
        <v>2422</v>
      </c>
      <c r="C362" s="19">
        <v>64709.84</v>
      </c>
    </row>
    <row r="363" spans="1:3" x14ac:dyDescent="0.25">
      <c r="A363" s="20" t="s">
        <v>2436</v>
      </c>
      <c r="B363" s="20" t="s">
        <v>2437</v>
      </c>
      <c r="C363" s="19">
        <v>10</v>
      </c>
    </row>
    <row r="364" spans="1:3" x14ac:dyDescent="0.25">
      <c r="A364" s="20" t="s">
        <v>2436</v>
      </c>
      <c r="B364" s="20" t="s">
        <v>2438</v>
      </c>
      <c r="C364" s="19">
        <v>41403.949999999997</v>
      </c>
    </row>
    <row r="365" spans="1:3" x14ac:dyDescent="0.25">
      <c r="A365" s="20" t="s">
        <v>2436</v>
      </c>
      <c r="B365" s="20" t="s">
        <v>2425</v>
      </c>
      <c r="C365" s="19">
        <v>75</v>
      </c>
    </row>
    <row r="366" spans="1:3" x14ac:dyDescent="0.25">
      <c r="A366" s="20" t="s">
        <v>2436</v>
      </c>
      <c r="B366" s="20" t="s">
        <v>2426</v>
      </c>
      <c r="C366" s="19">
        <v>24137.83</v>
      </c>
    </row>
    <row r="367" spans="1:3" x14ac:dyDescent="0.25">
      <c r="A367" s="20" t="s">
        <v>2475</v>
      </c>
      <c r="B367" s="20" t="s">
        <v>2421</v>
      </c>
      <c r="C367" s="19">
        <v>12970</v>
      </c>
    </row>
    <row r="368" spans="1:3" x14ac:dyDescent="0.25">
      <c r="A368" s="20" t="s">
        <v>2437</v>
      </c>
      <c r="B368" s="20" t="s">
        <v>2427</v>
      </c>
      <c r="C368" s="19">
        <v>8</v>
      </c>
    </row>
    <row r="369" spans="1:3" x14ac:dyDescent="0.25">
      <c r="A369" s="20" t="s">
        <v>2437</v>
      </c>
      <c r="B369" s="20" t="s">
        <v>2434</v>
      </c>
      <c r="C369" s="19">
        <v>166.6</v>
      </c>
    </row>
    <row r="370" spans="1:3" x14ac:dyDescent="0.25">
      <c r="A370" s="20" t="s">
        <v>2437</v>
      </c>
      <c r="B370" s="20" t="s">
        <v>2421</v>
      </c>
      <c r="C370" s="19">
        <v>402485.94000000006</v>
      </c>
    </row>
    <row r="371" spans="1:3" x14ac:dyDescent="0.25">
      <c r="A371" s="20" t="s">
        <v>2437</v>
      </c>
      <c r="B371" s="20" t="s">
        <v>2422</v>
      </c>
      <c r="C371" s="19">
        <v>206873.49599999998</v>
      </c>
    </row>
    <row r="372" spans="1:3" x14ac:dyDescent="0.25">
      <c r="A372" s="20" t="s">
        <v>2437</v>
      </c>
      <c r="B372" s="20" t="s">
        <v>2438</v>
      </c>
      <c r="C372" s="19">
        <v>110728.78</v>
      </c>
    </row>
    <row r="373" spans="1:3" x14ac:dyDescent="0.25">
      <c r="A373" s="20" t="s">
        <v>2437</v>
      </c>
      <c r="B373" s="20" t="s">
        <v>2423</v>
      </c>
      <c r="C373" s="19">
        <v>12650</v>
      </c>
    </row>
    <row r="374" spans="1:3" x14ac:dyDescent="0.25">
      <c r="A374" s="20" t="s">
        <v>2437</v>
      </c>
      <c r="B374" s="20" t="s">
        <v>2425</v>
      </c>
      <c r="C374" s="19">
        <v>20939</v>
      </c>
    </row>
    <row r="375" spans="1:3" x14ac:dyDescent="0.25">
      <c r="A375" s="20" t="s">
        <v>2437</v>
      </c>
      <c r="B375" s="20" t="s">
        <v>2426</v>
      </c>
      <c r="C375" s="19">
        <v>152623.45300000001</v>
      </c>
    </row>
    <row r="376" spans="1:3" x14ac:dyDescent="0.25">
      <c r="A376" s="20" t="s">
        <v>2515</v>
      </c>
      <c r="B376" s="20" t="s">
        <v>2421</v>
      </c>
      <c r="C376" s="19">
        <v>85943.805999999939</v>
      </c>
    </row>
    <row r="377" spans="1:3" x14ac:dyDescent="0.25">
      <c r="A377" s="20" t="s">
        <v>2515</v>
      </c>
      <c r="B377" s="20" t="s">
        <v>2438</v>
      </c>
      <c r="C377" s="19">
        <v>24875.8</v>
      </c>
    </row>
    <row r="378" spans="1:3" x14ac:dyDescent="0.25">
      <c r="A378" s="20" t="s">
        <v>2515</v>
      </c>
      <c r="B378" s="20" t="s">
        <v>2426</v>
      </c>
      <c r="C378" s="19">
        <v>61700.489999999991</v>
      </c>
    </row>
    <row r="379" spans="1:3" x14ac:dyDescent="0.25">
      <c r="A379" s="20" t="s">
        <v>2476</v>
      </c>
      <c r="B379" s="20" t="s">
        <v>2421</v>
      </c>
      <c r="C379" s="19">
        <v>79168.96100000001</v>
      </c>
    </row>
    <row r="380" spans="1:3" x14ac:dyDescent="0.25">
      <c r="A380" s="20" t="s">
        <v>2476</v>
      </c>
      <c r="B380" s="20" t="s">
        <v>2422</v>
      </c>
      <c r="C380" s="19">
        <v>38192.500000000007</v>
      </c>
    </row>
    <row r="381" spans="1:3" x14ac:dyDescent="0.25">
      <c r="A381" s="20" t="s">
        <v>2476</v>
      </c>
      <c r="B381" s="20" t="s">
        <v>2426</v>
      </c>
      <c r="C381" s="19">
        <v>295728.16000000003</v>
      </c>
    </row>
    <row r="382" spans="1:3" x14ac:dyDescent="0.25">
      <c r="A382" s="20" t="s">
        <v>2516</v>
      </c>
      <c r="B382" s="20" t="s">
        <v>2421</v>
      </c>
      <c r="C382" s="19">
        <v>36040</v>
      </c>
    </row>
    <row r="383" spans="1:3" x14ac:dyDescent="0.25">
      <c r="A383" s="20" t="s">
        <v>2575</v>
      </c>
      <c r="B383" s="20" t="s">
        <v>2435</v>
      </c>
      <c r="C383" s="19">
        <v>35578.660000000003</v>
      </c>
    </row>
    <row r="384" spans="1:3" x14ac:dyDescent="0.25">
      <c r="A384" s="20" t="s">
        <v>2575</v>
      </c>
      <c r="B384" s="20" t="s">
        <v>2421</v>
      </c>
      <c r="C384" s="19">
        <v>12720</v>
      </c>
    </row>
    <row r="385" spans="1:3" x14ac:dyDescent="0.25">
      <c r="A385" s="20" t="s">
        <v>2575</v>
      </c>
      <c r="B385" s="20" t="s">
        <v>2480</v>
      </c>
      <c r="C385" s="19">
        <v>3786</v>
      </c>
    </row>
    <row r="386" spans="1:3" x14ac:dyDescent="0.25">
      <c r="A386" s="20" t="s">
        <v>2575</v>
      </c>
      <c r="B386" s="20" t="s">
        <v>2469</v>
      </c>
      <c r="C386" s="19">
        <v>712056.04999999993</v>
      </c>
    </row>
    <row r="387" spans="1:3" x14ac:dyDescent="0.25">
      <c r="A387" s="20" t="s">
        <v>2575</v>
      </c>
      <c r="B387" s="20" t="s">
        <v>2438</v>
      </c>
      <c r="C387" s="19">
        <v>80004.099999999991</v>
      </c>
    </row>
    <row r="388" spans="1:3" x14ac:dyDescent="0.25">
      <c r="A388" s="20" t="s">
        <v>2575</v>
      </c>
      <c r="B388" s="20" t="s">
        <v>2426</v>
      </c>
      <c r="C388" s="19">
        <v>11200</v>
      </c>
    </row>
    <row r="389" spans="1:3" x14ac:dyDescent="0.25">
      <c r="A389" s="20" t="s">
        <v>2575</v>
      </c>
      <c r="B389" s="20" t="s">
        <v>2579</v>
      </c>
      <c r="C389" s="19">
        <v>17740</v>
      </c>
    </row>
    <row r="390" spans="1:3" x14ac:dyDescent="0.25">
      <c r="A390" s="20" t="s">
        <v>2517</v>
      </c>
      <c r="B390" s="20" t="s">
        <v>2434</v>
      </c>
      <c r="C390" s="19">
        <v>105974.75</v>
      </c>
    </row>
    <row r="391" spans="1:3" x14ac:dyDescent="0.25">
      <c r="A391" s="20" t="s">
        <v>2517</v>
      </c>
      <c r="B391" s="20" t="s">
        <v>2421</v>
      </c>
      <c r="C391" s="19">
        <v>29217924.489999998</v>
      </c>
    </row>
    <row r="392" spans="1:3" x14ac:dyDescent="0.25">
      <c r="A392" s="20" t="s">
        <v>2517</v>
      </c>
      <c r="B392" s="20" t="s">
        <v>2422</v>
      </c>
      <c r="C392" s="19">
        <v>273543.83999999997</v>
      </c>
    </row>
    <row r="393" spans="1:3" x14ac:dyDescent="0.25">
      <c r="A393" s="20" t="s">
        <v>2517</v>
      </c>
      <c r="B393" s="20" t="s">
        <v>2438</v>
      </c>
      <c r="C393" s="19">
        <v>824079.23</v>
      </c>
    </row>
    <row r="394" spans="1:3" x14ac:dyDescent="0.25">
      <c r="A394" s="20" t="s">
        <v>2517</v>
      </c>
      <c r="B394" s="20" t="s">
        <v>2423</v>
      </c>
      <c r="C394" s="19">
        <v>148112</v>
      </c>
    </row>
    <row r="395" spans="1:3" x14ac:dyDescent="0.25">
      <c r="A395" s="20" t="s">
        <v>2517</v>
      </c>
      <c r="B395" s="20" t="s">
        <v>2425</v>
      </c>
      <c r="C395" s="19">
        <v>42849</v>
      </c>
    </row>
    <row r="396" spans="1:3" x14ac:dyDescent="0.25">
      <c r="A396" s="20" t="s">
        <v>2517</v>
      </c>
      <c r="B396" s="20" t="s">
        <v>2426</v>
      </c>
      <c r="C396" s="19">
        <v>10750247.620000001</v>
      </c>
    </row>
    <row r="397" spans="1:3" x14ac:dyDescent="0.25">
      <c r="A397" s="20" t="s">
        <v>2519</v>
      </c>
      <c r="B397" s="20" t="s">
        <v>2421</v>
      </c>
      <c r="C397" s="19">
        <v>3743763.8500000006</v>
      </c>
    </row>
    <row r="398" spans="1:3" x14ac:dyDescent="0.25">
      <c r="A398" s="20" t="s">
        <v>2519</v>
      </c>
      <c r="B398" s="20" t="s">
        <v>2422</v>
      </c>
      <c r="C398" s="19">
        <v>111291.03199999999</v>
      </c>
    </row>
    <row r="399" spans="1:3" x14ac:dyDescent="0.25">
      <c r="A399" s="20" t="s">
        <v>2519</v>
      </c>
      <c r="B399" s="20" t="s">
        <v>2438</v>
      </c>
      <c r="C399" s="19">
        <v>24</v>
      </c>
    </row>
    <row r="400" spans="1:3" x14ac:dyDescent="0.25">
      <c r="A400" s="20" t="s">
        <v>2519</v>
      </c>
      <c r="B400" s="20" t="s">
        <v>2425</v>
      </c>
      <c r="C400" s="19">
        <v>1486129.6</v>
      </c>
    </row>
    <row r="401" spans="1:3" x14ac:dyDescent="0.25">
      <c r="A401" s="20" t="s">
        <v>2552</v>
      </c>
      <c r="B401" s="20" t="s">
        <v>2458</v>
      </c>
      <c r="C401" s="19">
        <v>45263</v>
      </c>
    </row>
    <row r="402" spans="1:3" x14ac:dyDescent="0.25">
      <c r="A402" s="20" t="s">
        <v>2552</v>
      </c>
      <c r="B402" s="20" t="s">
        <v>2421</v>
      </c>
      <c r="C402" s="19">
        <v>4395.3</v>
      </c>
    </row>
    <row r="403" spans="1:3" x14ac:dyDescent="0.25">
      <c r="A403" s="20" t="s">
        <v>2521</v>
      </c>
      <c r="B403" s="20" t="s">
        <v>2421</v>
      </c>
      <c r="C403" s="19">
        <v>31638.92</v>
      </c>
    </row>
    <row r="404" spans="1:3" x14ac:dyDescent="0.25">
      <c r="A404" s="20" t="s">
        <v>2521</v>
      </c>
      <c r="B404" s="20" t="s">
        <v>2438</v>
      </c>
      <c r="C404" s="19">
        <v>261.06</v>
      </c>
    </row>
    <row r="405" spans="1:3" x14ac:dyDescent="0.25">
      <c r="A405" s="20" t="s">
        <v>2477</v>
      </c>
      <c r="B405" s="20" t="s">
        <v>2421</v>
      </c>
      <c r="C405" s="19">
        <v>619866.96199999994</v>
      </c>
    </row>
    <row r="406" spans="1:3" x14ac:dyDescent="0.25">
      <c r="A406" s="20" t="s">
        <v>2477</v>
      </c>
      <c r="B406" s="20" t="s">
        <v>2422</v>
      </c>
      <c r="C406" s="19">
        <v>52488.429999999993</v>
      </c>
    </row>
    <row r="407" spans="1:3" x14ac:dyDescent="0.25">
      <c r="A407" s="20" t="s">
        <v>2477</v>
      </c>
      <c r="B407" s="20" t="s">
        <v>2438</v>
      </c>
      <c r="C407" s="19">
        <v>2012.84</v>
      </c>
    </row>
    <row r="408" spans="1:3" x14ac:dyDescent="0.25">
      <c r="A408" s="20" t="s">
        <v>2477</v>
      </c>
      <c r="B408" s="20" t="s">
        <v>2425</v>
      </c>
      <c r="C408" s="19">
        <v>9388.4359999999997</v>
      </c>
    </row>
    <row r="409" spans="1:3" x14ac:dyDescent="0.25">
      <c r="A409" s="20" t="s">
        <v>2477</v>
      </c>
      <c r="B409" s="20" t="s">
        <v>2426</v>
      </c>
      <c r="C409" s="19">
        <v>466092.24000000005</v>
      </c>
    </row>
    <row r="410" spans="1:3" x14ac:dyDescent="0.25">
      <c r="A410" s="20" t="s">
        <v>2478</v>
      </c>
      <c r="B410" s="20" t="s">
        <v>2421</v>
      </c>
      <c r="C410" s="19">
        <v>22101</v>
      </c>
    </row>
    <row r="411" spans="1:3" x14ac:dyDescent="0.25">
      <c r="A411" s="20" t="s">
        <v>2478</v>
      </c>
      <c r="B411" s="20" t="s">
        <v>2422</v>
      </c>
      <c r="C411" s="19">
        <v>55063</v>
      </c>
    </row>
    <row r="412" spans="1:3" x14ac:dyDescent="0.25">
      <c r="A412" s="20" t="s">
        <v>2478</v>
      </c>
      <c r="B412" s="20" t="s">
        <v>2438</v>
      </c>
      <c r="C412" s="19">
        <v>28951.9</v>
      </c>
    </row>
    <row r="413" spans="1:3" x14ac:dyDescent="0.25">
      <c r="A413" s="20" t="s">
        <v>2478</v>
      </c>
      <c r="B413" s="20" t="s">
        <v>2426</v>
      </c>
      <c r="C413" s="19">
        <v>106542</v>
      </c>
    </row>
    <row r="414" spans="1:3" x14ac:dyDescent="0.25">
      <c r="A414" s="20" t="s">
        <v>2584</v>
      </c>
      <c r="B414" s="20" t="s">
        <v>2426</v>
      </c>
      <c r="C414" s="19">
        <v>36114</v>
      </c>
    </row>
    <row r="415" spans="1:3" x14ac:dyDescent="0.25">
      <c r="A415" s="20" t="s">
        <v>2480</v>
      </c>
      <c r="B415" s="20" t="s">
        <v>2434</v>
      </c>
      <c r="C415" s="19">
        <v>626.00000000000011</v>
      </c>
    </row>
    <row r="416" spans="1:3" x14ac:dyDescent="0.25">
      <c r="A416" s="20" t="s">
        <v>2480</v>
      </c>
      <c r="B416" s="20" t="s">
        <v>2421</v>
      </c>
      <c r="C416" s="19">
        <v>5446019.8290000036</v>
      </c>
    </row>
    <row r="417" spans="1:3" x14ac:dyDescent="0.25">
      <c r="A417" s="20" t="s">
        <v>2480</v>
      </c>
      <c r="B417" s="20" t="s">
        <v>2422</v>
      </c>
      <c r="C417" s="19">
        <v>749092.05799999984</v>
      </c>
    </row>
    <row r="418" spans="1:3" x14ac:dyDescent="0.25">
      <c r="A418" s="20" t="s">
        <v>2480</v>
      </c>
      <c r="B418" s="20" t="s">
        <v>2469</v>
      </c>
      <c r="C418" s="19">
        <v>8649.06</v>
      </c>
    </row>
    <row r="419" spans="1:3" x14ac:dyDescent="0.25">
      <c r="A419" s="20" t="s">
        <v>2480</v>
      </c>
      <c r="B419" s="20" t="s">
        <v>2438</v>
      </c>
      <c r="C419" s="19">
        <v>226501.92200000005</v>
      </c>
    </row>
    <row r="420" spans="1:3" x14ac:dyDescent="0.25">
      <c r="A420" s="20" t="s">
        <v>2480</v>
      </c>
      <c r="B420" s="20" t="s">
        <v>2423</v>
      </c>
      <c r="C420" s="19">
        <v>2696</v>
      </c>
    </row>
    <row r="421" spans="1:3" x14ac:dyDescent="0.25">
      <c r="A421" s="20" t="s">
        <v>2480</v>
      </c>
      <c r="B421" s="20" t="s">
        <v>2425</v>
      </c>
      <c r="C421" s="19">
        <v>117178.57</v>
      </c>
    </row>
    <row r="422" spans="1:3" x14ac:dyDescent="0.25">
      <c r="A422" s="20" t="s">
        <v>2480</v>
      </c>
      <c r="B422" s="20" t="s">
        <v>2426</v>
      </c>
      <c r="C422" s="19">
        <v>577526.60100000002</v>
      </c>
    </row>
    <row r="423" spans="1:3" x14ac:dyDescent="0.25">
      <c r="A423" s="20" t="s">
        <v>2522</v>
      </c>
      <c r="B423" s="20" t="s">
        <v>2421</v>
      </c>
      <c r="C423" s="19">
        <v>378025</v>
      </c>
    </row>
    <row r="424" spans="1:3" x14ac:dyDescent="0.25">
      <c r="A424" s="20" t="s">
        <v>2522</v>
      </c>
      <c r="B424" s="20" t="s">
        <v>2438</v>
      </c>
      <c r="C424" s="19">
        <v>50</v>
      </c>
    </row>
    <row r="425" spans="1:3" x14ac:dyDescent="0.25">
      <c r="A425" s="20" t="s">
        <v>2522</v>
      </c>
      <c r="B425" s="20" t="s">
        <v>2426</v>
      </c>
      <c r="C425" s="19">
        <v>1480</v>
      </c>
    </row>
    <row r="426" spans="1:3" x14ac:dyDescent="0.25">
      <c r="A426" s="20" t="s">
        <v>2481</v>
      </c>
      <c r="B426" s="20" t="s">
        <v>2421</v>
      </c>
      <c r="C426" s="19">
        <v>221373</v>
      </c>
    </row>
    <row r="427" spans="1:3" x14ac:dyDescent="0.25">
      <c r="A427" s="20" t="s">
        <v>2481</v>
      </c>
      <c r="B427" s="20" t="s">
        <v>2438</v>
      </c>
      <c r="C427" s="19">
        <v>14</v>
      </c>
    </row>
    <row r="428" spans="1:3" x14ac:dyDescent="0.25">
      <c r="A428" s="20" t="s">
        <v>2481</v>
      </c>
      <c r="B428" s="20" t="s">
        <v>2426</v>
      </c>
      <c r="C428" s="19">
        <v>65913</v>
      </c>
    </row>
    <row r="429" spans="1:3" x14ac:dyDescent="0.25">
      <c r="A429" s="20" t="s">
        <v>2482</v>
      </c>
      <c r="B429" s="20" t="s">
        <v>2427</v>
      </c>
      <c r="C429" s="19">
        <v>54672.3</v>
      </c>
    </row>
    <row r="430" spans="1:3" x14ac:dyDescent="0.25">
      <c r="A430" s="20" t="s">
        <v>2482</v>
      </c>
      <c r="B430" s="20" t="s">
        <v>2434</v>
      </c>
      <c r="C430" s="19">
        <v>354165.77999999997</v>
      </c>
    </row>
    <row r="431" spans="1:3" x14ac:dyDescent="0.25">
      <c r="A431" s="20" t="s">
        <v>2482</v>
      </c>
      <c r="B431" s="20" t="s">
        <v>2458</v>
      </c>
      <c r="C431" s="19">
        <v>7340.05</v>
      </c>
    </row>
    <row r="432" spans="1:3" x14ac:dyDescent="0.25">
      <c r="A432" s="20" t="s">
        <v>2482</v>
      </c>
      <c r="B432" s="20" t="s">
        <v>2421</v>
      </c>
      <c r="C432" s="19">
        <v>59484028.980999961</v>
      </c>
    </row>
    <row r="433" spans="1:3" x14ac:dyDescent="0.25">
      <c r="A433" s="20" t="s">
        <v>2482</v>
      </c>
      <c r="B433" s="20" t="s">
        <v>2422</v>
      </c>
      <c r="C433" s="19">
        <v>4388867.830000001</v>
      </c>
    </row>
    <row r="434" spans="1:3" x14ac:dyDescent="0.25">
      <c r="A434" s="20" t="s">
        <v>2482</v>
      </c>
      <c r="B434" s="20" t="s">
        <v>2429</v>
      </c>
      <c r="C434" s="19">
        <v>1389776.9999999988</v>
      </c>
    </row>
    <row r="435" spans="1:3" x14ac:dyDescent="0.25">
      <c r="A435" s="20" t="s">
        <v>2482</v>
      </c>
      <c r="B435" s="20" t="s">
        <v>2469</v>
      </c>
      <c r="C435" s="19">
        <v>205566.91000000003</v>
      </c>
    </row>
    <row r="436" spans="1:3" x14ac:dyDescent="0.25">
      <c r="A436" s="20" t="s">
        <v>2482</v>
      </c>
      <c r="B436" s="20" t="s">
        <v>2438</v>
      </c>
      <c r="C436" s="19">
        <v>3252924.7479999997</v>
      </c>
    </row>
    <row r="437" spans="1:3" x14ac:dyDescent="0.25">
      <c r="A437" s="20" t="s">
        <v>2482</v>
      </c>
      <c r="B437" s="20" t="s">
        <v>2423</v>
      </c>
      <c r="C437" s="19">
        <v>564745.4</v>
      </c>
    </row>
    <row r="438" spans="1:3" x14ac:dyDescent="0.25">
      <c r="A438" s="20" t="s">
        <v>2482</v>
      </c>
      <c r="B438" s="20" t="s">
        <v>2425</v>
      </c>
      <c r="C438" s="19">
        <v>1537276.27</v>
      </c>
    </row>
    <row r="439" spans="1:3" x14ac:dyDescent="0.25">
      <c r="A439" s="20" t="s">
        <v>2482</v>
      </c>
      <c r="B439" s="20" t="s">
        <v>2426</v>
      </c>
      <c r="C439" s="19">
        <v>3544253.5540000005</v>
      </c>
    </row>
    <row r="440" spans="1:3" x14ac:dyDescent="0.25">
      <c r="A440" s="20" t="s">
        <v>2524</v>
      </c>
      <c r="B440" s="20" t="s">
        <v>2421</v>
      </c>
      <c r="C440" s="19">
        <v>544052</v>
      </c>
    </row>
    <row r="441" spans="1:3" x14ac:dyDescent="0.25">
      <c r="A441" s="20" t="s">
        <v>2524</v>
      </c>
      <c r="B441" s="20" t="s">
        <v>2438</v>
      </c>
      <c r="C441" s="19">
        <v>1.2000000000000002</v>
      </c>
    </row>
    <row r="442" spans="1:3" x14ac:dyDescent="0.25">
      <c r="A442" s="20" t="s">
        <v>2483</v>
      </c>
      <c r="B442" s="20" t="s">
        <v>2434</v>
      </c>
      <c r="C442" s="19">
        <v>34651.700000000004</v>
      </c>
    </row>
    <row r="443" spans="1:3" x14ac:dyDescent="0.25">
      <c r="A443" s="20" t="s">
        <v>2483</v>
      </c>
      <c r="B443" s="20" t="s">
        <v>2435</v>
      </c>
      <c r="C443" s="19">
        <v>10376.099999999999</v>
      </c>
    </row>
    <row r="444" spans="1:3" x14ac:dyDescent="0.25">
      <c r="A444" s="20" t="s">
        <v>2483</v>
      </c>
      <c r="B444" s="20" t="s">
        <v>2457</v>
      </c>
      <c r="C444" s="19">
        <v>22531.360000000001</v>
      </c>
    </row>
    <row r="445" spans="1:3" x14ac:dyDescent="0.25">
      <c r="A445" s="20" t="s">
        <v>2483</v>
      </c>
      <c r="B445" s="20" t="s">
        <v>2458</v>
      </c>
      <c r="C445" s="19">
        <v>109879.542</v>
      </c>
    </row>
    <row r="446" spans="1:3" x14ac:dyDescent="0.25">
      <c r="A446" s="20" t="s">
        <v>2483</v>
      </c>
      <c r="B446" s="20" t="s">
        <v>2421</v>
      </c>
      <c r="C446" s="19">
        <v>22278525.502</v>
      </c>
    </row>
    <row r="447" spans="1:3" x14ac:dyDescent="0.25">
      <c r="A447" s="20" t="s">
        <v>2483</v>
      </c>
      <c r="B447" s="20" t="s">
        <v>2422</v>
      </c>
      <c r="C447" s="19">
        <v>2868989.8159999996</v>
      </c>
    </row>
    <row r="448" spans="1:3" x14ac:dyDescent="0.25">
      <c r="A448" s="20" t="s">
        <v>2483</v>
      </c>
      <c r="B448" s="20" t="s">
        <v>2437</v>
      </c>
      <c r="C448" s="19">
        <v>96553.055999999997</v>
      </c>
    </row>
    <row r="449" spans="1:3" x14ac:dyDescent="0.25">
      <c r="A449" s="20" t="s">
        <v>2483</v>
      </c>
      <c r="B449" s="20" t="s">
        <v>2438</v>
      </c>
      <c r="C449" s="19">
        <v>2763424.327</v>
      </c>
    </row>
    <row r="450" spans="1:3" x14ac:dyDescent="0.25">
      <c r="A450" s="20" t="s">
        <v>2483</v>
      </c>
      <c r="B450" s="20" t="s">
        <v>2423</v>
      </c>
      <c r="C450" s="19">
        <v>3558</v>
      </c>
    </row>
    <row r="451" spans="1:3" x14ac:dyDescent="0.25">
      <c r="A451" s="20" t="s">
        <v>2483</v>
      </c>
      <c r="B451" s="20" t="s">
        <v>2491</v>
      </c>
      <c r="C451" s="19">
        <v>14370.009999999998</v>
      </c>
    </row>
    <row r="452" spans="1:3" x14ac:dyDescent="0.25">
      <c r="A452" s="20" t="s">
        <v>2483</v>
      </c>
      <c r="B452" s="20" t="s">
        <v>2579</v>
      </c>
      <c r="C452" s="19">
        <v>35860</v>
      </c>
    </row>
    <row r="453" spans="1:3" x14ac:dyDescent="0.25">
      <c r="A453" s="20" t="s">
        <v>2525</v>
      </c>
      <c r="B453" s="20" t="s">
        <v>2422</v>
      </c>
      <c r="C453" s="19">
        <v>20645</v>
      </c>
    </row>
    <row r="454" spans="1:3" x14ac:dyDescent="0.25">
      <c r="A454" s="20" t="s">
        <v>2526</v>
      </c>
      <c r="B454" s="20" t="s">
        <v>2422</v>
      </c>
      <c r="C454" s="19">
        <v>0.2</v>
      </c>
    </row>
    <row r="455" spans="1:3" x14ac:dyDescent="0.25">
      <c r="A455" s="20" t="s">
        <v>2590</v>
      </c>
      <c r="B455" s="20" t="s">
        <v>2438</v>
      </c>
      <c r="C455" s="19">
        <v>38848</v>
      </c>
    </row>
    <row r="456" spans="1:3" x14ac:dyDescent="0.25">
      <c r="A456" s="20" t="s">
        <v>2484</v>
      </c>
      <c r="B456" s="20" t="s">
        <v>2421</v>
      </c>
      <c r="C456" s="19">
        <v>102072</v>
      </c>
    </row>
    <row r="457" spans="1:3" x14ac:dyDescent="0.25">
      <c r="A457" s="20" t="s">
        <v>2527</v>
      </c>
      <c r="B457" s="20" t="s">
        <v>2421</v>
      </c>
      <c r="C457" s="19">
        <v>6</v>
      </c>
    </row>
    <row r="458" spans="1:3" x14ac:dyDescent="0.25">
      <c r="A458" s="20" t="s">
        <v>2469</v>
      </c>
      <c r="B458" s="20" t="s">
        <v>2427</v>
      </c>
      <c r="C458" s="19">
        <v>3681</v>
      </c>
    </row>
    <row r="459" spans="1:3" x14ac:dyDescent="0.25">
      <c r="A459" s="20" t="s">
        <v>2469</v>
      </c>
      <c r="B459" s="20" t="s">
        <v>2434</v>
      </c>
      <c r="C459" s="19">
        <v>767.7</v>
      </c>
    </row>
    <row r="460" spans="1:3" x14ac:dyDescent="0.25">
      <c r="A460" s="20" t="s">
        <v>2469</v>
      </c>
      <c r="B460" s="20" t="s">
        <v>2421</v>
      </c>
      <c r="C460" s="19">
        <v>1297583.3389999999</v>
      </c>
    </row>
    <row r="461" spans="1:3" x14ac:dyDescent="0.25">
      <c r="A461" s="20" t="s">
        <v>2469</v>
      </c>
      <c r="B461" s="20" t="s">
        <v>2422</v>
      </c>
      <c r="C461" s="19">
        <v>236798.60100000002</v>
      </c>
    </row>
    <row r="462" spans="1:3" x14ac:dyDescent="0.25">
      <c r="A462" s="20" t="s">
        <v>2469</v>
      </c>
      <c r="B462" s="20" t="s">
        <v>2438</v>
      </c>
      <c r="C462" s="19">
        <v>75437.78</v>
      </c>
    </row>
    <row r="463" spans="1:3" x14ac:dyDescent="0.25">
      <c r="A463" s="20" t="s">
        <v>2469</v>
      </c>
      <c r="B463" s="20" t="s">
        <v>2426</v>
      </c>
      <c r="C463" s="19">
        <v>557820.85499999998</v>
      </c>
    </row>
    <row r="464" spans="1:3" x14ac:dyDescent="0.25">
      <c r="A464" s="20" t="s">
        <v>2528</v>
      </c>
      <c r="B464" s="20" t="s">
        <v>2421</v>
      </c>
      <c r="C464" s="19">
        <v>116696.29999999999</v>
      </c>
    </row>
    <row r="465" spans="1:3" x14ac:dyDescent="0.25">
      <c r="A465" s="20" t="s">
        <v>2528</v>
      </c>
      <c r="B465" s="20" t="s">
        <v>2422</v>
      </c>
      <c r="C465" s="19">
        <v>0.1</v>
      </c>
    </row>
    <row r="466" spans="1:3" x14ac:dyDescent="0.25">
      <c r="A466" s="20" t="s">
        <v>2585</v>
      </c>
      <c r="B466" s="20" t="s">
        <v>2421</v>
      </c>
      <c r="C466" s="19">
        <v>16214.130000000001</v>
      </c>
    </row>
    <row r="467" spans="1:3" x14ac:dyDescent="0.25">
      <c r="A467" s="20" t="s">
        <v>2438</v>
      </c>
      <c r="B467" s="20" t="s">
        <v>2421</v>
      </c>
      <c r="C467" s="19">
        <v>653255.60200000007</v>
      </c>
    </row>
    <row r="468" spans="1:3" x14ac:dyDescent="0.25">
      <c r="A468" s="20" t="s">
        <v>2438</v>
      </c>
      <c r="B468" s="20" t="s">
        <v>2422</v>
      </c>
      <c r="C468" s="19">
        <v>41541.919999999998</v>
      </c>
    </row>
    <row r="469" spans="1:3" x14ac:dyDescent="0.25">
      <c r="A469" s="20" t="s">
        <v>2438</v>
      </c>
      <c r="B469" s="20" t="s">
        <v>2429</v>
      </c>
      <c r="C469" s="19">
        <v>65500</v>
      </c>
    </row>
    <row r="470" spans="1:3" x14ac:dyDescent="0.25">
      <c r="A470" s="20" t="s">
        <v>2438</v>
      </c>
      <c r="B470" s="20" t="s">
        <v>2438</v>
      </c>
      <c r="C470" s="19">
        <v>21800</v>
      </c>
    </row>
    <row r="471" spans="1:3" x14ac:dyDescent="0.25">
      <c r="A471" s="20" t="s">
        <v>2438</v>
      </c>
      <c r="B471" s="20" t="s">
        <v>2423</v>
      </c>
      <c r="C471" s="19">
        <v>27037.06</v>
      </c>
    </row>
    <row r="472" spans="1:3" x14ac:dyDescent="0.25">
      <c r="A472" s="20" t="s">
        <v>2438</v>
      </c>
      <c r="B472" s="20" t="s">
        <v>2425</v>
      </c>
      <c r="C472" s="19">
        <v>15099.8</v>
      </c>
    </row>
    <row r="473" spans="1:3" x14ac:dyDescent="0.25">
      <c r="A473" s="20" t="s">
        <v>2438</v>
      </c>
      <c r="B473" s="20" t="s">
        <v>2426</v>
      </c>
      <c r="C473" s="19">
        <v>68981.959999999992</v>
      </c>
    </row>
    <row r="474" spans="1:3" x14ac:dyDescent="0.25">
      <c r="A474" s="20" t="s">
        <v>2485</v>
      </c>
      <c r="B474" s="20" t="s">
        <v>2421</v>
      </c>
      <c r="C474" s="19">
        <v>1139732.98</v>
      </c>
    </row>
    <row r="475" spans="1:3" x14ac:dyDescent="0.25">
      <c r="A475" s="20" t="s">
        <v>2485</v>
      </c>
      <c r="B475" s="20" t="s">
        <v>2422</v>
      </c>
      <c r="C475" s="19">
        <v>354568.39</v>
      </c>
    </row>
    <row r="476" spans="1:3" x14ac:dyDescent="0.25">
      <c r="A476" s="20" t="s">
        <v>2485</v>
      </c>
      <c r="B476" s="20" t="s">
        <v>2438</v>
      </c>
      <c r="C476" s="19">
        <v>3034.54</v>
      </c>
    </row>
    <row r="477" spans="1:3" x14ac:dyDescent="0.25">
      <c r="A477" s="20" t="s">
        <v>2485</v>
      </c>
      <c r="B477" s="20" t="s">
        <v>2426</v>
      </c>
      <c r="C477" s="19">
        <v>819496.4</v>
      </c>
    </row>
    <row r="478" spans="1:3" x14ac:dyDescent="0.25">
      <c r="A478" s="20" t="s">
        <v>2530</v>
      </c>
      <c r="B478" s="20" t="s">
        <v>2421</v>
      </c>
      <c r="C478" s="19">
        <v>12488.289982999999</v>
      </c>
    </row>
    <row r="479" spans="1:3" x14ac:dyDescent="0.25">
      <c r="A479" s="20" t="s">
        <v>2530</v>
      </c>
      <c r="B479" s="20" t="s">
        <v>2469</v>
      </c>
      <c r="C479" s="19">
        <v>5504</v>
      </c>
    </row>
    <row r="480" spans="1:3" x14ac:dyDescent="0.25">
      <c r="A480" s="20" t="s">
        <v>2486</v>
      </c>
      <c r="B480" s="20" t="s">
        <v>2421</v>
      </c>
      <c r="C480" s="19">
        <v>464163.32</v>
      </c>
    </row>
    <row r="481" spans="1:3" x14ac:dyDescent="0.25">
      <c r="A481" s="20" t="s">
        <v>2486</v>
      </c>
      <c r="B481" s="20" t="s">
        <v>2422</v>
      </c>
      <c r="C481" s="19">
        <v>25000</v>
      </c>
    </row>
    <row r="482" spans="1:3" x14ac:dyDescent="0.25">
      <c r="A482" s="20" t="s">
        <v>2486</v>
      </c>
      <c r="B482" s="20" t="s">
        <v>2438</v>
      </c>
      <c r="C482" s="19">
        <v>17981.2</v>
      </c>
    </row>
    <row r="483" spans="1:3" x14ac:dyDescent="0.25">
      <c r="A483" s="20" t="s">
        <v>2486</v>
      </c>
      <c r="B483" s="20" t="s">
        <v>2423</v>
      </c>
      <c r="C483" s="19">
        <v>12500</v>
      </c>
    </row>
    <row r="484" spans="1:3" x14ac:dyDescent="0.25">
      <c r="A484" s="20" t="s">
        <v>2486</v>
      </c>
      <c r="B484" s="20" t="s">
        <v>2426</v>
      </c>
      <c r="C484" s="19">
        <v>50355.1</v>
      </c>
    </row>
    <row r="485" spans="1:3" x14ac:dyDescent="0.25">
      <c r="A485" s="20" t="s">
        <v>2532</v>
      </c>
      <c r="B485" s="20" t="s">
        <v>2421</v>
      </c>
      <c r="C485" s="19">
        <v>1459639.9450000003</v>
      </c>
    </row>
    <row r="486" spans="1:3" x14ac:dyDescent="0.25">
      <c r="A486" s="20" t="s">
        <v>2532</v>
      </c>
      <c r="B486" s="20" t="s">
        <v>2469</v>
      </c>
      <c r="C486" s="19">
        <v>32070</v>
      </c>
    </row>
    <row r="487" spans="1:3" x14ac:dyDescent="0.25">
      <c r="A487" s="20" t="s">
        <v>2532</v>
      </c>
      <c r="B487" s="20" t="s">
        <v>2423</v>
      </c>
      <c r="C487" s="19">
        <v>15918.49</v>
      </c>
    </row>
    <row r="488" spans="1:3" x14ac:dyDescent="0.25">
      <c r="A488" s="20" t="s">
        <v>2532</v>
      </c>
      <c r="B488" s="20" t="s">
        <v>2426</v>
      </c>
      <c r="C488" s="19">
        <v>440</v>
      </c>
    </row>
    <row r="489" spans="1:3" x14ac:dyDescent="0.25">
      <c r="A489" s="20" t="s">
        <v>2508</v>
      </c>
      <c r="B489" s="20" t="s">
        <v>2421</v>
      </c>
      <c r="C489" s="19">
        <v>295003.60399999999</v>
      </c>
    </row>
    <row r="490" spans="1:3" x14ac:dyDescent="0.25">
      <c r="A490" s="20" t="s">
        <v>2508</v>
      </c>
      <c r="B490" s="20" t="s">
        <v>2438</v>
      </c>
      <c r="C490" s="19">
        <v>176108.72999999998</v>
      </c>
    </row>
    <row r="491" spans="1:3" x14ac:dyDescent="0.25">
      <c r="A491" s="20" t="s">
        <v>2508</v>
      </c>
      <c r="B491" s="20" t="s">
        <v>2423</v>
      </c>
      <c r="C491" s="19">
        <v>12600</v>
      </c>
    </row>
    <row r="492" spans="1:3" x14ac:dyDescent="0.25">
      <c r="A492" s="20" t="s">
        <v>2487</v>
      </c>
      <c r="B492" s="20" t="s">
        <v>2427</v>
      </c>
      <c r="C492" s="19">
        <v>112495.6</v>
      </c>
    </row>
    <row r="493" spans="1:3" x14ac:dyDescent="0.25">
      <c r="A493" s="20" t="s">
        <v>2487</v>
      </c>
      <c r="B493" s="20" t="s">
        <v>2434</v>
      </c>
      <c r="C493" s="19">
        <v>487009.66999999993</v>
      </c>
    </row>
    <row r="494" spans="1:3" x14ac:dyDescent="0.25">
      <c r="A494" s="20" t="s">
        <v>2487</v>
      </c>
      <c r="B494" s="20" t="s">
        <v>2435</v>
      </c>
      <c r="C494" s="19">
        <v>1558177.1899999997</v>
      </c>
    </row>
    <row r="495" spans="1:3" x14ac:dyDescent="0.25">
      <c r="A495" s="20" t="s">
        <v>2487</v>
      </c>
      <c r="B495" s="20" t="s">
        <v>2458</v>
      </c>
      <c r="C495" s="19">
        <v>1206776.0899999989</v>
      </c>
    </row>
    <row r="496" spans="1:3" x14ac:dyDescent="0.25">
      <c r="A496" s="20" t="s">
        <v>2487</v>
      </c>
      <c r="B496" s="20" t="s">
        <v>2459</v>
      </c>
      <c r="C496" s="19">
        <v>1739.85</v>
      </c>
    </row>
    <row r="497" spans="1:3" x14ac:dyDescent="0.25">
      <c r="A497" s="20" t="s">
        <v>2487</v>
      </c>
      <c r="B497" s="20" t="s">
        <v>2467</v>
      </c>
      <c r="C497" s="19">
        <v>60289.26999999999</v>
      </c>
    </row>
    <row r="498" spans="1:3" x14ac:dyDescent="0.25">
      <c r="A498" s="20" t="s">
        <v>2487</v>
      </c>
      <c r="B498" s="20" t="s">
        <v>2471</v>
      </c>
      <c r="C498" s="19">
        <v>22408.100000000002</v>
      </c>
    </row>
    <row r="499" spans="1:3" x14ac:dyDescent="0.25">
      <c r="A499" s="20" t="s">
        <v>2487</v>
      </c>
      <c r="B499" s="20" t="s">
        <v>2421</v>
      </c>
      <c r="C499" s="19">
        <v>13446031.159633994</v>
      </c>
    </row>
    <row r="500" spans="1:3" x14ac:dyDescent="0.25">
      <c r="A500" s="20" t="s">
        <v>2487</v>
      </c>
      <c r="B500" s="20" t="s">
        <v>2422</v>
      </c>
      <c r="C500" s="19">
        <v>2477007.7600000002</v>
      </c>
    </row>
    <row r="501" spans="1:3" x14ac:dyDescent="0.25">
      <c r="A501" s="20" t="s">
        <v>2487</v>
      </c>
      <c r="B501" s="20" t="s">
        <v>2480</v>
      </c>
      <c r="C501" s="19">
        <v>23998.870000000003</v>
      </c>
    </row>
    <row r="502" spans="1:3" x14ac:dyDescent="0.25">
      <c r="A502" s="20" t="s">
        <v>2487</v>
      </c>
      <c r="B502" s="20" t="s">
        <v>2469</v>
      </c>
      <c r="C502" s="19">
        <v>5901832.7090000007</v>
      </c>
    </row>
    <row r="503" spans="1:3" x14ac:dyDescent="0.25">
      <c r="A503" s="20" t="s">
        <v>2487</v>
      </c>
      <c r="B503" s="20" t="s">
        <v>2438</v>
      </c>
      <c r="C503" s="19">
        <v>27117077.465000004</v>
      </c>
    </row>
    <row r="504" spans="1:3" x14ac:dyDescent="0.25">
      <c r="A504" s="20" t="s">
        <v>2487</v>
      </c>
      <c r="B504" s="20" t="s">
        <v>2423</v>
      </c>
      <c r="C504" s="19">
        <v>1284810.8</v>
      </c>
    </row>
    <row r="505" spans="1:3" x14ac:dyDescent="0.25">
      <c r="A505" s="20" t="s">
        <v>2487</v>
      </c>
      <c r="B505" s="20" t="s">
        <v>2425</v>
      </c>
      <c r="C505" s="19">
        <v>285960</v>
      </c>
    </row>
    <row r="506" spans="1:3" x14ac:dyDescent="0.25">
      <c r="A506" s="20" t="s">
        <v>2487</v>
      </c>
      <c r="B506" s="20" t="s">
        <v>2491</v>
      </c>
      <c r="C506" s="19">
        <v>340701.59999999986</v>
      </c>
    </row>
    <row r="507" spans="1:3" x14ac:dyDescent="0.25">
      <c r="A507" s="20" t="s">
        <v>2487</v>
      </c>
      <c r="B507" s="20" t="s">
        <v>2426</v>
      </c>
      <c r="C507" s="19">
        <v>4517477.8800000008</v>
      </c>
    </row>
    <row r="508" spans="1:3" x14ac:dyDescent="0.25">
      <c r="A508" s="20" t="s">
        <v>2487</v>
      </c>
      <c r="B508" s="20" t="s">
        <v>2493</v>
      </c>
      <c r="C508" s="19">
        <v>130</v>
      </c>
    </row>
    <row r="509" spans="1:3" x14ac:dyDescent="0.25">
      <c r="A509" s="20" t="s">
        <v>2487</v>
      </c>
      <c r="B509" s="20" t="s">
        <v>2579</v>
      </c>
      <c r="C509" s="19">
        <v>1545.4</v>
      </c>
    </row>
    <row r="510" spans="1:3" x14ac:dyDescent="0.25">
      <c r="A510" s="20" t="s">
        <v>2487</v>
      </c>
      <c r="B510" s="20" t="s">
        <v>2512</v>
      </c>
      <c r="C510" s="19">
        <v>50325.41</v>
      </c>
    </row>
    <row r="511" spans="1:3" x14ac:dyDescent="0.25">
      <c r="A511" s="20" t="s">
        <v>2534</v>
      </c>
      <c r="B511" s="20" t="s">
        <v>2421</v>
      </c>
      <c r="C511" s="19">
        <v>99658.301000000007</v>
      </c>
    </row>
    <row r="512" spans="1:3" x14ac:dyDescent="0.25">
      <c r="A512" s="20" t="s">
        <v>2534</v>
      </c>
      <c r="B512" s="20" t="s">
        <v>2438</v>
      </c>
      <c r="C512" s="19">
        <v>222301.16</v>
      </c>
    </row>
    <row r="513" spans="1:3" x14ac:dyDescent="0.25">
      <c r="A513" s="20" t="s">
        <v>2534</v>
      </c>
      <c r="B513" s="20" t="s">
        <v>2426</v>
      </c>
      <c r="C513" s="19">
        <v>394.93999999999994</v>
      </c>
    </row>
    <row r="514" spans="1:3" x14ac:dyDescent="0.25">
      <c r="A514" s="20" t="s">
        <v>2488</v>
      </c>
      <c r="B514" s="20" t="s">
        <v>2421</v>
      </c>
      <c r="C514" s="19">
        <v>1169487.071</v>
      </c>
    </row>
    <row r="515" spans="1:3" x14ac:dyDescent="0.25">
      <c r="A515" s="20" t="s">
        <v>2488</v>
      </c>
      <c r="B515" s="20" t="s">
        <v>2422</v>
      </c>
      <c r="C515" s="19">
        <v>10702.078000000001</v>
      </c>
    </row>
    <row r="516" spans="1:3" x14ac:dyDescent="0.25">
      <c r="A516" s="20" t="s">
        <v>2488</v>
      </c>
      <c r="B516" s="20" t="s">
        <v>2438</v>
      </c>
      <c r="C516" s="19">
        <v>70831.88</v>
      </c>
    </row>
    <row r="517" spans="1:3" x14ac:dyDescent="0.25">
      <c r="A517" s="20" t="s">
        <v>2488</v>
      </c>
      <c r="B517" s="20" t="s">
        <v>2426</v>
      </c>
      <c r="C517" s="19">
        <v>9887.5</v>
      </c>
    </row>
    <row r="518" spans="1:3" x14ac:dyDescent="0.25">
      <c r="A518" s="20" t="s">
        <v>2489</v>
      </c>
      <c r="B518" s="20" t="s">
        <v>2434</v>
      </c>
      <c r="C518" s="19">
        <v>88369.540000000023</v>
      </c>
    </row>
    <row r="519" spans="1:3" x14ac:dyDescent="0.25">
      <c r="A519" s="20" t="s">
        <v>2489</v>
      </c>
      <c r="B519" s="20" t="s">
        <v>2470</v>
      </c>
      <c r="C519" s="19">
        <v>159.19</v>
      </c>
    </row>
    <row r="520" spans="1:3" x14ac:dyDescent="0.25">
      <c r="A520" s="20" t="s">
        <v>2489</v>
      </c>
      <c r="B520" s="20" t="s">
        <v>2421</v>
      </c>
      <c r="C520" s="19">
        <v>6431406.4959999993</v>
      </c>
    </row>
    <row r="521" spans="1:3" x14ac:dyDescent="0.25">
      <c r="A521" s="20" t="s">
        <v>2489</v>
      </c>
      <c r="B521" s="20" t="s">
        <v>2422</v>
      </c>
      <c r="C521" s="19">
        <v>580478.6</v>
      </c>
    </row>
    <row r="522" spans="1:3" x14ac:dyDescent="0.25">
      <c r="A522" s="20" t="s">
        <v>2489</v>
      </c>
      <c r="B522" s="20" t="s">
        <v>2469</v>
      </c>
      <c r="C522" s="19">
        <v>6615</v>
      </c>
    </row>
    <row r="523" spans="1:3" x14ac:dyDescent="0.25">
      <c r="A523" s="20" t="s">
        <v>2489</v>
      </c>
      <c r="B523" s="20" t="s">
        <v>2438</v>
      </c>
      <c r="C523" s="19">
        <v>471739.73900000006</v>
      </c>
    </row>
    <row r="524" spans="1:3" x14ac:dyDescent="0.25">
      <c r="A524" s="20" t="s">
        <v>2489</v>
      </c>
      <c r="B524" s="20" t="s">
        <v>2423</v>
      </c>
      <c r="C524" s="19">
        <v>27616.400000000001</v>
      </c>
    </row>
    <row r="525" spans="1:3" x14ac:dyDescent="0.25">
      <c r="A525" s="20" t="s">
        <v>2489</v>
      </c>
      <c r="B525" s="20" t="s">
        <v>2425</v>
      </c>
      <c r="C525" s="19">
        <v>363568</v>
      </c>
    </row>
    <row r="526" spans="1:3" x14ac:dyDescent="0.25">
      <c r="A526" s="20" t="s">
        <v>2489</v>
      </c>
      <c r="B526" s="20" t="s">
        <v>2426</v>
      </c>
      <c r="C526" s="19">
        <v>1709973.5399999998</v>
      </c>
    </row>
    <row r="527" spans="1:3" x14ac:dyDescent="0.25">
      <c r="A527" s="20" t="s">
        <v>2439</v>
      </c>
      <c r="B527" s="20" t="s">
        <v>2427</v>
      </c>
      <c r="C527" s="19">
        <v>942.7</v>
      </c>
    </row>
    <row r="528" spans="1:3" x14ac:dyDescent="0.25">
      <c r="A528" s="20" t="s">
        <v>2439</v>
      </c>
      <c r="B528" s="20" t="s">
        <v>2434</v>
      </c>
      <c r="C528" s="19">
        <v>18787.699999999997</v>
      </c>
    </row>
    <row r="529" spans="1:3" x14ac:dyDescent="0.25">
      <c r="A529" s="20" t="s">
        <v>2439</v>
      </c>
      <c r="B529" s="20" t="s">
        <v>2421</v>
      </c>
      <c r="C529" s="19">
        <v>63481773.165999971</v>
      </c>
    </row>
    <row r="530" spans="1:3" x14ac:dyDescent="0.25">
      <c r="A530" s="20" t="s">
        <v>2439</v>
      </c>
      <c r="B530" s="20" t="s">
        <v>2422</v>
      </c>
      <c r="C530" s="19">
        <v>2406373.1819999996</v>
      </c>
    </row>
    <row r="531" spans="1:3" x14ac:dyDescent="0.25">
      <c r="A531" s="20" t="s">
        <v>2439</v>
      </c>
      <c r="B531" s="20" t="s">
        <v>2469</v>
      </c>
      <c r="C531" s="19">
        <v>43298.070000000007</v>
      </c>
    </row>
    <row r="532" spans="1:3" x14ac:dyDescent="0.25">
      <c r="A532" s="20" t="s">
        <v>2439</v>
      </c>
      <c r="B532" s="20" t="s">
        <v>2438</v>
      </c>
      <c r="C532" s="19">
        <v>299075.25999999995</v>
      </c>
    </row>
    <row r="533" spans="1:3" x14ac:dyDescent="0.25">
      <c r="A533" s="20" t="s">
        <v>2439</v>
      </c>
      <c r="B533" s="20" t="s">
        <v>2423</v>
      </c>
      <c r="C533" s="19">
        <v>210149.2399999999</v>
      </c>
    </row>
    <row r="534" spans="1:3" x14ac:dyDescent="0.25">
      <c r="A534" s="20" t="s">
        <v>2439</v>
      </c>
      <c r="B534" s="20" t="s">
        <v>2426</v>
      </c>
      <c r="C534" s="19">
        <v>2278467.7299999995</v>
      </c>
    </row>
    <row r="535" spans="1:3" x14ac:dyDescent="0.25">
      <c r="A535" s="20" t="s">
        <v>2423</v>
      </c>
      <c r="B535" s="20" t="s">
        <v>2424</v>
      </c>
      <c r="C535" s="19">
        <v>12075</v>
      </c>
    </row>
    <row r="536" spans="1:3" x14ac:dyDescent="0.25">
      <c r="A536" s="20" t="s">
        <v>2423</v>
      </c>
      <c r="B536" s="20" t="s">
        <v>2427</v>
      </c>
      <c r="C536" s="19">
        <v>113716</v>
      </c>
    </row>
    <row r="537" spans="1:3" x14ac:dyDescent="0.25">
      <c r="A537" s="20" t="s">
        <v>2423</v>
      </c>
      <c r="B537" s="20" t="s">
        <v>2434</v>
      </c>
      <c r="C537" s="19">
        <v>3464043.2050000001</v>
      </c>
    </row>
    <row r="538" spans="1:3" x14ac:dyDescent="0.25">
      <c r="A538" s="20" t="s">
        <v>2423</v>
      </c>
      <c r="B538" s="20" t="s">
        <v>2445</v>
      </c>
      <c r="C538" s="19">
        <v>7545961</v>
      </c>
    </row>
    <row r="539" spans="1:3" x14ac:dyDescent="0.25">
      <c r="A539" s="20" t="s">
        <v>2423</v>
      </c>
      <c r="B539" s="20" t="s">
        <v>2446</v>
      </c>
      <c r="C539" s="19">
        <v>18230</v>
      </c>
    </row>
    <row r="540" spans="1:3" x14ac:dyDescent="0.25">
      <c r="A540" s="20" t="s">
        <v>2423</v>
      </c>
      <c r="B540" s="20" t="s">
        <v>2450</v>
      </c>
      <c r="C540" s="19">
        <v>112635</v>
      </c>
    </row>
    <row r="541" spans="1:3" x14ac:dyDescent="0.25">
      <c r="A541" s="20" t="s">
        <v>2423</v>
      </c>
      <c r="B541" s="20" t="s">
        <v>2435</v>
      </c>
      <c r="C541" s="19">
        <v>268857</v>
      </c>
    </row>
    <row r="542" spans="1:3" x14ac:dyDescent="0.25">
      <c r="A542" s="20" t="s">
        <v>2423</v>
      </c>
      <c r="B542" s="20" t="s">
        <v>2456</v>
      </c>
      <c r="C542" s="19">
        <v>151773</v>
      </c>
    </row>
    <row r="543" spans="1:3" x14ac:dyDescent="0.25">
      <c r="A543" s="20" t="s">
        <v>2423</v>
      </c>
      <c r="B543" s="20" t="s">
        <v>2458</v>
      </c>
      <c r="C543" s="19">
        <v>21272246</v>
      </c>
    </row>
    <row r="544" spans="1:3" x14ac:dyDescent="0.25">
      <c r="A544" s="20" t="s">
        <v>2423</v>
      </c>
      <c r="B544" s="20" t="s">
        <v>2505</v>
      </c>
      <c r="C544" s="19">
        <v>62174.75</v>
      </c>
    </row>
    <row r="545" spans="1:3" x14ac:dyDescent="0.25">
      <c r="A545" s="20" t="s">
        <v>2423</v>
      </c>
      <c r="B545" s="20" t="s">
        <v>2466</v>
      </c>
      <c r="C545" s="19">
        <v>200200</v>
      </c>
    </row>
    <row r="546" spans="1:3" x14ac:dyDescent="0.25">
      <c r="A546" s="20" t="s">
        <v>2423</v>
      </c>
      <c r="B546" s="20" t="s">
        <v>2470</v>
      </c>
      <c r="C546" s="19">
        <v>40767</v>
      </c>
    </row>
    <row r="547" spans="1:3" x14ac:dyDescent="0.25">
      <c r="A547" s="20" t="s">
        <v>2423</v>
      </c>
      <c r="B547" s="20" t="s">
        <v>2471</v>
      </c>
      <c r="C547" s="19">
        <v>1066674.6400000001</v>
      </c>
    </row>
    <row r="548" spans="1:3" x14ac:dyDescent="0.25">
      <c r="A548" s="20" t="s">
        <v>2423</v>
      </c>
      <c r="B548" s="20" t="s">
        <v>2421</v>
      </c>
      <c r="C548" s="19">
        <v>295025867.13999999</v>
      </c>
    </row>
    <row r="549" spans="1:3" x14ac:dyDescent="0.25">
      <c r="A549" s="20" t="s">
        <v>2423</v>
      </c>
      <c r="B549" s="20" t="s">
        <v>2422</v>
      </c>
      <c r="C549" s="19">
        <v>330264.95999999996</v>
      </c>
    </row>
    <row r="550" spans="1:3" x14ac:dyDescent="0.25">
      <c r="A550" s="20" t="s">
        <v>2423</v>
      </c>
      <c r="B550" s="20" t="s">
        <v>2429</v>
      </c>
      <c r="C550" s="19">
        <v>69906188</v>
      </c>
    </row>
    <row r="551" spans="1:3" x14ac:dyDescent="0.25">
      <c r="A551" s="20" t="s">
        <v>2423</v>
      </c>
      <c r="B551" s="20" t="s">
        <v>2474</v>
      </c>
      <c r="C551" s="19">
        <v>61444</v>
      </c>
    </row>
    <row r="552" spans="1:3" x14ac:dyDescent="0.25">
      <c r="A552" s="20" t="s">
        <v>2423</v>
      </c>
      <c r="B552" s="20" t="s">
        <v>2436</v>
      </c>
      <c r="C552" s="19">
        <v>2794173</v>
      </c>
    </row>
    <row r="553" spans="1:3" x14ac:dyDescent="0.25">
      <c r="A553" s="20" t="s">
        <v>2423</v>
      </c>
      <c r="B553" s="20" t="s">
        <v>2475</v>
      </c>
      <c r="C553" s="19">
        <v>18300</v>
      </c>
    </row>
    <row r="554" spans="1:3" x14ac:dyDescent="0.25">
      <c r="A554" s="20" t="s">
        <v>2423</v>
      </c>
      <c r="B554" s="20" t="s">
        <v>2437</v>
      </c>
      <c r="C554" s="19">
        <v>2607732.7000000002</v>
      </c>
    </row>
    <row r="555" spans="1:3" x14ac:dyDescent="0.25">
      <c r="A555" s="20" t="s">
        <v>2423</v>
      </c>
      <c r="B555" s="20" t="s">
        <v>2480</v>
      </c>
      <c r="C555" s="19">
        <v>904440</v>
      </c>
    </row>
    <row r="556" spans="1:3" x14ac:dyDescent="0.25">
      <c r="A556" s="20" t="s">
        <v>2423</v>
      </c>
      <c r="B556" s="20" t="s">
        <v>2481</v>
      </c>
      <c r="C556" s="19">
        <v>2936.4</v>
      </c>
    </row>
    <row r="557" spans="1:3" x14ac:dyDescent="0.25">
      <c r="A557" s="20" t="s">
        <v>2423</v>
      </c>
      <c r="B557" s="20" t="s">
        <v>2482</v>
      </c>
      <c r="C557" s="19">
        <v>2585</v>
      </c>
    </row>
    <row r="558" spans="1:3" x14ac:dyDescent="0.25">
      <c r="A558" s="20" t="s">
        <v>2423</v>
      </c>
      <c r="B558" s="20" t="s">
        <v>2469</v>
      </c>
      <c r="C558" s="19">
        <v>472558</v>
      </c>
    </row>
    <row r="559" spans="1:3" x14ac:dyDescent="0.25">
      <c r="A559" s="20" t="s">
        <v>2423</v>
      </c>
      <c r="B559" s="20" t="s">
        <v>2438</v>
      </c>
      <c r="C559" s="19">
        <v>34958459.650000006</v>
      </c>
    </row>
    <row r="560" spans="1:3" x14ac:dyDescent="0.25">
      <c r="A560" s="20" t="s">
        <v>2423</v>
      </c>
      <c r="B560" s="20" t="s">
        <v>2586</v>
      </c>
      <c r="C560" s="19">
        <v>43736</v>
      </c>
    </row>
    <row r="561" spans="1:3" x14ac:dyDescent="0.25">
      <c r="A561" s="20" t="s">
        <v>2423</v>
      </c>
      <c r="B561" s="20" t="s">
        <v>2487</v>
      </c>
      <c r="C561" s="19">
        <v>12135635</v>
      </c>
    </row>
    <row r="562" spans="1:3" x14ac:dyDescent="0.25">
      <c r="A562" s="20" t="s">
        <v>2423</v>
      </c>
      <c r="B562" s="20" t="s">
        <v>2439</v>
      </c>
      <c r="C562" s="19">
        <v>68003.48</v>
      </c>
    </row>
    <row r="563" spans="1:3" x14ac:dyDescent="0.25">
      <c r="A563" s="20" t="s">
        <v>2423</v>
      </c>
      <c r="B563" s="20" t="s">
        <v>2425</v>
      </c>
      <c r="C563" s="19">
        <v>542.4</v>
      </c>
    </row>
    <row r="564" spans="1:3" x14ac:dyDescent="0.25">
      <c r="A564" s="20" t="s">
        <v>2423</v>
      </c>
      <c r="B564" s="20" t="s">
        <v>2491</v>
      </c>
      <c r="C564" s="19">
        <v>38386363.575000003</v>
      </c>
    </row>
    <row r="565" spans="1:3" x14ac:dyDescent="0.25">
      <c r="A565" s="20" t="s">
        <v>2423</v>
      </c>
      <c r="B565" s="20" t="s">
        <v>2440</v>
      </c>
      <c r="C565" s="19">
        <v>348570</v>
      </c>
    </row>
    <row r="566" spans="1:3" x14ac:dyDescent="0.25">
      <c r="A566" s="20" t="s">
        <v>2423</v>
      </c>
      <c r="B566" s="20" t="s">
        <v>2494</v>
      </c>
      <c r="C566" s="19">
        <v>144836.24000000002</v>
      </c>
    </row>
    <row r="567" spans="1:3" x14ac:dyDescent="0.25">
      <c r="A567" s="20" t="s">
        <v>2423</v>
      </c>
      <c r="B567" s="20" t="s">
        <v>2579</v>
      </c>
      <c r="C567" s="19">
        <v>46261.25</v>
      </c>
    </row>
    <row r="568" spans="1:3" x14ac:dyDescent="0.25">
      <c r="A568" s="20" t="s">
        <v>2423</v>
      </c>
      <c r="B568" s="20" t="s">
        <v>2497</v>
      </c>
      <c r="C568" s="19">
        <v>20940</v>
      </c>
    </row>
    <row r="569" spans="1:3" x14ac:dyDescent="0.25">
      <c r="A569" s="20" t="s">
        <v>2423</v>
      </c>
      <c r="B569" s="20" t="s">
        <v>2499</v>
      </c>
      <c r="C569" s="19">
        <v>115014.94</v>
      </c>
    </row>
    <row r="570" spans="1:3" x14ac:dyDescent="0.25">
      <c r="A570" s="20" t="s">
        <v>2511</v>
      </c>
      <c r="B570" s="20" t="s">
        <v>2424</v>
      </c>
      <c r="C570" s="19">
        <v>3514</v>
      </c>
    </row>
    <row r="571" spans="1:3" x14ac:dyDescent="0.25">
      <c r="A571" s="20" t="s">
        <v>2511</v>
      </c>
      <c r="B571" s="20" t="s">
        <v>2427</v>
      </c>
      <c r="C571" s="19">
        <v>24480</v>
      </c>
    </row>
    <row r="572" spans="1:3" x14ac:dyDescent="0.25">
      <c r="A572" s="20" t="s">
        <v>2511</v>
      </c>
      <c r="B572" s="20" t="s">
        <v>2434</v>
      </c>
      <c r="C572" s="19">
        <v>176178.90000000014</v>
      </c>
    </row>
    <row r="573" spans="1:3" x14ac:dyDescent="0.25">
      <c r="A573" s="20" t="s">
        <v>2511</v>
      </c>
      <c r="B573" s="20" t="s">
        <v>2445</v>
      </c>
      <c r="C573" s="19">
        <v>28527</v>
      </c>
    </row>
    <row r="574" spans="1:3" x14ac:dyDescent="0.25">
      <c r="A574" s="20" t="s">
        <v>2511</v>
      </c>
      <c r="B574" s="20" t="s">
        <v>2449</v>
      </c>
      <c r="C574" s="19">
        <v>32696.080000000005</v>
      </c>
    </row>
    <row r="575" spans="1:3" x14ac:dyDescent="0.25">
      <c r="A575" s="20" t="s">
        <v>2511</v>
      </c>
      <c r="B575" s="20" t="s">
        <v>2435</v>
      </c>
      <c r="C575" s="19">
        <v>315070.81999999995</v>
      </c>
    </row>
    <row r="576" spans="1:3" x14ac:dyDescent="0.25">
      <c r="A576" s="20" t="s">
        <v>2511</v>
      </c>
      <c r="B576" s="20" t="s">
        <v>2458</v>
      </c>
      <c r="C576" s="19">
        <v>102002.06</v>
      </c>
    </row>
    <row r="577" spans="1:3" x14ac:dyDescent="0.25">
      <c r="A577" s="20" t="s">
        <v>2511</v>
      </c>
      <c r="B577" s="20" t="s">
        <v>2459</v>
      </c>
      <c r="C577" s="19">
        <v>15834.720000000001</v>
      </c>
    </row>
    <row r="578" spans="1:3" x14ac:dyDescent="0.25">
      <c r="A578" s="20" t="s">
        <v>2511</v>
      </c>
      <c r="B578" s="20" t="s">
        <v>2471</v>
      </c>
      <c r="C578" s="19">
        <v>58281.95</v>
      </c>
    </row>
    <row r="579" spans="1:3" x14ac:dyDescent="0.25">
      <c r="A579" s="20" t="s">
        <v>2511</v>
      </c>
      <c r="B579" s="20" t="s">
        <v>2421</v>
      </c>
      <c r="C579" s="19">
        <v>3372736.287333</v>
      </c>
    </row>
    <row r="580" spans="1:3" x14ac:dyDescent="0.25">
      <c r="A580" s="20" t="s">
        <v>2511</v>
      </c>
      <c r="B580" s="20" t="s">
        <v>2422</v>
      </c>
      <c r="C580" s="19">
        <v>448141.15</v>
      </c>
    </row>
    <row r="581" spans="1:3" x14ac:dyDescent="0.25">
      <c r="A581" s="20" t="s">
        <v>2511</v>
      </c>
      <c r="B581" s="20" t="s">
        <v>2480</v>
      </c>
      <c r="C581" s="19">
        <v>1145873.5700000003</v>
      </c>
    </row>
    <row r="582" spans="1:3" x14ac:dyDescent="0.25">
      <c r="A582" s="20" t="s">
        <v>2511</v>
      </c>
      <c r="B582" s="20" t="s">
        <v>2481</v>
      </c>
      <c r="C582" s="19">
        <v>31369.71</v>
      </c>
    </row>
    <row r="583" spans="1:3" x14ac:dyDescent="0.25">
      <c r="A583" s="20" t="s">
        <v>2511</v>
      </c>
      <c r="B583" s="20" t="s">
        <v>2469</v>
      </c>
      <c r="C583" s="19">
        <v>2812337.7399999998</v>
      </c>
    </row>
    <row r="584" spans="1:3" x14ac:dyDescent="0.25">
      <c r="A584" s="20" t="s">
        <v>2511</v>
      </c>
      <c r="B584" s="20" t="s">
        <v>2438</v>
      </c>
      <c r="C584" s="19">
        <v>4354878.3770000003</v>
      </c>
    </row>
    <row r="585" spans="1:3" x14ac:dyDescent="0.25">
      <c r="A585" s="20" t="s">
        <v>2511</v>
      </c>
      <c r="B585" s="20" t="s">
        <v>2423</v>
      </c>
      <c r="C585" s="19">
        <v>32750.240000000002</v>
      </c>
    </row>
    <row r="586" spans="1:3" x14ac:dyDescent="0.25">
      <c r="A586" s="20" t="s">
        <v>2511</v>
      </c>
      <c r="B586" s="20" t="s">
        <v>2426</v>
      </c>
      <c r="C586" s="19">
        <v>315569.72000000003</v>
      </c>
    </row>
    <row r="587" spans="1:3" x14ac:dyDescent="0.25">
      <c r="A587" s="20" t="s">
        <v>2511</v>
      </c>
      <c r="B587" s="20" t="s">
        <v>2493</v>
      </c>
      <c r="C587" s="19">
        <v>15137.5</v>
      </c>
    </row>
    <row r="588" spans="1:3" x14ac:dyDescent="0.25">
      <c r="A588" s="20" t="s">
        <v>2511</v>
      </c>
      <c r="B588" s="20" t="s">
        <v>2441</v>
      </c>
      <c r="C588" s="19">
        <v>30830.32</v>
      </c>
    </row>
    <row r="589" spans="1:3" x14ac:dyDescent="0.25">
      <c r="A589" s="20" t="s">
        <v>2511</v>
      </c>
      <c r="B589" s="20" t="s">
        <v>2496</v>
      </c>
      <c r="C589" s="19">
        <v>127006.08000000002</v>
      </c>
    </row>
    <row r="590" spans="1:3" x14ac:dyDescent="0.25">
      <c r="A590" s="20" t="s">
        <v>2535</v>
      </c>
      <c r="B590" s="20" t="s">
        <v>2434</v>
      </c>
      <c r="C590" s="19">
        <v>1782.1</v>
      </c>
    </row>
    <row r="591" spans="1:3" x14ac:dyDescent="0.25">
      <c r="A591" s="20" t="s">
        <v>2535</v>
      </c>
      <c r="B591" s="20" t="s">
        <v>2421</v>
      </c>
      <c r="C591" s="19">
        <v>9519422.8389999978</v>
      </c>
    </row>
    <row r="592" spans="1:3" x14ac:dyDescent="0.25">
      <c r="A592" s="20" t="s">
        <v>2535</v>
      </c>
      <c r="B592" s="20" t="s">
        <v>2422</v>
      </c>
      <c r="C592" s="19">
        <v>1330069.7499999995</v>
      </c>
    </row>
    <row r="593" spans="1:3" x14ac:dyDescent="0.25">
      <c r="A593" s="20" t="s">
        <v>2535</v>
      </c>
      <c r="B593" s="20" t="s">
        <v>2469</v>
      </c>
      <c r="C593" s="19">
        <v>24808</v>
      </c>
    </row>
    <row r="594" spans="1:3" x14ac:dyDescent="0.25">
      <c r="A594" s="20" t="s">
        <v>2535</v>
      </c>
      <c r="B594" s="20" t="s">
        <v>2438</v>
      </c>
      <c r="C594" s="19">
        <v>834796.00900000008</v>
      </c>
    </row>
    <row r="595" spans="1:3" x14ac:dyDescent="0.25">
      <c r="A595" s="20" t="s">
        <v>2535</v>
      </c>
      <c r="B595" s="20" t="s">
        <v>2426</v>
      </c>
      <c r="C595" s="19">
        <v>3513236.1999999993</v>
      </c>
    </row>
    <row r="596" spans="1:3" x14ac:dyDescent="0.25">
      <c r="A596" s="20" t="s">
        <v>2554</v>
      </c>
      <c r="B596" s="20" t="s">
        <v>2438</v>
      </c>
      <c r="C596" s="19">
        <v>57469.5</v>
      </c>
    </row>
    <row r="597" spans="1:3" x14ac:dyDescent="0.25">
      <c r="A597" s="20" t="s">
        <v>2425</v>
      </c>
      <c r="B597" s="20" t="s">
        <v>2434</v>
      </c>
      <c r="C597" s="19">
        <v>5403493.55296</v>
      </c>
    </row>
    <row r="598" spans="1:3" x14ac:dyDescent="0.25">
      <c r="A598" s="20" t="s">
        <v>2425</v>
      </c>
      <c r="B598" s="20" t="s">
        <v>2445</v>
      </c>
      <c r="C598" s="19">
        <v>1237981.2149999999</v>
      </c>
    </row>
    <row r="599" spans="1:3" x14ac:dyDescent="0.25">
      <c r="A599" s="20" t="s">
        <v>2425</v>
      </c>
      <c r="B599" s="20" t="s">
        <v>2435</v>
      </c>
      <c r="C599" s="19">
        <v>18761</v>
      </c>
    </row>
    <row r="600" spans="1:3" x14ac:dyDescent="0.25">
      <c r="A600" s="20" t="s">
        <v>2425</v>
      </c>
      <c r="B600" s="20" t="s">
        <v>2458</v>
      </c>
      <c r="C600" s="19">
        <v>20728</v>
      </c>
    </row>
    <row r="601" spans="1:3" x14ac:dyDescent="0.25">
      <c r="A601" s="20" t="s">
        <v>2425</v>
      </c>
      <c r="B601" s="20" t="s">
        <v>2421</v>
      </c>
      <c r="C601" s="19">
        <v>29359535.119280003</v>
      </c>
    </row>
    <row r="602" spans="1:3" x14ac:dyDescent="0.25">
      <c r="A602" s="20" t="s">
        <v>2425</v>
      </c>
      <c r="B602" s="20" t="s">
        <v>2422</v>
      </c>
      <c r="C602" s="19">
        <v>4622411.1289999997</v>
      </c>
    </row>
    <row r="603" spans="1:3" x14ac:dyDescent="0.25">
      <c r="A603" s="20" t="s">
        <v>2425</v>
      </c>
      <c r="B603" s="20" t="s">
        <v>2429</v>
      </c>
      <c r="C603" s="19">
        <v>4944307.1050000004</v>
      </c>
    </row>
    <row r="604" spans="1:3" x14ac:dyDescent="0.25">
      <c r="A604" s="20" t="s">
        <v>2425</v>
      </c>
      <c r="B604" s="20" t="s">
        <v>2437</v>
      </c>
      <c r="C604" s="19">
        <v>653223.5</v>
      </c>
    </row>
    <row r="605" spans="1:3" x14ac:dyDescent="0.25">
      <c r="A605" s="20" t="s">
        <v>2425</v>
      </c>
      <c r="B605" s="20" t="s">
        <v>2477</v>
      </c>
      <c r="C605" s="19">
        <v>1972112.5</v>
      </c>
    </row>
    <row r="606" spans="1:3" x14ac:dyDescent="0.25">
      <c r="A606" s="20" t="s">
        <v>2425</v>
      </c>
      <c r="B606" s="20" t="s">
        <v>2478</v>
      </c>
      <c r="C606" s="19">
        <v>31705.760000000002</v>
      </c>
    </row>
    <row r="607" spans="1:3" x14ac:dyDescent="0.25">
      <c r="A607" s="20" t="s">
        <v>2425</v>
      </c>
      <c r="B607" s="20" t="s">
        <v>2480</v>
      </c>
      <c r="C607" s="19">
        <v>22881.06</v>
      </c>
    </row>
    <row r="608" spans="1:3" x14ac:dyDescent="0.25">
      <c r="A608" s="20" t="s">
        <v>2425</v>
      </c>
      <c r="B608" s="20" t="s">
        <v>2469</v>
      </c>
      <c r="C608" s="19">
        <v>2002354.02</v>
      </c>
    </row>
    <row r="609" spans="1:3" x14ac:dyDescent="0.25">
      <c r="A609" s="20" t="s">
        <v>2425</v>
      </c>
      <c r="B609" s="20" t="s">
        <v>2438</v>
      </c>
      <c r="C609" s="19">
        <v>110845671.29300001</v>
      </c>
    </row>
    <row r="610" spans="1:3" x14ac:dyDescent="0.25">
      <c r="A610" s="20" t="s">
        <v>2425</v>
      </c>
      <c r="B610" s="20" t="s">
        <v>2489</v>
      </c>
      <c r="C610" s="19">
        <v>7125</v>
      </c>
    </row>
    <row r="611" spans="1:3" x14ac:dyDescent="0.25">
      <c r="A611" s="20" t="s">
        <v>2425</v>
      </c>
      <c r="B611" s="20" t="s">
        <v>2491</v>
      </c>
      <c r="C611" s="19">
        <v>39602.800000000003</v>
      </c>
    </row>
    <row r="612" spans="1:3" x14ac:dyDescent="0.25">
      <c r="A612" s="20" t="s">
        <v>2425</v>
      </c>
      <c r="B612" s="20" t="s">
        <v>2426</v>
      </c>
      <c r="C612" s="19">
        <v>20209</v>
      </c>
    </row>
    <row r="613" spans="1:3" x14ac:dyDescent="0.25">
      <c r="A613" s="20" t="s">
        <v>2425</v>
      </c>
      <c r="B613" s="20" t="s">
        <v>2440</v>
      </c>
      <c r="C613" s="19">
        <v>636873.36</v>
      </c>
    </row>
    <row r="614" spans="1:3" x14ac:dyDescent="0.25">
      <c r="A614" s="20" t="s">
        <v>2425</v>
      </c>
      <c r="B614" s="20" t="s">
        <v>2441</v>
      </c>
      <c r="C614" s="19">
        <v>8381.66</v>
      </c>
    </row>
    <row r="615" spans="1:3" x14ac:dyDescent="0.25">
      <c r="A615" s="20" t="s">
        <v>2425</v>
      </c>
      <c r="B615" s="20" t="s">
        <v>2579</v>
      </c>
      <c r="C615" s="19">
        <v>34976</v>
      </c>
    </row>
    <row r="616" spans="1:3" x14ac:dyDescent="0.25">
      <c r="A616" s="20" t="s">
        <v>2425</v>
      </c>
      <c r="B616" s="20" t="s">
        <v>2499</v>
      </c>
      <c r="C616" s="19">
        <v>21950</v>
      </c>
    </row>
    <row r="617" spans="1:3" x14ac:dyDescent="0.25">
      <c r="A617" s="20" t="s">
        <v>2491</v>
      </c>
      <c r="B617" s="20" t="s">
        <v>2427</v>
      </c>
      <c r="C617" s="19">
        <v>183944</v>
      </c>
    </row>
    <row r="618" spans="1:3" x14ac:dyDescent="0.25">
      <c r="A618" s="20" t="s">
        <v>2491</v>
      </c>
      <c r="B618" s="20" t="s">
        <v>2434</v>
      </c>
      <c r="C618" s="19">
        <v>303028.72999999992</v>
      </c>
    </row>
    <row r="619" spans="1:3" x14ac:dyDescent="0.25">
      <c r="A619" s="20" t="s">
        <v>2491</v>
      </c>
      <c r="B619" s="20" t="s">
        <v>2458</v>
      </c>
      <c r="C619" s="19">
        <v>42420.884999999995</v>
      </c>
    </row>
    <row r="620" spans="1:3" x14ac:dyDescent="0.25">
      <c r="A620" s="20" t="s">
        <v>2491</v>
      </c>
      <c r="B620" s="20" t="s">
        <v>2421</v>
      </c>
      <c r="C620" s="19">
        <v>114279219.77799931</v>
      </c>
    </row>
    <row r="621" spans="1:3" x14ac:dyDescent="0.25">
      <c r="A621" s="20" t="s">
        <v>2491</v>
      </c>
      <c r="B621" s="20" t="s">
        <v>2422</v>
      </c>
      <c r="C621" s="19">
        <v>25438044.350000005</v>
      </c>
    </row>
    <row r="622" spans="1:3" x14ac:dyDescent="0.25">
      <c r="A622" s="20" t="s">
        <v>2491</v>
      </c>
      <c r="B622" s="20" t="s">
        <v>2429</v>
      </c>
      <c r="C622" s="19">
        <v>1297364.06</v>
      </c>
    </row>
    <row r="623" spans="1:3" x14ac:dyDescent="0.25">
      <c r="A623" s="20" t="s">
        <v>2491</v>
      </c>
      <c r="B623" s="20" t="s">
        <v>2478</v>
      </c>
      <c r="C623" s="19">
        <v>35454</v>
      </c>
    </row>
    <row r="624" spans="1:3" x14ac:dyDescent="0.25">
      <c r="A624" s="20" t="s">
        <v>2491</v>
      </c>
      <c r="B624" s="20" t="s">
        <v>2438</v>
      </c>
      <c r="C624" s="19">
        <v>1916006.9499999997</v>
      </c>
    </row>
    <row r="625" spans="1:3" x14ac:dyDescent="0.25">
      <c r="A625" s="20" t="s">
        <v>2491</v>
      </c>
      <c r="B625" s="20" t="s">
        <v>2423</v>
      </c>
      <c r="C625" s="19">
        <v>3153002.7249999996</v>
      </c>
    </row>
    <row r="626" spans="1:3" x14ac:dyDescent="0.25">
      <c r="A626" s="20" t="s">
        <v>2491</v>
      </c>
      <c r="B626" s="20" t="s">
        <v>2425</v>
      </c>
      <c r="C626" s="19">
        <v>15983160.27</v>
      </c>
    </row>
    <row r="627" spans="1:3" x14ac:dyDescent="0.25">
      <c r="A627" s="20" t="s">
        <v>2491</v>
      </c>
      <c r="B627" s="20" t="s">
        <v>2491</v>
      </c>
      <c r="C627" s="19">
        <v>700</v>
      </c>
    </row>
    <row r="628" spans="1:3" x14ac:dyDescent="0.25">
      <c r="A628" s="20" t="s">
        <v>2491</v>
      </c>
      <c r="B628" s="20" t="s">
        <v>2426</v>
      </c>
      <c r="C628" s="19">
        <v>18367769.490000021</v>
      </c>
    </row>
    <row r="629" spans="1:3" x14ac:dyDescent="0.25">
      <c r="A629" s="20" t="s">
        <v>2426</v>
      </c>
      <c r="B629" s="20" t="s">
        <v>2420</v>
      </c>
      <c r="C629" s="19">
        <v>25000</v>
      </c>
    </row>
    <row r="630" spans="1:3" x14ac:dyDescent="0.25">
      <c r="A630" s="20" t="s">
        <v>2426</v>
      </c>
      <c r="B630" s="20" t="s">
        <v>2424</v>
      </c>
      <c r="C630" s="19">
        <v>3738212.9270000001</v>
      </c>
    </row>
    <row r="631" spans="1:3" x14ac:dyDescent="0.25">
      <c r="A631" s="20" t="s">
        <v>2426</v>
      </c>
      <c r="B631" s="20" t="s">
        <v>2427</v>
      </c>
      <c r="C631" s="19">
        <v>25151994.729999989</v>
      </c>
    </row>
    <row r="632" spans="1:3" x14ac:dyDescent="0.25">
      <c r="A632" s="20" t="s">
        <v>2426</v>
      </c>
      <c r="B632" s="20" t="s">
        <v>2503</v>
      </c>
      <c r="C632" s="19">
        <v>42998</v>
      </c>
    </row>
    <row r="633" spans="1:3" x14ac:dyDescent="0.25">
      <c r="A633" s="20" t="s">
        <v>2426</v>
      </c>
      <c r="B633" s="20" t="s">
        <v>2432</v>
      </c>
      <c r="C633" s="19">
        <v>43776</v>
      </c>
    </row>
    <row r="634" spans="1:3" x14ac:dyDescent="0.25">
      <c r="A634" s="20" t="s">
        <v>2426</v>
      </c>
      <c r="B634" s="20" t="s">
        <v>2433</v>
      </c>
      <c r="C634" s="19">
        <v>6221190.4720000019</v>
      </c>
    </row>
    <row r="635" spans="1:3" x14ac:dyDescent="0.25">
      <c r="A635" s="20" t="s">
        <v>2426</v>
      </c>
      <c r="B635" s="20" t="s">
        <v>2442</v>
      </c>
      <c r="C635" s="19">
        <v>2881507.4499999997</v>
      </c>
    </row>
    <row r="636" spans="1:3" x14ac:dyDescent="0.25">
      <c r="A636" s="20" t="s">
        <v>2426</v>
      </c>
      <c r="B636" s="20" t="s">
        <v>2546</v>
      </c>
      <c r="C636" s="19">
        <v>22360</v>
      </c>
    </row>
    <row r="637" spans="1:3" x14ac:dyDescent="0.25">
      <c r="A637" s="20" t="s">
        <v>2426</v>
      </c>
      <c r="B637" s="20" t="s">
        <v>2434</v>
      </c>
      <c r="C637" s="19">
        <v>56460623.545999974</v>
      </c>
    </row>
    <row r="638" spans="1:3" x14ac:dyDescent="0.25">
      <c r="A638" s="20" t="s">
        <v>2426</v>
      </c>
      <c r="B638" s="20" t="s">
        <v>2445</v>
      </c>
      <c r="C638" s="19">
        <v>2602651.44</v>
      </c>
    </row>
    <row r="639" spans="1:3" x14ac:dyDescent="0.25">
      <c r="A639" s="20" t="s">
        <v>2426</v>
      </c>
      <c r="B639" s="20" t="s">
        <v>2446</v>
      </c>
      <c r="C639" s="19">
        <v>1173257.08</v>
      </c>
    </row>
    <row r="640" spans="1:3" x14ac:dyDescent="0.25">
      <c r="A640" s="20" t="s">
        <v>2426</v>
      </c>
      <c r="B640" s="20" t="s">
        <v>2504</v>
      </c>
      <c r="C640" s="19">
        <v>294136.82</v>
      </c>
    </row>
    <row r="641" spans="1:3" x14ac:dyDescent="0.25">
      <c r="A641" s="20" t="s">
        <v>2426</v>
      </c>
      <c r="B641" s="20" t="s">
        <v>2449</v>
      </c>
      <c r="C641" s="19">
        <v>1169329.3420000002</v>
      </c>
    </row>
    <row r="642" spans="1:3" x14ac:dyDescent="0.25">
      <c r="A642" s="20" t="s">
        <v>2426</v>
      </c>
      <c r="B642" s="20" t="s">
        <v>2452</v>
      </c>
      <c r="C642" s="19">
        <v>9924210.08999997</v>
      </c>
    </row>
    <row r="643" spans="1:3" x14ac:dyDescent="0.25">
      <c r="A643" s="20" t="s">
        <v>2426</v>
      </c>
      <c r="B643" s="20" t="s">
        <v>2599</v>
      </c>
      <c r="C643" s="19">
        <v>242681.14</v>
      </c>
    </row>
    <row r="644" spans="1:3" x14ac:dyDescent="0.25">
      <c r="A644" s="20" t="s">
        <v>2426</v>
      </c>
      <c r="B644" s="20" t="s">
        <v>2435</v>
      </c>
      <c r="C644" s="19">
        <v>11608339.430999996</v>
      </c>
    </row>
    <row r="645" spans="1:3" x14ac:dyDescent="0.25">
      <c r="A645" s="20" t="s">
        <v>2426</v>
      </c>
      <c r="B645" s="20" t="s">
        <v>2455</v>
      </c>
      <c r="C645" s="19">
        <v>21996.6</v>
      </c>
    </row>
    <row r="646" spans="1:3" x14ac:dyDescent="0.25">
      <c r="A646" s="20" t="s">
        <v>2426</v>
      </c>
      <c r="B646" s="20" t="s">
        <v>2456</v>
      </c>
      <c r="C646" s="19">
        <v>696661.45</v>
      </c>
    </row>
    <row r="647" spans="1:3" x14ac:dyDescent="0.25">
      <c r="A647" s="20" t="s">
        <v>2426</v>
      </c>
      <c r="B647" s="20" t="s">
        <v>2457</v>
      </c>
      <c r="C647" s="19">
        <v>3823919.88</v>
      </c>
    </row>
    <row r="648" spans="1:3" x14ac:dyDescent="0.25">
      <c r="A648" s="20" t="s">
        <v>2426</v>
      </c>
      <c r="B648" s="20" t="s">
        <v>2458</v>
      </c>
      <c r="C648" s="19">
        <v>36304723.755999997</v>
      </c>
    </row>
    <row r="649" spans="1:3" x14ac:dyDescent="0.25">
      <c r="A649" s="20" t="s">
        <v>2426</v>
      </c>
      <c r="B649" s="20" t="s">
        <v>2459</v>
      </c>
      <c r="C649" s="19">
        <v>1628</v>
      </c>
    </row>
    <row r="650" spans="1:3" x14ac:dyDescent="0.25">
      <c r="A650" s="20" t="s">
        <v>2426</v>
      </c>
      <c r="B650" s="20" t="s">
        <v>2582</v>
      </c>
      <c r="C650" s="19">
        <v>99726.9</v>
      </c>
    </row>
    <row r="651" spans="1:3" x14ac:dyDescent="0.25">
      <c r="A651" s="20" t="s">
        <v>2426</v>
      </c>
      <c r="B651" s="20" t="s">
        <v>2462</v>
      </c>
      <c r="C651" s="19">
        <v>4045246.09</v>
      </c>
    </row>
    <row r="652" spans="1:3" x14ac:dyDescent="0.25">
      <c r="A652" s="20" t="s">
        <v>2426</v>
      </c>
      <c r="B652" s="20" t="s">
        <v>2463</v>
      </c>
      <c r="C652" s="19">
        <v>675080.57</v>
      </c>
    </row>
    <row r="653" spans="1:3" x14ac:dyDescent="0.25">
      <c r="A653" s="20" t="s">
        <v>2426</v>
      </c>
      <c r="B653" s="20" t="s">
        <v>2464</v>
      </c>
      <c r="C653" s="19">
        <v>288935.40000000002</v>
      </c>
    </row>
    <row r="654" spans="1:3" x14ac:dyDescent="0.25">
      <c r="A654" s="20" t="s">
        <v>2426</v>
      </c>
      <c r="B654" s="20" t="s">
        <v>2465</v>
      </c>
      <c r="C654" s="19">
        <v>21700581.420000024</v>
      </c>
    </row>
    <row r="655" spans="1:3" x14ac:dyDescent="0.25">
      <c r="A655" s="20" t="s">
        <v>2426</v>
      </c>
      <c r="B655" s="20" t="s">
        <v>2549</v>
      </c>
      <c r="C655" s="19">
        <v>53839.7</v>
      </c>
    </row>
    <row r="656" spans="1:3" x14ac:dyDescent="0.25">
      <c r="A656" s="20" t="s">
        <v>2426</v>
      </c>
      <c r="B656" s="20" t="s">
        <v>2505</v>
      </c>
      <c r="C656" s="19">
        <v>802784.9</v>
      </c>
    </row>
    <row r="657" spans="1:3" x14ac:dyDescent="0.25">
      <c r="A657" s="20" t="s">
        <v>2426</v>
      </c>
      <c r="B657" s="20" t="s">
        <v>2466</v>
      </c>
      <c r="C657" s="19">
        <v>175261</v>
      </c>
    </row>
    <row r="658" spans="1:3" x14ac:dyDescent="0.25">
      <c r="A658" s="20" t="s">
        <v>2426</v>
      </c>
      <c r="B658" s="20" t="s">
        <v>2470</v>
      </c>
      <c r="C658" s="19">
        <v>2263785.44</v>
      </c>
    </row>
    <row r="659" spans="1:3" x14ac:dyDescent="0.25">
      <c r="A659" s="20" t="s">
        <v>2426</v>
      </c>
      <c r="B659" s="20" t="s">
        <v>2471</v>
      </c>
      <c r="C659" s="19">
        <v>7229827.0349999992</v>
      </c>
    </row>
    <row r="660" spans="1:3" x14ac:dyDescent="0.25">
      <c r="A660" s="20" t="s">
        <v>2426</v>
      </c>
      <c r="B660" s="20" t="s">
        <v>2421</v>
      </c>
      <c r="C660" s="19">
        <v>1024262177.4000531</v>
      </c>
    </row>
    <row r="661" spans="1:3" x14ac:dyDescent="0.25">
      <c r="A661" s="20" t="s">
        <v>2426</v>
      </c>
      <c r="B661" s="20" t="s">
        <v>2473</v>
      </c>
      <c r="C661" s="19">
        <v>5084101.1449999996</v>
      </c>
    </row>
    <row r="662" spans="1:3" x14ac:dyDescent="0.25">
      <c r="A662" s="20" t="s">
        <v>2426</v>
      </c>
      <c r="B662" s="20" t="s">
        <v>2502</v>
      </c>
      <c r="C662" s="19">
        <v>110500</v>
      </c>
    </row>
    <row r="663" spans="1:3" x14ac:dyDescent="0.25">
      <c r="A663" s="20" t="s">
        <v>2426</v>
      </c>
      <c r="B663" s="20" t="s">
        <v>2422</v>
      </c>
      <c r="C663" s="19">
        <v>26970034.123999991</v>
      </c>
    </row>
    <row r="664" spans="1:3" x14ac:dyDescent="0.25">
      <c r="A664" s="20" t="s">
        <v>2426</v>
      </c>
      <c r="B664" s="20" t="s">
        <v>2429</v>
      </c>
      <c r="C664" s="19">
        <v>409880454.7840004</v>
      </c>
    </row>
    <row r="665" spans="1:3" x14ac:dyDescent="0.25">
      <c r="A665" s="20" t="s">
        <v>2426</v>
      </c>
      <c r="B665" s="20" t="s">
        <v>2640</v>
      </c>
      <c r="C665" s="19">
        <v>22554</v>
      </c>
    </row>
    <row r="666" spans="1:3" x14ac:dyDescent="0.25">
      <c r="A666" s="20" t="s">
        <v>2426</v>
      </c>
      <c r="B666" s="20" t="s">
        <v>2513</v>
      </c>
      <c r="C666" s="19">
        <v>266834.56</v>
      </c>
    </row>
    <row r="667" spans="1:3" x14ac:dyDescent="0.25">
      <c r="A667" s="20" t="s">
        <v>2426</v>
      </c>
      <c r="B667" s="20" t="s">
        <v>2474</v>
      </c>
      <c r="C667" s="19">
        <v>13208546.282201998</v>
      </c>
    </row>
    <row r="668" spans="1:3" x14ac:dyDescent="0.25">
      <c r="A668" s="20" t="s">
        <v>2426</v>
      </c>
      <c r="B668" s="20" t="s">
        <v>2550</v>
      </c>
      <c r="C668" s="19">
        <v>16145.66</v>
      </c>
    </row>
    <row r="669" spans="1:3" x14ac:dyDescent="0.25">
      <c r="A669" s="20" t="s">
        <v>2426</v>
      </c>
      <c r="B669" s="20" t="s">
        <v>2587</v>
      </c>
      <c r="C669" s="19">
        <v>69138</v>
      </c>
    </row>
    <row r="670" spans="1:3" x14ac:dyDescent="0.25">
      <c r="A670" s="20" t="s">
        <v>2426</v>
      </c>
      <c r="B670" s="20" t="s">
        <v>2436</v>
      </c>
      <c r="C670" s="19">
        <v>117543489.29999976</v>
      </c>
    </row>
    <row r="671" spans="1:3" x14ac:dyDescent="0.25">
      <c r="A671" s="20" t="s">
        <v>2426</v>
      </c>
      <c r="B671" s="20" t="s">
        <v>2475</v>
      </c>
      <c r="C671" s="19">
        <v>174045</v>
      </c>
    </row>
    <row r="672" spans="1:3" x14ac:dyDescent="0.25">
      <c r="A672" s="20" t="s">
        <v>2426</v>
      </c>
      <c r="B672" s="20" t="s">
        <v>2592</v>
      </c>
      <c r="C672" s="19">
        <v>130268.46</v>
      </c>
    </row>
    <row r="673" spans="1:3" x14ac:dyDescent="0.25">
      <c r="A673" s="20" t="s">
        <v>2426</v>
      </c>
      <c r="B673" s="20" t="s">
        <v>2437</v>
      </c>
      <c r="C673" s="19">
        <v>103155496.56147552</v>
      </c>
    </row>
    <row r="674" spans="1:3" x14ac:dyDescent="0.25">
      <c r="A674" s="20" t="s">
        <v>2426</v>
      </c>
      <c r="B674" s="20" t="s">
        <v>2476</v>
      </c>
      <c r="C674" s="19">
        <v>17081.52</v>
      </c>
    </row>
    <row r="675" spans="1:3" x14ac:dyDescent="0.25">
      <c r="A675" s="20" t="s">
        <v>2426</v>
      </c>
      <c r="B675" s="20" t="s">
        <v>2517</v>
      </c>
      <c r="C675" s="19">
        <v>14599926.540000044</v>
      </c>
    </row>
    <row r="676" spans="1:3" x14ac:dyDescent="0.25">
      <c r="A676" s="20" t="s">
        <v>2426</v>
      </c>
      <c r="B676" s="20" t="s">
        <v>2520</v>
      </c>
      <c r="C676" s="19">
        <v>16454508.91</v>
      </c>
    </row>
    <row r="677" spans="1:3" x14ac:dyDescent="0.25">
      <c r="A677" s="20" t="s">
        <v>2426</v>
      </c>
      <c r="B677" s="20" t="s">
        <v>2521</v>
      </c>
      <c r="C677" s="19">
        <v>41084</v>
      </c>
    </row>
    <row r="678" spans="1:3" x14ac:dyDescent="0.25">
      <c r="A678" s="20" t="s">
        <v>2426</v>
      </c>
      <c r="B678" s="20" t="s">
        <v>2477</v>
      </c>
      <c r="C678" s="19">
        <v>7095674.3980000028</v>
      </c>
    </row>
    <row r="679" spans="1:3" x14ac:dyDescent="0.25">
      <c r="A679" s="20" t="s">
        <v>2426</v>
      </c>
      <c r="B679" s="20" t="s">
        <v>2478</v>
      </c>
      <c r="C679" s="19">
        <v>3867048.4649999989</v>
      </c>
    </row>
    <row r="680" spans="1:3" x14ac:dyDescent="0.25">
      <c r="A680" s="20" t="s">
        <v>2426</v>
      </c>
      <c r="B680" s="20" t="s">
        <v>2641</v>
      </c>
      <c r="C680" s="19">
        <v>44080</v>
      </c>
    </row>
    <row r="681" spans="1:3" x14ac:dyDescent="0.25">
      <c r="A681" s="20" t="s">
        <v>2426</v>
      </c>
      <c r="B681" s="20" t="s">
        <v>2480</v>
      </c>
      <c r="C681" s="19">
        <v>5535566.29</v>
      </c>
    </row>
    <row r="682" spans="1:3" x14ac:dyDescent="0.25">
      <c r="A682" s="20" t="s">
        <v>2426</v>
      </c>
      <c r="B682" s="20" t="s">
        <v>2481</v>
      </c>
      <c r="C682" s="19">
        <v>10383.17</v>
      </c>
    </row>
    <row r="683" spans="1:3" x14ac:dyDescent="0.25">
      <c r="A683" s="20" t="s">
        <v>2426</v>
      </c>
      <c r="B683" s="20" t="s">
        <v>2482</v>
      </c>
      <c r="C683" s="19">
        <v>201281</v>
      </c>
    </row>
    <row r="684" spans="1:3" x14ac:dyDescent="0.25">
      <c r="A684" s="20" t="s">
        <v>2426</v>
      </c>
      <c r="B684" s="20" t="s">
        <v>2483</v>
      </c>
      <c r="C684" s="19">
        <v>327257.39999999997</v>
      </c>
    </row>
    <row r="685" spans="1:3" x14ac:dyDescent="0.25">
      <c r="A685" s="20" t="s">
        <v>2426</v>
      </c>
      <c r="B685" s="20" t="s">
        <v>2600</v>
      </c>
      <c r="C685" s="19">
        <v>15373</v>
      </c>
    </row>
    <row r="686" spans="1:3" x14ac:dyDescent="0.25">
      <c r="A686" s="20" t="s">
        <v>2426</v>
      </c>
      <c r="B686" s="20" t="s">
        <v>2525</v>
      </c>
      <c r="C686" s="19">
        <v>940420</v>
      </c>
    </row>
    <row r="687" spans="1:3" x14ac:dyDescent="0.25">
      <c r="A687" s="20" t="s">
        <v>2426</v>
      </c>
      <c r="B687" s="20" t="s">
        <v>2527</v>
      </c>
      <c r="C687" s="19">
        <v>2284857.1</v>
      </c>
    </row>
    <row r="688" spans="1:3" x14ac:dyDescent="0.25">
      <c r="A688" s="20" t="s">
        <v>2426</v>
      </c>
      <c r="B688" s="20" t="s">
        <v>2469</v>
      </c>
      <c r="C688" s="19">
        <v>103588983.86699998</v>
      </c>
    </row>
    <row r="689" spans="1:3" x14ac:dyDescent="0.25">
      <c r="A689" s="20" t="s">
        <v>2426</v>
      </c>
      <c r="B689" s="20" t="s">
        <v>2528</v>
      </c>
      <c r="C689" s="19">
        <v>2050916.21</v>
      </c>
    </row>
    <row r="690" spans="1:3" x14ac:dyDescent="0.25">
      <c r="A690" s="20" t="s">
        <v>2426</v>
      </c>
      <c r="B690" s="20" t="s">
        <v>2438</v>
      </c>
      <c r="C690" s="19">
        <v>1213674328.6575024</v>
      </c>
    </row>
    <row r="691" spans="1:3" x14ac:dyDescent="0.25">
      <c r="A691" s="20" t="s">
        <v>2426</v>
      </c>
      <c r="B691" s="20" t="s">
        <v>2485</v>
      </c>
      <c r="C691" s="19">
        <v>6446069.5920000002</v>
      </c>
    </row>
    <row r="692" spans="1:3" x14ac:dyDescent="0.25">
      <c r="A692" s="20" t="s">
        <v>2426</v>
      </c>
      <c r="B692" s="20" t="s">
        <v>2486</v>
      </c>
      <c r="C692" s="19">
        <v>1349995.3900000004</v>
      </c>
    </row>
    <row r="693" spans="1:3" x14ac:dyDescent="0.25">
      <c r="A693" s="20" t="s">
        <v>2426</v>
      </c>
      <c r="B693" s="20" t="s">
        <v>2586</v>
      </c>
      <c r="C693" s="19">
        <v>367038.72000000003</v>
      </c>
    </row>
    <row r="694" spans="1:3" x14ac:dyDescent="0.25">
      <c r="A694" s="20" t="s">
        <v>2426</v>
      </c>
      <c r="B694" s="20" t="s">
        <v>2642</v>
      </c>
      <c r="C694" s="19">
        <v>216800</v>
      </c>
    </row>
    <row r="695" spans="1:3" x14ac:dyDescent="0.25">
      <c r="A695" s="20" t="s">
        <v>2426</v>
      </c>
      <c r="B695" s="20" t="s">
        <v>2508</v>
      </c>
      <c r="C695" s="19">
        <v>441277.88</v>
      </c>
    </row>
    <row r="696" spans="1:3" x14ac:dyDescent="0.25">
      <c r="A696" s="20" t="s">
        <v>2426</v>
      </c>
      <c r="B696" s="20" t="s">
        <v>2487</v>
      </c>
      <c r="C696" s="19">
        <v>53410.32</v>
      </c>
    </row>
    <row r="697" spans="1:3" x14ac:dyDescent="0.25">
      <c r="A697" s="20" t="s">
        <v>2426</v>
      </c>
      <c r="B697" s="20" t="s">
        <v>2534</v>
      </c>
      <c r="C697" s="19">
        <v>539776.3899999999</v>
      </c>
    </row>
    <row r="698" spans="1:3" x14ac:dyDescent="0.25">
      <c r="A698" s="20" t="s">
        <v>2426</v>
      </c>
      <c r="B698" s="20" t="s">
        <v>2488</v>
      </c>
      <c r="C698" s="19">
        <v>228070.2</v>
      </c>
    </row>
    <row r="699" spans="1:3" x14ac:dyDescent="0.25">
      <c r="A699" s="20" t="s">
        <v>2426</v>
      </c>
      <c r="B699" s="20" t="s">
        <v>2489</v>
      </c>
      <c r="C699" s="19">
        <v>6467851.2999999998</v>
      </c>
    </row>
    <row r="700" spans="1:3" x14ac:dyDescent="0.25">
      <c r="A700" s="20" t="s">
        <v>2426</v>
      </c>
      <c r="B700" s="20" t="s">
        <v>2439</v>
      </c>
      <c r="C700" s="19">
        <v>1999388.0789999994</v>
      </c>
    </row>
    <row r="701" spans="1:3" x14ac:dyDescent="0.25">
      <c r="A701" s="20" t="s">
        <v>2426</v>
      </c>
      <c r="B701" s="20" t="s">
        <v>2511</v>
      </c>
      <c r="C701" s="19">
        <v>210521</v>
      </c>
    </row>
    <row r="702" spans="1:3" x14ac:dyDescent="0.25">
      <c r="A702" s="20" t="s">
        <v>2426</v>
      </c>
      <c r="B702" s="20" t="s">
        <v>2535</v>
      </c>
      <c r="C702" s="19">
        <v>30328047.58000005</v>
      </c>
    </row>
    <row r="703" spans="1:3" x14ac:dyDescent="0.25">
      <c r="A703" s="20" t="s">
        <v>2426</v>
      </c>
      <c r="B703" s="20" t="s">
        <v>2541</v>
      </c>
      <c r="C703" s="19">
        <v>276122.34000000003</v>
      </c>
    </row>
    <row r="704" spans="1:3" x14ac:dyDescent="0.25">
      <c r="A704" s="20" t="s">
        <v>2426</v>
      </c>
      <c r="B704" s="20" t="s">
        <v>2491</v>
      </c>
      <c r="C704" s="19">
        <v>287821699.69499743</v>
      </c>
    </row>
    <row r="705" spans="1:3" x14ac:dyDescent="0.25">
      <c r="A705" s="20" t="s">
        <v>2426</v>
      </c>
      <c r="B705" s="20" t="s">
        <v>2426</v>
      </c>
      <c r="C705" s="19">
        <v>87123.9</v>
      </c>
    </row>
    <row r="706" spans="1:3" x14ac:dyDescent="0.25">
      <c r="A706" s="20" t="s">
        <v>2426</v>
      </c>
      <c r="B706" s="20" t="s">
        <v>2440</v>
      </c>
      <c r="C706" s="19">
        <v>52291126.274000011</v>
      </c>
    </row>
    <row r="707" spans="1:3" x14ac:dyDescent="0.25">
      <c r="A707" s="20" t="s">
        <v>2426</v>
      </c>
      <c r="B707" s="20" t="s">
        <v>2568</v>
      </c>
      <c r="C707" s="19">
        <v>2995.9999999999995</v>
      </c>
    </row>
    <row r="708" spans="1:3" x14ac:dyDescent="0.25">
      <c r="A708" s="20" t="s">
        <v>2426</v>
      </c>
      <c r="B708" s="20" t="s">
        <v>2492</v>
      </c>
      <c r="C708" s="19">
        <v>3004527.4000000022</v>
      </c>
    </row>
    <row r="709" spans="1:3" x14ac:dyDescent="0.25">
      <c r="A709" s="20" t="s">
        <v>2426</v>
      </c>
      <c r="B709" s="20" t="s">
        <v>2493</v>
      </c>
      <c r="C709" s="19">
        <v>178530</v>
      </c>
    </row>
    <row r="710" spans="1:3" x14ac:dyDescent="0.25">
      <c r="A710" s="20" t="s">
        <v>2426</v>
      </c>
      <c r="B710" s="20" t="s">
        <v>2441</v>
      </c>
      <c r="C710" s="19">
        <v>703515.41</v>
      </c>
    </row>
    <row r="711" spans="1:3" x14ac:dyDescent="0.25">
      <c r="A711" s="20" t="s">
        <v>2426</v>
      </c>
      <c r="B711" s="20" t="s">
        <v>2494</v>
      </c>
      <c r="C711" s="19">
        <v>129632</v>
      </c>
    </row>
    <row r="712" spans="1:3" x14ac:dyDescent="0.25">
      <c r="A712" s="20" t="s">
        <v>2426</v>
      </c>
      <c r="B712" s="20" t="s">
        <v>2579</v>
      </c>
      <c r="C712" s="19">
        <v>4431743.7770000007</v>
      </c>
    </row>
    <row r="713" spans="1:3" x14ac:dyDescent="0.25">
      <c r="A713" s="20" t="s">
        <v>2426</v>
      </c>
      <c r="B713" s="20" t="s">
        <v>2542</v>
      </c>
      <c r="C713" s="19">
        <v>1951189.7</v>
      </c>
    </row>
    <row r="714" spans="1:3" x14ac:dyDescent="0.25">
      <c r="A714" s="20" t="s">
        <v>2426</v>
      </c>
      <c r="B714" s="20" t="s">
        <v>2496</v>
      </c>
      <c r="C714" s="19">
        <v>402233.03899999999</v>
      </c>
    </row>
    <row r="715" spans="1:3" x14ac:dyDescent="0.25">
      <c r="A715" s="20" t="s">
        <v>2426</v>
      </c>
      <c r="B715" s="20" t="s">
        <v>2512</v>
      </c>
      <c r="C715" s="19">
        <v>118</v>
      </c>
    </row>
    <row r="716" spans="1:3" x14ac:dyDescent="0.25">
      <c r="A716" s="20" t="s">
        <v>2426</v>
      </c>
      <c r="B716" s="20" t="s">
        <v>2543</v>
      </c>
      <c r="C716" s="19">
        <v>1210</v>
      </c>
    </row>
    <row r="717" spans="1:3" x14ac:dyDescent="0.25">
      <c r="A717" s="20" t="s">
        <v>2426</v>
      </c>
      <c r="B717" s="20" t="s">
        <v>2578</v>
      </c>
      <c r="C717" s="19">
        <v>108400</v>
      </c>
    </row>
    <row r="718" spans="1:3" x14ac:dyDescent="0.25">
      <c r="A718" s="20" t="s">
        <v>2426</v>
      </c>
      <c r="B718" s="20" t="s">
        <v>2497</v>
      </c>
      <c r="C718" s="19">
        <v>16735122.112999996</v>
      </c>
    </row>
    <row r="719" spans="1:3" x14ac:dyDescent="0.25">
      <c r="A719" s="20" t="s">
        <v>2426</v>
      </c>
      <c r="B719" s="20" t="s">
        <v>2510</v>
      </c>
      <c r="C719" s="19">
        <v>7486</v>
      </c>
    </row>
    <row r="720" spans="1:3" x14ac:dyDescent="0.25">
      <c r="A720" s="20" t="s">
        <v>2426</v>
      </c>
      <c r="B720" s="20" t="s">
        <v>2498</v>
      </c>
      <c r="C720" s="19">
        <v>133800</v>
      </c>
    </row>
    <row r="721" spans="1:3" x14ac:dyDescent="0.25">
      <c r="A721" s="20" t="s">
        <v>2426</v>
      </c>
      <c r="B721" s="20" t="s">
        <v>2499</v>
      </c>
      <c r="C721" s="19">
        <v>16547967.550000001</v>
      </c>
    </row>
    <row r="722" spans="1:3" x14ac:dyDescent="0.25">
      <c r="A722" s="20" t="s">
        <v>2440</v>
      </c>
      <c r="B722" s="20" t="s">
        <v>2421</v>
      </c>
      <c r="C722" s="19">
        <v>39749118.66899997</v>
      </c>
    </row>
    <row r="723" spans="1:3" x14ac:dyDescent="0.25">
      <c r="A723" s="20" t="s">
        <v>2440</v>
      </c>
      <c r="B723" s="20" t="s">
        <v>2422</v>
      </c>
      <c r="C723" s="19">
        <v>17591376.725000009</v>
      </c>
    </row>
    <row r="724" spans="1:3" x14ac:dyDescent="0.25">
      <c r="A724" s="20" t="s">
        <v>2440</v>
      </c>
      <c r="B724" s="20" t="s">
        <v>2438</v>
      </c>
      <c r="C724" s="19">
        <v>4</v>
      </c>
    </row>
    <row r="725" spans="1:3" x14ac:dyDescent="0.25">
      <c r="A725" s="20" t="s">
        <v>2440</v>
      </c>
      <c r="B725" s="20" t="s">
        <v>2423</v>
      </c>
      <c r="C725" s="19">
        <v>534138.79599999997</v>
      </c>
    </row>
    <row r="726" spans="1:3" x14ac:dyDescent="0.25">
      <c r="A726" s="20" t="s">
        <v>2440</v>
      </c>
      <c r="B726" s="20" t="s">
        <v>2425</v>
      </c>
      <c r="C726" s="19">
        <v>19</v>
      </c>
    </row>
    <row r="727" spans="1:3" x14ac:dyDescent="0.25">
      <c r="A727" s="20" t="s">
        <v>2440</v>
      </c>
      <c r="B727" s="20" t="s">
        <v>2426</v>
      </c>
      <c r="C727" s="19">
        <v>9668203.8279999997</v>
      </c>
    </row>
    <row r="728" spans="1:3" x14ac:dyDescent="0.25">
      <c r="A728" s="20" t="s">
        <v>2440</v>
      </c>
      <c r="B728" s="20" t="s">
        <v>2440</v>
      </c>
      <c r="C728" s="19">
        <v>5462</v>
      </c>
    </row>
    <row r="729" spans="1:3" x14ac:dyDescent="0.25">
      <c r="A729" s="20" t="s">
        <v>2544</v>
      </c>
      <c r="B729" s="20" t="s">
        <v>2421</v>
      </c>
      <c r="C729" s="19">
        <v>636336</v>
      </c>
    </row>
    <row r="730" spans="1:3" x14ac:dyDescent="0.25">
      <c r="A730" s="20" t="s">
        <v>2492</v>
      </c>
      <c r="B730" s="20" t="s">
        <v>2435</v>
      </c>
      <c r="C730" s="19">
        <v>20928</v>
      </c>
    </row>
    <row r="731" spans="1:3" x14ac:dyDescent="0.25">
      <c r="A731" s="20" t="s">
        <v>2492</v>
      </c>
      <c r="B731" s="20" t="s">
        <v>2421</v>
      </c>
      <c r="C731" s="19">
        <v>25280</v>
      </c>
    </row>
    <row r="732" spans="1:3" x14ac:dyDescent="0.25">
      <c r="A732" s="11" t="s">
        <v>2492</v>
      </c>
      <c r="B732" s="11" t="s">
        <v>2469</v>
      </c>
      <c r="C732" s="19">
        <v>5416</v>
      </c>
    </row>
    <row r="733" spans="1:3" x14ac:dyDescent="0.25">
      <c r="A733" s="11" t="s">
        <v>2492</v>
      </c>
      <c r="B733" s="11" t="s">
        <v>2426</v>
      </c>
      <c r="C733" s="19">
        <v>39392.210000000006</v>
      </c>
    </row>
    <row r="734" spans="1:3" x14ac:dyDescent="0.25">
      <c r="A734" s="11" t="s">
        <v>2492</v>
      </c>
      <c r="B734" s="11" t="s">
        <v>2579</v>
      </c>
      <c r="C734" s="19">
        <v>6444</v>
      </c>
    </row>
    <row r="735" spans="1:3" x14ac:dyDescent="0.25">
      <c r="A735" s="11" t="s">
        <v>2493</v>
      </c>
      <c r="B735" s="11" t="s">
        <v>2421</v>
      </c>
      <c r="C735" s="19">
        <v>517707.33999999997</v>
      </c>
    </row>
    <row r="736" spans="1:3" x14ac:dyDescent="0.25">
      <c r="A736" s="11" t="s">
        <v>2493</v>
      </c>
      <c r="B736" s="11" t="s">
        <v>2422</v>
      </c>
      <c r="C736" s="19">
        <v>293.87</v>
      </c>
    </row>
    <row r="737" spans="1:3" x14ac:dyDescent="0.25">
      <c r="A737" s="11" t="s">
        <v>2493</v>
      </c>
      <c r="B737" s="11" t="s">
        <v>2438</v>
      </c>
      <c r="C737" s="19">
        <v>252661.31000000003</v>
      </c>
    </row>
    <row r="738" spans="1:3" x14ac:dyDescent="0.25">
      <c r="A738" s="11" t="s">
        <v>2493</v>
      </c>
      <c r="B738" s="11" t="s">
        <v>2426</v>
      </c>
      <c r="C738" s="19">
        <v>314105.67</v>
      </c>
    </row>
    <row r="739" spans="1:3" x14ac:dyDescent="0.25">
      <c r="A739" s="11" t="s">
        <v>2441</v>
      </c>
      <c r="B739" s="11" t="s">
        <v>2434</v>
      </c>
      <c r="C739" s="19">
        <v>28627.7</v>
      </c>
    </row>
    <row r="740" spans="1:3" x14ac:dyDescent="0.25">
      <c r="A740" s="11" t="s">
        <v>2441</v>
      </c>
      <c r="B740" s="11" t="s">
        <v>2421</v>
      </c>
      <c r="C740" s="19">
        <v>3110482.7819999987</v>
      </c>
    </row>
    <row r="741" spans="1:3" x14ac:dyDescent="0.25">
      <c r="A741" s="11" t="s">
        <v>2441</v>
      </c>
      <c r="B741" s="11" t="s">
        <v>2422</v>
      </c>
      <c r="C741" s="19">
        <v>3783.9519999999998</v>
      </c>
    </row>
    <row r="742" spans="1:3" x14ac:dyDescent="0.25">
      <c r="A742" s="11" t="s">
        <v>2441</v>
      </c>
      <c r="B742" s="11" t="s">
        <v>2469</v>
      </c>
      <c r="C742" s="19">
        <v>80580</v>
      </c>
    </row>
    <row r="743" spans="1:3" x14ac:dyDescent="0.25">
      <c r="A743" s="11" t="s">
        <v>2441</v>
      </c>
      <c r="B743" s="11" t="s">
        <v>2438</v>
      </c>
      <c r="C743" s="19">
        <v>693760.7</v>
      </c>
    </row>
    <row r="744" spans="1:3" x14ac:dyDescent="0.25">
      <c r="A744" s="11" t="s">
        <v>2441</v>
      </c>
      <c r="B744" s="11" t="s">
        <v>2423</v>
      </c>
      <c r="C744" s="19">
        <v>792034</v>
      </c>
    </row>
    <row r="745" spans="1:3" x14ac:dyDescent="0.25">
      <c r="A745" s="11" t="s">
        <v>2441</v>
      </c>
      <c r="B745" s="11" t="s">
        <v>2425</v>
      </c>
      <c r="C745" s="19">
        <v>46.7</v>
      </c>
    </row>
    <row r="746" spans="1:3" x14ac:dyDescent="0.25">
      <c r="A746" s="11" t="s">
        <v>2441</v>
      </c>
      <c r="B746" s="11" t="s">
        <v>2491</v>
      </c>
      <c r="C746" s="19">
        <v>16740</v>
      </c>
    </row>
    <row r="747" spans="1:3" x14ac:dyDescent="0.25">
      <c r="A747" s="11" t="s">
        <v>2441</v>
      </c>
      <c r="B747" s="11" t="s">
        <v>2426</v>
      </c>
      <c r="C747" s="19">
        <v>830076.64500000025</v>
      </c>
    </row>
    <row r="748" spans="1:3" x14ac:dyDescent="0.25">
      <c r="A748" s="20" t="s">
        <v>2494</v>
      </c>
      <c r="B748" s="20" t="s">
        <v>2421</v>
      </c>
      <c r="C748" s="19">
        <v>13935</v>
      </c>
    </row>
    <row r="749" spans="1:3" x14ac:dyDescent="0.25">
      <c r="A749" s="20" t="s">
        <v>2494</v>
      </c>
      <c r="B749" s="20" t="s">
        <v>2438</v>
      </c>
      <c r="C749" s="19">
        <v>71201.5</v>
      </c>
    </row>
    <row r="750" spans="1:3" x14ac:dyDescent="0.25">
      <c r="A750" s="20" t="s">
        <v>2494</v>
      </c>
      <c r="B750" s="20" t="s">
        <v>2423</v>
      </c>
      <c r="C750" s="19">
        <v>12254</v>
      </c>
    </row>
    <row r="751" spans="1:3" x14ac:dyDescent="0.25">
      <c r="A751" s="20" t="s">
        <v>2509</v>
      </c>
      <c r="B751" s="20" t="s">
        <v>2434</v>
      </c>
      <c r="C751" s="19">
        <v>10981.4</v>
      </c>
    </row>
    <row r="752" spans="1:3" x14ac:dyDescent="0.25">
      <c r="A752" s="20" t="s">
        <v>2509</v>
      </c>
      <c r="B752" s="20" t="s">
        <v>2421</v>
      </c>
      <c r="C752" s="19">
        <v>249</v>
      </c>
    </row>
    <row r="753" spans="1:3" x14ac:dyDescent="0.25">
      <c r="A753" s="20" t="s">
        <v>2579</v>
      </c>
      <c r="B753" s="20" t="s">
        <v>2434</v>
      </c>
      <c r="C753" s="19">
        <v>7357.55</v>
      </c>
    </row>
    <row r="754" spans="1:3" x14ac:dyDescent="0.25">
      <c r="A754" s="20" t="s">
        <v>2579</v>
      </c>
      <c r="B754" s="20" t="s">
        <v>2421</v>
      </c>
      <c r="C754" s="19">
        <v>551483.28299999994</v>
      </c>
    </row>
    <row r="755" spans="1:3" x14ac:dyDescent="0.25">
      <c r="A755" s="20" t="s">
        <v>2579</v>
      </c>
      <c r="B755" s="20" t="s">
        <v>2422</v>
      </c>
      <c r="C755" s="19">
        <v>4669</v>
      </c>
    </row>
    <row r="756" spans="1:3" x14ac:dyDescent="0.25">
      <c r="A756" s="20" t="s">
        <v>2579</v>
      </c>
      <c r="B756" s="20" t="s">
        <v>2438</v>
      </c>
      <c r="C756" s="19">
        <v>1263089.33</v>
      </c>
    </row>
    <row r="757" spans="1:3" x14ac:dyDescent="0.25">
      <c r="A757" s="20" t="s">
        <v>2579</v>
      </c>
      <c r="B757" s="20" t="s">
        <v>2423</v>
      </c>
      <c r="C757" s="19">
        <v>7052.9</v>
      </c>
    </row>
    <row r="758" spans="1:3" x14ac:dyDescent="0.25">
      <c r="A758" s="20" t="s">
        <v>2579</v>
      </c>
      <c r="B758" s="20" t="s">
        <v>2425</v>
      </c>
      <c r="C758" s="19">
        <v>10000</v>
      </c>
    </row>
    <row r="759" spans="1:3" x14ac:dyDescent="0.25">
      <c r="A759" s="20" t="s">
        <v>2579</v>
      </c>
      <c r="B759" s="20" t="s">
        <v>2426</v>
      </c>
      <c r="C759" s="19">
        <v>648842.88</v>
      </c>
    </row>
    <row r="760" spans="1:3" x14ac:dyDescent="0.25">
      <c r="A760" s="20" t="s">
        <v>2542</v>
      </c>
      <c r="B760" s="20" t="s">
        <v>2421</v>
      </c>
      <c r="C760" s="19">
        <v>33435113.154999997</v>
      </c>
    </row>
    <row r="761" spans="1:3" x14ac:dyDescent="0.25">
      <c r="A761" s="20" t="s">
        <v>2542</v>
      </c>
      <c r="B761" s="20" t="s">
        <v>2422</v>
      </c>
      <c r="C761" s="19">
        <v>44951.75</v>
      </c>
    </row>
    <row r="762" spans="1:3" x14ac:dyDescent="0.25">
      <c r="A762" s="20" t="s">
        <v>2496</v>
      </c>
      <c r="B762" s="20" t="s">
        <v>2427</v>
      </c>
      <c r="C762" s="19">
        <v>14892</v>
      </c>
    </row>
    <row r="763" spans="1:3" x14ac:dyDescent="0.25">
      <c r="A763" s="20" t="s">
        <v>2496</v>
      </c>
      <c r="B763" s="20" t="s">
        <v>2434</v>
      </c>
      <c r="C763" s="19">
        <v>465</v>
      </c>
    </row>
    <row r="764" spans="1:3" x14ac:dyDescent="0.25">
      <c r="A764" s="20" t="s">
        <v>2496</v>
      </c>
      <c r="B764" s="20" t="s">
        <v>2421</v>
      </c>
      <c r="C764" s="19">
        <v>19134337.940000009</v>
      </c>
    </row>
    <row r="765" spans="1:3" x14ac:dyDescent="0.25">
      <c r="A765" s="20" t="s">
        <v>2496</v>
      </c>
      <c r="B765" s="20" t="s">
        <v>2422</v>
      </c>
      <c r="C765" s="19">
        <v>381795.45199999999</v>
      </c>
    </row>
    <row r="766" spans="1:3" x14ac:dyDescent="0.25">
      <c r="A766" s="20" t="s">
        <v>2496</v>
      </c>
      <c r="B766" s="20" t="s">
        <v>2469</v>
      </c>
      <c r="C766" s="19">
        <v>163490</v>
      </c>
    </row>
    <row r="767" spans="1:3" x14ac:dyDescent="0.25">
      <c r="A767" s="20" t="s">
        <v>2496</v>
      </c>
      <c r="B767" s="20" t="s">
        <v>2438</v>
      </c>
      <c r="C767" s="19">
        <v>2510576.6600000006</v>
      </c>
    </row>
    <row r="768" spans="1:3" x14ac:dyDescent="0.25">
      <c r="A768" s="20" t="s">
        <v>2496</v>
      </c>
      <c r="B768" s="20" t="s">
        <v>2425</v>
      </c>
      <c r="C768" s="19">
        <v>27</v>
      </c>
    </row>
    <row r="769" spans="1:3" x14ac:dyDescent="0.25">
      <c r="A769" s="20" t="s">
        <v>2496</v>
      </c>
      <c r="B769" s="20" t="s">
        <v>2491</v>
      </c>
      <c r="C769" s="19">
        <v>11915.28</v>
      </c>
    </row>
    <row r="770" spans="1:3" x14ac:dyDescent="0.25">
      <c r="A770" s="20" t="s">
        <v>2496</v>
      </c>
      <c r="B770" s="20" t="s">
        <v>2426</v>
      </c>
      <c r="C770" s="19">
        <v>5743855.2910000002</v>
      </c>
    </row>
    <row r="771" spans="1:3" x14ac:dyDescent="0.25">
      <c r="A771" s="20" t="s">
        <v>2512</v>
      </c>
      <c r="B771" s="20" t="s">
        <v>2421</v>
      </c>
      <c r="C771" s="19">
        <v>2838049.6440000026</v>
      </c>
    </row>
    <row r="772" spans="1:3" x14ac:dyDescent="0.25">
      <c r="A772" s="20" t="s">
        <v>2512</v>
      </c>
      <c r="B772" s="20" t="s">
        <v>2422</v>
      </c>
      <c r="C772" s="19">
        <v>190602.45800000004</v>
      </c>
    </row>
    <row r="773" spans="1:3" x14ac:dyDescent="0.25">
      <c r="A773" s="20" t="s">
        <v>2512</v>
      </c>
      <c r="B773" s="20" t="s">
        <v>2438</v>
      </c>
      <c r="C773" s="19">
        <v>94072.35</v>
      </c>
    </row>
    <row r="774" spans="1:3" x14ac:dyDescent="0.25">
      <c r="A774" s="20" t="s">
        <v>2512</v>
      </c>
      <c r="B774" s="20" t="s">
        <v>2423</v>
      </c>
      <c r="C774" s="19">
        <v>11650</v>
      </c>
    </row>
    <row r="775" spans="1:3" x14ac:dyDescent="0.25">
      <c r="A775" s="20" t="s">
        <v>2512</v>
      </c>
      <c r="B775" s="20" t="s">
        <v>2426</v>
      </c>
      <c r="C775" s="19">
        <v>202224</v>
      </c>
    </row>
    <row r="776" spans="1:3" x14ac:dyDescent="0.25">
      <c r="A776" s="20" t="s">
        <v>2543</v>
      </c>
      <c r="B776" s="20" t="s">
        <v>2434</v>
      </c>
      <c r="C776" s="19">
        <v>20400</v>
      </c>
    </row>
    <row r="777" spans="1:3" x14ac:dyDescent="0.25">
      <c r="A777" s="20" t="s">
        <v>2543</v>
      </c>
      <c r="B777" s="20" t="s">
        <v>2421</v>
      </c>
      <c r="C777" s="19">
        <v>491155.73</v>
      </c>
    </row>
    <row r="778" spans="1:3" x14ac:dyDescent="0.25">
      <c r="A778" s="20" t="s">
        <v>2543</v>
      </c>
      <c r="B778" s="20" t="s">
        <v>2422</v>
      </c>
      <c r="C778" s="19">
        <v>573595.83000000007</v>
      </c>
    </row>
    <row r="779" spans="1:3" x14ac:dyDescent="0.25">
      <c r="A779" s="20" t="s">
        <v>2543</v>
      </c>
      <c r="B779" s="20" t="s">
        <v>2438</v>
      </c>
      <c r="C779" s="19">
        <v>128202.8</v>
      </c>
    </row>
    <row r="780" spans="1:3" x14ac:dyDescent="0.25">
      <c r="A780" s="20" t="s">
        <v>2578</v>
      </c>
      <c r="B780" s="20" t="s">
        <v>2421</v>
      </c>
      <c r="C780" s="19">
        <v>17864.87</v>
      </c>
    </row>
    <row r="781" spans="1:3" x14ac:dyDescent="0.25">
      <c r="A781" s="20" t="s">
        <v>2578</v>
      </c>
      <c r="B781" s="20" t="s">
        <v>2422</v>
      </c>
      <c r="C781" s="19">
        <v>1465</v>
      </c>
    </row>
    <row r="782" spans="1:3" x14ac:dyDescent="0.25">
      <c r="A782" s="20" t="s">
        <v>2578</v>
      </c>
      <c r="B782" s="20" t="s">
        <v>2426</v>
      </c>
      <c r="C782" s="19">
        <v>190080</v>
      </c>
    </row>
    <row r="783" spans="1:3" x14ac:dyDescent="0.25">
      <c r="A783" s="20" t="s">
        <v>2497</v>
      </c>
      <c r="B783" s="20" t="s">
        <v>2434</v>
      </c>
      <c r="C783" s="19">
        <v>837.45999999999958</v>
      </c>
    </row>
    <row r="784" spans="1:3" x14ac:dyDescent="0.25">
      <c r="A784" s="20" t="s">
        <v>2497</v>
      </c>
      <c r="B784" s="20" t="s">
        <v>2421</v>
      </c>
      <c r="C784" s="19">
        <v>274650.48</v>
      </c>
    </row>
    <row r="785" spans="1:3" x14ac:dyDescent="0.25">
      <c r="A785" s="20" t="s">
        <v>2497</v>
      </c>
      <c r="B785" s="20" t="s">
        <v>2422</v>
      </c>
      <c r="C785" s="19">
        <v>58580</v>
      </c>
    </row>
    <row r="786" spans="1:3" x14ac:dyDescent="0.25">
      <c r="A786" s="20" t="s">
        <v>2497</v>
      </c>
      <c r="B786" s="20" t="s">
        <v>2438</v>
      </c>
      <c r="C786" s="19">
        <v>310862.78999999998</v>
      </c>
    </row>
    <row r="787" spans="1:3" x14ac:dyDescent="0.25">
      <c r="A787" s="20" t="s">
        <v>2497</v>
      </c>
      <c r="B787" s="20" t="s">
        <v>2426</v>
      </c>
      <c r="C787" s="19">
        <v>315882.8</v>
      </c>
    </row>
    <row r="788" spans="1:3" x14ac:dyDescent="0.25">
      <c r="A788" s="20" t="s">
        <v>2498</v>
      </c>
      <c r="B788" s="20" t="s">
        <v>2421</v>
      </c>
      <c r="C788" s="19">
        <v>158734.27999999997</v>
      </c>
    </row>
    <row r="789" spans="1:3" x14ac:dyDescent="0.25">
      <c r="A789" s="20" t="s">
        <v>2498</v>
      </c>
      <c r="B789" s="20" t="s">
        <v>2422</v>
      </c>
      <c r="C789" s="19">
        <v>57715.519999999997</v>
      </c>
    </row>
    <row r="790" spans="1:3" x14ac:dyDescent="0.25">
      <c r="A790" s="20" t="s">
        <v>2498</v>
      </c>
      <c r="B790" s="20" t="s">
        <v>2438</v>
      </c>
      <c r="C790" s="19">
        <v>24531.5</v>
      </c>
    </row>
    <row r="791" spans="1:3" x14ac:dyDescent="0.25">
      <c r="A791" s="20" t="s">
        <v>2498</v>
      </c>
      <c r="B791" s="20" t="s">
        <v>2426</v>
      </c>
      <c r="C791" s="19">
        <v>82669.2</v>
      </c>
    </row>
    <row r="792" spans="1:3" x14ac:dyDescent="0.25">
      <c r="A792" s="20" t="s">
        <v>2499</v>
      </c>
      <c r="B792" s="20" t="s">
        <v>2445</v>
      </c>
      <c r="C792" s="19">
        <v>1668085.7600000002</v>
      </c>
    </row>
    <row r="793" spans="1:3" x14ac:dyDescent="0.25">
      <c r="A793" s="20" t="s">
        <v>2499</v>
      </c>
      <c r="B793" s="20" t="s">
        <v>2435</v>
      </c>
      <c r="C793" s="19">
        <v>72326.559999999998</v>
      </c>
    </row>
    <row r="794" spans="1:3" x14ac:dyDescent="0.25">
      <c r="A794" s="20" t="s">
        <v>2499</v>
      </c>
      <c r="B794" s="20" t="s">
        <v>2421</v>
      </c>
      <c r="C794" s="19">
        <v>19888747.945999995</v>
      </c>
    </row>
    <row r="795" spans="1:3" x14ac:dyDescent="0.25">
      <c r="A795" s="20" t="s">
        <v>2499</v>
      </c>
      <c r="B795" s="20" t="s">
        <v>2422</v>
      </c>
      <c r="C795" s="19">
        <v>7076777.5180000039</v>
      </c>
    </row>
    <row r="796" spans="1:3" x14ac:dyDescent="0.25">
      <c r="A796" s="20" t="s">
        <v>2499</v>
      </c>
      <c r="B796" s="20" t="s">
        <v>2469</v>
      </c>
      <c r="C796" s="19">
        <v>1609748.8059999999</v>
      </c>
    </row>
    <row r="797" spans="1:3" x14ac:dyDescent="0.25">
      <c r="A797" s="20" t="s">
        <v>2499</v>
      </c>
      <c r="B797" s="20" t="s">
        <v>2438</v>
      </c>
      <c r="C797" s="19">
        <v>1409940.6399999997</v>
      </c>
    </row>
    <row r="798" spans="1:3" x14ac:dyDescent="0.25">
      <c r="A798" s="20" t="s">
        <v>2499</v>
      </c>
      <c r="B798" s="20" t="s">
        <v>2423</v>
      </c>
      <c r="C798" s="19">
        <v>85511</v>
      </c>
    </row>
    <row r="799" spans="1:3" x14ac:dyDescent="0.25">
      <c r="A799" s="20" t="s">
        <v>2499</v>
      </c>
      <c r="B799" s="20" t="s">
        <v>2426</v>
      </c>
      <c r="C799" s="19">
        <v>7029426.0749999993</v>
      </c>
    </row>
    <row r="800" spans="1:3" x14ac:dyDescent="0.25">
      <c r="A800" s="50" t="s">
        <v>2499</v>
      </c>
      <c r="B800" s="50" t="s">
        <v>2441</v>
      </c>
      <c r="C800" s="51">
        <v>324783.09999999998</v>
      </c>
    </row>
    <row r="801" spans="1:3" ht="26.25" customHeight="1" x14ac:dyDescent="0.25">
      <c r="A801" s="61" t="s">
        <v>2627</v>
      </c>
      <c r="B801" s="61"/>
      <c r="C801" s="61"/>
    </row>
  </sheetData>
  <mergeCells count="2">
    <mergeCell ref="A1:C1"/>
    <mergeCell ref="A801:C80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3"/>
  <sheetViews>
    <sheetView workbookViewId="0">
      <selection activeCell="K17" sqref="K17"/>
    </sheetView>
  </sheetViews>
  <sheetFormatPr defaultRowHeight="15" x14ac:dyDescent="0.25"/>
  <cols>
    <col min="1" max="1" width="30" style="7" customWidth="1"/>
    <col min="2" max="2" width="21.28515625" style="7" customWidth="1"/>
    <col min="3" max="3" width="33" style="7" customWidth="1"/>
    <col min="4" max="16384" width="9.140625" style="7"/>
  </cols>
  <sheetData>
    <row r="1" spans="1:5" x14ac:dyDescent="0.25">
      <c r="A1" s="1"/>
      <c r="C1" s="40" t="s">
        <v>2677</v>
      </c>
      <c r="D1" s="49"/>
      <c r="E1" s="49"/>
    </row>
    <row r="2" spans="1:5" x14ac:dyDescent="0.25">
      <c r="B2" s="49"/>
      <c r="C2" s="40" t="s">
        <v>2678</v>
      </c>
      <c r="D2" s="49"/>
      <c r="E2" s="49"/>
    </row>
    <row r="3" spans="1:5" x14ac:dyDescent="0.25">
      <c r="A3" s="58" t="s">
        <v>2648</v>
      </c>
      <c r="B3" s="62"/>
      <c r="C3" s="62"/>
    </row>
    <row r="4" spans="1:5" x14ac:dyDescent="0.25">
      <c r="A4" s="1"/>
      <c r="B4" s="1"/>
      <c r="C4" s="13" t="s">
        <v>2647</v>
      </c>
    </row>
    <row r="5" spans="1:5" x14ac:dyDescent="0.25">
      <c r="A5" s="42" t="s">
        <v>2625</v>
      </c>
      <c r="B5" s="42" t="s">
        <v>2626</v>
      </c>
      <c r="C5" s="46" t="s">
        <v>2623</v>
      </c>
    </row>
    <row r="6" spans="1:5" x14ac:dyDescent="0.25">
      <c r="A6" s="45" t="s">
        <v>2603</v>
      </c>
      <c r="B6" s="20"/>
      <c r="C6" s="19">
        <v>18581519087.393024</v>
      </c>
    </row>
    <row r="7" spans="1:5" x14ac:dyDescent="0.25">
      <c r="A7" s="20" t="s">
        <v>2420</v>
      </c>
      <c r="B7" s="20" t="s">
        <v>2434</v>
      </c>
      <c r="C7" s="19">
        <v>104.36000000000001</v>
      </c>
    </row>
    <row r="8" spans="1:5" x14ac:dyDescent="0.25">
      <c r="A8" s="43" t="s">
        <v>2420</v>
      </c>
      <c r="B8" s="43" t="s">
        <v>2421</v>
      </c>
      <c r="C8" s="44">
        <v>977875.81799999997</v>
      </c>
    </row>
    <row r="9" spans="1:5" x14ac:dyDescent="0.25">
      <c r="A9" s="20" t="s">
        <v>2420</v>
      </c>
      <c r="B9" s="20" t="s">
        <v>2422</v>
      </c>
      <c r="C9" s="19">
        <v>10991.000000000002</v>
      </c>
    </row>
    <row r="10" spans="1:5" x14ac:dyDescent="0.25">
      <c r="A10" s="20" t="s">
        <v>2420</v>
      </c>
      <c r="B10" s="20" t="s">
        <v>2438</v>
      </c>
      <c r="C10" s="19">
        <v>16174.149999999998</v>
      </c>
    </row>
    <row r="11" spans="1:5" x14ac:dyDescent="0.25">
      <c r="A11" s="20" t="s">
        <v>2420</v>
      </c>
      <c r="B11" s="20" t="s">
        <v>2423</v>
      </c>
      <c r="C11" s="19">
        <v>39642.759999999995</v>
      </c>
    </row>
    <row r="12" spans="1:5" x14ac:dyDescent="0.25">
      <c r="A12" s="20" t="s">
        <v>2420</v>
      </c>
      <c r="B12" s="20" t="s">
        <v>2426</v>
      </c>
      <c r="C12" s="19">
        <v>21282.09</v>
      </c>
    </row>
    <row r="13" spans="1:5" x14ac:dyDescent="0.25">
      <c r="A13" s="20" t="s">
        <v>2424</v>
      </c>
      <c r="B13" s="20" t="s">
        <v>2434</v>
      </c>
      <c r="C13" s="19">
        <v>49276.800000000003</v>
      </c>
    </row>
    <row r="14" spans="1:5" x14ac:dyDescent="0.25">
      <c r="A14" s="20" t="s">
        <v>2424</v>
      </c>
      <c r="B14" s="20" t="s">
        <v>2421</v>
      </c>
      <c r="C14" s="19">
        <v>1535307.4910010672</v>
      </c>
    </row>
    <row r="15" spans="1:5" x14ac:dyDescent="0.25">
      <c r="A15" s="20" t="s">
        <v>2424</v>
      </c>
      <c r="B15" s="20" t="s">
        <v>2422</v>
      </c>
      <c r="C15" s="19">
        <v>382770.32500000001</v>
      </c>
    </row>
    <row r="16" spans="1:5" x14ac:dyDescent="0.25">
      <c r="A16" s="20" t="s">
        <v>2424</v>
      </c>
      <c r="B16" s="20" t="s">
        <v>2438</v>
      </c>
      <c r="C16" s="19">
        <v>473422.64</v>
      </c>
    </row>
    <row r="17" spans="1:3" x14ac:dyDescent="0.25">
      <c r="A17" s="20" t="s">
        <v>2424</v>
      </c>
      <c r="B17" s="20" t="s">
        <v>2423</v>
      </c>
      <c r="C17" s="19">
        <v>90762.62</v>
      </c>
    </row>
    <row r="18" spans="1:3" x14ac:dyDescent="0.25">
      <c r="A18" s="20" t="s">
        <v>2424</v>
      </c>
      <c r="B18" s="20" t="s">
        <v>2426</v>
      </c>
      <c r="C18" s="19">
        <v>850701.38400000008</v>
      </c>
    </row>
    <row r="19" spans="1:3" x14ac:dyDescent="0.25">
      <c r="A19" s="20" t="s">
        <v>2427</v>
      </c>
      <c r="B19" s="20" t="s">
        <v>2421</v>
      </c>
      <c r="C19" s="19">
        <v>26337790.638999995</v>
      </c>
    </row>
    <row r="20" spans="1:3" x14ac:dyDescent="0.25">
      <c r="A20" s="20" t="s">
        <v>2427</v>
      </c>
      <c r="B20" s="20" t="s">
        <v>2422</v>
      </c>
      <c r="C20" s="19">
        <v>3891695.9499999997</v>
      </c>
    </row>
    <row r="21" spans="1:3" x14ac:dyDescent="0.25">
      <c r="A21" s="20" t="s">
        <v>2427</v>
      </c>
      <c r="B21" s="20" t="s">
        <v>2438</v>
      </c>
      <c r="C21" s="19">
        <v>355880.2</v>
      </c>
    </row>
    <row r="22" spans="1:3" x14ac:dyDescent="0.25">
      <c r="A22" s="11" t="s">
        <v>2427</v>
      </c>
      <c r="B22" s="11" t="s">
        <v>2423</v>
      </c>
      <c r="C22" s="19">
        <v>3059730</v>
      </c>
    </row>
    <row r="23" spans="1:3" x14ac:dyDescent="0.25">
      <c r="A23" s="20" t="s">
        <v>2427</v>
      </c>
      <c r="B23" s="20" t="s">
        <v>2426</v>
      </c>
      <c r="C23" s="19">
        <v>420640.00000000006</v>
      </c>
    </row>
    <row r="24" spans="1:3" x14ac:dyDescent="0.25">
      <c r="A24" s="20" t="s">
        <v>2503</v>
      </c>
      <c r="B24" s="20" t="s">
        <v>2421</v>
      </c>
      <c r="C24" s="19">
        <v>19470</v>
      </c>
    </row>
    <row r="25" spans="1:3" x14ac:dyDescent="0.25">
      <c r="A25" s="20" t="s">
        <v>2562</v>
      </c>
      <c r="B25" s="20" t="s">
        <v>2421</v>
      </c>
      <c r="C25" s="19">
        <v>23408</v>
      </c>
    </row>
    <row r="26" spans="1:3" x14ac:dyDescent="0.25">
      <c r="A26" s="20" t="s">
        <v>2430</v>
      </c>
      <c r="B26" s="20" t="s">
        <v>2421</v>
      </c>
      <c r="C26" s="19">
        <v>172528.99999999997</v>
      </c>
    </row>
    <row r="27" spans="1:3" x14ac:dyDescent="0.25">
      <c r="A27" s="20" t="s">
        <v>2430</v>
      </c>
      <c r="B27" s="20" t="s">
        <v>2422</v>
      </c>
      <c r="C27" s="19">
        <v>6660</v>
      </c>
    </row>
    <row r="28" spans="1:3" x14ac:dyDescent="0.25">
      <c r="A28" s="20" t="s">
        <v>2430</v>
      </c>
      <c r="B28" s="20" t="s">
        <v>2423</v>
      </c>
      <c r="C28" s="19">
        <v>51338</v>
      </c>
    </row>
    <row r="29" spans="1:3" x14ac:dyDescent="0.25">
      <c r="A29" s="43" t="s">
        <v>2430</v>
      </c>
      <c r="B29" s="43" t="s">
        <v>2426</v>
      </c>
      <c r="C29" s="44">
        <v>48230.399999999994</v>
      </c>
    </row>
    <row r="30" spans="1:3" x14ac:dyDescent="0.25">
      <c r="A30" s="20" t="s">
        <v>2431</v>
      </c>
      <c r="B30" s="20" t="s">
        <v>2426</v>
      </c>
      <c r="C30" s="19">
        <v>105180</v>
      </c>
    </row>
    <row r="31" spans="1:3" x14ac:dyDescent="0.25">
      <c r="A31" s="20" t="s">
        <v>2649</v>
      </c>
      <c r="B31" s="20" t="s">
        <v>2438</v>
      </c>
      <c r="C31" s="19">
        <v>15639.89</v>
      </c>
    </row>
    <row r="32" spans="1:3" x14ac:dyDescent="0.25">
      <c r="A32" s="20" t="s">
        <v>2432</v>
      </c>
      <c r="B32" s="20" t="s">
        <v>2421</v>
      </c>
      <c r="C32" s="19">
        <v>565425.15</v>
      </c>
    </row>
    <row r="33" spans="1:3" x14ac:dyDescent="0.25">
      <c r="A33" s="20" t="s">
        <v>2432</v>
      </c>
      <c r="B33" s="20" t="s">
        <v>2438</v>
      </c>
      <c r="C33" s="19">
        <v>23639</v>
      </c>
    </row>
    <row r="34" spans="1:3" x14ac:dyDescent="0.25">
      <c r="A34" s="20" t="s">
        <v>2432</v>
      </c>
      <c r="B34" s="20" t="s">
        <v>2426</v>
      </c>
      <c r="C34" s="19">
        <v>104000</v>
      </c>
    </row>
    <row r="35" spans="1:3" x14ac:dyDescent="0.25">
      <c r="A35" s="20" t="s">
        <v>2433</v>
      </c>
      <c r="B35" s="20" t="s">
        <v>2421</v>
      </c>
      <c r="C35" s="19">
        <v>16031.299999999997</v>
      </c>
    </row>
    <row r="36" spans="1:3" x14ac:dyDescent="0.25">
      <c r="A36" s="20" t="s">
        <v>2433</v>
      </c>
      <c r="B36" s="20" t="s">
        <v>2422</v>
      </c>
      <c r="C36" s="19">
        <v>43460</v>
      </c>
    </row>
    <row r="37" spans="1:3" x14ac:dyDescent="0.25">
      <c r="A37" s="20" t="s">
        <v>2433</v>
      </c>
      <c r="B37" s="20" t="s">
        <v>2438</v>
      </c>
      <c r="C37" s="19">
        <v>163380.56</v>
      </c>
    </row>
    <row r="38" spans="1:3" x14ac:dyDescent="0.25">
      <c r="A38" s="20" t="s">
        <v>2428</v>
      </c>
      <c r="B38" s="20" t="s">
        <v>2424</v>
      </c>
      <c r="C38" s="19">
        <v>35940</v>
      </c>
    </row>
    <row r="39" spans="1:3" x14ac:dyDescent="0.25">
      <c r="A39" s="20" t="s">
        <v>2428</v>
      </c>
      <c r="B39" s="20" t="s">
        <v>2434</v>
      </c>
      <c r="C39" s="19">
        <v>21000</v>
      </c>
    </row>
    <row r="40" spans="1:3" x14ac:dyDescent="0.25">
      <c r="A40" s="20" t="s">
        <v>2428</v>
      </c>
      <c r="B40" s="20" t="s">
        <v>2445</v>
      </c>
      <c r="C40" s="19">
        <v>200851.48000000004</v>
      </c>
    </row>
    <row r="41" spans="1:3" x14ac:dyDescent="0.25">
      <c r="A41" s="20" t="s">
        <v>2428</v>
      </c>
      <c r="B41" s="20" t="s">
        <v>2435</v>
      </c>
      <c r="C41" s="19">
        <v>396139.85999999993</v>
      </c>
    </row>
    <row r="42" spans="1:3" x14ac:dyDescent="0.25">
      <c r="A42" s="20" t="s">
        <v>2428</v>
      </c>
      <c r="B42" s="20" t="s">
        <v>2471</v>
      </c>
      <c r="C42" s="19">
        <v>21390</v>
      </c>
    </row>
    <row r="43" spans="1:3" x14ac:dyDescent="0.25">
      <c r="A43" s="11" t="s">
        <v>2428</v>
      </c>
      <c r="B43" s="11" t="s">
        <v>2421</v>
      </c>
      <c r="C43" s="19">
        <v>14142366.940000001</v>
      </c>
    </row>
    <row r="44" spans="1:3" x14ac:dyDescent="0.25">
      <c r="A44" s="20" t="s">
        <v>2428</v>
      </c>
      <c r="B44" s="20" t="s">
        <v>2422</v>
      </c>
      <c r="C44" s="19">
        <v>269250.02999999997</v>
      </c>
    </row>
    <row r="45" spans="1:3" x14ac:dyDescent="0.25">
      <c r="A45" s="20" t="s">
        <v>2428</v>
      </c>
      <c r="B45" s="20" t="s">
        <v>2429</v>
      </c>
      <c r="C45" s="19">
        <v>1535784.6840000001</v>
      </c>
    </row>
    <row r="46" spans="1:3" x14ac:dyDescent="0.25">
      <c r="A46" s="20" t="s">
        <v>2428</v>
      </c>
      <c r="B46" s="20" t="s">
        <v>2436</v>
      </c>
      <c r="C46" s="19">
        <v>17766.2</v>
      </c>
    </row>
    <row r="47" spans="1:3" x14ac:dyDescent="0.25">
      <c r="A47" s="20" t="s">
        <v>2428</v>
      </c>
      <c r="B47" s="20" t="s">
        <v>2437</v>
      </c>
      <c r="C47" s="19">
        <v>208460.80000000005</v>
      </c>
    </row>
    <row r="48" spans="1:3" x14ac:dyDescent="0.25">
      <c r="A48" s="20" t="s">
        <v>2428</v>
      </c>
      <c r="B48" s="20" t="s">
        <v>2477</v>
      </c>
      <c r="C48" s="19">
        <v>17325.349999999999</v>
      </c>
    </row>
    <row r="49" spans="1:3" x14ac:dyDescent="0.25">
      <c r="A49" s="20" t="s">
        <v>2428</v>
      </c>
      <c r="B49" s="20" t="s">
        <v>2480</v>
      </c>
      <c r="C49" s="19">
        <v>419772.29400000011</v>
      </c>
    </row>
    <row r="50" spans="1:3" x14ac:dyDescent="0.25">
      <c r="A50" s="43" t="s">
        <v>2428</v>
      </c>
      <c r="B50" s="43" t="s">
        <v>2438</v>
      </c>
      <c r="C50" s="44">
        <v>12465296.268000003</v>
      </c>
    </row>
    <row r="51" spans="1:3" x14ac:dyDescent="0.25">
      <c r="A51" s="20" t="s">
        <v>2428</v>
      </c>
      <c r="B51" s="20" t="s">
        <v>2489</v>
      </c>
      <c r="C51" s="19">
        <v>294571.96999999997</v>
      </c>
    </row>
    <row r="52" spans="1:3" x14ac:dyDescent="0.25">
      <c r="A52" s="20" t="s">
        <v>2428</v>
      </c>
      <c r="B52" s="20" t="s">
        <v>2440</v>
      </c>
      <c r="C52" s="19">
        <v>22110</v>
      </c>
    </row>
    <row r="53" spans="1:3" x14ac:dyDescent="0.25">
      <c r="A53" s="20" t="s">
        <v>2428</v>
      </c>
      <c r="B53" s="20" t="s">
        <v>2441</v>
      </c>
      <c r="C53" s="19">
        <v>42349.1</v>
      </c>
    </row>
    <row r="54" spans="1:3" x14ac:dyDescent="0.25">
      <c r="A54" s="20" t="s">
        <v>2428</v>
      </c>
      <c r="B54" s="20" t="s">
        <v>2496</v>
      </c>
      <c r="C54" s="19">
        <v>42600.380000000005</v>
      </c>
    </row>
    <row r="55" spans="1:3" x14ac:dyDescent="0.25">
      <c r="A55" s="20" t="s">
        <v>2428</v>
      </c>
      <c r="B55" s="20" t="s">
        <v>2512</v>
      </c>
      <c r="C55" s="19">
        <v>121793.12</v>
      </c>
    </row>
    <row r="56" spans="1:3" x14ac:dyDescent="0.25">
      <c r="A56" s="20" t="s">
        <v>2580</v>
      </c>
      <c r="B56" s="20" t="s">
        <v>2438</v>
      </c>
      <c r="C56" s="19">
        <v>76336.81</v>
      </c>
    </row>
    <row r="57" spans="1:3" x14ac:dyDescent="0.25">
      <c r="A57" s="20" t="s">
        <v>2442</v>
      </c>
      <c r="B57" s="20" t="s">
        <v>2421</v>
      </c>
      <c r="C57" s="19">
        <v>304126.03999999998</v>
      </c>
    </row>
    <row r="58" spans="1:3" x14ac:dyDescent="0.25">
      <c r="A58" s="20" t="s">
        <v>2442</v>
      </c>
      <c r="B58" s="20" t="s">
        <v>2422</v>
      </c>
      <c r="C58" s="19">
        <v>1.7</v>
      </c>
    </row>
    <row r="59" spans="1:3" x14ac:dyDescent="0.25">
      <c r="A59" s="20" t="s">
        <v>2442</v>
      </c>
      <c r="B59" s="20" t="s">
        <v>2438</v>
      </c>
      <c r="C59" s="19">
        <v>295333.61000000004</v>
      </c>
    </row>
    <row r="60" spans="1:3" x14ac:dyDescent="0.25">
      <c r="A60" s="20" t="s">
        <v>2546</v>
      </c>
      <c r="B60" s="20" t="s">
        <v>2421</v>
      </c>
      <c r="C60" s="19">
        <v>12221</v>
      </c>
    </row>
    <row r="61" spans="1:3" x14ac:dyDescent="0.25">
      <c r="A61" s="20" t="s">
        <v>2434</v>
      </c>
      <c r="B61" s="20" t="s">
        <v>2423</v>
      </c>
      <c r="C61" s="19">
        <v>17</v>
      </c>
    </row>
    <row r="62" spans="1:3" x14ac:dyDescent="0.25">
      <c r="A62" s="20" t="s">
        <v>2444</v>
      </c>
      <c r="B62" s="20" t="s">
        <v>2426</v>
      </c>
      <c r="C62" s="19">
        <v>79234.2</v>
      </c>
    </row>
    <row r="63" spans="1:3" x14ac:dyDescent="0.25">
      <c r="A63" s="20" t="s">
        <v>2445</v>
      </c>
      <c r="B63" s="20" t="s">
        <v>2428</v>
      </c>
      <c r="C63" s="19">
        <v>5883.8099999999977</v>
      </c>
    </row>
    <row r="64" spans="1:3" x14ac:dyDescent="0.25">
      <c r="A64" s="11" t="s">
        <v>2445</v>
      </c>
      <c r="B64" s="11" t="s">
        <v>2434</v>
      </c>
      <c r="C64" s="19">
        <v>0.4</v>
      </c>
    </row>
    <row r="65" spans="1:3" x14ac:dyDescent="0.25">
      <c r="A65" s="20" t="s">
        <v>2445</v>
      </c>
      <c r="B65" s="20" t="s">
        <v>2421</v>
      </c>
      <c r="C65" s="19">
        <v>20937170.911999986</v>
      </c>
    </row>
    <row r="66" spans="1:3" x14ac:dyDescent="0.25">
      <c r="A66" s="20" t="s">
        <v>2445</v>
      </c>
      <c r="B66" s="20" t="s">
        <v>2422</v>
      </c>
      <c r="C66" s="19">
        <v>3224365.9699999997</v>
      </c>
    </row>
    <row r="67" spans="1:3" x14ac:dyDescent="0.25">
      <c r="A67" s="20" t="s">
        <v>2445</v>
      </c>
      <c r="B67" s="20" t="s">
        <v>2429</v>
      </c>
      <c r="C67" s="19">
        <v>20838</v>
      </c>
    </row>
    <row r="68" spans="1:3" x14ac:dyDescent="0.25">
      <c r="A68" s="20" t="s">
        <v>2445</v>
      </c>
      <c r="B68" s="20" t="s">
        <v>2438</v>
      </c>
      <c r="C68" s="19">
        <v>309441</v>
      </c>
    </row>
    <row r="69" spans="1:3" x14ac:dyDescent="0.25">
      <c r="A69" s="20" t="s">
        <v>2445</v>
      </c>
      <c r="B69" s="20" t="s">
        <v>2423</v>
      </c>
      <c r="C69" s="19">
        <v>78020.47</v>
      </c>
    </row>
    <row r="70" spans="1:3" x14ac:dyDescent="0.25">
      <c r="A70" s="20" t="s">
        <v>2445</v>
      </c>
      <c r="B70" s="20" t="s">
        <v>2426</v>
      </c>
      <c r="C70" s="19">
        <v>130299.51500000001</v>
      </c>
    </row>
    <row r="71" spans="1:3" x14ac:dyDescent="0.25">
      <c r="A71" s="43" t="s">
        <v>2446</v>
      </c>
      <c r="B71" s="43" t="s">
        <v>2434</v>
      </c>
      <c r="C71" s="44">
        <v>20802.2</v>
      </c>
    </row>
    <row r="72" spans="1:3" x14ac:dyDescent="0.25">
      <c r="A72" s="20" t="s">
        <v>2446</v>
      </c>
      <c r="B72" s="20" t="s">
        <v>2421</v>
      </c>
      <c r="C72" s="19">
        <v>1463897.8860000002</v>
      </c>
    </row>
    <row r="73" spans="1:3" x14ac:dyDescent="0.25">
      <c r="A73" s="20" t="s">
        <v>2446</v>
      </c>
      <c r="B73" s="20" t="s">
        <v>2422</v>
      </c>
      <c r="C73" s="19">
        <v>77963.800000000017</v>
      </c>
    </row>
    <row r="74" spans="1:3" x14ac:dyDescent="0.25">
      <c r="A74" s="20" t="s">
        <v>2446</v>
      </c>
      <c r="B74" s="20" t="s">
        <v>2438</v>
      </c>
      <c r="C74" s="19">
        <v>0.9</v>
      </c>
    </row>
    <row r="75" spans="1:3" x14ac:dyDescent="0.25">
      <c r="A75" s="20" t="s">
        <v>2446</v>
      </c>
      <c r="B75" s="20" t="s">
        <v>2426</v>
      </c>
      <c r="C75" s="19">
        <v>126712.148</v>
      </c>
    </row>
    <row r="76" spans="1:3" x14ac:dyDescent="0.25">
      <c r="A76" s="20" t="s">
        <v>2637</v>
      </c>
      <c r="B76" s="20" t="s">
        <v>2421</v>
      </c>
      <c r="C76" s="19">
        <v>100800</v>
      </c>
    </row>
    <row r="77" spans="1:3" x14ac:dyDescent="0.25">
      <c r="A77" s="20" t="s">
        <v>2637</v>
      </c>
      <c r="B77" s="20" t="s">
        <v>2422</v>
      </c>
      <c r="C77" s="19">
        <v>91239</v>
      </c>
    </row>
    <row r="78" spans="1:3" x14ac:dyDescent="0.25">
      <c r="A78" s="20" t="s">
        <v>2504</v>
      </c>
      <c r="B78" s="20" t="s">
        <v>2421</v>
      </c>
      <c r="C78" s="19">
        <v>2376</v>
      </c>
    </row>
    <row r="79" spans="1:3" x14ac:dyDescent="0.25">
      <c r="A79" s="20" t="s">
        <v>2504</v>
      </c>
      <c r="B79" s="20" t="s">
        <v>2438</v>
      </c>
      <c r="C79" s="19">
        <v>49910.639999999992</v>
      </c>
    </row>
    <row r="80" spans="1:3" x14ac:dyDescent="0.25">
      <c r="A80" s="20" t="s">
        <v>2447</v>
      </c>
      <c r="B80" s="20" t="s">
        <v>2434</v>
      </c>
      <c r="C80" s="19">
        <v>766.9079999999999</v>
      </c>
    </row>
    <row r="81" spans="1:3" x14ac:dyDescent="0.25">
      <c r="A81" s="20" t="s">
        <v>2447</v>
      </c>
      <c r="B81" s="20" t="s">
        <v>2421</v>
      </c>
      <c r="C81" s="19">
        <v>1438251.0690000001</v>
      </c>
    </row>
    <row r="82" spans="1:3" x14ac:dyDescent="0.25">
      <c r="A82" s="20" t="s">
        <v>2447</v>
      </c>
      <c r="B82" s="20" t="s">
        <v>2422</v>
      </c>
      <c r="C82" s="19">
        <v>235297.42</v>
      </c>
    </row>
    <row r="83" spans="1:3" x14ac:dyDescent="0.25">
      <c r="A83" s="20" t="s">
        <v>2447</v>
      </c>
      <c r="B83" s="20" t="s">
        <v>2438</v>
      </c>
      <c r="C83" s="19">
        <v>959844.58000000007</v>
      </c>
    </row>
    <row r="84" spans="1:3" x14ac:dyDescent="0.25">
      <c r="A84" s="20" t="s">
        <v>2447</v>
      </c>
      <c r="B84" s="20" t="s">
        <v>2423</v>
      </c>
      <c r="C84" s="19">
        <v>19829.511999999999</v>
      </c>
    </row>
    <row r="85" spans="1:3" x14ac:dyDescent="0.25">
      <c r="A85" s="11" t="s">
        <v>2447</v>
      </c>
      <c r="B85" s="11" t="s">
        <v>2426</v>
      </c>
      <c r="C85" s="19">
        <v>67295901.072999984</v>
      </c>
    </row>
    <row r="86" spans="1:3" x14ac:dyDescent="0.25">
      <c r="A86" s="20" t="s">
        <v>2449</v>
      </c>
      <c r="B86" s="20" t="s">
        <v>2433</v>
      </c>
      <c r="C86" s="19">
        <v>2.2999999999999998</v>
      </c>
    </row>
    <row r="87" spans="1:3" x14ac:dyDescent="0.25">
      <c r="A87" s="20" t="s">
        <v>2449</v>
      </c>
      <c r="B87" s="20" t="s">
        <v>2434</v>
      </c>
      <c r="C87" s="19">
        <v>25488</v>
      </c>
    </row>
    <row r="88" spans="1:3" x14ac:dyDescent="0.25">
      <c r="A88" s="20" t="s">
        <v>2449</v>
      </c>
      <c r="B88" s="20" t="s">
        <v>2421</v>
      </c>
      <c r="C88" s="19">
        <v>648968.33600000013</v>
      </c>
    </row>
    <row r="89" spans="1:3" x14ac:dyDescent="0.25">
      <c r="A89" s="20" t="s">
        <v>2449</v>
      </c>
      <c r="B89" s="20" t="s">
        <v>2422</v>
      </c>
      <c r="C89" s="19">
        <v>0.2</v>
      </c>
    </row>
    <row r="90" spans="1:3" x14ac:dyDescent="0.25">
      <c r="A90" s="20" t="s">
        <v>2449</v>
      </c>
      <c r="B90" s="20" t="s">
        <v>2438</v>
      </c>
      <c r="C90" s="19">
        <v>35902.300000000003</v>
      </c>
    </row>
    <row r="91" spans="1:3" x14ac:dyDescent="0.25">
      <c r="A91" s="20" t="s">
        <v>2449</v>
      </c>
      <c r="B91" s="20" t="s">
        <v>2426</v>
      </c>
      <c r="C91" s="19">
        <v>17011.000000000004</v>
      </c>
    </row>
    <row r="92" spans="1:3" x14ac:dyDescent="0.25">
      <c r="A92" s="43" t="s">
        <v>2450</v>
      </c>
      <c r="B92" s="43" t="s">
        <v>2469</v>
      </c>
      <c r="C92" s="44">
        <v>406</v>
      </c>
    </row>
    <row r="93" spans="1:3" x14ac:dyDescent="0.25">
      <c r="A93" s="20" t="s">
        <v>2450</v>
      </c>
      <c r="B93" s="20" t="s">
        <v>2595</v>
      </c>
      <c r="C93" s="19">
        <v>10584</v>
      </c>
    </row>
    <row r="94" spans="1:3" x14ac:dyDescent="0.25">
      <c r="A94" s="20" t="s">
        <v>2452</v>
      </c>
      <c r="B94" s="20" t="s">
        <v>2434</v>
      </c>
      <c r="C94" s="19">
        <v>149628.16</v>
      </c>
    </row>
    <row r="95" spans="1:3" x14ac:dyDescent="0.25">
      <c r="A95" s="20" t="s">
        <v>2452</v>
      </c>
      <c r="B95" s="20" t="s">
        <v>2445</v>
      </c>
      <c r="C95" s="19">
        <v>14062.2</v>
      </c>
    </row>
    <row r="96" spans="1:3" x14ac:dyDescent="0.25">
      <c r="A96" s="20" t="s">
        <v>2452</v>
      </c>
      <c r="B96" s="20" t="s">
        <v>2435</v>
      </c>
      <c r="C96" s="19">
        <v>27535</v>
      </c>
    </row>
    <row r="97" spans="1:3" x14ac:dyDescent="0.25">
      <c r="A97" s="20" t="s">
        <v>2452</v>
      </c>
      <c r="B97" s="20" t="s">
        <v>2421</v>
      </c>
      <c r="C97" s="19">
        <v>75172089.183579996</v>
      </c>
    </row>
    <row r="98" spans="1:3" x14ac:dyDescent="0.25">
      <c r="A98" s="20" t="s">
        <v>2452</v>
      </c>
      <c r="B98" s="20" t="s">
        <v>2422</v>
      </c>
      <c r="C98" s="19">
        <v>2625459.21</v>
      </c>
    </row>
    <row r="99" spans="1:3" x14ac:dyDescent="0.25">
      <c r="A99" s="20" t="s">
        <v>2452</v>
      </c>
      <c r="B99" s="20" t="s">
        <v>2476</v>
      </c>
      <c r="C99" s="19">
        <v>165311.15</v>
      </c>
    </row>
    <row r="100" spans="1:3" x14ac:dyDescent="0.25">
      <c r="A100" s="20" t="s">
        <v>2452</v>
      </c>
      <c r="B100" s="20" t="s">
        <v>2469</v>
      </c>
      <c r="C100" s="19">
        <v>1351966.5</v>
      </c>
    </row>
    <row r="101" spans="1:3" x14ac:dyDescent="0.25">
      <c r="A101" s="20" t="s">
        <v>2452</v>
      </c>
      <c r="B101" s="20" t="s">
        <v>2438</v>
      </c>
      <c r="C101" s="19">
        <v>5581948.3810000001</v>
      </c>
    </row>
    <row r="102" spans="1:3" x14ac:dyDescent="0.25">
      <c r="A102" s="20" t="s">
        <v>2452</v>
      </c>
      <c r="B102" s="20" t="s">
        <v>2423</v>
      </c>
      <c r="C102" s="19">
        <v>368954.69</v>
      </c>
    </row>
    <row r="103" spans="1:3" x14ac:dyDescent="0.25">
      <c r="A103" s="20" t="s">
        <v>2452</v>
      </c>
      <c r="B103" s="20" t="s">
        <v>2426</v>
      </c>
      <c r="C103" s="19">
        <v>2642405.8000000007</v>
      </c>
    </row>
    <row r="104" spans="1:3" x14ac:dyDescent="0.25">
      <c r="A104" s="20" t="s">
        <v>2452</v>
      </c>
      <c r="B104" s="20" t="s">
        <v>2441</v>
      </c>
      <c r="C104" s="19">
        <v>18480</v>
      </c>
    </row>
    <row r="105" spans="1:3" x14ac:dyDescent="0.25">
      <c r="A105" s="20" t="s">
        <v>2435</v>
      </c>
      <c r="B105" s="20" t="s">
        <v>2433</v>
      </c>
      <c r="C105" s="19">
        <v>3587</v>
      </c>
    </row>
    <row r="106" spans="1:3" x14ac:dyDescent="0.25">
      <c r="A106" s="11" t="s">
        <v>2435</v>
      </c>
      <c r="B106" s="11" t="s">
        <v>2434</v>
      </c>
      <c r="C106" s="19">
        <v>38382.189999999995</v>
      </c>
    </row>
    <row r="107" spans="1:3" x14ac:dyDescent="0.25">
      <c r="A107" s="20" t="s">
        <v>2435</v>
      </c>
      <c r="B107" s="20" t="s">
        <v>2458</v>
      </c>
      <c r="C107" s="19">
        <v>1</v>
      </c>
    </row>
    <row r="108" spans="1:3" x14ac:dyDescent="0.25">
      <c r="A108" s="20" t="s">
        <v>2435</v>
      </c>
      <c r="B108" s="20" t="s">
        <v>2421</v>
      </c>
      <c r="C108" s="19">
        <v>38280193.60855002</v>
      </c>
    </row>
    <row r="109" spans="1:3" x14ac:dyDescent="0.25">
      <c r="A109" s="20" t="s">
        <v>2435</v>
      </c>
      <c r="B109" s="20" t="s">
        <v>2422</v>
      </c>
      <c r="C109" s="19">
        <v>2249035.1760000004</v>
      </c>
    </row>
    <row r="110" spans="1:3" x14ac:dyDescent="0.25">
      <c r="A110" s="20" t="s">
        <v>2435</v>
      </c>
      <c r="B110" s="20" t="s">
        <v>2429</v>
      </c>
      <c r="C110" s="19">
        <v>87884.37999999999</v>
      </c>
    </row>
    <row r="111" spans="1:3" x14ac:dyDescent="0.25">
      <c r="A111" s="20" t="s">
        <v>2435</v>
      </c>
      <c r="B111" s="20" t="s">
        <v>2469</v>
      </c>
      <c r="C111" s="19">
        <v>7.4</v>
      </c>
    </row>
    <row r="112" spans="1:3" x14ac:dyDescent="0.25">
      <c r="A112" s="20" t="s">
        <v>2435</v>
      </c>
      <c r="B112" s="20" t="s">
        <v>2438</v>
      </c>
      <c r="C112" s="19">
        <v>769223.61100000015</v>
      </c>
    </row>
    <row r="113" spans="1:3" x14ac:dyDescent="0.25">
      <c r="A113" s="43" t="s">
        <v>2435</v>
      </c>
      <c r="B113" s="43" t="s">
        <v>2423</v>
      </c>
      <c r="C113" s="44">
        <v>297669.5</v>
      </c>
    </row>
    <row r="114" spans="1:3" x14ac:dyDescent="0.25">
      <c r="A114" s="20" t="s">
        <v>2435</v>
      </c>
      <c r="B114" s="20" t="s">
        <v>2425</v>
      </c>
      <c r="C114" s="19">
        <v>36533.899999999994</v>
      </c>
    </row>
    <row r="115" spans="1:3" x14ac:dyDescent="0.25">
      <c r="A115" s="20" t="s">
        <v>2435</v>
      </c>
      <c r="B115" s="20" t="s">
        <v>2426</v>
      </c>
      <c r="C115" s="19">
        <v>3257945.5490000001</v>
      </c>
    </row>
    <row r="116" spans="1:3" x14ac:dyDescent="0.25">
      <c r="A116" s="20" t="s">
        <v>2435</v>
      </c>
      <c r="B116" s="20" t="s">
        <v>2440</v>
      </c>
      <c r="C116" s="19">
        <v>119374.09</v>
      </c>
    </row>
    <row r="117" spans="1:3" x14ac:dyDescent="0.25">
      <c r="A117" s="20" t="s">
        <v>2435</v>
      </c>
      <c r="B117" s="20" t="s">
        <v>2579</v>
      </c>
      <c r="C117" s="19">
        <v>11</v>
      </c>
    </row>
    <row r="118" spans="1:3" x14ac:dyDescent="0.25">
      <c r="A118" s="20" t="s">
        <v>2454</v>
      </c>
      <c r="B118" s="20" t="s">
        <v>2422</v>
      </c>
      <c r="C118" s="19">
        <v>7883</v>
      </c>
    </row>
    <row r="119" spans="1:3" x14ac:dyDescent="0.25">
      <c r="A119" s="20" t="s">
        <v>2454</v>
      </c>
      <c r="B119" s="20" t="s">
        <v>2423</v>
      </c>
      <c r="C119" s="19">
        <v>21105.11</v>
      </c>
    </row>
    <row r="120" spans="1:3" x14ac:dyDescent="0.25">
      <c r="A120" s="20" t="s">
        <v>2456</v>
      </c>
      <c r="B120" s="20" t="s">
        <v>2434</v>
      </c>
      <c r="C120" s="19">
        <v>255262.26000000004</v>
      </c>
    </row>
    <row r="121" spans="1:3" x14ac:dyDescent="0.25">
      <c r="A121" s="20" t="s">
        <v>2456</v>
      </c>
      <c r="B121" s="20" t="s">
        <v>2421</v>
      </c>
      <c r="C121" s="19">
        <v>2550027.4600000023</v>
      </c>
    </row>
    <row r="122" spans="1:3" x14ac:dyDescent="0.25">
      <c r="A122" s="20" t="s">
        <v>2456</v>
      </c>
      <c r="B122" s="20" t="s">
        <v>2422</v>
      </c>
      <c r="C122" s="19">
        <v>70941.8</v>
      </c>
    </row>
    <row r="123" spans="1:3" x14ac:dyDescent="0.25">
      <c r="A123" s="20" t="s">
        <v>2456</v>
      </c>
      <c r="B123" s="20" t="s">
        <v>2438</v>
      </c>
      <c r="C123" s="19">
        <v>6728515.5879999995</v>
      </c>
    </row>
    <row r="124" spans="1:3" x14ac:dyDescent="0.25">
      <c r="A124" s="20" t="s">
        <v>2456</v>
      </c>
      <c r="B124" s="20" t="s">
        <v>2489</v>
      </c>
      <c r="C124" s="19">
        <v>12742</v>
      </c>
    </row>
    <row r="125" spans="1:3" x14ac:dyDescent="0.25">
      <c r="A125" s="20" t="s">
        <v>2456</v>
      </c>
      <c r="B125" s="20" t="s">
        <v>2423</v>
      </c>
      <c r="C125" s="19">
        <v>81064.2</v>
      </c>
    </row>
    <row r="126" spans="1:3" x14ac:dyDescent="0.25">
      <c r="A126" s="20" t="s">
        <v>2456</v>
      </c>
      <c r="B126" s="20" t="s">
        <v>2425</v>
      </c>
      <c r="C126" s="19">
        <v>40800</v>
      </c>
    </row>
    <row r="127" spans="1:3" x14ac:dyDescent="0.25">
      <c r="A127" s="11" t="s">
        <v>2456</v>
      </c>
      <c r="B127" s="11" t="s">
        <v>2426</v>
      </c>
      <c r="C127" s="19">
        <v>76982.25</v>
      </c>
    </row>
    <row r="128" spans="1:3" x14ac:dyDescent="0.25">
      <c r="A128" s="20" t="s">
        <v>2456</v>
      </c>
      <c r="B128" s="20" t="s">
        <v>2579</v>
      </c>
      <c r="C128" s="19">
        <v>13372.96</v>
      </c>
    </row>
    <row r="129" spans="1:3" x14ac:dyDescent="0.25">
      <c r="A129" s="20" t="s">
        <v>2457</v>
      </c>
      <c r="B129" s="20" t="s">
        <v>2421</v>
      </c>
      <c r="C129" s="19">
        <v>577452.33000000007</v>
      </c>
    </row>
    <row r="130" spans="1:3" x14ac:dyDescent="0.25">
      <c r="A130" s="20" t="s">
        <v>2457</v>
      </c>
      <c r="B130" s="20" t="s">
        <v>2423</v>
      </c>
      <c r="C130" s="19">
        <v>10940</v>
      </c>
    </row>
    <row r="131" spans="1:3" x14ac:dyDescent="0.25">
      <c r="A131" s="20" t="s">
        <v>2457</v>
      </c>
      <c r="B131" s="20" t="s">
        <v>2426</v>
      </c>
      <c r="C131" s="19">
        <v>675571.4</v>
      </c>
    </row>
    <row r="132" spans="1:3" x14ac:dyDescent="0.25">
      <c r="A132" s="20" t="s">
        <v>2458</v>
      </c>
      <c r="B132" s="20" t="s">
        <v>2434</v>
      </c>
      <c r="C132" s="19">
        <v>6519.2</v>
      </c>
    </row>
    <row r="133" spans="1:3" x14ac:dyDescent="0.25">
      <c r="A133" s="20" t="s">
        <v>2458</v>
      </c>
      <c r="B133" s="20" t="s">
        <v>2421</v>
      </c>
      <c r="C133" s="19">
        <v>98896134.368999943</v>
      </c>
    </row>
    <row r="134" spans="1:3" x14ac:dyDescent="0.25">
      <c r="A134" s="43" t="s">
        <v>2458</v>
      </c>
      <c r="B134" s="43" t="s">
        <v>2422</v>
      </c>
      <c r="C134" s="44">
        <v>4801130.051</v>
      </c>
    </row>
    <row r="135" spans="1:3" x14ac:dyDescent="0.25">
      <c r="A135" s="20" t="s">
        <v>2458</v>
      </c>
      <c r="B135" s="20" t="s">
        <v>2429</v>
      </c>
      <c r="C135" s="19">
        <v>73609.36</v>
      </c>
    </row>
    <row r="136" spans="1:3" x14ac:dyDescent="0.25">
      <c r="A136" s="20" t="s">
        <v>2458</v>
      </c>
      <c r="B136" s="20" t="s">
        <v>2478</v>
      </c>
      <c r="C136" s="19">
        <v>2440</v>
      </c>
    </row>
    <row r="137" spans="1:3" x14ac:dyDescent="0.25">
      <c r="A137" s="20" t="s">
        <v>2458</v>
      </c>
      <c r="B137" s="20" t="s">
        <v>2438</v>
      </c>
      <c r="C137" s="19">
        <v>15572.43</v>
      </c>
    </row>
    <row r="138" spans="1:3" x14ac:dyDescent="0.25">
      <c r="A138" s="20" t="s">
        <v>2458</v>
      </c>
      <c r="B138" s="20" t="s">
        <v>2423</v>
      </c>
      <c r="C138" s="19">
        <v>2809839.98</v>
      </c>
    </row>
    <row r="139" spans="1:3" x14ac:dyDescent="0.25">
      <c r="A139" s="20" t="s">
        <v>2458</v>
      </c>
      <c r="B139" s="20" t="s">
        <v>2425</v>
      </c>
      <c r="C139" s="19">
        <v>14579.25</v>
      </c>
    </row>
    <row r="140" spans="1:3" x14ac:dyDescent="0.25">
      <c r="A140" s="20" t="s">
        <v>2458</v>
      </c>
      <c r="B140" s="20" t="s">
        <v>2426</v>
      </c>
      <c r="C140" s="19">
        <v>3621657.1569999997</v>
      </c>
    </row>
    <row r="141" spans="1:3" x14ac:dyDescent="0.25">
      <c r="A141" s="20" t="s">
        <v>2459</v>
      </c>
      <c r="B141" s="20" t="s">
        <v>2421</v>
      </c>
      <c r="C141" s="19">
        <v>1746027.3459999997</v>
      </c>
    </row>
    <row r="142" spans="1:3" x14ac:dyDescent="0.25">
      <c r="A142" s="20" t="s">
        <v>2459</v>
      </c>
      <c r="B142" s="20" t="s">
        <v>2422</v>
      </c>
      <c r="C142" s="19">
        <v>130485.4</v>
      </c>
    </row>
    <row r="143" spans="1:3" x14ac:dyDescent="0.25">
      <c r="A143" s="20" t="s">
        <v>2459</v>
      </c>
      <c r="B143" s="20" t="s">
        <v>2438</v>
      </c>
      <c r="C143" s="19">
        <v>4139.3999999999896</v>
      </c>
    </row>
    <row r="144" spans="1:3" x14ac:dyDescent="0.25">
      <c r="A144" s="20" t="s">
        <v>2459</v>
      </c>
      <c r="B144" s="20" t="s">
        <v>2423</v>
      </c>
      <c r="C144" s="19">
        <v>45090</v>
      </c>
    </row>
    <row r="145" spans="1:3" x14ac:dyDescent="0.25">
      <c r="A145" s="20" t="s">
        <v>2459</v>
      </c>
      <c r="B145" s="20" t="s">
        <v>2426</v>
      </c>
      <c r="C145" s="19">
        <v>46001.511999999995</v>
      </c>
    </row>
    <row r="146" spans="1:3" x14ac:dyDescent="0.25">
      <c r="A146" s="20" t="s">
        <v>2547</v>
      </c>
      <c r="B146" s="20" t="s">
        <v>2421</v>
      </c>
      <c r="C146" s="19">
        <v>45.800000000000004</v>
      </c>
    </row>
    <row r="147" spans="1:3" x14ac:dyDescent="0.25">
      <c r="A147" s="20" t="s">
        <v>2582</v>
      </c>
      <c r="B147" s="20" t="s">
        <v>2421</v>
      </c>
      <c r="C147" s="19">
        <v>203.99999999999994</v>
      </c>
    </row>
    <row r="148" spans="1:3" x14ac:dyDescent="0.25">
      <c r="A148" s="11" t="s">
        <v>2462</v>
      </c>
      <c r="B148" s="11" t="s">
        <v>2421</v>
      </c>
      <c r="C148" s="19">
        <v>799502.08</v>
      </c>
    </row>
    <row r="149" spans="1:3" x14ac:dyDescent="0.25">
      <c r="A149" s="20" t="s">
        <v>2462</v>
      </c>
      <c r="B149" s="20" t="s">
        <v>2426</v>
      </c>
      <c r="C149" s="19">
        <v>39760</v>
      </c>
    </row>
    <row r="150" spans="1:3" x14ac:dyDescent="0.25">
      <c r="A150" s="20" t="s">
        <v>2557</v>
      </c>
      <c r="B150" s="20" t="s">
        <v>2422</v>
      </c>
      <c r="C150" s="19">
        <v>2606</v>
      </c>
    </row>
    <row r="151" spans="1:3" x14ac:dyDescent="0.25">
      <c r="A151" s="20" t="s">
        <v>2463</v>
      </c>
      <c r="B151" s="20" t="s">
        <v>2427</v>
      </c>
      <c r="C151" s="19">
        <v>2885</v>
      </c>
    </row>
    <row r="152" spans="1:3" x14ac:dyDescent="0.25">
      <c r="A152" s="20" t="s">
        <v>2463</v>
      </c>
      <c r="B152" s="20" t="s">
        <v>2421</v>
      </c>
      <c r="C152" s="19">
        <v>1472432.5379999999</v>
      </c>
    </row>
    <row r="153" spans="1:3" x14ac:dyDescent="0.25">
      <c r="A153" s="20" t="s">
        <v>2463</v>
      </c>
      <c r="B153" s="20" t="s">
        <v>2422</v>
      </c>
      <c r="C153" s="19">
        <v>77549.320000000007</v>
      </c>
    </row>
    <row r="154" spans="1:3" x14ac:dyDescent="0.25">
      <c r="A154" s="20" t="s">
        <v>2463</v>
      </c>
      <c r="B154" s="20" t="s">
        <v>2438</v>
      </c>
      <c r="C154" s="19">
        <v>1328.2</v>
      </c>
    </row>
    <row r="155" spans="1:3" x14ac:dyDescent="0.25">
      <c r="A155" s="43" t="s">
        <v>2463</v>
      </c>
      <c r="B155" s="43" t="s">
        <v>2423</v>
      </c>
      <c r="C155" s="44">
        <v>68</v>
      </c>
    </row>
    <row r="156" spans="1:3" x14ac:dyDescent="0.25">
      <c r="A156" s="20" t="s">
        <v>2463</v>
      </c>
      <c r="B156" s="20" t="s">
        <v>2426</v>
      </c>
      <c r="C156" s="19">
        <v>98513.59</v>
      </c>
    </row>
    <row r="157" spans="1:3" x14ac:dyDescent="0.25">
      <c r="A157" s="20" t="s">
        <v>2463</v>
      </c>
      <c r="B157" s="20" t="s">
        <v>2440</v>
      </c>
      <c r="C157" s="19">
        <v>21</v>
      </c>
    </row>
    <row r="158" spans="1:3" x14ac:dyDescent="0.25">
      <c r="A158" s="20" t="s">
        <v>2464</v>
      </c>
      <c r="B158" s="20" t="s">
        <v>2434</v>
      </c>
      <c r="C158" s="19">
        <v>34356</v>
      </c>
    </row>
    <row r="159" spans="1:3" x14ac:dyDescent="0.25">
      <c r="A159" s="20" t="s">
        <v>2464</v>
      </c>
      <c r="B159" s="20" t="s">
        <v>2421</v>
      </c>
      <c r="C159" s="19">
        <v>38530647.451999977</v>
      </c>
    </row>
    <row r="160" spans="1:3" x14ac:dyDescent="0.25">
      <c r="A160" s="20" t="s">
        <v>2464</v>
      </c>
      <c r="B160" s="20" t="s">
        <v>2422</v>
      </c>
      <c r="C160" s="19">
        <v>4665797.6270000003</v>
      </c>
    </row>
    <row r="161" spans="1:3" x14ac:dyDescent="0.25">
      <c r="A161" s="20" t="s">
        <v>2464</v>
      </c>
      <c r="B161" s="20" t="s">
        <v>2438</v>
      </c>
      <c r="C161" s="19">
        <v>2085489.0519999999</v>
      </c>
    </row>
    <row r="162" spans="1:3" x14ac:dyDescent="0.25">
      <c r="A162" s="20" t="s">
        <v>2464</v>
      </c>
      <c r="B162" s="20" t="s">
        <v>2423</v>
      </c>
      <c r="C162" s="19">
        <v>151818.95000000001</v>
      </c>
    </row>
    <row r="163" spans="1:3" x14ac:dyDescent="0.25">
      <c r="A163" s="20" t="s">
        <v>2464</v>
      </c>
      <c r="B163" s="20" t="s">
        <v>2425</v>
      </c>
      <c r="C163" s="19">
        <v>1026253.07</v>
      </c>
    </row>
    <row r="164" spans="1:3" x14ac:dyDescent="0.25">
      <c r="A164" s="20" t="s">
        <v>2464</v>
      </c>
      <c r="B164" s="20" t="s">
        <v>2426</v>
      </c>
      <c r="C164" s="19">
        <v>2429613.091</v>
      </c>
    </row>
    <row r="165" spans="1:3" x14ac:dyDescent="0.25">
      <c r="A165" s="20" t="s">
        <v>2465</v>
      </c>
      <c r="B165" s="20" t="s">
        <v>2434</v>
      </c>
      <c r="C165" s="19">
        <v>24330.199999999997</v>
      </c>
    </row>
    <row r="166" spans="1:3" x14ac:dyDescent="0.25">
      <c r="A166" s="20" t="s">
        <v>2465</v>
      </c>
      <c r="B166" s="20" t="s">
        <v>2421</v>
      </c>
      <c r="C166" s="19">
        <v>4677836.2119999994</v>
      </c>
    </row>
    <row r="167" spans="1:3" x14ac:dyDescent="0.25">
      <c r="A167" s="20" t="s">
        <v>2465</v>
      </c>
      <c r="B167" s="20" t="s">
        <v>2422</v>
      </c>
      <c r="C167" s="19">
        <v>571772.51300000004</v>
      </c>
    </row>
    <row r="168" spans="1:3" x14ac:dyDescent="0.25">
      <c r="A168" s="20" t="s">
        <v>2465</v>
      </c>
      <c r="B168" s="20" t="s">
        <v>2438</v>
      </c>
      <c r="C168" s="19">
        <v>110242.95</v>
      </c>
    </row>
    <row r="169" spans="1:3" x14ac:dyDescent="0.25">
      <c r="A169" s="11" t="s">
        <v>2465</v>
      </c>
      <c r="B169" s="11" t="s">
        <v>2426</v>
      </c>
      <c r="C169" s="19">
        <v>2994519.02</v>
      </c>
    </row>
    <row r="170" spans="1:3" x14ac:dyDescent="0.25">
      <c r="A170" s="20" t="s">
        <v>2549</v>
      </c>
      <c r="B170" s="20" t="s">
        <v>2421</v>
      </c>
      <c r="C170" s="19">
        <v>96849</v>
      </c>
    </row>
    <row r="171" spans="1:3" x14ac:dyDescent="0.25">
      <c r="A171" s="20" t="s">
        <v>2549</v>
      </c>
      <c r="B171" s="20" t="s">
        <v>2422</v>
      </c>
      <c r="C171" s="19">
        <v>8000</v>
      </c>
    </row>
    <row r="172" spans="1:3" x14ac:dyDescent="0.25">
      <c r="A172" s="20" t="s">
        <v>2549</v>
      </c>
      <c r="B172" s="20" t="s">
        <v>2438</v>
      </c>
      <c r="C172" s="19">
        <v>4958</v>
      </c>
    </row>
    <row r="173" spans="1:3" x14ac:dyDescent="0.25">
      <c r="A173" s="20" t="s">
        <v>2505</v>
      </c>
      <c r="B173" s="20" t="s">
        <v>2421</v>
      </c>
      <c r="C173" s="19">
        <v>48284.299999999996</v>
      </c>
    </row>
    <row r="174" spans="1:3" x14ac:dyDescent="0.25">
      <c r="A174" s="20" t="s">
        <v>2505</v>
      </c>
      <c r="B174" s="20" t="s">
        <v>2422</v>
      </c>
      <c r="C174" s="19">
        <v>19361.740000000002</v>
      </c>
    </row>
    <row r="175" spans="1:3" x14ac:dyDescent="0.25">
      <c r="A175" s="20" t="s">
        <v>2466</v>
      </c>
      <c r="B175" s="20" t="s">
        <v>2434</v>
      </c>
      <c r="C175" s="19">
        <v>25435</v>
      </c>
    </row>
    <row r="176" spans="1:3" x14ac:dyDescent="0.25">
      <c r="A176" s="43" t="s">
        <v>2466</v>
      </c>
      <c r="B176" s="43" t="s">
        <v>2421</v>
      </c>
      <c r="C176" s="44">
        <v>229073506.24811807</v>
      </c>
    </row>
    <row r="177" spans="1:3" x14ac:dyDescent="0.25">
      <c r="A177" s="20" t="s">
        <v>2466</v>
      </c>
      <c r="B177" s="20" t="s">
        <v>2422</v>
      </c>
      <c r="C177" s="19">
        <v>17734204.32</v>
      </c>
    </row>
    <row r="178" spans="1:3" x14ac:dyDescent="0.25">
      <c r="A178" s="20" t="s">
        <v>2466</v>
      </c>
      <c r="B178" s="20" t="s">
        <v>2429</v>
      </c>
      <c r="C178" s="19">
        <v>181160.03000000003</v>
      </c>
    </row>
    <row r="179" spans="1:3" x14ac:dyDescent="0.25">
      <c r="A179" s="20" t="s">
        <v>2466</v>
      </c>
      <c r="B179" s="20" t="s">
        <v>2478</v>
      </c>
      <c r="C179" s="19">
        <v>51538</v>
      </c>
    </row>
    <row r="180" spans="1:3" x14ac:dyDescent="0.25">
      <c r="A180" s="20" t="s">
        <v>2466</v>
      </c>
      <c r="B180" s="20" t="s">
        <v>2438</v>
      </c>
      <c r="C180" s="19">
        <v>4891436.0799999991</v>
      </c>
    </row>
    <row r="181" spans="1:3" x14ac:dyDescent="0.25">
      <c r="A181" s="20" t="s">
        <v>2466</v>
      </c>
      <c r="B181" s="20" t="s">
        <v>2425</v>
      </c>
      <c r="C181" s="19">
        <v>2901</v>
      </c>
    </row>
    <row r="182" spans="1:3" x14ac:dyDescent="0.25">
      <c r="A182" s="20" t="s">
        <v>2467</v>
      </c>
      <c r="B182" s="20" t="s">
        <v>2421</v>
      </c>
      <c r="C182" s="19">
        <v>11218808.563999999</v>
      </c>
    </row>
    <row r="183" spans="1:3" x14ac:dyDescent="0.25">
      <c r="A183" s="20" t="s">
        <v>2467</v>
      </c>
      <c r="B183" s="20" t="s">
        <v>2422</v>
      </c>
      <c r="C183" s="19">
        <v>54855.161999999989</v>
      </c>
    </row>
    <row r="184" spans="1:3" x14ac:dyDescent="0.25">
      <c r="A184" s="20" t="s">
        <v>2467</v>
      </c>
      <c r="B184" s="20" t="s">
        <v>2423</v>
      </c>
      <c r="C184" s="19">
        <v>78</v>
      </c>
    </row>
    <row r="185" spans="1:3" x14ac:dyDescent="0.25">
      <c r="A185" s="20" t="s">
        <v>2467</v>
      </c>
      <c r="B185" s="20" t="s">
        <v>2426</v>
      </c>
      <c r="C185" s="19">
        <v>6310</v>
      </c>
    </row>
    <row r="186" spans="1:3" x14ac:dyDescent="0.25">
      <c r="A186" s="20" t="s">
        <v>2468</v>
      </c>
      <c r="B186" s="20" t="s">
        <v>2421</v>
      </c>
      <c r="C186" s="19">
        <v>178145</v>
      </c>
    </row>
    <row r="187" spans="1:3" x14ac:dyDescent="0.25">
      <c r="A187" s="20" t="s">
        <v>2468</v>
      </c>
      <c r="B187" s="20" t="s">
        <v>2422</v>
      </c>
      <c r="C187" s="19">
        <v>784</v>
      </c>
    </row>
    <row r="188" spans="1:3" x14ac:dyDescent="0.25">
      <c r="A188" s="20" t="s">
        <v>2468</v>
      </c>
      <c r="B188" s="20" t="s">
        <v>2438</v>
      </c>
      <c r="C188" s="19">
        <v>21990</v>
      </c>
    </row>
    <row r="189" spans="1:3" x14ac:dyDescent="0.25">
      <c r="A189" s="20" t="s">
        <v>2470</v>
      </c>
      <c r="B189" s="20" t="s">
        <v>2427</v>
      </c>
      <c r="C189" s="19">
        <v>5805</v>
      </c>
    </row>
    <row r="190" spans="1:3" x14ac:dyDescent="0.25">
      <c r="A190" s="11" t="s">
        <v>2470</v>
      </c>
      <c r="B190" s="11" t="s">
        <v>2421</v>
      </c>
      <c r="C190" s="19">
        <v>4972079.4749999996</v>
      </c>
    </row>
    <row r="191" spans="1:3" x14ac:dyDescent="0.25">
      <c r="A191" s="20" t="s">
        <v>2470</v>
      </c>
      <c r="B191" s="20" t="s">
        <v>2422</v>
      </c>
      <c r="C191" s="19">
        <v>486529.67099999997</v>
      </c>
    </row>
    <row r="192" spans="1:3" x14ac:dyDescent="0.25">
      <c r="A192" s="20" t="s">
        <v>2470</v>
      </c>
      <c r="B192" s="20" t="s">
        <v>2438</v>
      </c>
      <c r="C192" s="19">
        <v>46315.159999999996</v>
      </c>
    </row>
    <row r="193" spans="1:3" x14ac:dyDescent="0.25">
      <c r="A193" s="20" t="s">
        <v>2470</v>
      </c>
      <c r="B193" s="20" t="s">
        <v>2423</v>
      </c>
      <c r="C193" s="19">
        <v>9892.8000000000011</v>
      </c>
    </row>
    <row r="194" spans="1:3" x14ac:dyDescent="0.25">
      <c r="A194" s="20" t="s">
        <v>2470</v>
      </c>
      <c r="B194" s="20" t="s">
        <v>2426</v>
      </c>
      <c r="C194" s="19">
        <v>647853.99999999988</v>
      </c>
    </row>
    <row r="195" spans="1:3" x14ac:dyDescent="0.25">
      <c r="A195" s="20" t="s">
        <v>2471</v>
      </c>
      <c r="B195" s="20" t="s">
        <v>2434</v>
      </c>
      <c r="C195" s="19">
        <v>7205.9999999999982</v>
      </c>
    </row>
    <row r="196" spans="1:3" x14ac:dyDescent="0.25">
      <c r="A196" s="20" t="s">
        <v>2471</v>
      </c>
      <c r="B196" s="20" t="s">
        <v>2421</v>
      </c>
      <c r="C196" s="19">
        <v>8298431.0079999994</v>
      </c>
    </row>
    <row r="197" spans="1:3" x14ac:dyDescent="0.25">
      <c r="A197" s="43" t="s">
        <v>2471</v>
      </c>
      <c r="B197" s="43" t="s">
        <v>2422</v>
      </c>
      <c r="C197" s="44">
        <v>1073074.2</v>
      </c>
    </row>
    <row r="198" spans="1:3" x14ac:dyDescent="0.25">
      <c r="A198" s="20" t="s">
        <v>2471</v>
      </c>
      <c r="B198" s="20" t="s">
        <v>2438</v>
      </c>
      <c r="C198" s="19">
        <v>830830.44000000006</v>
      </c>
    </row>
    <row r="199" spans="1:3" x14ac:dyDescent="0.25">
      <c r="A199" s="20" t="s">
        <v>2471</v>
      </c>
      <c r="B199" s="20" t="s">
        <v>2423</v>
      </c>
      <c r="C199" s="19">
        <v>495020.00000000006</v>
      </c>
    </row>
    <row r="200" spans="1:3" x14ac:dyDescent="0.25">
      <c r="A200" s="20" t="s">
        <v>2471</v>
      </c>
      <c r="B200" s="20" t="s">
        <v>2425</v>
      </c>
      <c r="C200" s="19">
        <v>206919</v>
      </c>
    </row>
    <row r="201" spans="1:3" x14ac:dyDescent="0.25">
      <c r="A201" s="20" t="s">
        <v>2471</v>
      </c>
      <c r="B201" s="20" t="s">
        <v>2491</v>
      </c>
      <c r="C201" s="19">
        <v>11620.999999999998</v>
      </c>
    </row>
    <row r="202" spans="1:3" x14ac:dyDescent="0.25">
      <c r="A202" s="20" t="s">
        <v>2471</v>
      </c>
      <c r="B202" s="20" t="s">
        <v>2426</v>
      </c>
      <c r="C202" s="19">
        <v>1448844.41</v>
      </c>
    </row>
    <row r="203" spans="1:3" x14ac:dyDescent="0.25">
      <c r="A203" s="20" t="s">
        <v>2421</v>
      </c>
      <c r="B203" s="20" t="s">
        <v>2420</v>
      </c>
      <c r="C203" s="19">
        <v>1108</v>
      </c>
    </row>
    <row r="204" spans="1:3" x14ac:dyDescent="0.25">
      <c r="A204" s="20" t="s">
        <v>2421</v>
      </c>
      <c r="B204" s="20" t="s">
        <v>2424</v>
      </c>
      <c r="C204" s="19">
        <v>4.3499999999999996</v>
      </c>
    </row>
    <row r="205" spans="1:3" x14ac:dyDescent="0.25">
      <c r="A205" s="20" t="s">
        <v>2421</v>
      </c>
      <c r="B205" s="20" t="s">
        <v>2427</v>
      </c>
      <c r="C205" s="19">
        <v>147693.31</v>
      </c>
    </row>
    <row r="206" spans="1:3" x14ac:dyDescent="0.25">
      <c r="A206" s="20" t="s">
        <v>2421</v>
      </c>
      <c r="B206" s="20" t="s">
        <v>2503</v>
      </c>
      <c r="C206" s="19">
        <v>13905.83</v>
      </c>
    </row>
    <row r="207" spans="1:3" x14ac:dyDescent="0.25">
      <c r="A207" s="20" t="s">
        <v>2421</v>
      </c>
      <c r="B207" s="20" t="s">
        <v>2433</v>
      </c>
      <c r="C207" s="19">
        <v>327832.005</v>
      </c>
    </row>
    <row r="208" spans="1:3" x14ac:dyDescent="0.25">
      <c r="A208" s="20" t="s">
        <v>2421</v>
      </c>
      <c r="B208" s="20" t="s">
        <v>2428</v>
      </c>
      <c r="C208" s="19">
        <v>442484.99999999994</v>
      </c>
    </row>
    <row r="209" spans="1:3" x14ac:dyDescent="0.25">
      <c r="A209" s="20" t="s">
        <v>2421</v>
      </c>
      <c r="B209" s="20" t="s">
        <v>2434</v>
      </c>
      <c r="C209" s="19">
        <v>87614</v>
      </c>
    </row>
    <row r="210" spans="1:3" x14ac:dyDescent="0.25">
      <c r="A210" s="20" t="s">
        <v>2421</v>
      </c>
      <c r="B210" s="20" t="s">
        <v>2445</v>
      </c>
      <c r="C210" s="19">
        <v>344964.24800000002</v>
      </c>
    </row>
    <row r="211" spans="1:3" x14ac:dyDescent="0.25">
      <c r="A211" s="11" t="s">
        <v>2421</v>
      </c>
      <c r="B211" s="11" t="s">
        <v>2446</v>
      </c>
      <c r="C211" s="19">
        <v>274.3</v>
      </c>
    </row>
    <row r="212" spans="1:3" x14ac:dyDescent="0.25">
      <c r="A212" s="20" t="s">
        <v>2421</v>
      </c>
      <c r="B212" s="20" t="s">
        <v>2447</v>
      </c>
      <c r="C212" s="19">
        <v>17.979000000000003</v>
      </c>
    </row>
    <row r="213" spans="1:3" x14ac:dyDescent="0.25">
      <c r="A213" s="20" t="s">
        <v>2421</v>
      </c>
      <c r="B213" s="20" t="s">
        <v>2449</v>
      </c>
      <c r="C213" s="19">
        <v>6158.1399999999994</v>
      </c>
    </row>
    <row r="214" spans="1:3" x14ac:dyDescent="0.25">
      <c r="A214" s="20" t="s">
        <v>2421</v>
      </c>
      <c r="B214" s="20" t="s">
        <v>2452</v>
      </c>
      <c r="C214" s="19">
        <v>17</v>
      </c>
    </row>
    <row r="215" spans="1:3" x14ac:dyDescent="0.25">
      <c r="A215" s="20" t="s">
        <v>2421</v>
      </c>
      <c r="B215" s="20" t="s">
        <v>2435</v>
      </c>
      <c r="C215" s="19">
        <v>946899.11600000015</v>
      </c>
    </row>
    <row r="216" spans="1:3" x14ac:dyDescent="0.25">
      <c r="A216" s="20" t="s">
        <v>2421</v>
      </c>
      <c r="B216" s="20" t="s">
        <v>2456</v>
      </c>
      <c r="C216" s="19">
        <v>470</v>
      </c>
    </row>
    <row r="217" spans="1:3" x14ac:dyDescent="0.25">
      <c r="A217" s="20" t="s">
        <v>2421</v>
      </c>
      <c r="B217" s="20" t="s">
        <v>2458</v>
      </c>
      <c r="C217" s="19">
        <v>749783.4</v>
      </c>
    </row>
    <row r="218" spans="1:3" x14ac:dyDescent="0.25">
      <c r="A218" s="43" t="s">
        <v>2421</v>
      </c>
      <c r="B218" s="43" t="s">
        <v>2459</v>
      </c>
      <c r="C218" s="44">
        <v>2</v>
      </c>
    </row>
    <row r="219" spans="1:3" x14ac:dyDescent="0.25">
      <c r="A219" s="20" t="s">
        <v>2421</v>
      </c>
      <c r="B219" s="20" t="s">
        <v>2463</v>
      </c>
      <c r="C219" s="19">
        <v>0.66999999999999993</v>
      </c>
    </row>
    <row r="220" spans="1:3" x14ac:dyDescent="0.25">
      <c r="A220" s="20" t="s">
        <v>2421</v>
      </c>
      <c r="B220" s="20" t="s">
        <v>2464</v>
      </c>
      <c r="C220" s="19">
        <v>36.9</v>
      </c>
    </row>
    <row r="221" spans="1:3" x14ac:dyDescent="0.25">
      <c r="A221" s="20" t="s">
        <v>2421</v>
      </c>
      <c r="B221" s="20" t="s">
        <v>2466</v>
      </c>
      <c r="C221" s="19">
        <v>102208</v>
      </c>
    </row>
    <row r="222" spans="1:3" x14ac:dyDescent="0.25">
      <c r="A222" s="20" t="s">
        <v>2421</v>
      </c>
      <c r="B222" s="20" t="s">
        <v>2467</v>
      </c>
      <c r="C222" s="19">
        <v>59975.992000000006</v>
      </c>
    </row>
    <row r="223" spans="1:3" x14ac:dyDescent="0.25">
      <c r="A223" s="20" t="s">
        <v>2421</v>
      </c>
      <c r="B223" s="20" t="s">
        <v>2470</v>
      </c>
      <c r="C223" s="19">
        <v>18388.98</v>
      </c>
    </row>
    <row r="224" spans="1:3" x14ac:dyDescent="0.25">
      <c r="A224" s="20" t="s">
        <v>2421</v>
      </c>
      <c r="B224" s="20" t="s">
        <v>2471</v>
      </c>
      <c r="C224" s="19">
        <v>539751.04</v>
      </c>
    </row>
    <row r="225" spans="1:3" x14ac:dyDescent="0.25">
      <c r="A225" s="20" t="s">
        <v>2421</v>
      </c>
      <c r="B225" s="20" t="s">
        <v>2421</v>
      </c>
      <c r="C225" s="19">
        <v>183542.06670000002</v>
      </c>
    </row>
    <row r="226" spans="1:3" x14ac:dyDescent="0.25">
      <c r="A226" s="20" t="s">
        <v>2421</v>
      </c>
      <c r="B226" s="20" t="s">
        <v>2473</v>
      </c>
      <c r="C226" s="19">
        <v>18.54</v>
      </c>
    </row>
    <row r="227" spans="1:3" x14ac:dyDescent="0.25">
      <c r="A227" s="20" t="s">
        <v>2421</v>
      </c>
      <c r="B227" s="20" t="s">
        <v>2422</v>
      </c>
      <c r="C227" s="19">
        <v>104966189.54599999</v>
      </c>
    </row>
    <row r="228" spans="1:3" x14ac:dyDescent="0.25">
      <c r="A228" s="20" t="s">
        <v>2421</v>
      </c>
      <c r="B228" s="20" t="s">
        <v>2429</v>
      </c>
      <c r="C228" s="19">
        <v>1109724.73</v>
      </c>
    </row>
    <row r="229" spans="1:3" x14ac:dyDescent="0.25">
      <c r="A229" s="20" t="s">
        <v>2421</v>
      </c>
      <c r="B229" s="20" t="s">
        <v>2474</v>
      </c>
      <c r="C229" s="19">
        <v>76120.887999999992</v>
      </c>
    </row>
    <row r="230" spans="1:3" x14ac:dyDescent="0.25">
      <c r="A230" s="20" t="s">
        <v>2421</v>
      </c>
      <c r="B230" s="20" t="s">
        <v>2436</v>
      </c>
      <c r="C230" s="19">
        <v>1824161.3320000002</v>
      </c>
    </row>
    <row r="231" spans="1:3" x14ac:dyDescent="0.25">
      <c r="A231" s="20" t="s">
        <v>2421</v>
      </c>
      <c r="B231" s="20" t="s">
        <v>2437</v>
      </c>
      <c r="C231" s="19">
        <v>530044.63</v>
      </c>
    </row>
    <row r="232" spans="1:3" x14ac:dyDescent="0.25">
      <c r="A232" s="11" t="s">
        <v>2421</v>
      </c>
      <c r="B232" s="11" t="s">
        <v>2517</v>
      </c>
      <c r="C232" s="19">
        <v>4240.5999999999995</v>
      </c>
    </row>
    <row r="233" spans="1:3" x14ac:dyDescent="0.25">
      <c r="A233" s="20" t="s">
        <v>2421</v>
      </c>
      <c r="B233" s="20" t="s">
        <v>2477</v>
      </c>
      <c r="C233" s="19">
        <v>92512.900000000009</v>
      </c>
    </row>
    <row r="234" spans="1:3" x14ac:dyDescent="0.25">
      <c r="A234" s="20" t="s">
        <v>2421</v>
      </c>
      <c r="B234" s="20" t="s">
        <v>2478</v>
      </c>
      <c r="C234" s="19">
        <v>1605259.8699999996</v>
      </c>
    </row>
    <row r="235" spans="1:3" x14ac:dyDescent="0.25">
      <c r="A235" s="20" t="s">
        <v>2421</v>
      </c>
      <c r="B235" s="20" t="s">
        <v>2480</v>
      </c>
      <c r="C235" s="19">
        <v>1005443.625</v>
      </c>
    </row>
    <row r="236" spans="1:3" x14ac:dyDescent="0.25">
      <c r="A236" s="20" t="s">
        <v>2421</v>
      </c>
      <c r="B236" s="20" t="s">
        <v>2481</v>
      </c>
      <c r="C236" s="19">
        <v>92851.750000000015</v>
      </c>
    </row>
    <row r="237" spans="1:3" x14ac:dyDescent="0.25">
      <c r="A237" s="20" t="s">
        <v>2421</v>
      </c>
      <c r="B237" s="20" t="s">
        <v>2482</v>
      </c>
      <c r="C237" s="19">
        <v>417731.3980000001</v>
      </c>
    </row>
    <row r="238" spans="1:3" x14ac:dyDescent="0.25">
      <c r="A238" s="20" t="s">
        <v>2421</v>
      </c>
      <c r="B238" s="20" t="s">
        <v>2524</v>
      </c>
      <c r="C238" s="19">
        <v>74</v>
      </c>
    </row>
    <row r="239" spans="1:3" x14ac:dyDescent="0.25">
      <c r="A239" s="43" t="s">
        <v>2421</v>
      </c>
      <c r="B239" s="43" t="s">
        <v>2483</v>
      </c>
      <c r="C239" s="44">
        <v>7</v>
      </c>
    </row>
    <row r="240" spans="1:3" x14ac:dyDescent="0.25">
      <c r="A240" s="20" t="s">
        <v>2421</v>
      </c>
      <c r="B240" s="20" t="s">
        <v>2469</v>
      </c>
      <c r="C240" s="19">
        <v>289649.49</v>
      </c>
    </row>
    <row r="241" spans="1:3" x14ac:dyDescent="0.25">
      <c r="A241" s="20" t="s">
        <v>2421</v>
      </c>
      <c r="B241" s="20" t="s">
        <v>2438</v>
      </c>
      <c r="C241" s="19">
        <v>66420643.421000004</v>
      </c>
    </row>
    <row r="242" spans="1:3" x14ac:dyDescent="0.25">
      <c r="A242" s="20" t="s">
        <v>2421</v>
      </c>
      <c r="B242" s="20" t="s">
        <v>2485</v>
      </c>
      <c r="C242" s="19">
        <v>52800.44</v>
      </c>
    </row>
    <row r="243" spans="1:3" x14ac:dyDescent="0.25">
      <c r="A243" s="20" t="s">
        <v>2421</v>
      </c>
      <c r="B243" s="20" t="s">
        <v>2486</v>
      </c>
      <c r="C243" s="19">
        <v>58514.81</v>
      </c>
    </row>
    <row r="244" spans="1:3" x14ac:dyDescent="0.25">
      <c r="A244" s="20" t="s">
        <v>2421</v>
      </c>
      <c r="B244" s="20" t="s">
        <v>2508</v>
      </c>
      <c r="C244" s="19">
        <v>30</v>
      </c>
    </row>
    <row r="245" spans="1:3" x14ac:dyDescent="0.25">
      <c r="A245" s="20" t="s">
        <v>2421</v>
      </c>
      <c r="B245" s="20" t="s">
        <v>2487</v>
      </c>
      <c r="C245" s="19">
        <v>31.91</v>
      </c>
    </row>
    <row r="246" spans="1:3" x14ac:dyDescent="0.25">
      <c r="A246" s="20" t="s">
        <v>2421</v>
      </c>
      <c r="B246" s="20" t="s">
        <v>2534</v>
      </c>
      <c r="C246" s="19">
        <v>9.0000000000000018</v>
      </c>
    </row>
    <row r="247" spans="1:3" x14ac:dyDescent="0.25">
      <c r="A247" s="20" t="s">
        <v>2421</v>
      </c>
      <c r="B247" s="20" t="s">
        <v>2488</v>
      </c>
      <c r="C247" s="19">
        <v>23408.54</v>
      </c>
    </row>
    <row r="248" spans="1:3" x14ac:dyDescent="0.25">
      <c r="A248" s="20" t="s">
        <v>2421</v>
      </c>
      <c r="B248" s="20" t="s">
        <v>2489</v>
      </c>
      <c r="C248" s="19">
        <v>282242.73300000001</v>
      </c>
    </row>
    <row r="249" spans="1:3" x14ac:dyDescent="0.25">
      <c r="A249" s="20" t="s">
        <v>2421</v>
      </c>
      <c r="B249" s="20" t="s">
        <v>2439</v>
      </c>
      <c r="C249" s="19">
        <v>391096.42499999993</v>
      </c>
    </row>
    <row r="250" spans="1:3" x14ac:dyDescent="0.25">
      <c r="A250" s="20" t="s">
        <v>2421</v>
      </c>
      <c r="B250" s="20" t="s">
        <v>2423</v>
      </c>
      <c r="C250" s="19">
        <v>1646128.2400000002</v>
      </c>
    </row>
    <row r="251" spans="1:3" x14ac:dyDescent="0.25">
      <c r="A251" s="20" t="s">
        <v>2421</v>
      </c>
      <c r="B251" s="20" t="s">
        <v>2535</v>
      </c>
      <c r="C251" s="19">
        <v>71.849999999999994</v>
      </c>
    </row>
    <row r="252" spans="1:3" x14ac:dyDescent="0.25">
      <c r="A252" s="20" t="s">
        <v>2421</v>
      </c>
      <c r="B252" s="20" t="s">
        <v>2425</v>
      </c>
      <c r="C252" s="19">
        <v>836451.57900000003</v>
      </c>
    </row>
    <row r="253" spans="1:3" x14ac:dyDescent="0.25">
      <c r="A253" s="11" t="s">
        <v>2421</v>
      </c>
      <c r="B253" s="11" t="s">
        <v>2491</v>
      </c>
      <c r="C253" s="19">
        <v>328360.60999999993</v>
      </c>
    </row>
    <row r="254" spans="1:3" x14ac:dyDescent="0.25">
      <c r="A254" s="20" t="s">
        <v>2421</v>
      </c>
      <c r="B254" s="20" t="s">
        <v>2426</v>
      </c>
      <c r="C254" s="19">
        <v>18881369.787060011</v>
      </c>
    </row>
    <row r="255" spans="1:3" x14ac:dyDescent="0.25">
      <c r="A255" s="20" t="s">
        <v>2421</v>
      </c>
      <c r="B255" s="20" t="s">
        <v>2440</v>
      </c>
      <c r="C255" s="19">
        <v>107865.94</v>
      </c>
    </row>
    <row r="256" spans="1:3" x14ac:dyDescent="0.25">
      <c r="A256" s="20" t="s">
        <v>2421</v>
      </c>
      <c r="B256" s="20" t="s">
        <v>2492</v>
      </c>
      <c r="C256" s="19">
        <v>1605</v>
      </c>
    </row>
    <row r="257" spans="1:3" x14ac:dyDescent="0.25">
      <c r="A257" s="20" t="s">
        <v>2421</v>
      </c>
      <c r="B257" s="20" t="s">
        <v>2493</v>
      </c>
      <c r="C257" s="19">
        <v>63</v>
      </c>
    </row>
    <row r="258" spans="1:3" x14ac:dyDescent="0.25">
      <c r="A258" s="20" t="s">
        <v>2421</v>
      </c>
      <c r="B258" s="20" t="s">
        <v>2441</v>
      </c>
      <c r="C258" s="19">
        <v>31435.359999999997</v>
      </c>
    </row>
    <row r="259" spans="1:3" x14ac:dyDescent="0.25">
      <c r="A259" s="20" t="s">
        <v>2421</v>
      </c>
      <c r="B259" s="20" t="s">
        <v>2579</v>
      </c>
      <c r="C259" s="19">
        <v>195100.48</v>
      </c>
    </row>
    <row r="260" spans="1:3" x14ac:dyDescent="0.25">
      <c r="A260" s="43" t="s">
        <v>2421</v>
      </c>
      <c r="B260" s="43" t="s">
        <v>2496</v>
      </c>
      <c r="C260" s="44">
        <v>25629.5</v>
      </c>
    </row>
    <row r="261" spans="1:3" x14ac:dyDescent="0.25">
      <c r="A261" s="20" t="s">
        <v>2421</v>
      </c>
      <c r="B261" s="20" t="s">
        <v>2497</v>
      </c>
      <c r="C261" s="19">
        <v>182691.33</v>
      </c>
    </row>
    <row r="262" spans="1:3" x14ac:dyDescent="0.25">
      <c r="A262" s="20" t="s">
        <v>2421</v>
      </c>
      <c r="B262" s="20" t="s">
        <v>2498</v>
      </c>
      <c r="C262" s="19">
        <v>701.4</v>
      </c>
    </row>
    <row r="263" spans="1:3" x14ac:dyDescent="0.25">
      <c r="A263" s="20" t="s">
        <v>2421</v>
      </c>
      <c r="B263" s="20" t="s">
        <v>2499</v>
      </c>
      <c r="C263" s="19">
        <v>4251.9400000000005</v>
      </c>
    </row>
    <row r="264" spans="1:3" x14ac:dyDescent="0.25">
      <c r="A264" s="20" t="s">
        <v>2571</v>
      </c>
      <c r="B264" s="20" t="s">
        <v>2421</v>
      </c>
      <c r="C264" s="19">
        <v>29485.999999999996</v>
      </c>
    </row>
    <row r="265" spans="1:3" x14ac:dyDescent="0.25">
      <c r="A265" s="20" t="s">
        <v>2571</v>
      </c>
      <c r="B265" s="20" t="s">
        <v>2426</v>
      </c>
      <c r="C265" s="19">
        <v>5000</v>
      </c>
    </row>
    <row r="266" spans="1:3" x14ac:dyDescent="0.25">
      <c r="A266" s="20" t="s">
        <v>2538</v>
      </c>
      <c r="B266" s="20" t="s">
        <v>2434</v>
      </c>
      <c r="C266" s="19">
        <v>10127.31</v>
      </c>
    </row>
    <row r="267" spans="1:3" x14ac:dyDescent="0.25">
      <c r="A267" s="20" t="s">
        <v>2538</v>
      </c>
      <c r="B267" s="20" t="s">
        <v>2421</v>
      </c>
      <c r="C267" s="19">
        <v>713227</v>
      </c>
    </row>
    <row r="268" spans="1:3" x14ac:dyDescent="0.25">
      <c r="A268" s="20" t="s">
        <v>2538</v>
      </c>
      <c r="B268" s="20" t="s">
        <v>2422</v>
      </c>
      <c r="C268" s="19">
        <v>3560</v>
      </c>
    </row>
    <row r="269" spans="1:3" x14ac:dyDescent="0.25">
      <c r="A269" s="20" t="s">
        <v>2538</v>
      </c>
      <c r="B269" s="20" t="s">
        <v>2426</v>
      </c>
      <c r="C269" s="19">
        <v>2520</v>
      </c>
    </row>
    <row r="270" spans="1:3" x14ac:dyDescent="0.25">
      <c r="A270" s="20" t="s">
        <v>2473</v>
      </c>
      <c r="B270" s="20" t="s">
        <v>2421</v>
      </c>
      <c r="C270" s="19">
        <v>1969976.7490000001</v>
      </c>
    </row>
    <row r="271" spans="1:3" x14ac:dyDescent="0.25">
      <c r="A271" s="20" t="s">
        <v>2473</v>
      </c>
      <c r="B271" s="20" t="s">
        <v>2422</v>
      </c>
      <c r="C271" s="19">
        <v>127347.11</v>
      </c>
    </row>
    <row r="272" spans="1:3" x14ac:dyDescent="0.25">
      <c r="A272" s="20" t="s">
        <v>2473</v>
      </c>
      <c r="B272" s="20" t="s">
        <v>2438</v>
      </c>
      <c r="C272" s="19">
        <v>85971.590000000011</v>
      </c>
    </row>
    <row r="273" spans="1:3" x14ac:dyDescent="0.25">
      <c r="A273" s="20" t="s">
        <v>2473</v>
      </c>
      <c r="B273" s="20" t="s">
        <v>2423</v>
      </c>
      <c r="C273" s="19">
        <v>3493</v>
      </c>
    </row>
    <row r="274" spans="1:3" x14ac:dyDescent="0.25">
      <c r="A274" s="11" t="s">
        <v>2473</v>
      </c>
      <c r="B274" s="11" t="s">
        <v>2426</v>
      </c>
      <c r="C274" s="19">
        <v>809615.61</v>
      </c>
    </row>
    <row r="275" spans="1:3" x14ac:dyDescent="0.25">
      <c r="A275" s="20" t="s">
        <v>2500</v>
      </c>
      <c r="B275" s="20" t="s">
        <v>2421</v>
      </c>
      <c r="C275" s="19">
        <v>8281</v>
      </c>
    </row>
    <row r="276" spans="1:3" x14ac:dyDescent="0.25">
      <c r="A276" s="20" t="s">
        <v>2500</v>
      </c>
      <c r="B276" s="20" t="s">
        <v>2422</v>
      </c>
      <c r="C276" s="19">
        <v>0.39999999999999997</v>
      </c>
    </row>
    <row r="277" spans="1:3" x14ac:dyDescent="0.25">
      <c r="A277" s="20" t="s">
        <v>2500</v>
      </c>
      <c r="B277" s="20" t="s">
        <v>2423</v>
      </c>
      <c r="C277" s="19">
        <v>32085</v>
      </c>
    </row>
    <row r="278" spans="1:3" x14ac:dyDescent="0.25">
      <c r="A278" s="20" t="s">
        <v>2501</v>
      </c>
      <c r="B278" s="20" t="s">
        <v>2421</v>
      </c>
      <c r="C278" s="19">
        <v>4838288.6500000004</v>
      </c>
    </row>
    <row r="279" spans="1:3" x14ac:dyDescent="0.25">
      <c r="A279" s="20" t="s">
        <v>2501</v>
      </c>
      <c r="B279" s="20" t="s">
        <v>2422</v>
      </c>
      <c r="C279" s="19">
        <v>860871.52999999991</v>
      </c>
    </row>
    <row r="280" spans="1:3" x14ac:dyDescent="0.25">
      <c r="A280" s="20" t="s">
        <v>2502</v>
      </c>
      <c r="B280" s="20" t="s">
        <v>2434</v>
      </c>
      <c r="C280" s="19">
        <v>111236.28000000003</v>
      </c>
    </row>
    <row r="281" spans="1:3" x14ac:dyDescent="0.25">
      <c r="A281" s="43" t="s">
        <v>2502</v>
      </c>
      <c r="B281" s="43" t="s">
        <v>2421</v>
      </c>
      <c r="C281" s="44">
        <v>320445.63</v>
      </c>
    </row>
    <row r="282" spans="1:3" x14ac:dyDescent="0.25">
      <c r="A282" s="20" t="s">
        <v>2502</v>
      </c>
      <c r="B282" s="20" t="s">
        <v>2469</v>
      </c>
      <c r="C282" s="19">
        <v>140189.44</v>
      </c>
    </row>
    <row r="283" spans="1:3" x14ac:dyDescent="0.25">
      <c r="A283" s="20" t="s">
        <v>2502</v>
      </c>
      <c r="B283" s="20" t="s">
        <v>2438</v>
      </c>
      <c r="C283" s="19">
        <v>1799744.2989999996</v>
      </c>
    </row>
    <row r="284" spans="1:3" x14ac:dyDescent="0.25">
      <c r="A284" s="20" t="s">
        <v>2502</v>
      </c>
      <c r="B284" s="20" t="s">
        <v>2426</v>
      </c>
      <c r="C284" s="19">
        <v>25131</v>
      </c>
    </row>
    <row r="285" spans="1:3" x14ac:dyDescent="0.25">
      <c r="A285" s="20" t="s">
        <v>2422</v>
      </c>
      <c r="B285" s="20" t="s">
        <v>2427</v>
      </c>
      <c r="C285" s="19">
        <v>66429</v>
      </c>
    </row>
    <row r="286" spans="1:3" x14ac:dyDescent="0.25">
      <c r="A286" s="20" t="s">
        <v>2422</v>
      </c>
      <c r="B286" s="20" t="s">
        <v>2452</v>
      </c>
      <c r="C286" s="19">
        <v>31994.1</v>
      </c>
    </row>
    <row r="287" spans="1:3" x14ac:dyDescent="0.25">
      <c r="A287" s="20" t="s">
        <v>2422</v>
      </c>
      <c r="B287" s="20" t="s">
        <v>2435</v>
      </c>
      <c r="C287" s="19">
        <v>438397</v>
      </c>
    </row>
    <row r="288" spans="1:3" x14ac:dyDescent="0.25">
      <c r="A288" s="20" t="s">
        <v>2422</v>
      </c>
      <c r="B288" s="20" t="s">
        <v>2458</v>
      </c>
      <c r="C288" s="19">
        <v>57452</v>
      </c>
    </row>
    <row r="289" spans="1:3" x14ac:dyDescent="0.25">
      <c r="A289" s="20" t="s">
        <v>2422</v>
      </c>
      <c r="B289" s="20" t="s">
        <v>2421</v>
      </c>
      <c r="C289" s="19">
        <v>20968.980000000003</v>
      </c>
    </row>
    <row r="290" spans="1:3" x14ac:dyDescent="0.25">
      <c r="A290" s="20" t="s">
        <v>2422</v>
      </c>
      <c r="B290" s="20" t="s">
        <v>2436</v>
      </c>
      <c r="C290" s="19">
        <v>53378.55</v>
      </c>
    </row>
    <row r="291" spans="1:3" x14ac:dyDescent="0.25">
      <c r="A291" s="20" t="s">
        <v>2422</v>
      </c>
      <c r="B291" s="20" t="s">
        <v>2469</v>
      </c>
      <c r="C291" s="19">
        <v>66369</v>
      </c>
    </row>
    <row r="292" spans="1:3" x14ac:dyDescent="0.25">
      <c r="A292" s="20" t="s">
        <v>2422</v>
      </c>
      <c r="B292" s="20" t="s">
        <v>2438</v>
      </c>
      <c r="C292" s="19">
        <v>40241.870000000003</v>
      </c>
    </row>
    <row r="293" spans="1:3" x14ac:dyDescent="0.25">
      <c r="A293" s="20" t="s">
        <v>2422</v>
      </c>
      <c r="B293" s="20" t="s">
        <v>2439</v>
      </c>
      <c r="C293" s="19">
        <v>0.03</v>
      </c>
    </row>
    <row r="294" spans="1:3" x14ac:dyDescent="0.25">
      <c r="A294" s="20" t="s">
        <v>2422</v>
      </c>
      <c r="B294" s="20" t="s">
        <v>2491</v>
      </c>
      <c r="C294" s="19">
        <v>178555</v>
      </c>
    </row>
    <row r="295" spans="1:3" x14ac:dyDescent="0.25">
      <c r="A295" s="11" t="s">
        <v>2650</v>
      </c>
      <c r="B295" s="11" t="s">
        <v>2426</v>
      </c>
      <c r="C295" s="19">
        <v>1145.6400000000001</v>
      </c>
    </row>
    <row r="296" spans="1:3" x14ac:dyDescent="0.25">
      <c r="A296" s="20" t="s">
        <v>2429</v>
      </c>
      <c r="B296" s="20" t="s">
        <v>2420</v>
      </c>
      <c r="C296" s="19">
        <v>21496.14</v>
      </c>
    </row>
    <row r="297" spans="1:3" x14ac:dyDescent="0.25">
      <c r="A297" s="20" t="s">
        <v>2429</v>
      </c>
      <c r="B297" s="20" t="s">
        <v>2424</v>
      </c>
      <c r="C297" s="19">
        <v>835272.18499999994</v>
      </c>
    </row>
    <row r="298" spans="1:3" x14ac:dyDescent="0.25">
      <c r="A298" s="20" t="s">
        <v>2429</v>
      </c>
      <c r="B298" s="20" t="s">
        <v>2427</v>
      </c>
      <c r="C298" s="19">
        <v>71288501.127000049</v>
      </c>
    </row>
    <row r="299" spans="1:3" x14ac:dyDescent="0.25">
      <c r="A299" s="20" t="s">
        <v>2429</v>
      </c>
      <c r="B299" s="20" t="s">
        <v>2503</v>
      </c>
      <c r="C299" s="19">
        <v>16497.990000000002</v>
      </c>
    </row>
    <row r="300" spans="1:3" x14ac:dyDescent="0.25">
      <c r="A300" s="20" t="s">
        <v>2429</v>
      </c>
      <c r="B300" s="20" t="s">
        <v>2433</v>
      </c>
      <c r="C300" s="19">
        <v>20323846.492999993</v>
      </c>
    </row>
    <row r="301" spans="1:3" x14ac:dyDescent="0.25">
      <c r="A301" s="20" t="s">
        <v>2429</v>
      </c>
      <c r="B301" s="20" t="s">
        <v>2428</v>
      </c>
      <c r="C301" s="19">
        <v>18799533.559999999</v>
      </c>
    </row>
    <row r="302" spans="1:3" x14ac:dyDescent="0.25">
      <c r="A302" s="43" t="s">
        <v>2429</v>
      </c>
      <c r="B302" s="43" t="s">
        <v>2434</v>
      </c>
      <c r="C302" s="44">
        <v>382099799.32331944</v>
      </c>
    </row>
    <row r="303" spans="1:3" x14ac:dyDescent="0.25">
      <c r="A303" s="20" t="s">
        <v>2429</v>
      </c>
      <c r="B303" s="20" t="s">
        <v>2445</v>
      </c>
      <c r="C303" s="19">
        <v>42103196.309847102</v>
      </c>
    </row>
    <row r="304" spans="1:3" x14ac:dyDescent="0.25">
      <c r="A304" s="20" t="s">
        <v>2429</v>
      </c>
      <c r="B304" s="20" t="s">
        <v>2446</v>
      </c>
      <c r="C304" s="19">
        <v>1808943.6859999988</v>
      </c>
    </row>
    <row r="305" spans="1:3" x14ac:dyDescent="0.25">
      <c r="A305" s="20" t="s">
        <v>2429</v>
      </c>
      <c r="B305" s="20" t="s">
        <v>2504</v>
      </c>
      <c r="C305" s="19">
        <v>40136.07</v>
      </c>
    </row>
    <row r="306" spans="1:3" x14ac:dyDescent="0.25">
      <c r="A306" s="20" t="s">
        <v>2429</v>
      </c>
      <c r="B306" s="20" t="s">
        <v>2449</v>
      </c>
      <c r="C306" s="19">
        <v>27293307.727241974</v>
      </c>
    </row>
    <row r="307" spans="1:3" x14ac:dyDescent="0.25">
      <c r="A307" s="20" t="s">
        <v>2429</v>
      </c>
      <c r="B307" s="20" t="s">
        <v>2435</v>
      </c>
      <c r="C307" s="19">
        <v>23284661.339799002</v>
      </c>
    </row>
    <row r="308" spans="1:3" x14ac:dyDescent="0.25">
      <c r="A308" s="20" t="s">
        <v>2429</v>
      </c>
      <c r="B308" s="20" t="s">
        <v>2457</v>
      </c>
      <c r="C308" s="19">
        <v>14352</v>
      </c>
    </row>
    <row r="309" spans="1:3" x14ac:dyDescent="0.25">
      <c r="A309" s="20" t="s">
        <v>2429</v>
      </c>
      <c r="B309" s="20" t="s">
        <v>2458</v>
      </c>
      <c r="C309" s="19">
        <v>36481255.439600065</v>
      </c>
    </row>
    <row r="310" spans="1:3" x14ac:dyDescent="0.25">
      <c r="A310" s="20" t="s">
        <v>2429</v>
      </c>
      <c r="B310" s="20" t="s">
        <v>2459</v>
      </c>
      <c r="C310" s="19">
        <v>430358.65</v>
      </c>
    </row>
    <row r="311" spans="1:3" x14ac:dyDescent="0.25">
      <c r="A311" s="20" t="s">
        <v>2429</v>
      </c>
      <c r="B311" s="20" t="s">
        <v>2463</v>
      </c>
      <c r="C311" s="19">
        <v>660965.79999999993</v>
      </c>
    </row>
    <row r="312" spans="1:3" x14ac:dyDescent="0.25">
      <c r="A312" s="20" t="s">
        <v>2429</v>
      </c>
      <c r="B312" s="20" t="s">
        <v>2466</v>
      </c>
      <c r="C312" s="19">
        <v>8074979.0399999982</v>
      </c>
    </row>
    <row r="313" spans="1:3" x14ac:dyDescent="0.25">
      <c r="A313" s="20" t="s">
        <v>2429</v>
      </c>
      <c r="B313" s="20" t="s">
        <v>2467</v>
      </c>
      <c r="C313" s="19">
        <v>62437.999999999993</v>
      </c>
    </row>
    <row r="314" spans="1:3" x14ac:dyDescent="0.25">
      <c r="A314" s="20" t="s">
        <v>2429</v>
      </c>
      <c r="B314" s="20" t="s">
        <v>2470</v>
      </c>
      <c r="C314" s="19">
        <v>1914408.2899999998</v>
      </c>
    </row>
    <row r="315" spans="1:3" x14ac:dyDescent="0.25">
      <c r="A315" s="20" t="s">
        <v>2429</v>
      </c>
      <c r="B315" s="20" t="s">
        <v>2471</v>
      </c>
      <c r="C315" s="19">
        <v>664419.18099999998</v>
      </c>
    </row>
    <row r="316" spans="1:3" x14ac:dyDescent="0.25">
      <c r="A316" s="11" t="s">
        <v>2429</v>
      </c>
      <c r="B316" s="11" t="s">
        <v>2421</v>
      </c>
      <c r="C316" s="19">
        <v>2719626262.4462824</v>
      </c>
    </row>
    <row r="317" spans="1:3" x14ac:dyDescent="0.25">
      <c r="A317" s="20" t="s">
        <v>2429</v>
      </c>
      <c r="B317" s="20" t="s">
        <v>2473</v>
      </c>
      <c r="C317" s="19">
        <v>9620</v>
      </c>
    </row>
    <row r="318" spans="1:3" x14ac:dyDescent="0.25">
      <c r="A318" s="20" t="s">
        <v>2429</v>
      </c>
      <c r="B318" s="20" t="s">
        <v>2502</v>
      </c>
      <c r="C318" s="19">
        <v>21928.629999999997</v>
      </c>
    </row>
    <row r="319" spans="1:3" x14ac:dyDescent="0.25">
      <c r="A319" s="20" t="s">
        <v>2429</v>
      </c>
      <c r="B319" s="20" t="s">
        <v>2422</v>
      </c>
      <c r="C319" s="19">
        <v>417511617.71299994</v>
      </c>
    </row>
    <row r="320" spans="1:3" x14ac:dyDescent="0.25">
      <c r="A320" s="20" t="s">
        <v>2429</v>
      </c>
      <c r="B320" s="20" t="s">
        <v>2429</v>
      </c>
      <c r="C320" s="19">
        <v>24909.5</v>
      </c>
    </row>
    <row r="321" spans="1:3" x14ac:dyDescent="0.25">
      <c r="A321" s="20" t="s">
        <v>2429</v>
      </c>
      <c r="B321" s="20" t="s">
        <v>2474</v>
      </c>
      <c r="C321" s="19">
        <v>2750</v>
      </c>
    </row>
    <row r="322" spans="1:3" x14ac:dyDescent="0.25">
      <c r="A322" s="20" t="s">
        <v>2429</v>
      </c>
      <c r="B322" s="20" t="s">
        <v>2436</v>
      </c>
      <c r="C322" s="19">
        <v>23522.799999999996</v>
      </c>
    </row>
    <row r="323" spans="1:3" x14ac:dyDescent="0.25">
      <c r="A323" s="43" t="s">
        <v>2429</v>
      </c>
      <c r="B323" s="43" t="s">
        <v>2437</v>
      </c>
      <c r="C323" s="44">
        <v>162058.94</v>
      </c>
    </row>
    <row r="324" spans="1:3" x14ac:dyDescent="0.25">
      <c r="A324" s="20" t="s">
        <v>2429</v>
      </c>
      <c r="B324" s="20" t="s">
        <v>2476</v>
      </c>
      <c r="C324" s="19">
        <v>317906.90500000009</v>
      </c>
    </row>
    <row r="325" spans="1:3" x14ac:dyDescent="0.25">
      <c r="A325" s="20" t="s">
        <v>2429</v>
      </c>
      <c r="B325" s="20" t="s">
        <v>2520</v>
      </c>
      <c r="C325" s="19">
        <v>3042</v>
      </c>
    </row>
    <row r="326" spans="1:3" x14ac:dyDescent="0.25">
      <c r="A326" s="20" t="s">
        <v>2429</v>
      </c>
      <c r="B326" s="20" t="s">
        <v>2552</v>
      </c>
      <c r="C326" s="19">
        <v>1873</v>
      </c>
    </row>
    <row r="327" spans="1:3" x14ac:dyDescent="0.25">
      <c r="A327" s="20" t="s">
        <v>2429</v>
      </c>
      <c r="B327" s="20" t="s">
        <v>2478</v>
      </c>
      <c r="C327" s="19">
        <v>2331.7199999999998</v>
      </c>
    </row>
    <row r="328" spans="1:3" x14ac:dyDescent="0.25">
      <c r="A328" s="20" t="s">
        <v>2429</v>
      </c>
      <c r="B328" s="20" t="s">
        <v>2480</v>
      </c>
      <c r="C328" s="19">
        <v>5600455.8309330009</v>
      </c>
    </row>
    <row r="329" spans="1:3" x14ac:dyDescent="0.25">
      <c r="A329" s="20" t="s">
        <v>2429</v>
      </c>
      <c r="B329" s="20" t="s">
        <v>2481</v>
      </c>
      <c r="C329" s="19">
        <v>131388.4</v>
      </c>
    </row>
    <row r="330" spans="1:3" x14ac:dyDescent="0.25">
      <c r="A330" s="20" t="s">
        <v>2429</v>
      </c>
      <c r="B330" s="20" t="s">
        <v>2469</v>
      </c>
      <c r="C330" s="19">
        <v>825285074.55368268</v>
      </c>
    </row>
    <row r="331" spans="1:3" x14ac:dyDescent="0.25">
      <c r="A331" s="20" t="s">
        <v>2429</v>
      </c>
      <c r="B331" s="20" t="s">
        <v>2528</v>
      </c>
      <c r="C331" s="19">
        <v>50397.530000000021</v>
      </c>
    </row>
    <row r="332" spans="1:3" x14ac:dyDescent="0.25">
      <c r="A332" s="20" t="s">
        <v>2429</v>
      </c>
      <c r="B332" s="20" t="s">
        <v>2438</v>
      </c>
      <c r="C332" s="19">
        <v>4164767693.7763605</v>
      </c>
    </row>
    <row r="333" spans="1:3" x14ac:dyDescent="0.25">
      <c r="A333" s="20" t="s">
        <v>2429</v>
      </c>
      <c r="B333" s="20" t="s">
        <v>2485</v>
      </c>
      <c r="C333" s="19">
        <v>49787</v>
      </c>
    </row>
    <row r="334" spans="1:3" x14ac:dyDescent="0.25">
      <c r="A334" s="20" t="s">
        <v>2429</v>
      </c>
      <c r="B334" s="20" t="s">
        <v>2532</v>
      </c>
      <c r="C334" s="19">
        <v>48982.87</v>
      </c>
    </row>
    <row r="335" spans="1:3" x14ac:dyDescent="0.25">
      <c r="A335" s="20" t="s">
        <v>2429</v>
      </c>
      <c r="B335" s="20" t="s">
        <v>2508</v>
      </c>
      <c r="C335" s="19">
        <v>101461.34000000001</v>
      </c>
    </row>
    <row r="336" spans="1:3" x14ac:dyDescent="0.25">
      <c r="A336" s="20" t="s">
        <v>2429</v>
      </c>
      <c r="B336" s="20" t="s">
        <v>2534</v>
      </c>
      <c r="C336" s="19">
        <v>1724823.3</v>
      </c>
    </row>
    <row r="337" spans="1:3" x14ac:dyDescent="0.25">
      <c r="A337" s="11" t="s">
        <v>2429</v>
      </c>
      <c r="B337" s="11" t="s">
        <v>2488</v>
      </c>
      <c r="C337" s="19">
        <v>7245.25</v>
      </c>
    </row>
    <row r="338" spans="1:3" x14ac:dyDescent="0.25">
      <c r="A338" s="20" t="s">
        <v>2429</v>
      </c>
      <c r="B338" s="20" t="s">
        <v>2489</v>
      </c>
      <c r="C338" s="19">
        <v>26751229.153773189</v>
      </c>
    </row>
    <row r="339" spans="1:3" x14ac:dyDescent="0.25">
      <c r="A339" s="20" t="s">
        <v>2429</v>
      </c>
      <c r="B339" s="20" t="s">
        <v>2439</v>
      </c>
      <c r="C339" s="19">
        <v>63182</v>
      </c>
    </row>
    <row r="340" spans="1:3" x14ac:dyDescent="0.25">
      <c r="A340" s="20" t="s">
        <v>2429</v>
      </c>
      <c r="B340" s="20" t="s">
        <v>2423</v>
      </c>
      <c r="C340" s="19">
        <v>338238081.83313012</v>
      </c>
    </row>
    <row r="341" spans="1:3" x14ac:dyDescent="0.25">
      <c r="A341" s="20" t="s">
        <v>2429</v>
      </c>
      <c r="B341" s="20" t="s">
        <v>2425</v>
      </c>
      <c r="C341" s="19">
        <v>92178693.421200022</v>
      </c>
    </row>
    <row r="342" spans="1:3" x14ac:dyDescent="0.25">
      <c r="A342" s="20" t="s">
        <v>2429</v>
      </c>
      <c r="B342" s="20" t="s">
        <v>2491</v>
      </c>
      <c r="C342" s="19">
        <v>5281265.7</v>
      </c>
    </row>
    <row r="343" spans="1:3" x14ac:dyDescent="0.25">
      <c r="A343" s="20" t="s">
        <v>2429</v>
      </c>
      <c r="B343" s="20" t="s">
        <v>2426</v>
      </c>
      <c r="C343" s="19">
        <v>3290272923.1994414</v>
      </c>
    </row>
    <row r="344" spans="1:3" x14ac:dyDescent="0.25">
      <c r="A344" s="43" t="s">
        <v>2429</v>
      </c>
      <c r="B344" s="43" t="s">
        <v>2440</v>
      </c>
      <c r="C344" s="44">
        <v>310946.55</v>
      </c>
    </row>
    <row r="345" spans="1:3" x14ac:dyDescent="0.25">
      <c r="A345" s="20" t="s">
        <v>2429</v>
      </c>
      <c r="B345" s="20" t="s">
        <v>2493</v>
      </c>
      <c r="C345" s="19">
        <v>381439.18</v>
      </c>
    </row>
    <row r="346" spans="1:3" x14ac:dyDescent="0.25">
      <c r="A346" s="20" t="s">
        <v>2429</v>
      </c>
      <c r="B346" s="20" t="s">
        <v>2441</v>
      </c>
      <c r="C346" s="19">
        <v>4782858.09</v>
      </c>
    </row>
    <row r="347" spans="1:3" x14ac:dyDescent="0.25">
      <c r="A347" s="20" t="s">
        <v>2429</v>
      </c>
      <c r="B347" s="20" t="s">
        <v>2509</v>
      </c>
      <c r="C347" s="19">
        <v>477577.29000000004</v>
      </c>
    </row>
    <row r="348" spans="1:3" x14ac:dyDescent="0.25">
      <c r="A348" s="20" t="s">
        <v>2429</v>
      </c>
      <c r="B348" s="20" t="s">
        <v>2579</v>
      </c>
      <c r="C348" s="19">
        <v>38218734.463210993</v>
      </c>
    </row>
    <row r="349" spans="1:3" x14ac:dyDescent="0.25">
      <c r="A349" s="20" t="s">
        <v>2429</v>
      </c>
      <c r="B349" s="20" t="s">
        <v>2496</v>
      </c>
      <c r="C349" s="19">
        <v>1125519.8700000001</v>
      </c>
    </row>
    <row r="350" spans="1:3" x14ac:dyDescent="0.25">
      <c r="A350" s="20" t="s">
        <v>2429</v>
      </c>
      <c r="B350" s="20" t="s">
        <v>2512</v>
      </c>
      <c r="C350" s="19">
        <v>422102.71</v>
      </c>
    </row>
    <row r="351" spans="1:3" x14ac:dyDescent="0.25">
      <c r="A351" s="20" t="s">
        <v>2429</v>
      </c>
      <c r="B351" s="20" t="s">
        <v>2497</v>
      </c>
      <c r="C351" s="19">
        <v>20377.8</v>
      </c>
    </row>
    <row r="352" spans="1:3" x14ac:dyDescent="0.25">
      <c r="A352" s="20" t="s">
        <v>2513</v>
      </c>
      <c r="B352" s="20" t="s">
        <v>2421</v>
      </c>
      <c r="C352" s="19">
        <v>57368</v>
      </c>
    </row>
    <row r="353" spans="1:3" x14ac:dyDescent="0.25">
      <c r="A353" s="20" t="s">
        <v>2513</v>
      </c>
      <c r="B353" s="20" t="s">
        <v>2422</v>
      </c>
      <c r="C353" s="19">
        <v>21549.000000000004</v>
      </c>
    </row>
    <row r="354" spans="1:3" x14ac:dyDescent="0.25">
      <c r="A354" s="20" t="s">
        <v>2551</v>
      </c>
      <c r="B354" s="20" t="s">
        <v>2422</v>
      </c>
      <c r="C354" s="19">
        <v>0.2</v>
      </c>
    </row>
    <row r="355" spans="1:3" x14ac:dyDescent="0.25">
      <c r="A355" s="20" t="s">
        <v>2474</v>
      </c>
      <c r="B355" s="20" t="s">
        <v>2434</v>
      </c>
      <c r="C355" s="19">
        <v>421320.81800000003</v>
      </c>
    </row>
    <row r="356" spans="1:3" x14ac:dyDescent="0.25">
      <c r="A356" s="20" t="s">
        <v>2474</v>
      </c>
      <c r="B356" s="20" t="s">
        <v>2435</v>
      </c>
      <c r="C356" s="19">
        <v>45291.80000000001</v>
      </c>
    </row>
    <row r="357" spans="1:3" x14ac:dyDescent="0.25">
      <c r="A357" s="20" t="s">
        <v>2474</v>
      </c>
      <c r="B357" s="20" t="s">
        <v>2421</v>
      </c>
      <c r="C357" s="19">
        <v>99511287.754001901</v>
      </c>
    </row>
    <row r="358" spans="1:3" x14ac:dyDescent="0.25">
      <c r="A358" s="11" t="s">
        <v>2474</v>
      </c>
      <c r="B358" s="11" t="s">
        <v>2422</v>
      </c>
      <c r="C358" s="19">
        <v>59064962.209999979</v>
      </c>
    </row>
    <row r="359" spans="1:3" x14ac:dyDescent="0.25">
      <c r="A359" s="20" t="s">
        <v>2474</v>
      </c>
      <c r="B359" s="20" t="s">
        <v>2469</v>
      </c>
      <c r="C359" s="19">
        <v>37244369.810000002</v>
      </c>
    </row>
    <row r="360" spans="1:3" x14ac:dyDescent="0.25">
      <c r="A360" s="20" t="s">
        <v>2474</v>
      </c>
      <c r="B360" s="20" t="s">
        <v>2438</v>
      </c>
      <c r="C360" s="19">
        <v>2133597.2830000003</v>
      </c>
    </row>
    <row r="361" spans="1:3" x14ac:dyDescent="0.25">
      <c r="A361" s="20" t="s">
        <v>2474</v>
      </c>
      <c r="B361" s="20" t="s">
        <v>2423</v>
      </c>
      <c r="C361" s="19">
        <v>48455634.110000007</v>
      </c>
    </row>
    <row r="362" spans="1:3" x14ac:dyDescent="0.25">
      <c r="A362" s="20" t="s">
        <v>2474</v>
      </c>
      <c r="B362" s="20" t="s">
        <v>2425</v>
      </c>
      <c r="C362" s="19">
        <v>152445.96000000002</v>
      </c>
    </row>
    <row r="363" spans="1:3" x14ac:dyDescent="0.25">
      <c r="A363" s="20" t="s">
        <v>2474</v>
      </c>
      <c r="B363" s="20" t="s">
        <v>2426</v>
      </c>
      <c r="C363" s="19">
        <v>60643139.64750015</v>
      </c>
    </row>
    <row r="364" spans="1:3" x14ac:dyDescent="0.25">
      <c r="A364" s="20" t="s">
        <v>2474</v>
      </c>
      <c r="B364" s="20" t="s">
        <v>2579</v>
      </c>
      <c r="C364" s="19">
        <v>5116538.2100000009</v>
      </c>
    </row>
    <row r="365" spans="1:3" x14ac:dyDescent="0.25">
      <c r="A365" s="43" t="s">
        <v>2550</v>
      </c>
      <c r="B365" s="43" t="s">
        <v>2421</v>
      </c>
      <c r="C365" s="44">
        <v>1094855</v>
      </c>
    </row>
    <row r="366" spans="1:3" x14ac:dyDescent="0.25">
      <c r="A366" s="20" t="s">
        <v>2550</v>
      </c>
      <c r="B366" s="20" t="s">
        <v>2422</v>
      </c>
      <c r="C366" s="19">
        <v>7200</v>
      </c>
    </row>
    <row r="367" spans="1:3" x14ac:dyDescent="0.25">
      <c r="A367" s="20" t="s">
        <v>2587</v>
      </c>
      <c r="B367" s="20" t="s">
        <v>2438</v>
      </c>
      <c r="C367" s="19">
        <v>23946</v>
      </c>
    </row>
    <row r="368" spans="1:3" x14ac:dyDescent="0.25">
      <c r="A368" s="20" t="s">
        <v>2436</v>
      </c>
      <c r="B368" s="20" t="s">
        <v>2433</v>
      </c>
      <c r="C368" s="19">
        <v>16</v>
      </c>
    </row>
    <row r="369" spans="1:3" x14ac:dyDescent="0.25">
      <c r="A369" s="20" t="s">
        <v>2436</v>
      </c>
      <c r="B369" s="20" t="s">
        <v>2434</v>
      </c>
      <c r="C369" s="19">
        <v>4.1000000000000005</v>
      </c>
    </row>
    <row r="370" spans="1:3" x14ac:dyDescent="0.25">
      <c r="A370" s="20" t="s">
        <v>2436</v>
      </c>
      <c r="B370" s="20" t="s">
        <v>2421</v>
      </c>
      <c r="C370" s="19">
        <v>288623.44</v>
      </c>
    </row>
    <row r="371" spans="1:3" x14ac:dyDescent="0.25">
      <c r="A371" s="20" t="s">
        <v>2436</v>
      </c>
      <c r="B371" s="20" t="s">
        <v>2422</v>
      </c>
      <c r="C371" s="19">
        <v>356012.15</v>
      </c>
    </row>
    <row r="372" spans="1:3" x14ac:dyDescent="0.25">
      <c r="A372" s="20" t="s">
        <v>2436</v>
      </c>
      <c r="B372" s="20" t="s">
        <v>2438</v>
      </c>
      <c r="C372" s="19">
        <v>55.6</v>
      </c>
    </row>
    <row r="373" spans="1:3" x14ac:dyDescent="0.25">
      <c r="A373" s="20" t="s">
        <v>2436</v>
      </c>
      <c r="B373" s="20" t="s">
        <v>2426</v>
      </c>
      <c r="C373" s="19">
        <v>161443.38</v>
      </c>
    </row>
    <row r="374" spans="1:3" x14ac:dyDescent="0.25">
      <c r="A374" s="20" t="s">
        <v>2475</v>
      </c>
      <c r="B374" s="20" t="s">
        <v>2421</v>
      </c>
      <c r="C374" s="19">
        <v>288632.15999999997</v>
      </c>
    </row>
    <row r="375" spans="1:3" x14ac:dyDescent="0.25">
      <c r="A375" s="20" t="s">
        <v>2437</v>
      </c>
      <c r="B375" s="20" t="s">
        <v>2434</v>
      </c>
      <c r="C375" s="19">
        <v>43998.5</v>
      </c>
    </row>
    <row r="376" spans="1:3" x14ac:dyDescent="0.25">
      <c r="A376" s="20" t="s">
        <v>2437</v>
      </c>
      <c r="B376" s="20" t="s">
        <v>2421</v>
      </c>
      <c r="C376" s="19">
        <v>1883479.7789999992</v>
      </c>
    </row>
    <row r="377" spans="1:3" x14ac:dyDescent="0.25">
      <c r="A377" s="20" t="s">
        <v>2437</v>
      </c>
      <c r="B377" s="20" t="s">
        <v>2422</v>
      </c>
      <c r="C377" s="19">
        <v>396723.46700000006</v>
      </c>
    </row>
    <row r="378" spans="1:3" x14ac:dyDescent="0.25">
      <c r="A378" s="20" t="s">
        <v>2437</v>
      </c>
      <c r="B378" s="20" t="s">
        <v>2438</v>
      </c>
      <c r="C378" s="19">
        <v>100709.90000000001</v>
      </c>
    </row>
    <row r="379" spans="1:3" x14ac:dyDescent="0.25">
      <c r="A379" s="11" t="s">
        <v>2437</v>
      </c>
      <c r="B379" s="11" t="s">
        <v>2426</v>
      </c>
      <c r="C379" s="19">
        <v>696289.77299999981</v>
      </c>
    </row>
    <row r="380" spans="1:3" x14ac:dyDescent="0.25">
      <c r="A380" s="20" t="s">
        <v>2515</v>
      </c>
      <c r="B380" s="20" t="s">
        <v>2421</v>
      </c>
      <c r="C380" s="19">
        <v>124875.23899999997</v>
      </c>
    </row>
    <row r="381" spans="1:3" x14ac:dyDescent="0.25">
      <c r="A381" s="20" t="s">
        <v>2515</v>
      </c>
      <c r="B381" s="20" t="s">
        <v>2438</v>
      </c>
      <c r="C381" s="19">
        <v>0.2</v>
      </c>
    </row>
    <row r="382" spans="1:3" x14ac:dyDescent="0.25">
      <c r="A382" s="20" t="s">
        <v>2476</v>
      </c>
      <c r="B382" s="20" t="s">
        <v>2421</v>
      </c>
      <c r="C382" s="19">
        <v>93929.190000000017</v>
      </c>
    </row>
    <row r="383" spans="1:3" x14ac:dyDescent="0.25">
      <c r="A383" s="20" t="s">
        <v>2476</v>
      </c>
      <c r="B383" s="20" t="s">
        <v>2422</v>
      </c>
      <c r="C383" s="19">
        <v>51159.69</v>
      </c>
    </row>
    <row r="384" spans="1:3" x14ac:dyDescent="0.25">
      <c r="A384" s="20" t="s">
        <v>2476</v>
      </c>
      <c r="B384" s="20" t="s">
        <v>2438</v>
      </c>
      <c r="C384" s="19">
        <v>0.2</v>
      </c>
    </row>
    <row r="385" spans="1:3" x14ac:dyDescent="0.25">
      <c r="A385" s="20" t="s">
        <v>2476</v>
      </c>
      <c r="B385" s="20" t="s">
        <v>2423</v>
      </c>
      <c r="C385" s="19">
        <v>13745</v>
      </c>
    </row>
    <row r="386" spans="1:3" x14ac:dyDescent="0.25">
      <c r="A386" s="43" t="s">
        <v>2476</v>
      </c>
      <c r="B386" s="43" t="s">
        <v>2426</v>
      </c>
      <c r="C386" s="44">
        <v>31976</v>
      </c>
    </row>
    <row r="387" spans="1:3" x14ac:dyDescent="0.25">
      <c r="A387" s="20" t="s">
        <v>2516</v>
      </c>
      <c r="B387" s="20" t="s">
        <v>2421</v>
      </c>
      <c r="C387" s="19">
        <v>234306.47</v>
      </c>
    </row>
    <row r="388" spans="1:3" x14ac:dyDescent="0.25">
      <c r="A388" s="20" t="s">
        <v>2548</v>
      </c>
      <c r="B388" s="20" t="s">
        <v>2438</v>
      </c>
      <c r="C388" s="19">
        <v>804</v>
      </c>
    </row>
    <row r="389" spans="1:3" x14ac:dyDescent="0.25">
      <c r="A389" s="20" t="s">
        <v>2575</v>
      </c>
      <c r="B389" s="20" t="s">
        <v>2435</v>
      </c>
      <c r="C389" s="19">
        <v>15160</v>
      </c>
    </row>
    <row r="390" spans="1:3" x14ac:dyDescent="0.25">
      <c r="A390" s="20" t="s">
        <v>2575</v>
      </c>
      <c r="B390" s="20" t="s">
        <v>2470</v>
      </c>
      <c r="C390" s="19">
        <v>2670</v>
      </c>
    </row>
    <row r="391" spans="1:3" x14ac:dyDescent="0.25">
      <c r="A391" s="20" t="s">
        <v>2575</v>
      </c>
      <c r="B391" s="20" t="s">
        <v>2471</v>
      </c>
      <c r="C391" s="19">
        <v>4450</v>
      </c>
    </row>
    <row r="392" spans="1:3" x14ac:dyDescent="0.25">
      <c r="A392" s="20" t="s">
        <v>2575</v>
      </c>
      <c r="B392" s="20" t="s">
        <v>2469</v>
      </c>
      <c r="C392" s="19">
        <v>169827</v>
      </c>
    </row>
    <row r="393" spans="1:3" x14ac:dyDescent="0.25">
      <c r="A393" s="20" t="s">
        <v>2575</v>
      </c>
      <c r="B393" s="20" t="s">
        <v>2438</v>
      </c>
      <c r="C393" s="19">
        <v>44569.78</v>
      </c>
    </row>
    <row r="394" spans="1:3" x14ac:dyDescent="0.25">
      <c r="A394" s="20" t="s">
        <v>2575</v>
      </c>
      <c r="B394" s="20" t="s">
        <v>2489</v>
      </c>
      <c r="C394" s="19">
        <v>23690</v>
      </c>
    </row>
    <row r="395" spans="1:3" x14ac:dyDescent="0.25">
      <c r="A395" s="20" t="s">
        <v>2575</v>
      </c>
      <c r="B395" s="20" t="s">
        <v>2440</v>
      </c>
      <c r="C395" s="19">
        <v>3330</v>
      </c>
    </row>
    <row r="396" spans="1:3" x14ac:dyDescent="0.25">
      <c r="A396" s="20" t="s">
        <v>2575</v>
      </c>
      <c r="B396" s="20" t="s">
        <v>2441</v>
      </c>
      <c r="C396" s="19">
        <v>34104</v>
      </c>
    </row>
    <row r="397" spans="1:3" x14ac:dyDescent="0.25">
      <c r="A397" s="20" t="s">
        <v>2575</v>
      </c>
      <c r="B397" s="20" t="s">
        <v>2512</v>
      </c>
      <c r="C397" s="19">
        <v>5340</v>
      </c>
    </row>
    <row r="398" spans="1:3" x14ac:dyDescent="0.25">
      <c r="A398" s="20" t="s">
        <v>2564</v>
      </c>
      <c r="B398" s="20" t="s">
        <v>2423</v>
      </c>
      <c r="C398" s="19">
        <v>2550</v>
      </c>
    </row>
    <row r="399" spans="1:3" x14ac:dyDescent="0.25">
      <c r="A399" s="20" t="s">
        <v>2517</v>
      </c>
      <c r="B399" s="20" t="s">
        <v>2434</v>
      </c>
      <c r="C399" s="19">
        <v>515834.60000000003</v>
      </c>
    </row>
    <row r="400" spans="1:3" x14ac:dyDescent="0.25">
      <c r="A400" s="11" t="s">
        <v>2517</v>
      </c>
      <c r="B400" s="11" t="s">
        <v>2421</v>
      </c>
      <c r="C400" s="19">
        <v>25369572.246000003</v>
      </c>
    </row>
    <row r="401" spans="1:3" x14ac:dyDescent="0.25">
      <c r="A401" s="20" t="s">
        <v>2517</v>
      </c>
      <c r="B401" s="20" t="s">
        <v>2422</v>
      </c>
      <c r="C401" s="19">
        <v>701808.37</v>
      </c>
    </row>
    <row r="402" spans="1:3" x14ac:dyDescent="0.25">
      <c r="A402" s="20" t="s">
        <v>2517</v>
      </c>
      <c r="B402" s="20" t="s">
        <v>2438</v>
      </c>
      <c r="C402" s="19">
        <v>386627.19999999995</v>
      </c>
    </row>
    <row r="403" spans="1:3" x14ac:dyDescent="0.25">
      <c r="A403" s="20" t="s">
        <v>2517</v>
      </c>
      <c r="B403" s="20" t="s">
        <v>2423</v>
      </c>
      <c r="C403" s="19">
        <v>643097</v>
      </c>
    </row>
    <row r="404" spans="1:3" x14ac:dyDescent="0.25">
      <c r="A404" s="20" t="s">
        <v>2517</v>
      </c>
      <c r="B404" s="20" t="s">
        <v>2425</v>
      </c>
      <c r="C404" s="19">
        <v>128547</v>
      </c>
    </row>
    <row r="405" spans="1:3" x14ac:dyDescent="0.25">
      <c r="A405" s="20" t="s">
        <v>2517</v>
      </c>
      <c r="B405" s="20" t="s">
        <v>2426</v>
      </c>
      <c r="C405" s="19">
        <v>4699176.13</v>
      </c>
    </row>
    <row r="406" spans="1:3" x14ac:dyDescent="0.25">
      <c r="A406" s="20" t="s">
        <v>2518</v>
      </c>
      <c r="B406" s="20" t="s">
        <v>2421</v>
      </c>
      <c r="C406" s="19">
        <v>7.3</v>
      </c>
    </row>
    <row r="407" spans="1:3" x14ac:dyDescent="0.25">
      <c r="A407" s="43" t="s">
        <v>2519</v>
      </c>
      <c r="B407" s="43" t="s">
        <v>2421</v>
      </c>
      <c r="C407" s="44">
        <v>4940998.4739999985</v>
      </c>
    </row>
    <row r="408" spans="1:3" x14ac:dyDescent="0.25">
      <c r="A408" s="20" t="s">
        <v>2519</v>
      </c>
      <c r="B408" s="20" t="s">
        <v>2422</v>
      </c>
      <c r="C408" s="19">
        <v>23351.187999999998</v>
      </c>
    </row>
    <row r="409" spans="1:3" x14ac:dyDescent="0.25">
      <c r="A409" s="20" t="s">
        <v>2519</v>
      </c>
      <c r="B409" s="20" t="s">
        <v>2426</v>
      </c>
      <c r="C409" s="19">
        <v>3033.0499999999997</v>
      </c>
    </row>
    <row r="410" spans="1:3" x14ac:dyDescent="0.25">
      <c r="A410" s="20" t="s">
        <v>2552</v>
      </c>
      <c r="B410" s="20" t="s">
        <v>2422</v>
      </c>
      <c r="C410" s="19">
        <v>20312.610000000004</v>
      </c>
    </row>
    <row r="411" spans="1:3" x14ac:dyDescent="0.25">
      <c r="A411" s="20" t="s">
        <v>2521</v>
      </c>
      <c r="B411" s="20" t="s">
        <v>2421</v>
      </c>
      <c r="C411" s="19">
        <v>896473.06</v>
      </c>
    </row>
    <row r="412" spans="1:3" x14ac:dyDescent="0.25">
      <c r="A412" s="20" t="s">
        <v>2521</v>
      </c>
      <c r="B412" s="20" t="s">
        <v>2422</v>
      </c>
      <c r="C412" s="19">
        <v>7324</v>
      </c>
    </row>
    <row r="413" spans="1:3" x14ac:dyDescent="0.25">
      <c r="A413" s="20" t="s">
        <v>2477</v>
      </c>
      <c r="B413" s="20" t="s">
        <v>2421</v>
      </c>
      <c r="C413" s="19">
        <v>199418.47800000006</v>
      </c>
    </row>
    <row r="414" spans="1:3" x14ac:dyDescent="0.25">
      <c r="A414" s="20" t="s">
        <v>2477</v>
      </c>
      <c r="B414" s="20" t="s">
        <v>2422</v>
      </c>
      <c r="C414" s="19">
        <v>34005.856000000007</v>
      </c>
    </row>
    <row r="415" spans="1:3" x14ac:dyDescent="0.25">
      <c r="A415" s="20" t="s">
        <v>2477</v>
      </c>
      <c r="B415" s="20" t="s">
        <v>2426</v>
      </c>
      <c r="C415" s="19">
        <v>122952</v>
      </c>
    </row>
    <row r="416" spans="1:3" x14ac:dyDescent="0.25">
      <c r="A416" s="20" t="s">
        <v>2478</v>
      </c>
      <c r="B416" s="20" t="s">
        <v>2434</v>
      </c>
      <c r="C416" s="19">
        <v>17852</v>
      </c>
    </row>
    <row r="417" spans="1:3" x14ac:dyDescent="0.25">
      <c r="A417" s="20" t="s">
        <v>2478</v>
      </c>
      <c r="B417" s="20" t="s">
        <v>2421</v>
      </c>
      <c r="C417" s="19">
        <v>258630</v>
      </c>
    </row>
    <row r="418" spans="1:3" x14ac:dyDescent="0.25">
      <c r="A418" s="20" t="s">
        <v>2478</v>
      </c>
      <c r="B418" s="20" t="s">
        <v>2422</v>
      </c>
      <c r="C418" s="19">
        <v>6992</v>
      </c>
    </row>
    <row r="419" spans="1:3" x14ac:dyDescent="0.25">
      <c r="A419" s="20" t="s">
        <v>2478</v>
      </c>
      <c r="B419" s="20" t="s">
        <v>2469</v>
      </c>
      <c r="C419" s="19">
        <v>36250</v>
      </c>
    </row>
    <row r="420" spans="1:3" x14ac:dyDescent="0.25">
      <c r="A420" s="20" t="s">
        <v>2478</v>
      </c>
      <c r="B420" s="20" t="s">
        <v>2438</v>
      </c>
      <c r="C420" s="19">
        <v>101209.60000000001</v>
      </c>
    </row>
    <row r="421" spans="1:3" x14ac:dyDescent="0.25">
      <c r="A421" s="11" t="s">
        <v>2478</v>
      </c>
      <c r="B421" s="11" t="s">
        <v>2426</v>
      </c>
      <c r="C421" s="19">
        <v>5040</v>
      </c>
    </row>
    <row r="422" spans="1:3" x14ac:dyDescent="0.25">
      <c r="A422" s="20" t="s">
        <v>2566</v>
      </c>
      <c r="B422" s="20" t="s">
        <v>2438</v>
      </c>
      <c r="C422" s="19">
        <v>8747</v>
      </c>
    </row>
    <row r="423" spans="1:3" x14ac:dyDescent="0.25">
      <c r="A423" s="20" t="s">
        <v>2584</v>
      </c>
      <c r="B423" s="20" t="s">
        <v>2421</v>
      </c>
      <c r="C423" s="19">
        <v>30360</v>
      </c>
    </row>
    <row r="424" spans="1:3" x14ac:dyDescent="0.25">
      <c r="A424" s="20" t="s">
        <v>2584</v>
      </c>
      <c r="B424" s="20" t="s">
        <v>2438</v>
      </c>
      <c r="C424" s="19">
        <v>385</v>
      </c>
    </row>
    <row r="425" spans="1:3" x14ac:dyDescent="0.25">
      <c r="A425" s="20" t="s">
        <v>2584</v>
      </c>
      <c r="B425" s="20" t="s">
        <v>2426</v>
      </c>
      <c r="C425" s="19">
        <v>7560</v>
      </c>
    </row>
    <row r="426" spans="1:3" x14ac:dyDescent="0.25">
      <c r="A426" s="20" t="s">
        <v>2479</v>
      </c>
      <c r="B426" s="20" t="s">
        <v>2421</v>
      </c>
      <c r="C426" s="19">
        <v>26417.200000000001</v>
      </c>
    </row>
    <row r="427" spans="1:3" x14ac:dyDescent="0.25">
      <c r="A427" s="20" t="s">
        <v>2480</v>
      </c>
      <c r="B427" s="20" t="s">
        <v>2434</v>
      </c>
      <c r="C427" s="19">
        <v>25105.714000000004</v>
      </c>
    </row>
    <row r="428" spans="1:3" x14ac:dyDescent="0.25">
      <c r="A428" s="43" t="s">
        <v>2480</v>
      </c>
      <c r="B428" s="43" t="s">
        <v>2435</v>
      </c>
      <c r="C428" s="44">
        <v>0.7</v>
      </c>
    </row>
    <row r="429" spans="1:3" x14ac:dyDescent="0.25">
      <c r="A429" s="20" t="s">
        <v>2480</v>
      </c>
      <c r="B429" s="20" t="s">
        <v>2421</v>
      </c>
      <c r="C429" s="19">
        <v>12486245.865999997</v>
      </c>
    </row>
    <row r="430" spans="1:3" x14ac:dyDescent="0.25">
      <c r="A430" s="20" t="s">
        <v>2480</v>
      </c>
      <c r="B430" s="20" t="s">
        <v>2422</v>
      </c>
      <c r="C430" s="19">
        <v>2916696.4159999997</v>
      </c>
    </row>
    <row r="431" spans="1:3" x14ac:dyDescent="0.25">
      <c r="A431" s="20" t="s">
        <v>2480</v>
      </c>
      <c r="B431" s="20" t="s">
        <v>2438</v>
      </c>
      <c r="C431" s="19">
        <v>1016483.94</v>
      </c>
    </row>
    <row r="432" spans="1:3" x14ac:dyDescent="0.25">
      <c r="A432" s="20" t="s">
        <v>2480</v>
      </c>
      <c r="B432" s="20" t="s">
        <v>2423</v>
      </c>
      <c r="C432" s="19">
        <v>21678.3</v>
      </c>
    </row>
    <row r="433" spans="1:3" x14ac:dyDescent="0.25">
      <c r="A433" s="20" t="s">
        <v>2480</v>
      </c>
      <c r="B433" s="20" t="s">
        <v>2426</v>
      </c>
      <c r="C433" s="19">
        <v>1025595.1249999997</v>
      </c>
    </row>
    <row r="434" spans="1:3" x14ac:dyDescent="0.25">
      <c r="A434" s="20" t="s">
        <v>2522</v>
      </c>
      <c r="B434" s="20" t="s">
        <v>2435</v>
      </c>
      <c r="C434" s="19">
        <v>1</v>
      </c>
    </row>
    <row r="435" spans="1:3" x14ac:dyDescent="0.25">
      <c r="A435" s="20" t="s">
        <v>2522</v>
      </c>
      <c r="B435" s="20" t="s">
        <v>2421</v>
      </c>
      <c r="C435" s="19">
        <v>123707.00000000001</v>
      </c>
    </row>
    <row r="436" spans="1:3" x14ac:dyDescent="0.25">
      <c r="A436" s="20" t="s">
        <v>2522</v>
      </c>
      <c r="B436" s="20" t="s">
        <v>2438</v>
      </c>
      <c r="C436" s="19">
        <v>8010.9999999999991</v>
      </c>
    </row>
    <row r="437" spans="1:3" x14ac:dyDescent="0.25">
      <c r="A437" s="20" t="s">
        <v>2481</v>
      </c>
      <c r="B437" s="20" t="s">
        <v>2421</v>
      </c>
      <c r="C437" s="19">
        <v>403359.69</v>
      </c>
    </row>
    <row r="438" spans="1:3" x14ac:dyDescent="0.25">
      <c r="A438" s="20" t="s">
        <v>2481</v>
      </c>
      <c r="B438" s="20" t="s">
        <v>2422</v>
      </c>
      <c r="C438" s="19">
        <v>2665</v>
      </c>
    </row>
    <row r="439" spans="1:3" x14ac:dyDescent="0.25">
      <c r="A439" s="20" t="s">
        <v>2481</v>
      </c>
      <c r="B439" s="20" t="s">
        <v>2423</v>
      </c>
      <c r="C439" s="19">
        <v>3710</v>
      </c>
    </row>
    <row r="440" spans="1:3" x14ac:dyDescent="0.25">
      <c r="A440" s="20" t="s">
        <v>2482</v>
      </c>
      <c r="B440" s="20" t="s">
        <v>2434</v>
      </c>
      <c r="C440" s="19">
        <v>1027485.8300000001</v>
      </c>
    </row>
    <row r="441" spans="1:3" x14ac:dyDescent="0.25">
      <c r="A441" s="20" t="s">
        <v>2482</v>
      </c>
      <c r="B441" s="20" t="s">
        <v>2421</v>
      </c>
      <c r="C441" s="19">
        <v>67142072.874536917</v>
      </c>
    </row>
    <row r="442" spans="1:3" x14ac:dyDescent="0.25">
      <c r="A442" s="11" t="s">
        <v>2482</v>
      </c>
      <c r="B442" s="11" t="s">
        <v>2422</v>
      </c>
      <c r="C442" s="19">
        <v>12246061.021000002</v>
      </c>
    </row>
    <row r="443" spans="1:3" x14ac:dyDescent="0.25">
      <c r="A443" s="20" t="s">
        <v>2482</v>
      </c>
      <c r="B443" s="20" t="s">
        <v>2469</v>
      </c>
      <c r="C443" s="19">
        <v>144062.76999999999</v>
      </c>
    </row>
    <row r="444" spans="1:3" x14ac:dyDescent="0.25">
      <c r="A444" s="20" t="s">
        <v>2482</v>
      </c>
      <c r="B444" s="20" t="s">
        <v>2438</v>
      </c>
      <c r="C444" s="19">
        <v>7964026.8749999907</v>
      </c>
    </row>
    <row r="445" spans="1:3" x14ac:dyDescent="0.25">
      <c r="A445" s="20" t="s">
        <v>2482</v>
      </c>
      <c r="B445" s="20" t="s">
        <v>2423</v>
      </c>
      <c r="C445" s="19">
        <v>167235</v>
      </c>
    </row>
    <row r="446" spans="1:3" x14ac:dyDescent="0.25">
      <c r="A446" s="20" t="s">
        <v>2482</v>
      </c>
      <c r="B446" s="20" t="s">
        <v>2425</v>
      </c>
      <c r="C446" s="19">
        <v>4274608.3899999997</v>
      </c>
    </row>
    <row r="447" spans="1:3" x14ac:dyDescent="0.25">
      <c r="A447" s="20" t="s">
        <v>2482</v>
      </c>
      <c r="B447" s="20" t="s">
        <v>2491</v>
      </c>
      <c r="C447" s="19">
        <v>215</v>
      </c>
    </row>
    <row r="448" spans="1:3" x14ac:dyDescent="0.25">
      <c r="A448" s="20" t="s">
        <v>2482</v>
      </c>
      <c r="B448" s="20" t="s">
        <v>2426</v>
      </c>
      <c r="C448" s="19">
        <v>2432355.2999999998</v>
      </c>
    </row>
    <row r="449" spans="1:3" x14ac:dyDescent="0.25">
      <c r="A449" s="43" t="s">
        <v>2524</v>
      </c>
      <c r="B449" s="43" t="s">
        <v>2421</v>
      </c>
      <c r="C449" s="44">
        <v>854985.67999999982</v>
      </c>
    </row>
    <row r="450" spans="1:3" x14ac:dyDescent="0.25">
      <c r="A450" s="20" t="s">
        <v>2524</v>
      </c>
      <c r="B450" s="20" t="s">
        <v>2422</v>
      </c>
      <c r="C450" s="19">
        <v>174.10000000000002</v>
      </c>
    </row>
    <row r="451" spans="1:3" x14ac:dyDescent="0.25">
      <c r="A451" s="20" t="s">
        <v>2524</v>
      </c>
      <c r="B451" s="20" t="s">
        <v>2438</v>
      </c>
      <c r="C451" s="19">
        <v>314.5</v>
      </c>
    </row>
    <row r="452" spans="1:3" x14ac:dyDescent="0.25">
      <c r="A452" s="20" t="s">
        <v>2524</v>
      </c>
      <c r="B452" s="20" t="s">
        <v>2426</v>
      </c>
      <c r="C452" s="19">
        <v>45400</v>
      </c>
    </row>
    <row r="453" spans="1:3" x14ac:dyDescent="0.25">
      <c r="A453" s="20" t="s">
        <v>2483</v>
      </c>
      <c r="B453" s="20" t="s">
        <v>2427</v>
      </c>
      <c r="C453" s="19">
        <v>16500</v>
      </c>
    </row>
    <row r="454" spans="1:3" x14ac:dyDescent="0.25">
      <c r="A454" s="20" t="s">
        <v>2483</v>
      </c>
      <c r="B454" s="20" t="s">
        <v>2433</v>
      </c>
      <c r="C454" s="19">
        <v>6863.01</v>
      </c>
    </row>
    <row r="455" spans="1:3" x14ac:dyDescent="0.25">
      <c r="A455" s="20" t="s">
        <v>2483</v>
      </c>
      <c r="B455" s="20" t="s">
        <v>2434</v>
      </c>
      <c r="C455" s="19">
        <v>45651.950000000004</v>
      </c>
    </row>
    <row r="456" spans="1:3" x14ac:dyDescent="0.25">
      <c r="A456" s="20" t="s">
        <v>2483</v>
      </c>
      <c r="B456" s="20" t="s">
        <v>2458</v>
      </c>
      <c r="C456" s="19">
        <v>38619.502</v>
      </c>
    </row>
    <row r="457" spans="1:3" x14ac:dyDescent="0.25">
      <c r="A457" s="20" t="s">
        <v>2483</v>
      </c>
      <c r="B457" s="20" t="s">
        <v>2421</v>
      </c>
      <c r="C457" s="19">
        <v>5275526.4368000012</v>
      </c>
    </row>
    <row r="458" spans="1:3" x14ac:dyDescent="0.25">
      <c r="A458" s="20" t="s">
        <v>2483</v>
      </c>
      <c r="B458" s="20" t="s">
        <v>2422</v>
      </c>
      <c r="C458" s="19">
        <v>11607041.559999991</v>
      </c>
    </row>
    <row r="459" spans="1:3" x14ac:dyDescent="0.25">
      <c r="A459" s="20" t="s">
        <v>2483</v>
      </c>
      <c r="B459" s="20" t="s">
        <v>2438</v>
      </c>
      <c r="C459" s="19">
        <v>24894351.09</v>
      </c>
    </row>
    <row r="460" spans="1:3" x14ac:dyDescent="0.25">
      <c r="A460" s="20" t="s">
        <v>2483</v>
      </c>
      <c r="B460" s="20" t="s">
        <v>2423</v>
      </c>
      <c r="C460" s="19">
        <v>1765</v>
      </c>
    </row>
    <row r="461" spans="1:3" x14ac:dyDescent="0.25">
      <c r="A461" s="20" t="s">
        <v>2483</v>
      </c>
      <c r="B461" s="20" t="s">
        <v>2491</v>
      </c>
      <c r="C461" s="19">
        <v>6582.4</v>
      </c>
    </row>
    <row r="462" spans="1:3" x14ac:dyDescent="0.25">
      <c r="A462" s="20" t="s">
        <v>2483</v>
      </c>
      <c r="B462" s="20" t="s">
        <v>2426</v>
      </c>
      <c r="C462" s="19">
        <v>62.000000000000007</v>
      </c>
    </row>
    <row r="463" spans="1:3" x14ac:dyDescent="0.25">
      <c r="A463" s="11" t="s">
        <v>2525</v>
      </c>
      <c r="B463" s="11" t="s">
        <v>2438</v>
      </c>
      <c r="C463" s="19">
        <v>21517</v>
      </c>
    </row>
    <row r="464" spans="1:3" x14ac:dyDescent="0.25">
      <c r="A464" s="20" t="s">
        <v>2527</v>
      </c>
      <c r="B464" s="20" t="s">
        <v>2426</v>
      </c>
      <c r="C464" s="19">
        <v>8390</v>
      </c>
    </row>
    <row r="465" spans="1:3" x14ac:dyDescent="0.25">
      <c r="A465" s="20" t="s">
        <v>2469</v>
      </c>
      <c r="B465" s="20" t="s">
        <v>2427</v>
      </c>
      <c r="C465" s="19">
        <v>17</v>
      </c>
    </row>
    <row r="466" spans="1:3" x14ac:dyDescent="0.25">
      <c r="A466" s="20" t="s">
        <v>2469</v>
      </c>
      <c r="B466" s="20" t="s">
        <v>2434</v>
      </c>
      <c r="C466" s="19">
        <v>32588.850000000002</v>
      </c>
    </row>
    <row r="467" spans="1:3" x14ac:dyDescent="0.25">
      <c r="A467" s="20" t="s">
        <v>2469</v>
      </c>
      <c r="B467" s="20" t="s">
        <v>2421</v>
      </c>
      <c r="C467" s="19">
        <v>2928949.6260000011</v>
      </c>
    </row>
    <row r="468" spans="1:3" x14ac:dyDescent="0.25">
      <c r="A468" s="20" t="s">
        <v>2469</v>
      </c>
      <c r="B468" s="20" t="s">
        <v>2422</v>
      </c>
      <c r="C468" s="19">
        <v>296782.62699999998</v>
      </c>
    </row>
    <row r="469" spans="1:3" x14ac:dyDescent="0.25">
      <c r="A469" s="20" t="s">
        <v>2469</v>
      </c>
      <c r="B469" s="20" t="s">
        <v>2438</v>
      </c>
      <c r="C469" s="19">
        <v>183945.39999999997</v>
      </c>
    </row>
    <row r="470" spans="1:3" x14ac:dyDescent="0.25">
      <c r="A470" s="43" t="s">
        <v>2469</v>
      </c>
      <c r="B470" s="43" t="s">
        <v>2423</v>
      </c>
      <c r="C470" s="44">
        <v>279</v>
      </c>
    </row>
    <row r="471" spans="1:3" x14ac:dyDescent="0.25">
      <c r="A471" s="20" t="s">
        <v>2469</v>
      </c>
      <c r="B471" s="20" t="s">
        <v>2511</v>
      </c>
      <c r="C471" s="19">
        <v>8</v>
      </c>
    </row>
    <row r="472" spans="1:3" x14ac:dyDescent="0.25">
      <c r="A472" s="20" t="s">
        <v>2469</v>
      </c>
      <c r="B472" s="20" t="s">
        <v>2426</v>
      </c>
      <c r="C472" s="19">
        <v>1342861.0339999998</v>
      </c>
    </row>
    <row r="473" spans="1:3" x14ac:dyDescent="0.25">
      <c r="A473" s="20" t="s">
        <v>2528</v>
      </c>
      <c r="B473" s="20" t="s">
        <v>2421</v>
      </c>
      <c r="C473" s="19">
        <v>58742.863999999994</v>
      </c>
    </row>
    <row r="474" spans="1:3" x14ac:dyDescent="0.25">
      <c r="A474" s="20" t="s">
        <v>2528</v>
      </c>
      <c r="B474" s="20" t="s">
        <v>2422</v>
      </c>
      <c r="C474" s="19">
        <v>24820.5</v>
      </c>
    </row>
    <row r="475" spans="1:3" x14ac:dyDescent="0.25">
      <c r="A475" s="20" t="s">
        <v>2528</v>
      </c>
      <c r="B475" s="20" t="s">
        <v>2438</v>
      </c>
      <c r="C475" s="19">
        <v>20</v>
      </c>
    </row>
    <row r="476" spans="1:3" x14ac:dyDescent="0.25">
      <c r="A476" s="20" t="s">
        <v>2528</v>
      </c>
      <c r="B476" s="20" t="s">
        <v>2426</v>
      </c>
      <c r="C476" s="19">
        <v>12465.98</v>
      </c>
    </row>
    <row r="477" spans="1:3" x14ac:dyDescent="0.25">
      <c r="A477" s="20" t="s">
        <v>2585</v>
      </c>
      <c r="B477" s="20" t="s">
        <v>2421</v>
      </c>
      <c r="C477" s="19">
        <v>40599.030000000006</v>
      </c>
    </row>
    <row r="478" spans="1:3" x14ac:dyDescent="0.25">
      <c r="A478" s="20" t="s">
        <v>2585</v>
      </c>
      <c r="B478" s="20" t="s">
        <v>2438</v>
      </c>
      <c r="C478" s="19">
        <v>15021.3</v>
      </c>
    </row>
    <row r="479" spans="1:3" x14ac:dyDescent="0.25">
      <c r="A479" s="20" t="s">
        <v>2438</v>
      </c>
      <c r="B479" s="20" t="s">
        <v>2435</v>
      </c>
      <c r="C479" s="19">
        <v>20744.400000000001</v>
      </c>
    </row>
    <row r="480" spans="1:3" x14ac:dyDescent="0.25">
      <c r="A480" s="20" t="s">
        <v>2438</v>
      </c>
      <c r="B480" s="20" t="s">
        <v>2421</v>
      </c>
      <c r="C480" s="19">
        <v>387098.3</v>
      </c>
    </row>
    <row r="481" spans="1:3" x14ac:dyDescent="0.25">
      <c r="A481" s="20" t="s">
        <v>2438</v>
      </c>
      <c r="B481" s="20" t="s">
        <v>2422</v>
      </c>
      <c r="C481" s="19">
        <v>92797.5</v>
      </c>
    </row>
    <row r="482" spans="1:3" x14ac:dyDescent="0.25">
      <c r="A482" s="20" t="s">
        <v>2438</v>
      </c>
      <c r="B482" s="20" t="s">
        <v>2429</v>
      </c>
      <c r="C482" s="19">
        <v>94811.75</v>
      </c>
    </row>
    <row r="483" spans="1:3" x14ac:dyDescent="0.25">
      <c r="A483" s="20" t="s">
        <v>2438</v>
      </c>
      <c r="B483" s="20" t="s">
        <v>2478</v>
      </c>
      <c r="C483" s="19">
        <v>925.06</v>
      </c>
    </row>
    <row r="484" spans="1:3" x14ac:dyDescent="0.25">
      <c r="A484" s="11" t="s">
        <v>2438</v>
      </c>
      <c r="B484" s="11" t="s">
        <v>2438</v>
      </c>
      <c r="C484" s="19">
        <v>37950</v>
      </c>
    </row>
    <row r="485" spans="1:3" x14ac:dyDescent="0.25">
      <c r="A485" s="20" t="s">
        <v>2438</v>
      </c>
      <c r="B485" s="20" t="s">
        <v>2423</v>
      </c>
      <c r="C485" s="19">
        <v>20670.899999999998</v>
      </c>
    </row>
    <row r="486" spans="1:3" x14ac:dyDescent="0.25">
      <c r="A486" s="20" t="s">
        <v>2438</v>
      </c>
      <c r="B486" s="20" t="s">
        <v>2425</v>
      </c>
      <c r="C486" s="19">
        <v>1730</v>
      </c>
    </row>
    <row r="487" spans="1:3" x14ac:dyDescent="0.25">
      <c r="A487" s="20" t="s">
        <v>2438</v>
      </c>
      <c r="B487" s="20" t="s">
        <v>2426</v>
      </c>
      <c r="C487" s="19">
        <v>49976.460000000006</v>
      </c>
    </row>
    <row r="488" spans="1:3" x14ac:dyDescent="0.25">
      <c r="A488" s="20" t="s">
        <v>2529</v>
      </c>
      <c r="B488" s="20" t="s">
        <v>2421</v>
      </c>
      <c r="C488" s="19">
        <v>26266</v>
      </c>
    </row>
    <row r="489" spans="1:3" x14ac:dyDescent="0.25">
      <c r="A489" s="20" t="s">
        <v>2485</v>
      </c>
      <c r="B489" s="20" t="s">
        <v>2434</v>
      </c>
      <c r="C489" s="19">
        <v>187</v>
      </c>
    </row>
    <row r="490" spans="1:3" x14ac:dyDescent="0.25">
      <c r="A490" s="20" t="s">
        <v>2485</v>
      </c>
      <c r="B490" s="20" t="s">
        <v>2421</v>
      </c>
      <c r="C490" s="19">
        <v>2399255.1279999996</v>
      </c>
    </row>
    <row r="491" spans="1:3" x14ac:dyDescent="0.25">
      <c r="A491" s="43" t="s">
        <v>2485</v>
      </c>
      <c r="B491" s="43" t="s">
        <v>2422</v>
      </c>
      <c r="C491" s="44">
        <v>1133226.8699999999</v>
      </c>
    </row>
    <row r="492" spans="1:3" x14ac:dyDescent="0.25">
      <c r="A492" s="20" t="s">
        <v>2485</v>
      </c>
      <c r="B492" s="20" t="s">
        <v>2426</v>
      </c>
      <c r="C492" s="19">
        <v>47278.21</v>
      </c>
    </row>
    <row r="493" spans="1:3" x14ac:dyDescent="0.25">
      <c r="A493" s="20" t="s">
        <v>2530</v>
      </c>
      <c r="B493" s="20" t="s">
        <v>2469</v>
      </c>
      <c r="C493" s="19">
        <v>47397.16</v>
      </c>
    </row>
    <row r="494" spans="1:3" x14ac:dyDescent="0.25">
      <c r="A494" s="20" t="s">
        <v>2486</v>
      </c>
      <c r="B494" s="20" t="s">
        <v>2421</v>
      </c>
      <c r="C494" s="19">
        <v>665540.10000000009</v>
      </c>
    </row>
    <row r="495" spans="1:3" x14ac:dyDescent="0.25">
      <c r="A495" s="20" t="s">
        <v>2486</v>
      </c>
      <c r="B495" s="20" t="s">
        <v>2422</v>
      </c>
      <c r="C495" s="19">
        <v>1680</v>
      </c>
    </row>
    <row r="496" spans="1:3" x14ac:dyDescent="0.25">
      <c r="A496" s="20" t="s">
        <v>2486</v>
      </c>
      <c r="B496" s="20" t="s">
        <v>2423</v>
      </c>
      <c r="C496" s="19">
        <v>25000</v>
      </c>
    </row>
    <row r="497" spans="1:3" x14ac:dyDescent="0.25">
      <c r="A497" s="20" t="s">
        <v>2486</v>
      </c>
      <c r="B497" s="20" t="s">
        <v>2426</v>
      </c>
      <c r="C497" s="19">
        <v>25000</v>
      </c>
    </row>
    <row r="498" spans="1:3" x14ac:dyDescent="0.25">
      <c r="A498" s="20" t="s">
        <v>2532</v>
      </c>
      <c r="B498" s="20" t="s">
        <v>2421</v>
      </c>
      <c r="C498" s="19">
        <v>1177200.05</v>
      </c>
    </row>
    <row r="499" spans="1:3" x14ac:dyDescent="0.25">
      <c r="A499" s="20" t="s">
        <v>2532</v>
      </c>
      <c r="B499" s="20" t="s">
        <v>2469</v>
      </c>
      <c r="C499" s="19">
        <v>20570</v>
      </c>
    </row>
    <row r="500" spans="1:3" x14ac:dyDescent="0.25">
      <c r="A500" s="20" t="s">
        <v>2532</v>
      </c>
      <c r="B500" s="20" t="s">
        <v>2438</v>
      </c>
      <c r="C500" s="19">
        <v>275982.65999999997</v>
      </c>
    </row>
    <row r="501" spans="1:3" x14ac:dyDescent="0.25">
      <c r="A501" s="20" t="s">
        <v>2532</v>
      </c>
      <c r="B501" s="20" t="s">
        <v>2426</v>
      </c>
      <c r="C501" s="19">
        <v>692</v>
      </c>
    </row>
    <row r="502" spans="1:3" x14ac:dyDescent="0.25">
      <c r="A502" s="20" t="s">
        <v>2651</v>
      </c>
      <c r="B502" s="20" t="s">
        <v>2421</v>
      </c>
      <c r="C502" s="19">
        <v>36728</v>
      </c>
    </row>
    <row r="503" spans="1:3" x14ac:dyDescent="0.25">
      <c r="A503" s="20" t="s">
        <v>2508</v>
      </c>
      <c r="B503" s="20" t="s">
        <v>2434</v>
      </c>
      <c r="C503" s="19">
        <v>509741.30000000005</v>
      </c>
    </row>
    <row r="504" spans="1:3" x14ac:dyDescent="0.25">
      <c r="A504" s="20" t="s">
        <v>2508</v>
      </c>
      <c r="B504" s="20" t="s">
        <v>2421</v>
      </c>
      <c r="C504" s="19">
        <v>227545.24600000001</v>
      </c>
    </row>
    <row r="505" spans="1:3" x14ac:dyDescent="0.25">
      <c r="A505" s="11" t="s">
        <v>2508</v>
      </c>
      <c r="B505" s="11" t="s">
        <v>2422</v>
      </c>
      <c r="C505" s="19">
        <v>110191</v>
      </c>
    </row>
    <row r="506" spans="1:3" x14ac:dyDescent="0.25">
      <c r="A506" s="20" t="s">
        <v>2508</v>
      </c>
      <c r="B506" s="20" t="s">
        <v>2438</v>
      </c>
      <c r="C506" s="19">
        <v>120544.76</v>
      </c>
    </row>
    <row r="507" spans="1:3" x14ac:dyDescent="0.25">
      <c r="A507" s="20" t="s">
        <v>2508</v>
      </c>
      <c r="B507" s="20" t="s">
        <v>2426</v>
      </c>
      <c r="C507" s="19">
        <v>33748.849999999991</v>
      </c>
    </row>
    <row r="508" spans="1:3" x14ac:dyDescent="0.25">
      <c r="A508" s="20" t="s">
        <v>2487</v>
      </c>
      <c r="B508" s="20" t="s">
        <v>2427</v>
      </c>
      <c r="C508" s="19">
        <v>5001.0599999999995</v>
      </c>
    </row>
    <row r="509" spans="1:3" x14ac:dyDescent="0.25">
      <c r="A509" s="20" t="s">
        <v>2487</v>
      </c>
      <c r="B509" s="20" t="s">
        <v>2434</v>
      </c>
      <c r="C509" s="19">
        <v>445437.95999999996</v>
      </c>
    </row>
    <row r="510" spans="1:3" x14ac:dyDescent="0.25">
      <c r="A510" s="20" t="s">
        <v>2487</v>
      </c>
      <c r="B510" s="20" t="s">
        <v>2421</v>
      </c>
      <c r="C510" s="19">
        <v>17372667.133282002</v>
      </c>
    </row>
    <row r="511" spans="1:3" x14ac:dyDescent="0.25">
      <c r="A511" s="20" t="s">
        <v>2487</v>
      </c>
      <c r="B511" s="20" t="s">
        <v>2422</v>
      </c>
      <c r="C511" s="19">
        <v>2696567.2699999996</v>
      </c>
    </row>
    <row r="512" spans="1:3" x14ac:dyDescent="0.25">
      <c r="A512" s="43" t="s">
        <v>2487</v>
      </c>
      <c r="B512" s="43" t="s">
        <v>2437</v>
      </c>
      <c r="C512" s="44">
        <v>105440</v>
      </c>
    </row>
    <row r="513" spans="1:3" x14ac:dyDescent="0.25">
      <c r="A513" s="20" t="s">
        <v>2487</v>
      </c>
      <c r="B513" s="20" t="s">
        <v>2469</v>
      </c>
      <c r="C513" s="19">
        <v>2979607.654000002</v>
      </c>
    </row>
    <row r="514" spans="1:3" x14ac:dyDescent="0.25">
      <c r="A514" s="20" t="s">
        <v>2487</v>
      </c>
      <c r="B514" s="20" t="s">
        <v>2438</v>
      </c>
      <c r="C514" s="19">
        <v>22808677.229000006</v>
      </c>
    </row>
    <row r="515" spans="1:3" x14ac:dyDescent="0.25">
      <c r="A515" s="20" t="s">
        <v>2487</v>
      </c>
      <c r="B515" s="20" t="s">
        <v>2423</v>
      </c>
      <c r="C515" s="19">
        <v>1636907.4999999995</v>
      </c>
    </row>
    <row r="516" spans="1:3" x14ac:dyDescent="0.25">
      <c r="A516" s="20" t="s">
        <v>2487</v>
      </c>
      <c r="B516" s="20" t="s">
        <v>2425</v>
      </c>
      <c r="C516" s="19">
        <v>166276</v>
      </c>
    </row>
    <row r="517" spans="1:3" x14ac:dyDescent="0.25">
      <c r="A517" s="20" t="s">
        <v>2487</v>
      </c>
      <c r="B517" s="20" t="s">
        <v>2426</v>
      </c>
      <c r="C517" s="19">
        <v>4472428.2469999976</v>
      </c>
    </row>
    <row r="518" spans="1:3" x14ac:dyDescent="0.25">
      <c r="A518" s="20" t="s">
        <v>2487</v>
      </c>
      <c r="B518" s="20" t="s">
        <v>2579</v>
      </c>
      <c r="C518" s="19">
        <v>22073.439999999995</v>
      </c>
    </row>
    <row r="519" spans="1:3" x14ac:dyDescent="0.25">
      <c r="A519" s="20" t="s">
        <v>2534</v>
      </c>
      <c r="B519" s="20" t="s">
        <v>2434</v>
      </c>
      <c r="C519" s="19">
        <v>71428.299999999988</v>
      </c>
    </row>
    <row r="520" spans="1:3" x14ac:dyDescent="0.25">
      <c r="A520" s="20" t="s">
        <v>2534</v>
      </c>
      <c r="B520" s="20" t="s">
        <v>2421</v>
      </c>
      <c r="C520" s="19">
        <v>790010.55800000008</v>
      </c>
    </row>
    <row r="521" spans="1:3" x14ac:dyDescent="0.25">
      <c r="A521" s="20" t="s">
        <v>2534</v>
      </c>
      <c r="B521" s="20" t="s">
        <v>2422</v>
      </c>
      <c r="C521" s="19">
        <v>2762.2</v>
      </c>
    </row>
    <row r="522" spans="1:3" x14ac:dyDescent="0.25">
      <c r="A522" s="20" t="s">
        <v>2534</v>
      </c>
      <c r="B522" s="20" t="s">
        <v>2438</v>
      </c>
      <c r="C522" s="19">
        <v>36484.200000000004</v>
      </c>
    </row>
    <row r="523" spans="1:3" x14ac:dyDescent="0.25">
      <c r="A523" s="20" t="s">
        <v>2534</v>
      </c>
      <c r="B523" s="20" t="s">
        <v>2426</v>
      </c>
      <c r="C523" s="19">
        <v>26612.000000000004</v>
      </c>
    </row>
    <row r="524" spans="1:3" x14ac:dyDescent="0.25">
      <c r="A524" s="20" t="s">
        <v>2488</v>
      </c>
      <c r="B524" s="20" t="s">
        <v>2421</v>
      </c>
      <c r="C524" s="19">
        <v>1758485.6249999991</v>
      </c>
    </row>
    <row r="525" spans="1:3" x14ac:dyDescent="0.25">
      <c r="A525" s="20" t="s">
        <v>2488</v>
      </c>
      <c r="B525" s="20" t="s">
        <v>2422</v>
      </c>
      <c r="C525" s="19">
        <v>2295</v>
      </c>
    </row>
    <row r="526" spans="1:3" x14ac:dyDescent="0.25">
      <c r="A526" s="11" t="s">
        <v>2488</v>
      </c>
      <c r="B526" s="11" t="s">
        <v>2426</v>
      </c>
      <c r="C526" s="19">
        <v>28742</v>
      </c>
    </row>
    <row r="527" spans="1:3" x14ac:dyDescent="0.25">
      <c r="A527" s="20" t="s">
        <v>2489</v>
      </c>
      <c r="B527" s="20" t="s">
        <v>2434</v>
      </c>
      <c r="C527" s="19">
        <v>537951.57000000018</v>
      </c>
    </row>
    <row r="528" spans="1:3" x14ac:dyDescent="0.25">
      <c r="A528" s="20" t="s">
        <v>2489</v>
      </c>
      <c r="B528" s="20" t="s">
        <v>2421</v>
      </c>
      <c r="C528" s="19">
        <v>6414369.6619999995</v>
      </c>
    </row>
    <row r="529" spans="1:3" x14ac:dyDescent="0.25">
      <c r="A529" s="20" t="s">
        <v>2489</v>
      </c>
      <c r="B529" s="20" t="s">
        <v>2422</v>
      </c>
      <c r="C529" s="19">
        <v>1051648.56</v>
      </c>
    </row>
    <row r="530" spans="1:3" x14ac:dyDescent="0.25">
      <c r="A530" s="20" t="s">
        <v>2489</v>
      </c>
      <c r="B530" s="20" t="s">
        <v>2478</v>
      </c>
      <c r="C530" s="19">
        <v>5443.7309999999998</v>
      </c>
    </row>
    <row r="531" spans="1:3" x14ac:dyDescent="0.25">
      <c r="A531" s="20" t="s">
        <v>2489</v>
      </c>
      <c r="B531" s="20" t="s">
        <v>2438</v>
      </c>
      <c r="C531" s="19">
        <v>462970.38000000006</v>
      </c>
    </row>
    <row r="532" spans="1:3" x14ac:dyDescent="0.25">
      <c r="A532" s="20" t="s">
        <v>2489</v>
      </c>
      <c r="B532" s="20" t="s">
        <v>2423</v>
      </c>
      <c r="C532" s="19">
        <v>124118.717</v>
      </c>
    </row>
    <row r="533" spans="1:3" x14ac:dyDescent="0.25">
      <c r="A533" s="43" t="s">
        <v>2489</v>
      </c>
      <c r="B533" s="43" t="s">
        <v>2426</v>
      </c>
      <c r="C533" s="44">
        <v>7486052.6499999994</v>
      </c>
    </row>
    <row r="534" spans="1:3" x14ac:dyDescent="0.25">
      <c r="A534" s="20" t="s">
        <v>2439</v>
      </c>
      <c r="B534" s="20" t="s">
        <v>2434</v>
      </c>
      <c r="C534" s="19">
        <v>80188.02</v>
      </c>
    </row>
    <row r="535" spans="1:3" x14ac:dyDescent="0.25">
      <c r="A535" s="20" t="s">
        <v>2439</v>
      </c>
      <c r="B535" s="20" t="s">
        <v>2458</v>
      </c>
      <c r="C535" s="19">
        <v>7494.3040000000001</v>
      </c>
    </row>
    <row r="536" spans="1:3" x14ac:dyDescent="0.25">
      <c r="A536" s="20" t="s">
        <v>2439</v>
      </c>
      <c r="B536" s="20" t="s">
        <v>2421</v>
      </c>
      <c r="C536" s="19">
        <v>80051367.086709991</v>
      </c>
    </row>
    <row r="537" spans="1:3" x14ac:dyDescent="0.25">
      <c r="A537" s="20" t="s">
        <v>2439</v>
      </c>
      <c r="B537" s="20" t="s">
        <v>2422</v>
      </c>
      <c r="C537" s="19">
        <v>3085195.1750000003</v>
      </c>
    </row>
    <row r="538" spans="1:3" x14ac:dyDescent="0.25">
      <c r="A538" s="20" t="s">
        <v>2439</v>
      </c>
      <c r="B538" s="20" t="s">
        <v>2469</v>
      </c>
      <c r="C538" s="19">
        <v>177246.25</v>
      </c>
    </row>
    <row r="539" spans="1:3" x14ac:dyDescent="0.25">
      <c r="A539" s="20" t="s">
        <v>2439</v>
      </c>
      <c r="B539" s="20" t="s">
        <v>2438</v>
      </c>
      <c r="C539" s="19">
        <v>114636.50699999995</v>
      </c>
    </row>
    <row r="540" spans="1:3" x14ac:dyDescent="0.25">
      <c r="A540" s="20" t="s">
        <v>2439</v>
      </c>
      <c r="B540" s="20" t="s">
        <v>2423</v>
      </c>
      <c r="C540" s="19">
        <v>228874.21999999991</v>
      </c>
    </row>
    <row r="541" spans="1:3" x14ac:dyDescent="0.25">
      <c r="A541" s="20" t="s">
        <v>2439</v>
      </c>
      <c r="B541" s="20" t="s">
        <v>2426</v>
      </c>
      <c r="C541" s="19">
        <v>3859360.017</v>
      </c>
    </row>
    <row r="542" spans="1:3" x14ac:dyDescent="0.25">
      <c r="A542" s="20" t="s">
        <v>2652</v>
      </c>
      <c r="B542" s="20" t="s">
        <v>2421</v>
      </c>
      <c r="C542" s="19">
        <v>2080</v>
      </c>
    </row>
    <row r="543" spans="1:3" x14ac:dyDescent="0.25">
      <c r="A543" s="20" t="s">
        <v>2423</v>
      </c>
      <c r="B543" s="20" t="s">
        <v>2424</v>
      </c>
      <c r="C543" s="19">
        <v>42958.399999999994</v>
      </c>
    </row>
    <row r="544" spans="1:3" x14ac:dyDescent="0.25">
      <c r="A544" s="20" t="s">
        <v>2423</v>
      </c>
      <c r="B544" s="20" t="s">
        <v>2427</v>
      </c>
      <c r="C544" s="19">
        <v>450171</v>
      </c>
    </row>
    <row r="545" spans="1:3" x14ac:dyDescent="0.25">
      <c r="A545" s="20" t="s">
        <v>2423</v>
      </c>
      <c r="B545" s="20" t="s">
        <v>2434</v>
      </c>
      <c r="C545" s="19">
        <v>4091172.85</v>
      </c>
    </row>
    <row r="546" spans="1:3" x14ac:dyDescent="0.25">
      <c r="A546" s="20" t="s">
        <v>2423</v>
      </c>
      <c r="B546" s="20" t="s">
        <v>2445</v>
      </c>
      <c r="C546" s="19">
        <v>1136139.0000000002</v>
      </c>
    </row>
    <row r="547" spans="1:3" x14ac:dyDescent="0.25">
      <c r="A547" s="11" t="s">
        <v>2423</v>
      </c>
      <c r="B547" s="11" t="s">
        <v>2450</v>
      </c>
      <c r="C547" s="19">
        <v>851049</v>
      </c>
    </row>
    <row r="548" spans="1:3" x14ac:dyDescent="0.25">
      <c r="A548" s="20" t="s">
        <v>2423</v>
      </c>
      <c r="B548" s="20" t="s">
        <v>2452</v>
      </c>
      <c r="C548" s="19">
        <v>88252</v>
      </c>
    </row>
    <row r="549" spans="1:3" x14ac:dyDescent="0.25">
      <c r="A549" s="20" t="s">
        <v>2423</v>
      </c>
      <c r="B549" s="20" t="s">
        <v>2435</v>
      </c>
      <c r="C549" s="19">
        <v>240770</v>
      </c>
    </row>
    <row r="550" spans="1:3" x14ac:dyDescent="0.25">
      <c r="A550" s="20" t="s">
        <v>2423</v>
      </c>
      <c r="B550" s="20" t="s">
        <v>2456</v>
      </c>
      <c r="C550" s="19">
        <v>102556</v>
      </c>
    </row>
    <row r="551" spans="1:3" x14ac:dyDescent="0.25">
      <c r="A551" s="20" t="s">
        <v>2423</v>
      </c>
      <c r="B551" s="20" t="s">
        <v>2458</v>
      </c>
      <c r="C551" s="19">
        <v>27680443</v>
      </c>
    </row>
    <row r="552" spans="1:3" x14ac:dyDescent="0.25">
      <c r="A552" s="20" t="s">
        <v>2423</v>
      </c>
      <c r="B552" s="20" t="s">
        <v>2653</v>
      </c>
      <c r="C552" s="19">
        <v>3962</v>
      </c>
    </row>
    <row r="553" spans="1:3" x14ac:dyDescent="0.25">
      <c r="A553" s="20" t="s">
        <v>2423</v>
      </c>
      <c r="B553" s="20" t="s">
        <v>2464</v>
      </c>
      <c r="C553" s="19">
        <v>1641</v>
      </c>
    </row>
    <row r="554" spans="1:3" x14ac:dyDescent="0.25">
      <c r="A554" s="43" t="s">
        <v>2423</v>
      </c>
      <c r="B554" s="43" t="s">
        <v>2470</v>
      </c>
      <c r="C554" s="44">
        <v>133770</v>
      </c>
    </row>
    <row r="555" spans="1:3" x14ac:dyDescent="0.25">
      <c r="A555" s="20" t="s">
        <v>2423</v>
      </c>
      <c r="B555" s="20" t="s">
        <v>2471</v>
      </c>
      <c r="C555" s="19">
        <v>930749.64000000013</v>
      </c>
    </row>
    <row r="556" spans="1:3" x14ac:dyDescent="0.25">
      <c r="A556" s="20" t="s">
        <v>2423</v>
      </c>
      <c r="B556" s="20" t="s">
        <v>2421</v>
      </c>
      <c r="C556" s="19">
        <v>178557381.82599995</v>
      </c>
    </row>
    <row r="557" spans="1:3" x14ac:dyDescent="0.25">
      <c r="A557" s="20" t="s">
        <v>2423</v>
      </c>
      <c r="B557" s="20" t="s">
        <v>2422</v>
      </c>
      <c r="C557" s="19">
        <v>160210.80000000002</v>
      </c>
    </row>
    <row r="558" spans="1:3" x14ac:dyDescent="0.25">
      <c r="A558" s="20" t="s">
        <v>2423</v>
      </c>
      <c r="B558" s="20" t="s">
        <v>2429</v>
      </c>
      <c r="C558" s="19">
        <v>50887259.559999995</v>
      </c>
    </row>
    <row r="559" spans="1:3" x14ac:dyDescent="0.25">
      <c r="A559" s="20" t="s">
        <v>2423</v>
      </c>
      <c r="B559" s="20" t="s">
        <v>2436</v>
      </c>
      <c r="C559" s="19">
        <v>275508</v>
      </c>
    </row>
    <row r="560" spans="1:3" x14ac:dyDescent="0.25">
      <c r="A560" s="20" t="s">
        <v>2423</v>
      </c>
      <c r="B560" s="20" t="s">
        <v>2437</v>
      </c>
      <c r="C560" s="19">
        <v>871815.00000000012</v>
      </c>
    </row>
    <row r="561" spans="1:3" x14ac:dyDescent="0.25">
      <c r="A561" s="20" t="s">
        <v>2423</v>
      </c>
      <c r="B561" s="20" t="s">
        <v>2478</v>
      </c>
      <c r="C561" s="19">
        <v>8668.73</v>
      </c>
    </row>
    <row r="562" spans="1:3" x14ac:dyDescent="0.25">
      <c r="A562" s="20" t="s">
        <v>2423</v>
      </c>
      <c r="B562" s="20" t="s">
        <v>2480</v>
      </c>
      <c r="C562" s="19">
        <v>1285912.0000000002</v>
      </c>
    </row>
    <row r="563" spans="1:3" x14ac:dyDescent="0.25">
      <c r="A563" s="20" t="s">
        <v>2423</v>
      </c>
      <c r="B563" s="20" t="s">
        <v>2482</v>
      </c>
      <c r="C563" s="19">
        <v>22645</v>
      </c>
    </row>
    <row r="564" spans="1:3" x14ac:dyDescent="0.25">
      <c r="A564" s="20" t="s">
        <v>2423</v>
      </c>
      <c r="B564" s="20" t="s">
        <v>2483</v>
      </c>
      <c r="C564" s="19">
        <v>7480</v>
      </c>
    </row>
    <row r="565" spans="1:3" x14ac:dyDescent="0.25">
      <c r="A565" s="20" t="s">
        <v>2423</v>
      </c>
      <c r="B565" s="20" t="s">
        <v>2469</v>
      </c>
      <c r="C565" s="19">
        <v>614961.26</v>
      </c>
    </row>
    <row r="566" spans="1:3" x14ac:dyDescent="0.25">
      <c r="A566" s="20" t="s">
        <v>2423</v>
      </c>
      <c r="B566" s="20" t="s">
        <v>2528</v>
      </c>
      <c r="C566" s="19">
        <v>22110</v>
      </c>
    </row>
    <row r="567" spans="1:3" x14ac:dyDescent="0.25">
      <c r="A567" s="20" t="s">
        <v>2423</v>
      </c>
      <c r="B567" s="20" t="s">
        <v>2438</v>
      </c>
      <c r="C567" s="19">
        <v>38178330.625000007</v>
      </c>
    </row>
    <row r="568" spans="1:3" x14ac:dyDescent="0.25">
      <c r="A568" s="11" t="s">
        <v>2423</v>
      </c>
      <c r="B568" s="11" t="s">
        <v>2487</v>
      </c>
      <c r="C568" s="19">
        <v>7846197</v>
      </c>
    </row>
    <row r="569" spans="1:3" x14ac:dyDescent="0.25">
      <c r="A569" s="20" t="s">
        <v>2423</v>
      </c>
      <c r="B569" s="20" t="s">
        <v>2489</v>
      </c>
      <c r="C569" s="19">
        <v>24656.9</v>
      </c>
    </row>
    <row r="570" spans="1:3" x14ac:dyDescent="0.25">
      <c r="A570" s="20" t="s">
        <v>2423</v>
      </c>
      <c r="B570" s="20" t="s">
        <v>2439</v>
      </c>
      <c r="C570" s="19">
        <v>62803.30000000001</v>
      </c>
    </row>
    <row r="571" spans="1:3" x14ac:dyDescent="0.25">
      <c r="A571" s="20" t="s">
        <v>2423</v>
      </c>
      <c r="B571" s="20" t="s">
        <v>2541</v>
      </c>
      <c r="C571" s="19">
        <v>5461</v>
      </c>
    </row>
    <row r="572" spans="1:3" x14ac:dyDescent="0.25">
      <c r="A572" s="20" t="s">
        <v>2423</v>
      </c>
      <c r="B572" s="20" t="s">
        <v>2425</v>
      </c>
      <c r="C572" s="19">
        <v>112</v>
      </c>
    </row>
    <row r="573" spans="1:3" x14ac:dyDescent="0.25">
      <c r="A573" s="20" t="s">
        <v>2423</v>
      </c>
      <c r="B573" s="20" t="s">
        <v>2491</v>
      </c>
      <c r="C573" s="19">
        <v>5731453</v>
      </c>
    </row>
    <row r="574" spans="1:3" x14ac:dyDescent="0.25">
      <c r="A574" s="20" t="s">
        <v>2423</v>
      </c>
      <c r="B574" s="20" t="s">
        <v>2440</v>
      </c>
      <c r="C574" s="19">
        <v>86579.000000000015</v>
      </c>
    </row>
    <row r="575" spans="1:3" x14ac:dyDescent="0.25">
      <c r="A575" s="43" t="s">
        <v>2423</v>
      </c>
      <c r="B575" s="43" t="s">
        <v>2494</v>
      </c>
      <c r="C575" s="44">
        <v>164572.82999999999</v>
      </c>
    </row>
    <row r="576" spans="1:3" x14ac:dyDescent="0.25">
      <c r="A576" s="20" t="s">
        <v>2423</v>
      </c>
      <c r="B576" s="20" t="s">
        <v>2579</v>
      </c>
      <c r="C576" s="19">
        <v>48439.8</v>
      </c>
    </row>
    <row r="577" spans="1:3" x14ac:dyDescent="0.25">
      <c r="A577" s="20" t="s">
        <v>2423</v>
      </c>
      <c r="B577" s="20" t="s">
        <v>2496</v>
      </c>
      <c r="C577" s="19">
        <v>45402</v>
      </c>
    </row>
    <row r="578" spans="1:3" x14ac:dyDescent="0.25">
      <c r="A578" s="20" t="s">
        <v>2423</v>
      </c>
      <c r="B578" s="20" t="s">
        <v>2512</v>
      </c>
      <c r="C578" s="19">
        <v>6447</v>
      </c>
    </row>
    <row r="579" spans="1:3" x14ac:dyDescent="0.25">
      <c r="A579" s="20" t="s">
        <v>2423</v>
      </c>
      <c r="B579" s="20" t="s">
        <v>2497</v>
      </c>
      <c r="C579" s="19">
        <v>20900</v>
      </c>
    </row>
    <row r="580" spans="1:3" x14ac:dyDescent="0.25">
      <c r="A580" s="20" t="s">
        <v>2423</v>
      </c>
      <c r="B580" s="20" t="s">
        <v>2499</v>
      </c>
      <c r="C580" s="19">
        <v>45828</v>
      </c>
    </row>
    <row r="581" spans="1:3" x14ac:dyDescent="0.25">
      <c r="A581" s="20" t="s">
        <v>2511</v>
      </c>
      <c r="B581" s="20" t="s">
        <v>2427</v>
      </c>
      <c r="C581" s="19">
        <v>2041.7200000000003</v>
      </c>
    </row>
    <row r="582" spans="1:3" x14ac:dyDescent="0.25">
      <c r="A582" s="20" t="s">
        <v>2511</v>
      </c>
      <c r="B582" s="20" t="s">
        <v>2434</v>
      </c>
      <c r="C582" s="19">
        <v>239398.42</v>
      </c>
    </row>
    <row r="583" spans="1:3" x14ac:dyDescent="0.25">
      <c r="A583" s="20" t="s">
        <v>2511</v>
      </c>
      <c r="B583" s="20" t="s">
        <v>2445</v>
      </c>
      <c r="C583" s="19">
        <v>6180</v>
      </c>
    </row>
    <row r="584" spans="1:3" x14ac:dyDescent="0.25">
      <c r="A584" s="20" t="s">
        <v>2511</v>
      </c>
      <c r="B584" s="20" t="s">
        <v>2435</v>
      </c>
      <c r="C584" s="19">
        <v>30641.010000000002</v>
      </c>
    </row>
    <row r="585" spans="1:3" x14ac:dyDescent="0.25">
      <c r="A585" s="20" t="s">
        <v>2511</v>
      </c>
      <c r="B585" s="20" t="s">
        <v>2421</v>
      </c>
      <c r="C585" s="19">
        <v>13973670.872547001</v>
      </c>
    </row>
    <row r="586" spans="1:3" x14ac:dyDescent="0.25">
      <c r="A586" s="20" t="s">
        <v>2511</v>
      </c>
      <c r="B586" s="20" t="s">
        <v>2422</v>
      </c>
      <c r="C586" s="19">
        <v>258880.69999999998</v>
      </c>
    </row>
    <row r="587" spans="1:3" x14ac:dyDescent="0.25">
      <c r="A587" s="20" t="s">
        <v>2511</v>
      </c>
      <c r="B587" s="20" t="s">
        <v>2469</v>
      </c>
      <c r="C587" s="19">
        <v>1672147.12</v>
      </c>
    </row>
    <row r="588" spans="1:3" x14ac:dyDescent="0.25">
      <c r="A588" s="20" t="s">
        <v>2511</v>
      </c>
      <c r="B588" s="20" t="s">
        <v>2438</v>
      </c>
      <c r="C588" s="19">
        <v>5351757.1620000014</v>
      </c>
    </row>
    <row r="589" spans="1:3" x14ac:dyDescent="0.25">
      <c r="A589" s="11" t="s">
        <v>2511</v>
      </c>
      <c r="B589" s="11" t="s">
        <v>2491</v>
      </c>
      <c r="C589" s="19">
        <v>13860</v>
      </c>
    </row>
    <row r="590" spans="1:3" x14ac:dyDescent="0.25">
      <c r="A590" s="20" t="s">
        <v>2511</v>
      </c>
      <c r="B590" s="20" t="s">
        <v>2426</v>
      </c>
      <c r="C590" s="19">
        <v>351977.20999999996</v>
      </c>
    </row>
    <row r="591" spans="1:3" x14ac:dyDescent="0.25">
      <c r="A591" s="20" t="s">
        <v>2511</v>
      </c>
      <c r="B591" s="20" t="s">
        <v>2579</v>
      </c>
      <c r="C591" s="19">
        <v>1800</v>
      </c>
    </row>
    <row r="592" spans="1:3" x14ac:dyDescent="0.25">
      <c r="A592" s="20" t="s">
        <v>2535</v>
      </c>
      <c r="B592" s="20" t="s">
        <v>2434</v>
      </c>
      <c r="C592" s="19">
        <v>23920</v>
      </c>
    </row>
    <row r="593" spans="1:3" x14ac:dyDescent="0.25">
      <c r="A593" s="20" t="s">
        <v>2535</v>
      </c>
      <c r="B593" s="20" t="s">
        <v>2421</v>
      </c>
      <c r="C593" s="19">
        <v>6993201.5650000004</v>
      </c>
    </row>
    <row r="594" spans="1:3" x14ac:dyDescent="0.25">
      <c r="A594" s="20" t="s">
        <v>2535</v>
      </c>
      <c r="B594" s="20" t="s">
        <v>2422</v>
      </c>
      <c r="C594" s="19">
        <v>1961167.7399999995</v>
      </c>
    </row>
    <row r="595" spans="1:3" x14ac:dyDescent="0.25">
      <c r="A595" s="20" t="s">
        <v>2535</v>
      </c>
      <c r="B595" s="20" t="s">
        <v>2469</v>
      </c>
      <c r="C595" s="19">
        <v>18035.599999999999</v>
      </c>
    </row>
    <row r="596" spans="1:3" x14ac:dyDescent="0.25">
      <c r="A596" s="43" t="s">
        <v>2535</v>
      </c>
      <c r="B596" s="43" t="s">
        <v>2438</v>
      </c>
      <c r="C596" s="44">
        <v>338743.33899999992</v>
      </c>
    </row>
    <row r="597" spans="1:3" x14ac:dyDescent="0.25">
      <c r="A597" s="20" t="s">
        <v>2535</v>
      </c>
      <c r="B597" s="20" t="s">
        <v>2423</v>
      </c>
      <c r="C597" s="19">
        <v>25306.799999999999</v>
      </c>
    </row>
    <row r="598" spans="1:3" x14ac:dyDescent="0.25">
      <c r="A598" s="20" t="s">
        <v>2535</v>
      </c>
      <c r="B598" s="20" t="s">
        <v>2426</v>
      </c>
      <c r="C598" s="19">
        <v>6664810.2800000189</v>
      </c>
    </row>
    <row r="599" spans="1:3" x14ac:dyDescent="0.25">
      <c r="A599" s="20" t="s">
        <v>2554</v>
      </c>
      <c r="B599" s="20" t="s">
        <v>2438</v>
      </c>
      <c r="C599" s="19">
        <v>408325.5</v>
      </c>
    </row>
    <row r="600" spans="1:3" x14ac:dyDescent="0.25">
      <c r="A600" s="20" t="s">
        <v>2541</v>
      </c>
      <c r="B600" s="20" t="s">
        <v>2426</v>
      </c>
      <c r="C600" s="19">
        <v>47419</v>
      </c>
    </row>
    <row r="601" spans="1:3" x14ac:dyDescent="0.25">
      <c r="A601" s="20" t="s">
        <v>2425</v>
      </c>
      <c r="B601" s="20" t="s">
        <v>2434</v>
      </c>
      <c r="C601" s="19">
        <v>3251867.5906000002</v>
      </c>
    </row>
    <row r="602" spans="1:3" x14ac:dyDescent="0.25">
      <c r="A602" s="20" t="s">
        <v>2425</v>
      </c>
      <c r="B602" s="20" t="s">
        <v>2445</v>
      </c>
      <c r="C602" s="19">
        <v>996090</v>
      </c>
    </row>
    <row r="603" spans="1:3" x14ac:dyDescent="0.25">
      <c r="A603" s="20" t="s">
        <v>2425</v>
      </c>
      <c r="B603" s="20" t="s">
        <v>2435</v>
      </c>
      <c r="C603" s="19">
        <v>28172.899999999998</v>
      </c>
    </row>
    <row r="604" spans="1:3" x14ac:dyDescent="0.25">
      <c r="A604" s="20" t="s">
        <v>2425</v>
      </c>
      <c r="B604" s="20" t="s">
        <v>2470</v>
      </c>
      <c r="C604" s="19">
        <v>4750.0600000000004</v>
      </c>
    </row>
    <row r="605" spans="1:3" x14ac:dyDescent="0.25">
      <c r="A605" s="20" t="s">
        <v>2425</v>
      </c>
      <c r="B605" s="20" t="s">
        <v>2421</v>
      </c>
      <c r="C605" s="19">
        <v>40417559.681200005</v>
      </c>
    </row>
    <row r="606" spans="1:3" x14ac:dyDescent="0.25">
      <c r="A606" s="20" t="s">
        <v>2425</v>
      </c>
      <c r="B606" s="20" t="s">
        <v>2422</v>
      </c>
      <c r="C606" s="19">
        <v>4966800.2899999991</v>
      </c>
    </row>
    <row r="607" spans="1:3" x14ac:dyDescent="0.25">
      <c r="A607" s="20" t="s">
        <v>2425</v>
      </c>
      <c r="B607" s="20" t="s">
        <v>2429</v>
      </c>
      <c r="C607" s="19">
        <v>4366114.7750000013</v>
      </c>
    </row>
    <row r="608" spans="1:3" x14ac:dyDescent="0.25">
      <c r="A608" s="20" t="s">
        <v>2425</v>
      </c>
      <c r="B608" s="20" t="s">
        <v>2437</v>
      </c>
      <c r="C608" s="19">
        <v>737966.6100000001</v>
      </c>
    </row>
    <row r="609" spans="1:3" x14ac:dyDescent="0.25">
      <c r="A609" s="20" t="s">
        <v>2425</v>
      </c>
      <c r="B609" s="20" t="s">
        <v>2480</v>
      </c>
      <c r="C609" s="19">
        <v>12742.5</v>
      </c>
    </row>
    <row r="610" spans="1:3" x14ac:dyDescent="0.25">
      <c r="A610" s="11" t="s">
        <v>2425</v>
      </c>
      <c r="B610" s="11" t="s">
        <v>2469</v>
      </c>
      <c r="C610" s="19">
        <v>2273886.6170000001</v>
      </c>
    </row>
    <row r="611" spans="1:3" x14ac:dyDescent="0.25">
      <c r="A611" s="20" t="s">
        <v>2425</v>
      </c>
      <c r="B611" s="20" t="s">
        <v>2438</v>
      </c>
      <c r="C611" s="19">
        <v>121752852.30799998</v>
      </c>
    </row>
    <row r="612" spans="1:3" x14ac:dyDescent="0.25">
      <c r="A612" s="20" t="s">
        <v>2425</v>
      </c>
      <c r="B612" s="20" t="s">
        <v>2579</v>
      </c>
      <c r="C612" s="19">
        <v>18483.3</v>
      </c>
    </row>
    <row r="613" spans="1:3" x14ac:dyDescent="0.25">
      <c r="A613" s="20" t="s">
        <v>2491</v>
      </c>
      <c r="B613" s="20" t="s">
        <v>2427</v>
      </c>
      <c r="C613" s="19">
        <v>51157.399999999994</v>
      </c>
    </row>
    <row r="614" spans="1:3" x14ac:dyDescent="0.25">
      <c r="A614" s="20" t="s">
        <v>2491</v>
      </c>
      <c r="B614" s="20" t="s">
        <v>2434</v>
      </c>
      <c r="C614" s="19">
        <v>1401012.28</v>
      </c>
    </row>
    <row r="615" spans="1:3" x14ac:dyDescent="0.25">
      <c r="A615" s="20" t="s">
        <v>2491</v>
      </c>
      <c r="B615" s="20" t="s">
        <v>2446</v>
      </c>
      <c r="C615" s="19">
        <v>43702.6</v>
      </c>
    </row>
    <row r="616" spans="1:3" x14ac:dyDescent="0.25">
      <c r="A616" s="20" t="s">
        <v>2491</v>
      </c>
      <c r="B616" s="20" t="s">
        <v>2421</v>
      </c>
      <c r="C616" s="19">
        <v>183483302.26400009</v>
      </c>
    </row>
    <row r="617" spans="1:3" x14ac:dyDescent="0.25">
      <c r="A617" s="43" t="s">
        <v>2491</v>
      </c>
      <c r="B617" s="43" t="s">
        <v>2422</v>
      </c>
      <c r="C617" s="44">
        <v>22785066.917000003</v>
      </c>
    </row>
    <row r="618" spans="1:3" x14ac:dyDescent="0.25">
      <c r="A618" s="20" t="s">
        <v>2491</v>
      </c>
      <c r="B618" s="20" t="s">
        <v>2482</v>
      </c>
      <c r="C618" s="19">
        <v>21</v>
      </c>
    </row>
    <row r="619" spans="1:3" x14ac:dyDescent="0.25">
      <c r="A619" s="20" t="s">
        <v>2491</v>
      </c>
      <c r="B619" s="20" t="s">
        <v>2438</v>
      </c>
      <c r="C619" s="19">
        <v>4075153.8550000032</v>
      </c>
    </row>
    <row r="620" spans="1:3" x14ac:dyDescent="0.25">
      <c r="A620" s="20" t="s">
        <v>2491</v>
      </c>
      <c r="B620" s="20" t="s">
        <v>2423</v>
      </c>
      <c r="C620" s="19">
        <v>2295726.2399999998</v>
      </c>
    </row>
    <row r="621" spans="1:3" x14ac:dyDescent="0.25">
      <c r="A621" s="20" t="s">
        <v>2491</v>
      </c>
      <c r="B621" s="20" t="s">
        <v>2425</v>
      </c>
      <c r="C621" s="19">
        <v>1055657.0299999998</v>
      </c>
    </row>
    <row r="622" spans="1:3" x14ac:dyDescent="0.25">
      <c r="A622" s="20" t="s">
        <v>2491</v>
      </c>
      <c r="B622" s="20" t="s">
        <v>2426</v>
      </c>
      <c r="C622" s="19">
        <v>3936527.111</v>
      </c>
    </row>
    <row r="623" spans="1:3" x14ac:dyDescent="0.25">
      <c r="A623" s="20" t="s">
        <v>2536</v>
      </c>
      <c r="B623" s="20" t="s">
        <v>2421</v>
      </c>
      <c r="C623" s="19">
        <v>2228.3000000000002</v>
      </c>
    </row>
    <row r="624" spans="1:3" x14ac:dyDescent="0.25">
      <c r="A624" s="20" t="s">
        <v>2426</v>
      </c>
      <c r="B624" s="20" t="s">
        <v>2420</v>
      </c>
      <c r="C624" s="19">
        <v>42417.4</v>
      </c>
    </row>
    <row r="625" spans="1:3" x14ac:dyDescent="0.25">
      <c r="A625" s="20" t="s">
        <v>2426</v>
      </c>
      <c r="B625" s="20" t="s">
        <v>2424</v>
      </c>
      <c r="C625" s="19">
        <v>13575291.386999989</v>
      </c>
    </row>
    <row r="626" spans="1:3" x14ac:dyDescent="0.25">
      <c r="A626" s="20" t="s">
        <v>2426</v>
      </c>
      <c r="B626" s="20" t="s">
        <v>2427</v>
      </c>
      <c r="C626" s="19">
        <v>27157242.091000002</v>
      </c>
    </row>
    <row r="627" spans="1:3" x14ac:dyDescent="0.25">
      <c r="A627" s="20" t="s">
        <v>2426</v>
      </c>
      <c r="B627" s="20" t="s">
        <v>2430</v>
      </c>
      <c r="C627" s="19">
        <v>22070.400000000001</v>
      </c>
    </row>
    <row r="628" spans="1:3" x14ac:dyDescent="0.25">
      <c r="A628" s="20" t="s">
        <v>2426</v>
      </c>
      <c r="B628" s="20" t="s">
        <v>2433</v>
      </c>
      <c r="C628" s="19">
        <v>6046343.8450000007</v>
      </c>
    </row>
    <row r="629" spans="1:3" x14ac:dyDescent="0.25">
      <c r="A629" s="20" t="s">
        <v>2426</v>
      </c>
      <c r="B629" s="20" t="s">
        <v>2442</v>
      </c>
      <c r="C629" s="19">
        <v>478392.10000000003</v>
      </c>
    </row>
    <row r="630" spans="1:3" x14ac:dyDescent="0.25">
      <c r="A630" s="20" t="s">
        <v>2426</v>
      </c>
      <c r="B630" s="20" t="s">
        <v>2434</v>
      </c>
      <c r="C630" s="19">
        <v>48745157.522000022</v>
      </c>
    </row>
    <row r="631" spans="1:3" x14ac:dyDescent="0.25">
      <c r="A631" s="11" t="s">
        <v>2426</v>
      </c>
      <c r="B631" s="11" t="s">
        <v>2445</v>
      </c>
      <c r="C631" s="19">
        <v>2265040.5199999996</v>
      </c>
    </row>
    <row r="632" spans="1:3" x14ac:dyDescent="0.25">
      <c r="A632" s="20" t="s">
        <v>2426</v>
      </c>
      <c r="B632" s="20" t="s">
        <v>2446</v>
      </c>
      <c r="C632" s="19">
        <v>999397.28</v>
      </c>
    </row>
    <row r="633" spans="1:3" x14ac:dyDescent="0.25">
      <c r="A633" s="20" t="s">
        <v>2426</v>
      </c>
      <c r="B633" s="20" t="s">
        <v>2504</v>
      </c>
      <c r="C633" s="19">
        <v>88323</v>
      </c>
    </row>
    <row r="634" spans="1:3" x14ac:dyDescent="0.25">
      <c r="A634" s="20" t="s">
        <v>2426</v>
      </c>
      <c r="B634" s="20" t="s">
        <v>2447</v>
      </c>
      <c r="C634" s="19">
        <v>1006910.0000000001</v>
      </c>
    </row>
    <row r="635" spans="1:3" x14ac:dyDescent="0.25">
      <c r="A635" s="20" t="s">
        <v>2426</v>
      </c>
      <c r="B635" s="20" t="s">
        <v>2449</v>
      </c>
      <c r="C635" s="19">
        <v>1492925.31</v>
      </c>
    </row>
    <row r="636" spans="1:3" x14ac:dyDescent="0.25">
      <c r="A636" s="20" t="s">
        <v>2426</v>
      </c>
      <c r="B636" s="20" t="s">
        <v>2555</v>
      </c>
      <c r="C636" s="19">
        <v>1907.8</v>
      </c>
    </row>
    <row r="637" spans="1:3" x14ac:dyDescent="0.25">
      <c r="A637" s="20" t="s">
        <v>2426</v>
      </c>
      <c r="B637" s="20" t="s">
        <v>2452</v>
      </c>
      <c r="C637" s="19">
        <v>13300214.799999986</v>
      </c>
    </row>
    <row r="638" spans="1:3" x14ac:dyDescent="0.25">
      <c r="A638" s="43" t="s">
        <v>2426</v>
      </c>
      <c r="B638" s="43" t="s">
        <v>2435</v>
      </c>
      <c r="C638" s="44">
        <v>8232406.1640000017</v>
      </c>
    </row>
    <row r="639" spans="1:3" x14ac:dyDescent="0.25">
      <c r="A639" s="20" t="s">
        <v>2426</v>
      </c>
      <c r="B639" s="20" t="s">
        <v>2456</v>
      </c>
      <c r="C639" s="19">
        <v>418758.49999999994</v>
      </c>
    </row>
    <row r="640" spans="1:3" x14ac:dyDescent="0.25">
      <c r="A640" s="20" t="s">
        <v>2426</v>
      </c>
      <c r="B640" s="20" t="s">
        <v>2457</v>
      </c>
      <c r="C640" s="19">
        <v>37233.000000000007</v>
      </c>
    </row>
    <row r="641" spans="1:3" x14ac:dyDescent="0.25">
      <c r="A641" s="20" t="s">
        <v>2426</v>
      </c>
      <c r="B641" s="20" t="s">
        <v>2458</v>
      </c>
      <c r="C641" s="19">
        <v>30614335.596000016</v>
      </c>
    </row>
    <row r="642" spans="1:3" x14ac:dyDescent="0.25">
      <c r="A642" s="20" t="s">
        <v>2426</v>
      </c>
      <c r="B642" s="20" t="s">
        <v>2459</v>
      </c>
      <c r="C642" s="19">
        <v>11173</v>
      </c>
    </row>
    <row r="643" spans="1:3" x14ac:dyDescent="0.25">
      <c r="A643" s="20" t="s">
        <v>2426</v>
      </c>
      <c r="B643" s="20" t="s">
        <v>2582</v>
      </c>
      <c r="C643" s="19">
        <v>154154</v>
      </c>
    </row>
    <row r="644" spans="1:3" x14ac:dyDescent="0.25">
      <c r="A644" s="20" t="s">
        <v>2426</v>
      </c>
      <c r="B644" s="20" t="s">
        <v>2462</v>
      </c>
      <c r="C644" s="19">
        <v>3093632.0199999996</v>
      </c>
    </row>
    <row r="645" spans="1:3" x14ac:dyDescent="0.25">
      <c r="A645" s="20" t="s">
        <v>2426</v>
      </c>
      <c r="B645" s="20" t="s">
        <v>2463</v>
      </c>
      <c r="C645" s="19">
        <v>852823.4</v>
      </c>
    </row>
    <row r="646" spans="1:3" x14ac:dyDescent="0.25">
      <c r="A646" s="20" t="s">
        <v>2426</v>
      </c>
      <c r="B646" s="20" t="s">
        <v>2464</v>
      </c>
      <c r="C646" s="19">
        <v>1226228.1599999999</v>
      </c>
    </row>
    <row r="647" spans="1:3" x14ac:dyDescent="0.25">
      <c r="A647" s="20" t="s">
        <v>2426</v>
      </c>
      <c r="B647" s="20" t="s">
        <v>2465</v>
      </c>
      <c r="C647" s="19">
        <v>12821113.739999972</v>
      </c>
    </row>
    <row r="648" spans="1:3" x14ac:dyDescent="0.25">
      <c r="A648" s="20" t="s">
        <v>2426</v>
      </c>
      <c r="B648" s="20" t="s">
        <v>2549</v>
      </c>
      <c r="C648" s="19">
        <v>81496.5</v>
      </c>
    </row>
    <row r="649" spans="1:3" x14ac:dyDescent="0.25">
      <c r="A649" s="20" t="s">
        <v>2426</v>
      </c>
      <c r="B649" s="20" t="s">
        <v>2505</v>
      </c>
      <c r="C649" s="19">
        <v>138741.94</v>
      </c>
    </row>
    <row r="650" spans="1:3" x14ac:dyDescent="0.25">
      <c r="A650" s="20" t="s">
        <v>2426</v>
      </c>
      <c r="B650" s="20" t="s">
        <v>2470</v>
      </c>
      <c r="C650" s="19">
        <v>810973.55000000028</v>
      </c>
    </row>
    <row r="651" spans="1:3" x14ac:dyDescent="0.25">
      <c r="A651" s="20" t="s">
        <v>2426</v>
      </c>
      <c r="B651" s="20" t="s">
        <v>2471</v>
      </c>
      <c r="C651" s="19">
        <v>7468956.9559999984</v>
      </c>
    </row>
    <row r="652" spans="1:3" x14ac:dyDescent="0.25">
      <c r="A652" s="11" t="s">
        <v>2426</v>
      </c>
      <c r="B652" s="11" t="s">
        <v>2421</v>
      </c>
      <c r="C652" s="19">
        <v>596943955.84669197</v>
      </c>
    </row>
    <row r="653" spans="1:3" x14ac:dyDescent="0.25">
      <c r="A653" s="20" t="s">
        <v>2426</v>
      </c>
      <c r="B653" s="20" t="s">
        <v>2473</v>
      </c>
      <c r="C653" s="19">
        <v>506887.58000000007</v>
      </c>
    </row>
    <row r="654" spans="1:3" x14ac:dyDescent="0.25">
      <c r="A654" s="20" t="s">
        <v>2426</v>
      </c>
      <c r="B654" s="20" t="s">
        <v>2500</v>
      </c>
      <c r="C654" s="19">
        <v>17817</v>
      </c>
    </row>
    <row r="655" spans="1:3" x14ac:dyDescent="0.25">
      <c r="A655" s="20" t="s">
        <v>2426</v>
      </c>
      <c r="B655" s="20" t="s">
        <v>2501</v>
      </c>
      <c r="C655" s="19">
        <v>504602</v>
      </c>
    </row>
    <row r="656" spans="1:3" x14ac:dyDescent="0.25">
      <c r="A656" s="20" t="s">
        <v>2426</v>
      </c>
      <c r="B656" s="20" t="s">
        <v>2422</v>
      </c>
      <c r="C656" s="19">
        <v>55654728.020000011</v>
      </c>
    </row>
    <row r="657" spans="1:3" x14ac:dyDescent="0.25">
      <c r="A657" s="20" t="s">
        <v>2426</v>
      </c>
      <c r="B657" s="20" t="s">
        <v>2429</v>
      </c>
      <c r="C657" s="19">
        <v>500100851.06699878</v>
      </c>
    </row>
    <row r="658" spans="1:3" x14ac:dyDescent="0.25">
      <c r="A658" s="20" t="s">
        <v>2426</v>
      </c>
      <c r="B658" s="20" t="s">
        <v>2551</v>
      </c>
      <c r="C658" s="19">
        <v>20235</v>
      </c>
    </row>
    <row r="659" spans="1:3" x14ac:dyDescent="0.25">
      <c r="A659" s="43" t="s">
        <v>2426</v>
      </c>
      <c r="B659" s="43" t="s">
        <v>2474</v>
      </c>
      <c r="C659" s="44">
        <v>27154056.284000032</v>
      </c>
    </row>
    <row r="660" spans="1:3" x14ac:dyDescent="0.25">
      <c r="A660" s="20" t="s">
        <v>2426</v>
      </c>
      <c r="B660" s="20" t="s">
        <v>2639</v>
      </c>
      <c r="C660" s="19">
        <v>54200</v>
      </c>
    </row>
    <row r="661" spans="1:3" x14ac:dyDescent="0.25">
      <c r="A661" s="20" t="s">
        <v>2426</v>
      </c>
      <c r="B661" s="20" t="s">
        <v>2436</v>
      </c>
      <c r="C661" s="19">
        <v>149129006.85900003</v>
      </c>
    </row>
    <row r="662" spans="1:3" x14ac:dyDescent="0.25">
      <c r="A662" s="20" t="s">
        <v>2426</v>
      </c>
      <c r="B662" s="20" t="s">
        <v>2475</v>
      </c>
      <c r="C662" s="19">
        <v>64037.30999999999</v>
      </c>
    </row>
    <row r="663" spans="1:3" x14ac:dyDescent="0.25">
      <c r="A663" s="20" t="s">
        <v>2426</v>
      </c>
      <c r="B663" s="20" t="s">
        <v>2437</v>
      </c>
      <c r="C663" s="19">
        <v>126531950.39399989</v>
      </c>
    </row>
    <row r="664" spans="1:3" x14ac:dyDescent="0.25">
      <c r="A664" s="20" t="s">
        <v>2426</v>
      </c>
      <c r="B664" s="20" t="s">
        <v>2476</v>
      </c>
      <c r="C664" s="19">
        <v>2176</v>
      </c>
    </row>
    <row r="665" spans="1:3" x14ac:dyDescent="0.25">
      <c r="A665" s="20" t="s">
        <v>2426</v>
      </c>
      <c r="B665" s="20" t="s">
        <v>2517</v>
      </c>
      <c r="C665" s="19">
        <v>13541321.899999991</v>
      </c>
    </row>
    <row r="666" spans="1:3" x14ac:dyDescent="0.25">
      <c r="A666" s="20" t="s">
        <v>2426</v>
      </c>
      <c r="B666" s="20" t="s">
        <v>2520</v>
      </c>
      <c r="C666" s="19">
        <v>462678.6</v>
      </c>
    </row>
    <row r="667" spans="1:3" x14ac:dyDescent="0.25">
      <c r="A667" s="20" t="s">
        <v>2426</v>
      </c>
      <c r="B667" s="20" t="s">
        <v>2521</v>
      </c>
      <c r="C667" s="19">
        <v>244925</v>
      </c>
    </row>
    <row r="668" spans="1:3" x14ac:dyDescent="0.25">
      <c r="A668" s="20" t="s">
        <v>2426</v>
      </c>
      <c r="B668" s="20" t="s">
        <v>2477</v>
      </c>
      <c r="C668" s="19">
        <v>6668877.6399999922</v>
      </c>
    </row>
    <row r="669" spans="1:3" x14ac:dyDescent="0.25">
      <c r="A669" s="20" t="s">
        <v>2426</v>
      </c>
      <c r="B669" s="20" t="s">
        <v>2478</v>
      </c>
      <c r="C669" s="19">
        <v>2471428.3449999997</v>
      </c>
    </row>
    <row r="670" spans="1:3" x14ac:dyDescent="0.25">
      <c r="A670" s="20" t="s">
        <v>2426</v>
      </c>
      <c r="B670" s="20" t="s">
        <v>2566</v>
      </c>
      <c r="C670" s="19">
        <v>2602545.2000000025</v>
      </c>
    </row>
    <row r="671" spans="1:3" x14ac:dyDescent="0.25">
      <c r="A671" s="20" t="s">
        <v>2426</v>
      </c>
      <c r="B671" s="20" t="s">
        <v>2480</v>
      </c>
      <c r="C671" s="19">
        <v>4787590.8600000003</v>
      </c>
    </row>
    <row r="672" spans="1:3" x14ac:dyDescent="0.25">
      <c r="A672" s="20" t="s">
        <v>2426</v>
      </c>
      <c r="B672" s="20" t="s">
        <v>2522</v>
      </c>
      <c r="C672" s="19">
        <v>24030</v>
      </c>
    </row>
    <row r="673" spans="1:3" x14ac:dyDescent="0.25">
      <c r="A673" s="11" t="s">
        <v>2426</v>
      </c>
      <c r="B673" s="11" t="s">
        <v>2481</v>
      </c>
      <c r="C673" s="19">
        <v>190001</v>
      </c>
    </row>
    <row r="674" spans="1:3" x14ac:dyDescent="0.25">
      <c r="A674" s="20" t="s">
        <v>2426</v>
      </c>
      <c r="B674" s="20" t="s">
        <v>2482</v>
      </c>
      <c r="C674" s="19">
        <v>697975.2</v>
      </c>
    </row>
    <row r="675" spans="1:3" x14ac:dyDescent="0.25">
      <c r="A675" s="20" t="s">
        <v>2426</v>
      </c>
      <c r="B675" s="20" t="s">
        <v>2525</v>
      </c>
      <c r="C675" s="19">
        <v>115230</v>
      </c>
    </row>
    <row r="676" spans="1:3" x14ac:dyDescent="0.25">
      <c r="A676" s="20" t="s">
        <v>2426</v>
      </c>
      <c r="B676" s="20" t="s">
        <v>2527</v>
      </c>
      <c r="C676" s="19">
        <v>395700</v>
      </c>
    </row>
    <row r="677" spans="1:3" x14ac:dyDescent="0.25">
      <c r="A677" s="20" t="s">
        <v>2426</v>
      </c>
      <c r="B677" s="20" t="s">
        <v>2469</v>
      </c>
      <c r="C677" s="19">
        <v>42813892.287000015</v>
      </c>
    </row>
    <row r="678" spans="1:3" x14ac:dyDescent="0.25">
      <c r="A678" s="20" t="s">
        <v>2426</v>
      </c>
      <c r="B678" s="20" t="s">
        <v>2528</v>
      </c>
      <c r="C678" s="19">
        <v>480751.44999999995</v>
      </c>
    </row>
    <row r="679" spans="1:3" x14ac:dyDescent="0.25">
      <c r="A679" s="20" t="s">
        <v>2426</v>
      </c>
      <c r="B679" s="20" t="s">
        <v>2438</v>
      </c>
      <c r="C679" s="19">
        <v>1443417892.0116076</v>
      </c>
    </row>
    <row r="680" spans="1:3" x14ac:dyDescent="0.25">
      <c r="A680" s="43" t="s">
        <v>2426</v>
      </c>
      <c r="B680" s="43" t="s">
        <v>2485</v>
      </c>
      <c r="C680" s="44">
        <v>276177.23</v>
      </c>
    </row>
    <row r="681" spans="1:3" x14ac:dyDescent="0.25">
      <c r="A681" s="20" t="s">
        <v>2426</v>
      </c>
      <c r="B681" s="20" t="s">
        <v>2586</v>
      </c>
      <c r="C681" s="19">
        <v>85378</v>
      </c>
    </row>
    <row r="682" spans="1:3" x14ac:dyDescent="0.25">
      <c r="A682" s="20" t="s">
        <v>2426</v>
      </c>
      <c r="B682" s="20" t="s">
        <v>2532</v>
      </c>
      <c r="C682" s="19">
        <v>55252.160000000003</v>
      </c>
    </row>
    <row r="683" spans="1:3" x14ac:dyDescent="0.25">
      <c r="A683" s="20" t="s">
        <v>2426</v>
      </c>
      <c r="B683" s="20" t="s">
        <v>2642</v>
      </c>
      <c r="C683" s="19">
        <v>54200</v>
      </c>
    </row>
    <row r="684" spans="1:3" x14ac:dyDescent="0.25">
      <c r="A684" s="20" t="s">
        <v>2426</v>
      </c>
      <c r="B684" s="20" t="s">
        <v>2508</v>
      </c>
      <c r="C684" s="19">
        <v>180391.38000000003</v>
      </c>
    </row>
    <row r="685" spans="1:3" x14ac:dyDescent="0.25">
      <c r="A685" s="20" t="s">
        <v>2426</v>
      </c>
      <c r="B685" s="20" t="s">
        <v>2487</v>
      </c>
      <c r="C685" s="19">
        <v>1542709</v>
      </c>
    </row>
    <row r="686" spans="1:3" x14ac:dyDescent="0.25">
      <c r="A686" s="20" t="s">
        <v>2426</v>
      </c>
      <c r="B686" s="20" t="s">
        <v>2534</v>
      </c>
      <c r="C686" s="19">
        <v>802373.4800000001</v>
      </c>
    </row>
    <row r="687" spans="1:3" x14ac:dyDescent="0.25">
      <c r="A687" s="20" t="s">
        <v>2426</v>
      </c>
      <c r="B687" s="20" t="s">
        <v>2488</v>
      </c>
      <c r="C687" s="19">
        <v>330605.32999999996</v>
      </c>
    </row>
    <row r="688" spans="1:3" x14ac:dyDescent="0.25">
      <c r="A688" s="20" t="s">
        <v>2426</v>
      </c>
      <c r="B688" s="20" t="s">
        <v>2489</v>
      </c>
      <c r="C688" s="19">
        <v>10707315.12000001</v>
      </c>
    </row>
    <row r="689" spans="1:3" x14ac:dyDescent="0.25">
      <c r="A689" s="20" t="s">
        <v>2426</v>
      </c>
      <c r="B689" s="20" t="s">
        <v>2439</v>
      </c>
      <c r="C689" s="19">
        <v>1107575.4939999999</v>
      </c>
    </row>
    <row r="690" spans="1:3" x14ac:dyDescent="0.25">
      <c r="A690" s="20" t="s">
        <v>2426</v>
      </c>
      <c r="B690" s="20" t="s">
        <v>2423</v>
      </c>
      <c r="C690" s="19">
        <v>34318</v>
      </c>
    </row>
    <row r="691" spans="1:3" x14ac:dyDescent="0.25">
      <c r="A691" s="20" t="s">
        <v>2426</v>
      </c>
      <c r="B691" s="20" t="s">
        <v>2511</v>
      </c>
      <c r="C691" s="19">
        <v>359893.99999999994</v>
      </c>
    </row>
    <row r="692" spans="1:3" x14ac:dyDescent="0.25">
      <c r="A692" s="20" t="s">
        <v>2426</v>
      </c>
      <c r="B692" s="20" t="s">
        <v>2535</v>
      </c>
      <c r="C692" s="19">
        <v>9137705.1999999899</v>
      </c>
    </row>
    <row r="693" spans="1:3" x14ac:dyDescent="0.25">
      <c r="A693" s="20" t="s">
        <v>2426</v>
      </c>
      <c r="B693" s="20" t="s">
        <v>2541</v>
      </c>
      <c r="C693" s="19">
        <v>195636.79999999996</v>
      </c>
    </row>
    <row r="694" spans="1:3" x14ac:dyDescent="0.25">
      <c r="A694" s="11" t="s">
        <v>2426</v>
      </c>
      <c r="B694" s="11" t="s">
        <v>2491</v>
      </c>
      <c r="C694" s="19">
        <v>131810937.36799827</v>
      </c>
    </row>
    <row r="695" spans="1:3" x14ac:dyDescent="0.25">
      <c r="A695" s="20" t="s">
        <v>2426</v>
      </c>
      <c r="B695" s="20" t="s">
        <v>2426</v>
      </c>
      <c r="C695" s="19">
        <v>25680.149999999998</v>
      </c>
    </row>
    <row r="696" spans="1:3" x14ac:dyDescent="0.25">
      <c r="A696" s="20" t="s">
        <v>2426</v>
      </c>
      <c r="B696" s="20" t="s">
        <v>2440</v>
      </c>
      <c r="C696" s="19">
        <v>12241570.421999995</v>
      </c>
    </row>
    <row r="697" spans="1:3" x14ac:dyDescent="0.25">
      <c r="A697" s="20" t="s">
        <v>2426</v>
      </c>
      <c r="B697" s="20" t="s">
        <v>2544</v>
      </c>
      <c r="C697" s="19">
        <v>21437.4</v>
      </c>
    </row>
    <row r="698" spans="1:3" x14ac:dyDescent="0.25">
      <c r="A698" s="20" t="s">
        <v>2426</v>
      </c>
      <c r="B698" s="20" t="s">
        <v>2492</v>
      </c>
      <c r="C698" s="19">
        <v>8423714.0999999959</v>
      </c>
    </row>
    <row r="699" spans="1:3" x14ac:dyDescent="0.25">
      <c r="A699" s="20" t="s">
        <v>2426</v>
      </c>
      <c r="B699" s="20" t="s">
        <v>2493</v>
      </c>
      <c r="C699" s="19">
        <v>213932</v>
      </c>
    </row>
    <row r="700" spans="1:3" x14ac:dyDescent="0.25">
      <c r="A700" s="20" t="s">
        <v>2426</v>
      </c>
      <c r="B700" s="20" t="s">
        <v>2441</v>
      </c>
      <c r="C700" s="19">
        <v>4976400.78</v>
      </c>
    </row>
    <row r="701" spans="1:3" x14ac:dyDescent="0.25">
      <c r="A701" s="43" t="s">
        <v>2426</v>
      </c>
      <c r="B701" s="43" t="s">
        <v>2494</v>
      </c>
      <c r="C701" s="44">
        <v>38126.000000000007</v>
      </c>
    </row>
    <row r="702" spans="1:3" x14ac:dyDescent="0.25">
      <c r="A702" s="20" t="s">
        <v>2426</v>
      </c>
      <c r="B702" s="20" t="s">
        <v>2579</v>
      </c>
      <c r="C702" s="19">
        <v>2056544.9900000002</v>
      </c>
    </row>
    <row r="703" spans="1:3" x14ac:dyDescent="0.25">
      <c r="A703" s="20" t="s">
        <v>2426</v>
      </c>
      <c r="B703" s="20" t="s">
        <v>2542</v>
      </c>
      <c r="C703" s="19">
        <v>718140</v>
      </c>
    </row>
    <row r="704" spans="1:3" x14ac:dyDescent="0.25">
      <c r="A704" s="20" t="s">
        <v>2426</v>
      </c>
      <c r="B704" s="20" t="s">
        <v>2496</v>
      </c>
      <c r="C704" s="19">
        <v>2270484.3000000003</v>
      </c>
    </row>
    <row r="705" spans="1:3" x14ac:dyDescent="0.25">
      <c r="A705" s="20" t="s">
        <v>2426</v>
      </c>
      <c r="B705" s="20" t="s">
        <v>2512</v>
      </c>
      <c r="C705" s="19">
        <v>224500</v>
      </c>
    </row>
    <row r="706" spans="1:3" x14ac:dyDescent="0.25">
      <c r="A706" s="20" t="s">
        <v>2426</v>
      </c>
      <c r="B706" s="20" t="s">
        <v>2543</v>
      </c>
      <c r="C706" s="19">
        <v>252554.4</v>
      </c>
    </row>
    <row r="707" spans="1:3" x14ac:dyDescent="0.25">
      <c r="A707" s="20" t="s">
        <v>2426</v>
      </c>
      <c r="B707" s="20" t="s">
        <v>2560</v>
      </c>
      <c r="C707" s="19">
        <v>46020</v>
      </c>
    </row>
    <row r="708" spans="1:3" x14ac:dyDescent="0.25">
      <c r="A708" s="20" t="s">
        <v>2426</v>
      </c>
      <c r="B708" s="20" t="s">
        <v>2497</v>
      </c>
      <c r="C708" s="19">
        <v>27958210.060000006</v>
      </c>
    </row>
    <row r="709" spans="1:3" x14ac:dyDescent="0.25">
      <c r="A709" s="20" t="s">
        <v>2426</v>
      </c>
      <c r="B709" s="20" t="s">
        <v>2498</v>
      </c>
      <c r="C709" s="19">
        <v>67662</v>
      </c>
    </row>
    <row r="710" spans="1:3" x14ac:dyDescent="0.25">
      <c r="A710" s="20" t="s">
        <v>2426</v>
      </c>
      <c r="B710" s="20" t="s">
        <v>2499</v>
      </c>
      <c r="C710" s="19">
        <v>13239509.709999999</v>
      </c>
    </row>
    <row r="711" spans="1:3" x14ac:dyDescent="0.25">
      <c r="A711" s="20" t="s">
        <v>2440</v>
      </c>
      <c r="B711" s="20" t="s">
        <v>2421</v>
      </c>
      <c r="C711" s="19">
        <v>55425123.03100007</v>
      </c>
    </row>
    <row r="712" spans="1:3" x14ac:dyDescent="0.25">
      <c r="A712" s="20" t="s">
        <v>2440</v>
      </c>
      <c r="B712" s="20" t="s">
        <v>2422</v>
      </c>
      <c r="C712" s="19">
        <v>13898074.46199999</v>
      </c>
    </row>
    <row r="713" spans="1:3" x14ac:dyDescent="0.25">
      <c r="A713" s="20" t="s">
        <v>2440</v>
      </c>
      <c r="B713" s="20" t="s">
        <v>2436</v>
      </c>
      <c r="C713" s="19">
        <v>22008</v>
      </c>
    </row>
    <row r="714" spans="1:3" x14ac:dyDescent="0.25">
      <c r="A714" s="20" t="s">
        <v>2440</v>
      </c>
      <c r="B714" s="20" t="s">
        <v>2438</v>
      </c>
      <c r="C714" s="19">
        <v>59094.700000000004</v>
      </c>
    </row>
    <row r="715" spans="1:3" x14ac:dyDescent="0.25">
      <c r="A715" s="11" t="s">
        <v>2440</v>
      </c>
      <c r="B715" s="11" t="s">
        <v>2423</v>
      </c>
      <c r="C715" s="19">
        <v>192359.54</v>
      </c>
    </row>
    <row r="716" spans="1:3" x14ac:dyDescent="0.25">
      <c r="A716" s="20" t="s">
        <v>2440</v>
      </c>
      <c r="B716" s="20" t="s">
        <v>2426</v>
      </c>
      <c r="C716" s="19">
        <v>6733837.3099999987</v>
      </c>
    </row>
    <row r="717" spans="1:3" x14ac:dyDescent="0.25">
      <c r="A717" s="20" t="s">
        <v>2440</v>
      </c>
      <c r="B717" s="20" t="s">
        <v>2440</v>
      </c>
      <c r="C717" s="19">
        <v>42029.2</v>
      </c>
    </row>
    <row r="718" spans="1:3" x14ac:dyDescent="0.25">
      <c r="A718" s="20" t="s">
        <v>2544</v>
      </c>
      <c r="B718" s="20" t="s">
        <v>2421</v>
      </c>
      <c r="C718" s="19">
        <v>5962713.5099999988</v>
      </c>
    </row>
    <row r="719" spans="1:3" x14ac:dyDescent="0.25">
      <c r="A719" s="20" t="s">
        <v>2544</v>
      </c>
      <c r="B719" s="20" t="s">
        <v>2426</v>
      </c>
      <c r="C719" s="19">
        <v>84245.540000000008</v>
      </c>
    </row>
    <row r="720" spans="1:3" x14ac:dyDescent="0.25">
      <c r="A720" s="20" t="s">
        <v>2492</v>
      </c>
      <c r="B720" s="20" t="s">
        <v>2438</v>
      </c>
      <c r="C720" s="19">
        <v>35146.68</v>
      </c>
    </row>
    <row r="721" spans="1:3" x14ac:dyDescent="0.25">
      <c r="A721" s="20" t="s">
        <v>2492</v>
      </c>
      <c r="B721" s="20" t="s">
        <v>2426</v>
      </c>
      <c r="C721" s="19">
        <v>16070</v>
      </c>
    </row>
    <row r="722" spans="1:3" x14ac:dyDescent="0.25">
      <c r="A722" s="43" t="s">
        <v>2493</v>
      </c>
      <c r="B722" s="43" t="s">
        <v>2427</v>
      </c>
      <c r="C722" s="44">
        <v>12600</v>
      </c>
    </row>
    <row r="723" spans="1:3" x14ac:dyDescent="0.25">
      <c r="A723" s="20" t="s">
        <v>2493</v>
      </c>
      <c r="B723" s="20" t="s">
        <v>2434</v>
      </c>
      <c r="C723" s="19">
        <v>7774.7</v>
      </c>
    </row>
    <row r="724" spans="1:3" x14ac:dyDescent="0.25">
      <c r="A724" s="20" t="s">
        <v>2493</v>
      </c>
      <c r="B724" s="20" t="s">
        <v>2421</v>
      </c>
      <c r="C724" s="19">
        <v>3065752.7210000008</v>
      </c>
    </row>
    <row r="725" spans="1:3" x14ac:dyDescent="0.25">
      <c r="A725" s="20" t="s">
        <v>2493</v>
      </c>
      <c r="B725" s="20" t="s">
        <v>2422</v>
      </c>
      <c r="C725" s="19">
        <v>149115.6</v>
      </c>
    </row>
    <row r="726" spans="1:3" x14ac:dyDescent="0.25">
      <c r="A726" s="20" t="s">
        <v>2493</v>
      </c>
      <c r="B726" s="20" t="s">
        <v>2478</v>
      </c>
      <c r="C726" s="19">
        <v>5110</v>
      </c>
    </row>
    <row r="727" spans="1:3" x14ac:dyDescent="0.25">
      <c r="A727" s="20" t="s">
        <v>2493</v>
      </c>
      <c r="B727" s="20" t="s">
        <v>2438</v>
      </c>
      <c r="C727" s="19">
        <v>3906.6000000000004</v>
      </c>
    </row>
    <row r="728" spans="1:3" x14ac:dyDescent="0.25">
      <c r="A728" s="20" t="s">
        <v>2493</v>
      </c>
      <c r="B728" s="20" t="s">
        <v>2426</v>
      </c>
      <c r="C728" s="19">
        <v>128418</v>
      </c>
    </row>
    <row r="729" spans="1:3" x14ac:dyDescent="0.25">
      <c r="A729" s="20" t="s">
        <v>2441</v>
      </c>
      <c r="B729" s="20" t="s">
        <v>2428</v>
      </c>
      <c r="C729" s="19">
        <v>5</v>
      </c>
    </row>
    <row r="730" spans="1:3" x14ac:dyDescent="0.25">
      <c r="A730" s="20" t="s">
        <v>2441</v>
      </c>
      <c r="B730" s="20" t="s">
        <v>2421</v>
      </c>
      <c r="C730" s="19">
        <v>5101089.3720000004</v>
      </c>
    </row>
    <row r="731" spans="1:3" x14ac:dyDescent="0.25">
      <c r="A731" s="20" t="s">
        <v>2441</v>
      </c>
      <c r="B731" s="20" t="s">
        <v>2422</v>
      </c>
      <c r="C731" s="19">
        <v>144063.01999999999</v>
      </c>
    </row>
    <row r="732" spans="1:3" x14ac:dyDescent="0.25">
      <c r="A732" s="20" t="s">
        <v>2441</v>
      </c>
      <c r="B732" s="20" t="s">
        <v>2429</v>
      </c>
      <c r="C732" s="19">
        <v>16271.999999999998</v>
      </c>
    </row>
    <row r="733" spans="1:3" x14ac:dyDescent="0.25">
      <c r="A733" s="20" t="s">
        <v>2441</v>
      </c>
      <c r="B733" s="20" t="s">
        <v>2438</v>
      </c>
      <c r="C733" s="19">
        <v>66500.75</v>
      </c>
    </row>
    <row r="734" spans="1:3" x14ac:dyDescent="0.25">
      <c r="A734" s="20" t="s">
        <v>2441</v>
      </c>
      <c r="B734" s="20" t="s">
        <v>2423</v>
      </c>
      <c r="C734" s="19">
        <v>10153</v>
      </c>
    </row>
    <row r="735" spans="1:3" x14ac:dyDescent="0.25">
      <c r="A735" s="20" t="s">
        <v>2441</v>
      </c>
      <c r="B735" s="20" t="s">
        <v>2426</v>
      </c>
      <c r="C735" s="19">
        <v>162251.76800000001</v>
      </c>
    </row>
    <row r="736" spans="1:3" x14ac:dyDescent="0.25">
      <c r="A736" s="11" t="s">
        <v>2494</v>
      </c>
      <c r="B736" s="11" t="s">
        <v>2421</v>
      </c>
      <c r="C736" s="19">
        <v>17614.944</v>
      </c>
    </row>
    <row r="737" spans="1:3" x14ac:dyDescent="0.25">
      <c r="A737" s="20" t="s">
        <v>2494</v>
      </c>
      <c r="B737" s="20" t="s">
        <v>2438</v>
      </c>
      <c r="C737" s="19">
        <v>81858.8</v>
      </c>
    </row>
    <row r="738" spans="1:3" x14ac:dyDescent="0.25">
      <c r="A738" s="20" t="s">
        <v>2509</v>
      </c>
      <c r="B738" s="20" t="s">
        <v>2422</v>
      </c>
      <c r="C738" s="19">
        <v>0.3</v>
      </c>
    </row>
    <row r="739" spans="1:3" x14ac:dyDescent="0.25">
      <c r="A739" s="20" t="s">
        <v>2509</v>
      </c>
      <c r="B739" s="20" t="s">
        <v>2438</v>
      </c>
      <c r="C739" s="19">
        <v>0.8</v>
      </c>
    </row>
    <row r="740" spans="1:3" x14ac:dyDescent="0.25">
      <c r="A740" s="20" t="s">
        <v>2579</v>
      </c>
      <c r="B740" s="20" t="s">
        <v>2434</v>
      </c>
      <c r="C740" s="19">
        <v>117151.50000000001</v>
      </c>
    </row>
    <row r="741" spans="1:3" x14ac:dyDescent="0.25">
      <c r="A741" s="20" t="s">
        <v>2579</v>
      </c>
      <c r="B741" s="20" t="s">
        <v>2421</v>
      </c>
      <c r="C741" s="19">
        <v>2689280.875999995</v>
      </c>
    </row>
    <row r="742" spans="1:3" x14ac:dyDescent="0.25">
      <c r="A742" s="20" t="s">
        <v>2579</v>
      </c>
      <c r="B742" s="20" t="s">
        <v>2422</v>
      </c>
      <c r="C742" s="19">
        <v>90018.479999999981</v>
      </c>
    </row>
    <row r="743" spans="1:3" x14ac:dyDescent="0.25">
      <c r="A743" s="43" t="s">
        <v>2579</v>
      </c>
      <c r="B743" s="43" t="s">
        <v>2438</v>
      </c>
      <c r="C743" s="44">
        <v>22144.5</v>
      </c>
    </row>
    <row r="744" spans="1:3" x14ac:dyDescent="0.25">
      <c r="A744" s="20" t="s">
        <v>2579</v>
      </c>
      <c r="B744" s="20" t="s">
        <v>2426</v>
      </c>
      <c r="C744" s="19">
        <v>227832.41600000003</v>
      </c>
    </row>
    <row r="745" spans="1:3" x14ac:dyDescent="0.25">
      <c r="A745" s="20" t="s">
        <v>2542</v>
      </c>
      <c r="B745" s="20" t="s">
        <v>2421</v>
      </c>
      <c r="C745" s="19">
        <v>127997.5</v>
      </c>
    </row>
    <row r="746" spans="1:3" x14ac:dyDescent="0.25">
      <c r="A746" s="20" t="s">
        <v>2542</v>
      </c>
      <c r="B746" s="20" t="s">
        <v>2422</v>
      </c>
      <c r="C746" s="19">
        <v>112812.76</v>
      </c>
    </row>
    <row r="747" spans="1:3" x14ac:dyDescent="0.25">
      <c r="A747" s="20" t="s">
        <v>2496</v>
      </c>
      <c r="B747" s="20" t="s">
        <v>2434</v>
      </c>
      <c r="C747" s="19">
        <v>13992</v>
      </c>
    </row>
    <row r="748" spans="1:3" x14ac:dyDescent="0.25">
      <c r="A748" s="20" t="s">
        <v>2496</v>
      </c>
      <c r="B748" s="20" t="s">
        <v>2458</v>
      </c>
      <c r="C748" s="19">
        <v>11281.65</v>
      </c>
    </row>
    <row r="749" spans="1:3" x14ac:dyDescent="0.25">
      <c r="A749" s="20" t="s">
        <v>2496</v>
      </c>
      <c r="B749" s="20" t="s">
        <v>2421</v>
      </c>
      <c r="C749" s="19">
        <v>12468959.216999998</v>
      </c>
    </row>
    <row r="750" spans="1:3" x14ac:dyDescent="0.25">
      <c r="A750" s="20" t="s">
        <v>2496</v>
      </c>
      <c r="B750" s="20" t="s">
        <v>2422</v>
      </c>
      <c r="C750" s="19">
        <v>1289229.2480000001</v>
      </c>
    </row>
    <row r="751" spans="1:3" x14ac:dyDescent="0.25">
      <c r="A751" s="20" t="s">
        <v>2496</v>
      </c>
      <c r="B751" s="20" t="s">
        <v>2469</v>
      </c>
      <c r="C751" s="19">
        <v>66514</v>
      </c>
    </row>
    <row r="752" spans="1:3" x14ac:dyDescent="0.25">
      <c r="A752" s="20" t="s">
        <v>2496</v>
      </c>
      <c r="B752" s="20" t="s">
        <v>2438</v>
      </c>
      <c r="C752" s="19">
        <v>4557334.419999999</v>
      </c>
    </row>
    <row r="753" spans="1:3" x14ac:dyDescent="0.25">
      <c r="A753" s="20" t="s">
        <v>2496</v>
      </c>
      <c r="B753" s="20" t="s">
        <v>2423</v>
      </c>
      <c r="C753" s="19">
        <v>272680</v>
      </c>
    </row>
    <row r="754" spans="1:3" x14ac:dyDescent="0.25">
      <c r="A754" s="20" t="s">
        <v>2496</v>
      </c>
      <c r="B754" s="20" t="s">
        <v>2426</v>
      </c>
      <c r="C754" s="19">
        <v>12033472.787</v>
      </c>
    </row>
    <row r="755" spans="1:3" x14ac:dyDescent="0.25">
      <c r="A755" s="20" t="s">
        <v>2512</v>
      </c>
      <c r="B755" s="20" t="s">
        <v>2421</v>
      </c>
      <c r="C755" s="19">
        <v>9393953.3930000048</v>
      </c>
    </row>
    <row r="756" spans="1:3" x14ac:dyDescent="0.25">
      <c r="A756" s="20" t="s">
        <v>2512</v>
      </c>
      <c r="B756" s="20" t="s">
        <v>2422</v>
      </c>
      <c r="C756" s="19">
        <v>34714.94</v>
      </c>
    </row>
    <row r="757" spans="1:3" x14ac:dyDescent="0.25">
      <c r="A757" s="11" t="s">
        <v>2512</v>
      </c>
      <c r="B757" s="11" t="s">
        <v>2469</v>
      </c>
      <c r="C757" s="19">
        <v>12202.42</v>
      </c>
    </row>
    <row r="758" spans="1:3" x14ac:dyDescent="0.25">
      <c r="A758" s="20" t="s">
        <v>2512</v>
      </c>
      <c r="B758" s="20" t="s">
        <v>2438</v>
      </c>
      <c r="C758" s="19">
        <v>53565.42</v>
      </c>
    </row>
    <row r="759" spans="1:3" x14ac:dyDescent="0.25">
      <c r="A759" s="20" t="s">
        <v>2512</v>
      </c>
      <c r="B759" s="20" t="s">
        <v>2423</v>
      </c>
      <c r="C759" s="19">
        <v>149010.00000000003</v>
      </c>
    </row>
    <row r="760" spans="1:3" x14ac:dyDescent="0.25">
      <c r="A760" s="20" t="s">
        <v>2512</v>
      </c>
      <c r="B760" s="20" t="s">
        <v>2426</v>
      </c>
      <c r="C760" s="19">
        <v>479394.69999999995</v>
      </c>
    </row>
    <row r="761" spans="1:3" x14ac:dyDescent="0.25">
      <c r="A761" s="20" t="s">
        <v>2543</v>
      </c>
      <c r="B761" s="20" t="s">
        <v>2421</v>
      </c>
      <c r="C761" s="19">
        <v>439802.18000000005</v>
      </c>
    </row>
    <row r="762" spans="1:3" x14ac:dyDescent="0.25">
      <c r="A762" s="20" t="s">
        <v>2543</v>
      </c>
      <c r="B762" s="20" t="s">
        <v>2422</v>
      </c>
      <c r="C762" s="19">
        <v>763933.01</v>
      </c>
    </row>
    <row r="763" spans="1:3" x14ac:dyDescent="0.25">
      <c r="A763" s="20" t="s">
        <v>2543</v>
      </c>
      <c r="B763" s="20" t="s">
        <v>2438</v>
      </c>
      <c r="C763" s="19">
        <v>16239.999999999998</v>
      </c>
    </row>
    <row r="764" spans="1:3" x14ac:dyDescent="0.25">
      <c r="A764" s="43" t="s">
        <v>2543</v>
      </c>
      <c r="B764" s="43" t="s">
        <v>2426</v>
      </c>
      <c r="C764" s="44">
        <v>43355</v>
      </c>
    </row>
    <row r="765" spans="1:3" x14ac:dyDescent="0.25">
      <c r="A765" s="20" t="s">
        <v>2578</v>
      </c>
      <c r="B765" s="20" t="s">
        <v>2421</v>
      </c>
      <c r="C765" s="19">
        <v>102057.98</v>
      </c>
    </row>
    <row r="766" spans="1:3" x14ac:dyDescent="0.25">
      <c r="A766" s="20" t="s">
        <v>2578</v>
      </c>
      <c r="B766" s="20" t="s">
        <v>2422</v>
      </c>
      <c r="C766" s="19">
        <v>12589</v>
      </c>
    </row>
    <row r="767" spans="1:3" x14ac:dyDescent="0.25">
      <c r="A767" s="20" t="s">
        <v>2578</v>
      </c>
      <c r="B767" s="20" t="s">
        <v>2438</v>
      </c>
      <c r="C767" s="19">
        <v>977040</v>
      </c>
    </row>
    <row r="768" spans="1:3" x14ac:dyDescent="0.25">
      <c r="A768" s="20" t="s">
        <v>2497</v>
      </c>
      <c r="B768" s="20" t="s">
        <v>2434</v>
      </c>
      <c r="C768" s="19">
        <v>34882.07</v>
      </c>
    </row>
    <row r="769" spans="1:3" x14ac:dyDescent="0.25">
      <c r="A769" s="20" t="s">
        <v>2497</v>
      </c>
      <c r="B769" s="20" t="s">
        <v>2458</v>
      </c>
      <c r="C769" s="19">
        <v>10875.8</v>
      </c>
    </row>
    <row r="770" spans="1:3" x14ac:dyDescent="0.25">
      <c r="A770" s="20" t="s">
        <v>2497</v>
      </c>
      <c r="B770" s="20" t="s">
        <v>2421</v>
      </c>
      <c r="C770" s="19">
        <v>275243.66999999993</v>
      </c>
    </row>
    <row r="771" spans="1:3" x14ac:dyDescent="0.25">
      <c r="A771" s="20" t="s">
        <v>2497</v>
      </c>
      <c r="B771" s="20" t="s">
        <v>2422</v>
      </c>
      <c r="C771" s="19">
        <v>32345.759999999998</v>
      </c>
    </row>
    <row r="772" spans="1:3" x14ac:dyDescent="0.25">
      <c r="A772" s="20" t="s">
        <v>2497</v>
      </c>
      <c r="B772" s="20" t="s">
        <v>2438</v>
      </c>
      <c r="C772" s="19">
        <v>21528.91</v>
      </c>
    </row>
    <row r="773" spans="1:3" x14ac:dyDescent="0.25">
      <c r="A773" s="20" t="s">
        <v>2497</v>
      </c>
      <c r="B773" s="20" t="s">
        <v>2426</v>
      </c>
      <c r="C773" s="19">
        <v>1226359</v>
      </c>
    </row>
    <row r="774" spans="1:3" x14ac:dyDescent="0.25">
      <c r="A774" s="20" t="s">
        <v>2510</v>
      </c>
      <c r="B774" s="20" t="s">
        <v>2438</v>
      </c>
      <c r="C774" s="19">
        <v>25001.5</v>
      </c>
    </row>
    <row r="775" spans="1:3" x14ac:dyDescent="0.25">
      <c r="A775" s="20" t="s">
        <v>2498</v>
      </c>
      <c r="B775" s="20" t="s">
        <v>2421</v>
      </c>
      <c r="C775" s="19">
        <v>383316.42</v>
      </c>
    </row>
    <row r="776" spans="1:3" x14ac:dyDescent="0.25">
      <c r="A776" s="20" t="s">
        <v>2498</v>
      </c>
      <c r="B776" s="20" t="s">
        <v>2438</v>
      </c>
      <c r="C776" s="19">
        <v>145456.10000000003</v>
      </c>
    </row>
    <row r="777" spans="1:3" x14ac:dyDescent="0.25">
      <c r="A777" s="20" t="s">
        <v>2498</v>
      </c>
      <c r="B777" s="20" t="s">
        <v>2426</v>
      </c>
      <c r="C777" s="19">
        <v>107530</v>
      </c>
    </row>
    <row r="778" spans="1:3" x14ac:dyDescent="0.25">
      <c r="A778" s="11" t="s">
        <v>2499</v>
      </c>
      <c r="B778" s="11" t="s">
        <v>2421</v>
      </c>
      <c r="C778" s="19">
        <v>37208045.596108973</v>
      </c>
    </row>
    <row r="779" spans="1:3" x14ac:dyDescent="0.25">
      <c r="A779" s="20" t="s">
        <v>2499</v>
      </c>
      <c r="B779" s="20" t="s">
        <v>2422</v>
      </c>
      <c r="C779" s="19">
        <v>9181540.410699999</v>
      </c>
    </row>
    <row r="780" spans="1:3" x14ac:dyDescent="0.25">
      <c r="A780" s="20" t="s">
        <v>2499</v>
      </c>
      <c r="B780" s="20" t="s">
        <v>2469</v>
      </c>
      <c r="C780" s="19">
        <v>100500</v>
      </c>
    </row>
    <row r="781" spans="1:3" x14ac:dyDescent="0.25">
      <c r="A781" s="20" t="s">
        <v>2499</v>
      </c>
      <c r="B781" s="20" t="s">
        <v>2438</v>
      </c>
      <c r="C781" s="19">
        <v>608222.47</v>
      </c>
    </row>
    <row r="782" spans="1:3" x14ac:dyDescent="0.25">
      <c r="A782" s="20" t="s">
        <v>2499</v>
      </c>
      <c r="B782" s="20" t="s">
        <v>2423</v>
      </c>
      <c r="C782" s="19">
        <v>39930</v>
      </c>
    </row>
    <row r="783" spans="1:3" x14ac:dyDescent="0.25">
      <c r="A783" s="20" t="s">
        <v>2499</v>
      </c>
      <c r="B783" s="20" t="s">
        <v>2425</v>
      </c>
      <c r="C783" s="19">
        <v>2230</v>
      </c>
    </row>
    <row r="784" spans="1:3" x14ac:dyDescent="0.25">
      <c r="A784" s="20" t="s">
        <v>2499</v>
      </c>
      <c r="B784" s="20" t="s">
        <v>2426</v>
      </c>
      <c r="C784" s="19">
        <v>9283088.3959999997</v>
      </c>
    </row>
    <row r="785" spans="1:3" x14ac:dyDescent="0.25">
      <c r="A785" s="47" t="s">
        <v>2499</v>
      </c>
      <c r="B785" s="47" t="s">
        <v>2579</v>
      </c>
      <c r="C785" s="48">
        <v>20547</v>
      </c>
    </row>
    <row r="786" spans="1:3" ht="24" customHeight="1" x14ac:dyDescent="0.25">
      <c r="A786" s="61" t="s">
        <v>2627</v>
      </c>
      <c r="B786" s="61"/>
      <c r="C786" s="61"/>
    </row>
    <row r="787" spans="1:3" x14ac:dyDescent="0.25">
      <c r="A787" s="20"/>
      <c r="B787" s="20"/>
      <c r="C787" s="19"/>
    </row>
    <row r="788" spans="1:3" x14ac:dyDescent="0.25">
      <c r="A788" s="20"/>
      <c r="B788" s="20"/>
      <c r="C788" s="19"/>
    </row>
    <row r="789" spans="1:3" x14ac:dyDescent="0.25">
      <c r="A789" s="20"/>
      <c r="B789" s="20"/>
      <c r="C789" s="19"/>
    </row>
    <row r="790" spans="1:3" x14ac:dyDescent="0.25">
      <c r="A790" s="20"/>
      <c r="B790" s="20"/>
      <c r="C790" s="19"/>
    </row>
    <row r="791" spans="1:3" x14ac:dyDescent="0.25">
      <c r="A791" s="20"/>
      <c r="B791" s="20"/>
      <c r="C791" s="19"/>
    </row>
    <row r="792" spans="1:3" x14ac:dyDescent="0.25">
      <c r="A792" s="20"/>
      <c r="B792" s="20"/>
      <c r="C792" s="19"/>
    </row>
    <row r="793" spans="1:3" x14ac:dyDescent="0.25">
      <c r="A793" s="20"/>
      <c r="B793" s="20"/>
      <c r="C793" s="19"/>
    </row>
    <row r="794" spans="1:3" x14ac:dyDescent="0.25">
      <c r="A794" s="20"/>
      <c r="B794" s="20"/>
      <c r="C794" s="19"/>
    </row>
    <row r="795" spans="1:3" x14ac:dyDescent="0.25">
      <c r="A795" s="20"/>
      <c r="B795" s="20"/>
      <c r="C795" s="19"/>
    </row>
    <row r="796" spans="1:3" x14ac:dyDescent="0.25">
      <c r="A796" s="20"/>
      <c r="B796" s="20"/>
      <c r="C796" s="19"/>
    </row>
    <row r="797" spans="1:3" x14ac:dyDescent="0.25">
      <c r="A797" s="20"/>
      <c r="B797" s="20"/>
      <c r="C797" s="19"/>
    </row>
    <row r="798" spans="1:3" x14ac:dyDescent="0.25">
      <c r="A798" s="20"/>
      <c r="B798" s="20"/>
      <c r="C798" s="19"/>
    </row>
    <row r="799" spans="1:3" x14ac:dyDescent="0.25">
      <c r="A799" s="20"/>
      <c r="B799" s="20"/>
      <c r="C799" s="19"/>
    </row>
    <row r="800" spans="1:3" x14ac:dyDescent="0.25">
      <c r="A800" s="20"/>
      <c r="B800" s="20"/>
      <c r="C800" s="19"/>
    </row>
    <row r="801" spans="1:3" x14ac:dyDescent="0.25">
      <c r="A801" s="20"/>
      <c r="B801" s="20"/>
      <c r="C801" s="19"/>
    </row>
    <row r="802" spans="1:3" x14ac:dyDescent="0.25">
      <c r="A802" s="20"/>
      <c r="B802" s="20"/>
      <c r="C802" s="19"/>
    </row>
    <row r="803" spans="1:3" ht="26.25" customHeight="1" x14ac:dyDescent="0.25">
      <c r="A803" s="61"/>
      <c r="B803" s="61"/>
      <c r="C803" s="61"/>
    </row>
  </sheetData>
  <mergeCells count="3">
    <mergeCell ref="A3:C3"/>
    <mergeCell ref="A803:C803"/>
    <mergeCell ref="A786:C78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G24" sqref="G24"/>
    </sheetView>
  </sheetViews>
  <sheetFormatPr defaultRowHeight="15" x14ac:dyDescent="0.25"/>
  <cols>
    <col min="1" max="1" width="37.5703125" style="1" customWidth="1"/>
    <col min="2" max="8" width="10.140625" style="1" customWidth="1"/>
    <col min="9" max="10" width="10.140625" style="7" customWidth="1"/>
    <col min="11" max="11" width="10" style="1" customWidth="1"/>
    <col min="12" max="12" width="10" style="1" bestFit="1" customWidth="1"/>
    <col min="13" max="16384" width="9.140625" style="1"/>
  </cols>
  <sheetData>
    <row r="1" spans="1:13" ht="15" customHeight="1" x14ac:dyDescent="0.25">
      <c r="I1" s="60" t="s">
        <v>2677</v>
      </c>
      <c r="J1" s="60"/>
      <c r="K1" s="60"/>
      <c r="L1" s="60"/>
    </row>
    <row r="2" spans="1:13" ht="15" customHeight="1" x14ac:dyDescent="0.25">
      <c r="H2" s="60" t="s">
        <v>2678</v>
      </c>
      <c r="I2" s="60"/>
      <c r="J2" s="60"/>
      <c r="K2" s="60"/>
      <c r="L2" s="60"/>
    </row>
    <row r="3" spans="1:13" x14ac:dyDescent="0.25">
      <c r="A3" s="62" t="s">
        <v>2610</v>
      </c>
      <c r="B3" s="62"/>
      <c r="C3" s="62"/>
      <c r="D3" s="62"/>
      <c r="E3" s="62"/>
      <c r="F3" s="62"/>
      <c r="G3" s="62"/>
      <c r="H3" s="62"/>
      <c r="I3" s="62"/>
      <c r="J3" s="62"/>
      <c r="K3" s="62"/>
      <c r="L3" s="62"/>
    </row>
    <row r="4" spans="1:13" x14ac:dyDescent="0.25">
      <c r="A4" s="59" t="s">
        <v>2608</v>
      </c>
      <c r="B4" s="59"/>
      <c r="C4" s="59"/>
      <c r="D4" s="59"/>
      <c r="E4" s="59"/>
      <c r="F4" s="59"/>
      <c r="G4" s="59"/>
      <c r="H4" s="59"/>
      <c r="I4" s="59"/>
      <c r="J4" s="59"/>
      <c r="K4" s="59"/>
      <c r="L4" s="59"/>
    </row>
    <row r="5" spans="1:13" x14ac:dyDescent="0.25">
      <c r="A5" s="8" t="s">
        <v>2611</v>
      </c>
      <c r="B5" s="9">
        <v>2013</v>
      </c>
      <c r="C5" s="9">
        <v>2014</v>
      </c>
      <c r="D5" s="9">
        <v>2015</v>
      </c>
      <c r="E5" s="9">
        <v>2016</v>
      </c>
      <c r="F5" s="9">
        <v>2017</v>
      </c>
      <c r="G5" s="9">
        <v>2018</v>
      </c>
      <c r="H5" s="9">
        <v>2019</v>
      </c>
      <c r="I5" s="10">
        <v>2020</v>
      </c>
      <c r="J5" s="10">
        <v>2021</v>
      </c>
      <c r="K5" s="10">
        <v>2022</v>
      </c>
      <c r="L5" s="37">
        <v>2023</v>
      </c>
      <c r="M5" s="7"/>
    </row>
    <row r="6" spans="1:13" x14ac:dyDescent="0.25">
      <c r="A6" s="35" t="s">
        <v>2612</v>
      </c>
      <c r="B6" s="24">
        <v>8177481.4688780801</v>
      </c>
      <c r="C6" s="24">
        <v>8698610.8061059937</v>
      </c>
      <c r="D6" s="24">
        <v>6475509.5242388304</v>
      </c>
      <c r="E6" s="24">
        <v>6732037.3591632349</v>
      </c>
      <c r="F6" s="24">
        <v>7643312.8173374031</v>
      </c>
      <c r="G6" s="24">
        <v>9338959.0999999996</v>
      </c>
      <c r="H6" s="24">
        <v>9981929.0110252984</v>
      </c>
      <c r="I6" s="24">
        <v>11604212</v>
      </c>
      <c r="J6" s="24">
        <v>13577739.471729081</v>
      </c>
      <c r="K6" s="24">
        <v>15570235.183439991</v>
      </c>
      <c r="L6" s="24">
        <v>18581519.087393023</v>
      </c>
    </row>
    <row r="7" spans="1:13" x14ac:dyDescent="0.25">
      <c r="A7" s="36" t="s">
        <v>2614</v>
      </c>
      <c r="B7" s="24">
        <v>854867.57568311784</v>
      </c>
      <c r="C7" s="24">
        <v>501256.48404141213</v>
      </c>
      <c r="D7" s="24">
        <v>229122.03679299974</v>
      </c>
      <c r="E7" s="24">
        <v>230973.54427799809</v>
      </c>
      <c r="F7" s="24">
        <v>119273.34788099983</v>
      </c>
      <c r="G7" s="24">
        <v>65055.482651000013</v>
      </c>
      <c r="H7" s="24">
        <v>81833.276415000466</v>
      </c>
      <c r="I7" s="24">
        <v>29575.482258099964</v>
      </c>
      <c r="J7" s="24">
        <v>63902.809008900134</v>
      </c>
      <c r="K7" s="24">
        <v>97347.1977465401</v>
      </c>
      <c r="L7" s="24">
        <v>72605.575372559892</v>
      </c>
    </row>
    <row r="8" spans="1:13" x14ac:dyDescent="0.25">
      <c r="A8" s="36" t="s">
        <v>2615</v>
      </c>
      <c r="B8" s="24">
        <v>193.88438900000011</v>
      </c>
      <c r="C8" s="24">
        <v>211.34254299999998</v>
      </c>
      <c r="D8" s="24">
        <v>72.364295000000013</v>
      </c>
      <c r="E8" s="24">
        <v>56.404074999999985</v>
      </c>
      <c r="F8" s="24">
        <v>484.85767300000032</v>
      </c>
      <c r="G8" s="24">
        <v>625.01774799999976</v>
      </c>
      <c r="H8" s="24">
        <v>477.10199600000021</v>
      </c>
      <c r="I8" s="24">
        <v>395.50549700000028</v>
      </c>
      <c r="J8" s="24">
        <v>128.68958899999993</v>
      </c>
      <c r="K8" s="24">
        <v>367.67968099999968</v>
      </c>
      <c r="L8" s="24">
        <v>281.20520700000003</v>
      </c>
    </row>
    <row r="9" spans="1:13" x14ac:dyDescent="0.25">
      <c r="A9" s="36" t="s">
        <v>2616</v>
      </c>
      <c r="B9" s="24">
        <v>6693025.7567899264</v>
      </c>
      <c r="C9" s="24">
        <v>7027114.3849187437</v>
      </c>
      <c r="D9" s="24">
        <v>5281696.4853128875</v>
      </c>
      <c r="E9" s="24">
        <v>5267441.6656799577</v>
      </c>
      <c r="F9" s="24">
        <v>6026083.7589856107</v>
      </c>
      <c r="G9" s="24">
        <v>7573268.4701592466</v>
      </c>
      <c r="H9" s="24">
        <v>7917731.2215436911</v>
      </c>
      <c r="I9" s="24">
        <v>9392237.2945621945</v>
      </c>
      <c r="J9" s="24">
        <v>10603368.638896147</v>
      </c>
      <c r="K9" s="24">
        <v>11166385.128523981</v>
      </c>
      <c r="L9" s="24">
        <v>11193355.791911358</v>
      </c>
    </row>
    <row r="10" spans="1:13" x14ac:dyDescent="0.25">
      <c r="A10" s="36" t="s">
        <v>2617</v>
      </c>
      <c r="B10" s="24">
        <v>1704.4821200000001</v>
      </c>
      <c r="C10" s="24">
        <v>17803.579825000001</v>
      </c>
      <c r="D10" s="24">
        <v>11245.854069999999</v>
      </c>
      <c r="E10" s="24">
        <v>4651.6616400000003</v>
      </c>
      <c r="F10" s="24">
        <v>11379.944286</v>
      </c>
      <c r="G10" s="24">
        <v>8338.8024000000005</v>
      </c>
      <c r="H10" s="24">
        <v>42.709850000000003</v>
      </c>
      <c r="I10" s="24">
        <v>3845.6091200000001</v>
      </c>
      <c r="J10" s="24">
        <v>4797.5940499999997</v>
      </c>
      <c r="K10" s="24">
        <v>123.44458</v>
      </c>
      <c r="L10" s="24">
        <v>92.736000000000004</v>
      </c>
    </row>
    <row r="11" spans="1:13" ht="13.5" customHeight="1" x14ac:dyDescent="0.25">
      <c r="A11" s="36" t="s">
        <v>2618</v>
      </c>
      <c r="B11" s="24">
        <v>506.22058499999997</v>
      </c>
      <c r="C11" s="24">
        <v>4238.0302769999998</v>
      </c>
      <c r="D11" s="24">
        <v>0.20763000000000001</v>
      </c>
      <c r="E11" s="24">
        <v>10.871718000000001</v>
      </c>
      <c r="F11" s="24">
        <v>2971.3538599999993</v>
      </c>
      <c r="G11" s="24">
        <v>5243.5209089999989</v>
      </c>
      <c r="H11" s="24">
        <v>4162.0281730000024</v>
      </c>
      <c r="I11" s="24">
        <v>1950.4960149999999</v>
      </c>
      <c r="J11" s="24">
        <v>1606.9889579999997</v>
      </c>
      <c r="K11" s="24">
        <v>6440.1788310000038</v>
      </c>
      <c r="L11" s="24">
        <v>5892.1161849999989</v>
      </c>
    </row>
    <row r="12" spans="1:13" ht="12.75" customHeight="1" x14ac:dyDescent="0.25">
      <c r="A12" s="36" t="s">
        <v>2619</v>
      </c>
      <c r="B12" s="24">
        <v>1360.0430000000001</v>
      </c>
      <c r="C12" s="24">
        <v>196.09789999999998</v>
      </c>
      <c r="D12" s="24">
        <v>91.394999999999996</v>
      </c>
      <c r="E12" s="24">
        <v>59.861400000000003</v>
      </c>
      <c r="F12" s="24">
        <v>73.900000000000006</v>
      </c>
      <c r="G12" s="24">
        <v>7</v>
      </c>
      <c r="H12" s="24">
        <v>241.97</v>
      </c>
      <c r="I12" s="24">
        <v>1.5</v>
      </c>
      <c r="J12" s="24">
        <v>159.16399999999999</v>
      </c>
      <c r="K12" s="24">
        <v>153.703</v>
      </c>
      <c r="L12" s="24">
        <v>181.5676</v>
      </c>
    </row>
    <row r="13" spans="1:13" ht="23.25" x14ac:dyDescent="0.25">
      <c r="A13" s="36" t="s">
        <v>2620</v>
      </c>
      <c r="B13" s="24">
        <v>465782.01948103728</v>
      </c>
      <c r="C13" s="24">
        <v>989482.02842283784</v>
      </c>
      <c r="D13" s="24">
        <v>890104.14191394427</v>
      </c>
      <c r="E13" s="24">
        <v>1182151.5659992788</v>
      </c>
      <c r="F13" s="24">
        <v>1418360.104224792</v>
      </c>
      <c r="G13" s="24">
        <v>1571642.4821159649</v>
      </c>
      <c r="H13" s="24">
        <v>1808082.2038296084</v>
      </c>
      <c r="I13" s="24">
        <v>2062331.9775502654</v>
      </c>
      <c r="J13" s="24">
        <v>2712257.7108790339</v>
      </c>
      <c r="K13" s="24">
        <v>3448897.9391944688</v>
      </c>
      <c r="L13" s="24">
        <v>4901594.2684925618</v>
      </c>
    </row>
    <row r="14" spans="1:13" ht="23.25" x14ac:dyDescent="0.25">
      <c r="A14" s="36" t="s">
        <v>2621</v>
      </c>
      <c r="B14" s="24">
        <v>1416.8379299999999</v>
      </c>
      <c r="C14" s="24">
        <v>5591.0447289999975</v>
      </c>
      <c r="D14" s="24">
        <v>17304.31105299999</v>
      </c>
      <c r="E14" s="24">
        <v>17698.329516999987</v>
      </c>
      <c r="F14" s="24">
        <v>9279.0765470000242</v>
      </c>
      <c r="G14" s="24" t="s">
        <v>0</v>
      </c>
      <c r="H14" s="24" t="s">
        <v>0</v>
      </c>
      <c r="I14" s="24" t="s">
        <v>0</v>
      </c>
      <c r="J14" s="24" t="s">
        <v>0</v>
      </c>
      <c r="K14" s="24" t="s">
        <v>0</v>
      </c>
      <c r="L14" s="24" t="s">
        <v>0</v>
      </c>
    </row>
    <row r="15" spans="1:13" ht="12.75" customHeight="1" x14ac:dyDescent="0.25">
      <c r="A15" s="38" t="s">
        <v>2622</v>
      </c>
      <c r="B15" s="39">
        <v>158624.64890000003</v>
      </c>
      <c r="C15" s="39">
        <v>152717.81344900001</v>
      </c>
      <c r="D15" s="39">
        <v>45872.728171000002</v>
      </c>
      <c r="E15" s="39">
        <v>28993.454856</v>
      </c>
      <c r="F15" s="39">
        <v>55406.473879999998</v>
      </c>
      <c r="G15" s="39">
        <v>114778.29555799995</v>
      </c>
      <c r="H15" s="39">
        <v>169358.49921799998</v>
      </c>
      <c r="I15" s="39">
        <v>113874.44887000001</v>
      </c>
      <c r="J15" s="39">
        <v>191517.87634799996</v>
      </c>
      <c r="K15" s="39">
        <v>850519.91188299994</v>
      </c>
      <c r="L15" s="39">
        <v>2407515.8262000009</v>
      </c>
    </row>
    <row r="16" spans="1:13" x14ac:dyDescent="0.25">
      <c r="A16" s="61" t="s">
        <v>2613</v>
      </c>
      <c r="B16" s="61"/>
      <c r="C16" s="61"/>
      <c r="D16" s="61"/>
      <c r="E16" s="61"/>
      <c r="F16" s="61"/>
      <c r="G16" s="61"/>
      <c r="H16" s="61"/>
      <c r="I16" s="61"/>
      <c r="J16" s="11"/>
    </row>
    <row r="17" spans="2:8" x14ac:dyDescent="0.25">
      <c r="B17" s="12"/>
      <c r="C17" s="12"/>
      <c r="D17" s="12"/>
      <c r="E17" s="12"/>
      <c r="F17" s="12"/>
      <c r="G17" s="12"/>
      <c r="H17" s="12"/>
    </row>
    <row r="18" spans="2:8" x14ac:dyDescent="0.25">
      <c r="B18" s="12"/>
      <c r="C18" s="12"/>
      <c r="D18" s="12"/>
      <c r="E18" s="12"/>
      <c r="F18" s="12"/>
      <c r="G18" s="12"/>
      <c r="H18" s="12"/>
    </row>
    <row r="19" spans="2:8" x14ac:dyDescent="0.25">
      <c r="C19" s="12"/>
    </row>
    <row r="24" spans="2:8" x14ac:dyDescent="0.25">
      <c r="F24" s="12"/>
      <c r="G24" s="12"/>
      <c r="H24" s="12"/>
    </row>
  </sheetData>
  <mergeCells count="5">
    <mergeCell ref="A16:I16"/>
    <mergeCell ref="A3:L3"/>
    <mergeCell ref="A4:L4"/>
    <mergeCell ref="I1:L1"/>
    <mergeCell ref="H2: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34"/>
  <sheetViews>
    <sheetView workbookViewId="0">
      <selection activeCell="F376" sqref="F376"/>
    </sheetView>
  </sheetViews>
  <sheetFormatPr defaultRowHeight="15" x14ac:dyDescent="0.25"/>
  <cols>
    <col min="1" max="1" width="29.140625" style="1" customWidth="1"/>
    <col min="2" max="2" width="29" style="1" customWidth="1"/>
    <col min="3" max="3" width="24.7109375" style="1" bestFit="1" customWidth="1"/>
    <col min="4" max="4" width="10.85546875" style="1" customWidth="1"/>
    <col min="5" max="5" width="19.85546875" style="1" customWidth="1"/>
    <col min="6" max="6" width="26.42578125" style="1" customWidth="1"/>
    <col min="7" max="7" width="24.7109375" style="1" bestFit="1" customWidth="1"/>
    <col min="8" max="8" width="14.140625" style="1" customWidth="1"/>
    <col min="9" max="9" width="23.85546875" style="1" customWidth="1"/>
    <col min="10" max="10" width="24.140625" style="1" customWidth="1"/>
    <col min="11" max="11" width="9.140625" style="1"/>
    <col min="12" max="12" width="26.42578125" style="1" customWidth="1"/>
    <col min="13" max="13" width="24.5703125" style="1" customWidth="1"/>
    <col min="14" max="14" width="23.42578125" style="1" customWidth="1"/>
    <col min="15" max="15" width="9.140625" style="1"/>
    <col min="16" max="16" width="25.7109375" style="1" customWidth="1"/>
    <col min="17" max="17" width="24" style="1" customWidth="1"/>
    <col min="18" max="18" width="24.7109375" style="1" bestFit="1" customWidth="1"/>
    <col min="19" max="19" width="9.140625" style="1"/>
    <col min="20" max="20" width="10.42578125" style="1" bestFit="1" customWidth="1"/>
    <col min="21" max="16384" width="9.140625" style="1"/>
  </cols>
  <sheetData>
    <row r="1" spans="1:4" x14ac:dyDescent="0.25">
      <c r="A1" s="62" t="s">
        <v>2628</v>
      </c>
      <c r="B1" s="62"/>
      <c r="C1" s="62"/>
    </row>
    <row r="2" spans="1:4" x14ac:dyDescent="0.25">
      <c r="C2" s="13" t="s">
        <v>2624</v>
      </c>
    </row>
    <row r="3" spans="1:4" x14ac:dyDescent="0.25">
      <c r="A3" s="10" t="s">
        <v>2625</v>
      </c>
      <c r="B3" s="10" t="s">
        <v>2626</v>
      </c>
      <c r="C3" s="37" t="s">
        <v>2623</v>
      </c>
      <c r="D3" s="7"/>
    </row>
    <row r="4" spans="1:4" x14ac:dyDescent="0.25">
      <c r="A4" s="41" t="s">
        <v>2603</v>
      </c>
      <c r="B4" s="23"/>
      <c r="C4" s="23">
        <v>8177481.4688780271</v>
      </c>
    </row>
    <row r="5" spans="1:4" x14ac:dyDescent="0.25">
      <c r="A5" s="26" t="s">
        <v>2420</v>
      </c>
      <c r="B5" s="23" t="s">
        <v>2421</v>
      </c>
      <c r="C5" s="23">
        <v>3443.1661400000007</v>
      </c>
    </row>
    <row r="6" spans="1:4" x14ac:dyDescent="0.25">
      <c r="A6" s="26" t="s">
        <v>2420</v>
      </c>
      <c r="B6" s="23" t="s">
        <v>2422</v>
      </c>
      <c r="C6" s="23">
        <v>3.3319999999999999</v>
      </c>
    </row>
    <row r="7" spans="1:4" x14ac:dyDescent="0.25">
      <c r="A7" s="26" t="s">
        <v>2420</v>
      </c>
      <c r="B7" s="23" t="s">
        <v>2423</v>
      </c>
      <c r="C7" s="23">
        <v>81.988</v>
      </c>
    </row>
    <row r="8" spans="1:4" x14ac:dyDescent="0.25">
      <c r="A8" s="26" t="s">
        <v>2424</v>
      </c>
      <c r="B8" s="23" t="s">
        <v>2421</v>
      </c>
      <c r="C8" s="23">
        <v>727.85556700000006</v>
      </c>
    </row>
    <row r="9" spans="1:4" x14ac:dyDescent="0.25">
      <c r="A9" s="26" t="s">
        <v>2424</v>
      </c>
      <c r="B9" s="23" t="s">
        <v>2422</v>
      </c>
      <c r="C9" s="23">
        <v>359.10359000000005</v>
      </c>
    </row>
    <row r="10" spans="1:4" x14ac:dyDescent="0.25">
      <c r="A10" s="26" t="s">
        <v>2424</v>
      </c>
      <c r="B10" s="23" t="s">
        <v>2423</v>
      </c>
      <c r="C10" s="23">
        <v>2.8008100000000002</v>
      </c>
    </row>
    <row r="11" spans="1:4" x14ac:dyDescent="0.25">
      <c r="A11" s="26" t="s">
        <v>2424</v>
      </c>
      <c r="B11" s="23" t="s">
        <v>2425</v>
      </c>
      <c r="C11" s="23">
        <v>19.102</v>
      </c>
    </row>
    <row r="12" spans="1:4" x14ac:dyDescent="0.25">
      <c r="A12" s="26" t="s">
        <v>2424</v>
      </c>
      <c r="B12" s="23" t="s">
        <v>2426</v>
      </c>
      <c r="C12" s="23">
        <v>369.26390000000004</v>
      </c>
    </row>
    <row r="13" spans="1:4" x14ac:dyDescent="0.25">
      <c r="A13" s="26" t="s">
        <v>2427</v>
      </c>
      <c r="B13" s="23" t="s">
        <v>2428</v>
      </c>
      <c r="C13" s="23">
        <v>225</v>
      </c>
    </row>
    <row r="14" spans="1:4" x14ac:dyDescent="0.25">
      <c r="A14" s="26" t="s">
        <v>2427</v>
      </c>
      <c r="B14" s="23" t="s">
        <v>2421</v>
      </c>
      <c r="C14" s="23">
        <v>13589.799303999967</v>
      </c>
    </row>
    <row r="15" spans="1:4" x14ac:dyDescent="0.25">
      <c r="A15" s="26" t="s">
        <v>2427</v>
      </c>
      <c r="B15" s="23" t="s">
        <v>2422</v>
      </c>
      <c r="C15" s="23">
        <v>8914.3248000000021</v>
      </c>
    </row>
    <row r="16" spans="1:4" x14ac:dyDescent="0.25">
      <c r="A16" s="26" t="s">
        <v>2427</v>
      </c>
      <c r="B16" s="23" t="s">
        <v>2429</v>
      </c>
      <c r="C16" s="23">
        <v>91.664690000000007</v>
      </c>
    </row>
    <row r="17" spans="1:3" x14ac:dyDescent="0.25">
      <c r="A17" s="26" t="s">
        <v>2427</v>
      </c>
      <c r="B17" s="23" t="s">
        <v>2426</v>
      </c>
      <c r="C17" s="23">
        <v>4331.9470000000001</v>
      </c>
    </row>
    <row r="18" spans="1:3" x14ac:dyDescent="0.25">
      <c r="A18" s="26" t="s">
        <v>2430</v>
      </c>
      <c r="B18" s="23" t="s">
        <v>2426</v>
      </c>
      <c r="C18" s="23">
        <v>3.4159999999999999</v>
      </c>
    </row>
    <row r="19" spans="1:3" x14ac:dyDescent="0.25">
      <c r="A19" s="26" t="s">
        <v>2431</v>
      </c>
      <c r="B19" s="23" t="s">
        <v>2421</v>
      </c>
      <c r="C19" s="23">
        <v>2.0079000000000002</v>
      </c>
    </row>
    <row r="20" spans="1:3" x14ac:dyDescent="0.25">
      <c r="A20" s="26" t="s">
        <v>2432</v>
      </c>
      <c r="B20" s="23" t="s">
        <v>2421</v>
      </c>
      <c r="C20" s="23">
        <v>84.414000000000001</v>
      </c>
    </row>
    <row r="21" spans="1:3" x14ac:dyDescent="0.25">
      <c r="A21" s="26" t="s">
        <v>2433</v>
      </c>
      <c r="B21" s="23" t="s">
        <v>2421</v>
      </c>
      <c r="C21" s="23">
        <v>1.49E-2</v>
      </c>
    </row>
    <row r="22" spans="1:3" x14ac:dyDescent="0.25">
      <c r="A22" s="26" t="s">
        <v>2428</v>
      </c>
      <c r="B22" s="23" t="s">
        <v>2434</v>
      </c>
      <c r="C22" s="23">
        <v>494.83499999999998</v>
      </c>
    </row>
    <row r="23" spans="1:3" x14ac:dyDescent="0.25">
      <c r="A23" s="26" t="s">
        <v>2428</v>
      </c>
      <c r="B23" s="23" t="s">
        <v>2435</v>
      </c>
      <c r="C23" s="23">
        <v>2615.44</v>
      </c>
    </row>
    <row r="24" spans="1:3" x14ac:dyDescent="0.25">
      <c r="A24" s="26" t="s">
        <v>2428</v>
      </c>
      <c r="B24" s="23" t="s">
        <v>2421</v>
      </c>
      <c r="C24" s="23">
        <v>7509.7071999999998</v>
      </c>
    </row>
    <row r="25" spans="1:3" x14ac:dyDescent="0.25">
      <c r="A25" s="26" t="s">
        <v>2428</v>
      </c>
      <c r="B25" s="23" t="s">
        <v>2429</v>
      </c>
      <c r="C25" s="23">
        <v>2800.5450000000001</v>
      </c>
    </row>
    <row r="26" spans="1:3" x14ac:dyDescent="0.25">
      <c r="A26" s="26" t="s">
        <v>2428</v>
      </c>
      <c r="B26" s="23" t="s">
        <v>2436</v>
      </c>
      <c r="C26" s="23">
        <v>1072.9449999999999</v>
      </c>
    </row>
    <row r="27" spans="1:3" x14ac:dyDescent="0.25">
      <c r="A27" s="26" t="s">
        <v>2428</v>
      </c>
      <c r="B27" s="23" t="s">
        <v>2437</v>
      </c>
      <c r="C27" s="23">
        <v>426.03300000000002</v>
      </c>
    </row>
    <row r="28" spans="1:3" x14ac:dyDescent="0.25">
      <c r="A28" s="26" t="s">
        <v>2428</v>
      </c>
      <c r="B28" s="23" t="s">
        <v>2438</v>
      </c>
      <c r="C28" s="23">
        <v>9964.6186000000016</v>
      </c>
    </row>
    <row r="29" spans="1:3" x14ac:dyDescent="0.25">
      <c r="A29" s="26" t="s">
        <v>2428</v>
      </c>
      <c r="B29" s="23" t="s">
        <v>2439</v>
      </c>
      <c r="C29" s="23">
        <v>3948.4596000000001</v>
      </c>
    </row>
    <row r="30" spans="1:3" x14ac:dyDescent="0.25">
      <c r="A30" s="26" t="s">
        <v>2428</v>
      </c>
      <c r="B30" s="23" t="s">
        <v>2440</v>
      </c>
      <c r="C30" s="23">
        <v>219.57</v>
      </c>
    </row>
    <row r="31" spans="1:3" x14ac:dyDescent="0.25">
      <c r="A31" s="26" t="s">
        <v>2428</v>
      </c>
      <c r="B31" s="23" t="s">
        <v>2441</v>
      </c>
      <c r="C31" s="23">
        <v>124.91</v>
      </c>
    </row>
    <row r="32" spans="1:3" x14ac:dyDescent="0.25">
      <c r="A32" s="26" t="s">
        <v>2442</v>
      </c>
      <c r="B32" s="23" t="s">
        <v>2422</v>
      </c>
      <c r="C32" s="23">
        <v>58.926960000000001</v>
      </c>
    </row>
    <row r="33" spans="1:3" x14ac:dyDescent="0.25">
      <c r="A33" s="26" t="s">
        <v>2443</v>
      </c>
      <c r="B33" s="23" t="s">
        <v>2421</v>
      </c>
      <c r="C33" s="23">
        <v>0.13955000000000001</v>
      </c>
    </row>
    <row r="34" spans="1:3" x14ac:dyDescent="0.25">
      <c r="A34" s="26" t="s">
        <v>2434</v>
      </c>
      <c r="B34" s="23" t="s">
        <v>2434</v>
      </c>
      <c r="C34" s="23">
        <v>60.238999999999997</v>
      </c>
    </row>
    <row r="35" spans="1:3" x14ac:dyDescent="0.25">
      <c r="A35" s="26" t="s">
        <v>2434</v>
      </c>
      <c r="B35" s="23" t="s">
        <v>2423</v>
      </c>
      <c r="C35" s="23">
        <v>33.01</v>
      </c>
    </row>
    <row r="36" spans="1:3" x14ac:dyDescent="0.25">
      <c r="A36" s="26" t="s">
        <v>2444</v>
      </c>
      <c r="B36" s="23" t="s">
        <v>2421</v>
      </c>
      <c r="C36" s="23">
        <v>450.84143200000005</v>
      </c>
    </row>
    <row r="37" spans="1:3" x14ac:dyDescent="0.25">
      <c r="A37" s="26" t="s">
        <v>2445</v>
      </c>
      <c r="B37" s="23" t="s">
        <v>2421</v>
      </c>
      <c r="C37" s="23">
        <v>1506.9301629999998</v>
      </c>
    </row>
    <row r="38" spans="1:3" x14ac:dyDescent="0.25">
      <c r="A38" s="26" t="s">
        <v>2445</v>
      </c>
      <c r="B38" s="23" t="s">
        <v>2422</v>
      </c>
      <c r="C38" s="23">
        <v>15.29491</v>
      </c>
    </row>
    <row r="39" spans="1:3" x14ac:dyDescent="0.25">
      <c r="A39" s="26" t="s">
        <v>2445</v>
      </c>
      <c r="B39" s="23" t="s">
        <v>2423</v>
      </c>
      <c r="C39" s="23">
        <v>1.3003799999999999</v>
      </c>
    </row>
    <row r="40" spans="1:3" x14ac:dyDescent="0.25">
      <c r="A40" s="26" t="s">
        <v>2445</v>
      </c>
      <c r="B40" s="23" t="s">
        <v>2426</v>
      </c>
      <c r="C40" s="23">
        <v>7.5003000000000002</v>
      </c>
    </row>
    <row r="41" spans="1:3" x14ac:dyDescent="0.25">
      <c r="A41" s="26" t="s">
        <v>2446</v>
      </c>
      <c r="B41" s="23" t="s">
        <v>2421</v>
      </c>
      <c r="C41" s="23">
        <v>2703.1912130000005</v>
      </c>
    </row>
    <row r="42" spans="1:3" x14ac:dyDescent="0.25">
      <c r="A42" s="26" t="s">
        <v>2446</v>
      </c>
      <c r="B42" s="23" t="s">
        <v>2422</v>
      </c>
      <c r="C42" s="23">
        <v>26.328200000000002</v>
      </c>
    </row>
    <row r="43" spans="1:3" x14ac:dyDescent="0.25">
      <c r="A43" s="26" t="s">
        <v>2446</v>
      </c>
      <c r="B43" s="23" t="s">
        <v>2426</v>
      </c>
      <c r="C43" s="23">
        <v>17.904</v>
      </c>
    </row>
    <row r="44" spans="1:3" x14ac:dyDescent="0.25">
      <c r="A44" s="26" t="s">
        <v>2447</v>
      </c>
      <c r="B44" s="23" t="s">
        <v>2421</v>
      </c>
      <c r="C44" s="23">
        <v>19249.453369999999</v>
      </c>
    </row>
    <row r="45" spans="1:3" x14ac:dyDescent="0.25">
      <c r="A45" s="26" t="s">
        <v>2447</v>
      </c>
      <c r="B45" s="23" t="s">
        <v>2422</v>
      </c>
      <c r="C45" s="23">
        <v>194.59805</v>
      </c>
    </row>
    <row r="46" spans="1:3" x14ac:dyDescent="0.25">
      <c r="A46" s="26" t="s">
        <v>2447</v>
      </c>
      <c r="B46" s="23" t="s">
        <v>2426</v>
      </c>
      <c r="C46" s="23">
        <v>14.552824000000001</v>
      </c>
    </row>
    <row r="47" spans="1:3" ht="23.25" x14ac:dyDescent="0.25">
      <c r="A47" s="26" t="s">
        <v>2448</v>
      </c>
      <c r="B47" s="23" t="s">
        <v>2421</v>
      </c>
      <c r="C47" s="23">
        <v>6.9696200000000008</v>
      </c>
    </row>
    <row r="48" spans="1:3" x14ac:dyDescent="0.25">
      <c r="A48" s="26" t="s">
        <v>2449</v>
      </c>
      <c r="B48" s="23" t="s">
        <v>2421</v>
      </c>
      <c r="C48" s="23">
        <v>125.750833</v>
      </c>
    </row>
    <row r="49" spans="1:3" x14ac:dyDescent="0.25">
      <c r="A49" s="26" t="s">
        <v>2449</v>
      </c>
      <c r="B49" s="23" t="s">
        <v>2422</v>
      </c>
      <c r="C49" s="23">
        <v>28.514999</v>
      </c>
    </row>
    <row r="50" spans="1:3" ht="23.25" x14ac:dyDescent="0.25">
      <c r="A50" s="26" t="s">
        <v>2450</v>
      </c>
      <c r="B50" s="23" t="s">
        <v>2421</v>
      </c>
      <c r="C50" s="23">
        <v>1121.617422</v>
      </c>
    </row>
    <row r="51" spans="1:3" x14ac:dyDescent="0.25">
      <c r="A51" s="26" t="s">
        <v>2451</v>
      </c>
      <c r="B51" s="23" t="s">
        <v>2421</v>
      </c>
      <c r="C51" s="23">
        <v>9.2988</v>
      </c>
    </row>
    <row r="52" spans="1:3" x14ac:dyDescent="0.25">
      <c r="A52" s="26" t="s">
        <v>2452</v>
      </c>
      <c r="B52" s="23" t="s">
        <v>2421</v>
      </c>
      <c r="C52" s="23">
        <v>4417.045364999999</v>
      </c>
    </row>
    <row r="53" spans="1:3" x14ac:dyDescent="0.25">
      <c r="A53" s="26" t="s">
        <v>2452</v>
      </c>
      <c r="B53" s="23" t="s">
        <v>2422</v>
      </c>
      <c r="C53" s="23">
        <v>614.05868999999996</v>
      </c>
    </row>
    <row r="54" spans="1:3" x14ac:dyDescent="0.25">
      <c r="A54" s="26" t="s">
        <v>2452</v>
      </c>
      <c r="B54" s="23" t="s">
        <v>2423</v>
      </c>
      <c r="C54" s="23">
        <v>364.83</v>
      </c>
    </row>
    <row r="55" spans="1:3" x14ac:dyDescent="0.25">
      <c r="A55" s="26" t="s">
        <v>2452</v>
      </c>
      <c r="B55" s="23" t="s">
        <v>2425</v>
      </c>
      <c r="C55" s="23">
        <v>10.241899999999999</v>
      </c>
    </row>
    <row r="56" spans="1:3" x14ac:dyDescent="0.25">
      <c r="A56" s="26" t="s">
        <v>2452</v>
      </c>
      <c r="B56" s="23" t="s">
        <v>2426</v>
      </c>
      <c r="C56" s="23">
        <v>703.64876000000004</v>
      </c>
    </row>
    <row r="57" spans="1:3" x14ac:dyDescent="0.25">
      <c r="A57" s="26" t="s">
        <v>2453</v>
      </c>
      <c r="B57" s="23" t="s">
        <v>2421</v>
      </c>
      <c r="C57" s="23">
        <v>1.668E-2</v>
      </c>
    </row>
    <row r="58" spans="1:3" x14ac:dyDescent="0.25">
      <c r="A58" s="26" t="s">
        <v>2435</v>
      </c>
      <c r="B58" s="23" t="s">
        <v>2428</v>
      </c>
      <c r="C58" s="23">
        <v>386.94843900000001</v>
      </c>
    </row>
    <row r="59" spans="1:3" x14ac:dyDescent="0.25">
      <c r="A59" s="26" t="s">
        <v>2435</v>
      </c>
      <c r="B59" s="23" t="s">
        <v>2421</v>
      </c>
      <c r="C59" s="23">
        <v>8121.1450817000105</v>
      </c>
    </row>
    <row r="60" spans="1:3" x14ac:dyDescent="0.25">
      <c r="A60" s="26" t="s">
        <v>2435</v>
      </c>
      <c r="B60" s="23" t="s">
        <v>2422</v>
      </c>
      <c r="C60" s="23">
        <v>1341.7435830000002</v>
      </c>
    </row>
    <row r="61" spans="1:3" x14ac:dyDescent="0.25">
      <c r="A61" s="26" t="s">
        <v>2435</v>
      </c>
      <c r="B61" s="23" t="s">
        <v>2438</v>
      </c>
      <c r="C61" s="23">
        <v>144.82690000000002</v>
      </c>
    </row>
    <row r="62" spans="1:3" x14ac:dyDescent="0.25">
      <c r="A62" s="26" t="s">
        <v>2435</v>
      </c>
      <c r="B62" s="23" t="s">
        <v>2423</v>
      </c>
      <c r="C62" s="23">
        <v>28.302640000000004</v>
      </c>
    </row>
    <row r="63" spans="1:3" x14ac:dyDescent="0.25">
      <c r="A63" s="26" t="s">
        <v>2435</v>
      </c>
      <c r="B63" s="23" t="s">
        <v>2425</v>
      </c>
      <c r="C63" s="23">
        <v>689.30499999999995</v>
      </c>
    </row>
    <row r="64" spans="1:3" x14ac:dyDescent="0.25">
      <c r="A64" s="26" t="s">
        <v>2435</v>
      </c>
      <c r="B64" s="23" t="s">
        <v>2426</v>
      </c>
      <c r="C64" s="23">
        <v>274.03117100000003</v>
      </c>
    </row>
    <row r="65" spans="1:3" x14ac:dyDescent="0.25">
      <c r="A65" s="26" t="s">
        <v>2454</v>
      </c>
      <c r="B65" s="23" t="s">
        <v>2421</v>
      </c>
      <c r="C65" s="23">
        <v>34.726130000000005</v>
      </c>
    </row>
    <row r="66" spans="1:3" x14ac:dyDescent="0.25">
      <c r="A66" s="26" t="s">
        <v>2455</v>
      </c>
      <c r="B66" s="23" t="s">
        <v>2421</v>
      </c>
      <c r="C66" s="23">
        <v>17.713999999999999</v>
      </c>
    </row>
    <row r="67" spans="1:3" x14ac:dyDescent="0.25">
      <c r="A67" s="26" t="s">
        <v>2456</v>
      </c>
      <c r="B67" s="23" t="s">
        <v>2421</v>
      </c>
      <c r="C67" s="23">
        <v>679.43028000000004</v>
      </c>
    </row>
    <row r="68" spans="1:3" x14ac:dyDescent="0.25">
      <c r="A68" s="26" t="s">
        <v>2456</v>
      </c>
      <c r="B68" s="23" t="s">
        <v>2429</v>
      </c>
      <c r="C68" s="23">
        <v>9.3640000000000008</v>
      </c>
    </row>
    <row r="69" spans="1:3" x14ac:dyDescent="0.25">
      <c r="A69" s="26" t="s">
        <v>2457</v>
      </c>
      <c r="B69" s="23" t="s">
        <v>2421</v>
      </c>
      <c r="C69" s="23">
        <v>2.3005</v>
      </c>
    </row>
    <row r="70" spans="1:3" x14ac:dyDescent="0.25">
      <c r="A70" s="26" t="s">
        <v>2457</v>
      </c>
      <c r="B70" s="23" t="s">
        <v>2422</v>
      </c>
      <c r="C70" s="23">
        <v>26.5</v>
      </c>
    </row>
    <row r="71" spans="1:3" x14ac:dyDescent="0.25">
      <c r="A71" s="26" t="s">
        <v>2458</v>
      </c>
      <c r="B71" s="23" t="s">
        <v>2428</v>
      </c>
      <c r="C71" s="23">
        <v>181.12799999999999</v>
      </c>
    </row>
    <row r="72" spans="1:3" x14ac:dyDescent="0.25">
      <c r="A72" s="26" t="s">
        <v>2458</v>
      </c>
      <c r="B72" s="23" t="s">
        <v>2421</v>
      </c>
      <c r="C72" s="23">
        <v>26311.160609999999</v>
      </c>
    </row>
    <row r="73" spans="1:3" x14ac:dyDescent="0.25">
      <c r="A73" s="26" t="s">
        <v>2458</v>
      </c>
      <c r="B73" s="23" t="s">
        <v>2422</v>
      </c>
      <c r="C73" s="23">
        <v>2611.0662069999998</v>
      </c>
    </row>
    <row r="74" spans="1:3" x14ac:dyDescent="0.25">
      <c r="A74" s="26" t="s">
        <v>2458</v>
      </c>
      <c r="B74" s="23" t="s">
        <v>2438</v>
      </c>
      <c r="C74" s="23">
        <v>1.5</v>
      </c>
    </row>
    <row r="75" spans="1:3" x14ac:dyDescent="0.25">
      <c r="A75" s="26" t="s">
        <v>2458</v>
      </c>
      <c r="B75" s="23" t="s">
        <v>2423</v>
      </c>
      <c r="C75" s="23">
        <v>135.15270000000001</v>
      </c>
    </row>
    <row r="76" spans="1:3" x14ac:dyDescent="0.25">
      <c r="A76" s="26" t="s">
        <v>2458</v>
      </c>
      <c r="B76" s="23" t="s">
        <v>2426</v>
      </c>
      <c r="C76" s="23">
        <v>1162.4103220000002</v>
      </c>
    </row>
    <row r="77" spans="1:3" x14ac:dyDescent="0.25">
      <c r="A77" s="26" t="s">
        <v>2459</v>
      </c>
      <c r="B77" s="23" t="s">
        <v>2421</v>
      </c>
      <c r="C77" s="23">
        <v>68.681499999999986</v>
      </c>
    </row>
    <row r="78" spans="1:3" x14ac:dyDescent="0.25">
      <c r="A78" s="26" t="s">
        <v>2459</v>
      </c>
      <c r="B78" s="23" t="s">
        <v>2422</v>
      </c>
      <c r="C78" s="23">
        <v>36.642000000000003</v>
      </c>
    </row>
    <row r="79" spans="1:3" x14ac:dyDescent="0.25">
      <c r="A79" s="26" t="s">
        <v>2459</v>
      </c>
      <c r="B79" s="23" t="s">
        <v>2425</v>
      </c>
      <c r="C79" s="23">
        <v>8.2110000000000003</v>
      </c>
    </row>
    <row r="80" spans="1:3" x14ac:dyDescent="0.25">
      <c r="A80" s="26" t="s">
        <v>2459</v>
      </c>
      <c r="B80" s="23" t="s">
        <v>2426</v>
      </c>
      <c r="C80" s="23">
        <v>20.825999999999997</v>
      </c>
    </row>
    <row r="81" spans="1:3" x14ac:dyDescent="0.25">
      <c r="A81" s="26" t="s">
        <v>2460</v>
      </c>
      <c r="B81" s="23" t="s">
        <v>2421</v>
      </c>
      <c r="C81" s="23">
        <v>26.421869999999998</v>
      </c>
    </row>
    <row r="82" spans="1:3" x14ac:dyDescent="0.25">
      <c r="A82" s="26" t="s">
        <v>2460</v>
      </c>
      <c r="B82" s="23" t="s">
        <v>2426</v>
      </c>
      <c r="C82" s="23">
        <v>4.2014899999999997</v>
      </c>
    </row>
    <row r="83" spans="1:3" x14ac:dyDescent="0.25">
      <c r="A83" s="26" t="s">
        <v>2461</v>
      </c>
      <c r="B83" s="23" t="s">
        <v>2421</v>
      </c>
      <c r="C83" s="23">
        <v>8.4320000000000004</v>
      </c>
    </row>
    <row r="84" spans="1:3" x14ac:dyDescent="0.25">
      <c r="A84" s="26" t="s">
        <v>2461</v>
      </c>
      <c r="B84" s="23" t="s">
        <v>2422</v>
      </c>
      <c r="C84" s="23">
        <v>24.747</v>
      </c>
    </row>
    <row r="85" spans="1:3" x14ac:dyDescent="0.25">
      <c r="A85" s="26" t="s">
        <v>2461</v>
      </c>
      <c r="B85" s="23" t="s">
        <v>2426</v>
      </c>
      <c r="C85" s="23">
        <v>6.194</v>
      </c>
    </row>
    <row r="86" spans="1:3" x14ac:dyDescent="0.25">
      <c r="A86" s="26" t="s">
        <v>2462</v>
      </c>
      <c r="B86" s="23" t="s">
        <v>2421</v>
      </c>
      <c r="C86" s="23">
        <v>672.6</v>
      </c>
    </row>
    <row r="87" spans="1:3" x14ac:dyDescent="0.25">
      <c r="A87" s="26" t="s">
        <v>2463</v>
      </c>
      <c r="B87" s="23" t="s">
        <v>2421</v>
      </c>
      <c r="C87" s="23">
        <v>127.13749</v>
      </c>
    </row>
    <row r="88" spans="1:3" x14ac:dyDescent="0.25">
      <c r="A88" s="26" t="s">
        <v>2464</v>
      </c>
      <c r="B88" s="23" t="s">
        <v>2421</v>
      </c>
      <c r="C88" s="23">
        <v>24287.686818999999</v>
      </c>
    </row>
    <row r="89" spans="1:3" x14ac:dyDescent="0.25">
      <c r="A89" s="26" t="s">
        <v>2464</v>
      </c>
      <c r="B89" s="23" t="s">
        <v>2422</v>
      </c>
      <c r="C89" s="23">
        <v>1415.2260610000001</v>
      </c>
    </row>
    <row r="90" spans="1:3" x14ac:dyDescent="0.25">
      <c r="A90" s="26" t="s">
        <v>2464</v>
      </c>
      <c r="B90" s="23" t="s">
        <v>2423</v>
      </c>
      <c r="C90" s="23">
        <v>51.765000000000001</v>
      </c>
    </row>
    <row r="91" spans="1:3" x14ac:dyDescent="0.25">
      <c r="A91" s="26" t="s">
        <v>2464</v>
      </c>
      <c r="B91" s="23" t="s">
        <v>2426</v>
      </c>
      <c r="C91" s="23">
        <v>1400.3170399999997</v>
      </c>
    </row>
    <row r="92" spans="1:3" x14ac:dyDescent="0.25">
      <c r="A92" s="26" t="s">
        <v>2465</v>
      </c>
      <c r="B92" s="23" t="s">
        <v>2421</v>
      </c>
      <c r="C92" s="23">
        <v>1427.3047569999997</v>
      </c>
    </row>
    <row r="93" spans="1:3" x14ac:dyDescent="0.25">
      <c r="A93" s="26" t="s">
        <v>2465</v>
      </c>
      <c r="B93" s="23" t="s">
        <v>2422</v>
      </c>
      <c r="C93" s="23">
        <v>599.81067000000007</v>
      </c>
    </row>
    <row r="94" spans="1:3" x14ac:dyDescent="0.25">
      <c r="A94" s="26" t="s">
        <v>2465</v>
      </c>
      <c r="B94" s="23" t="s">
        <v>2426</v>
      </c>
      <c r="C94" s="23">
        <v>2567.6040500000008</v>
      </c>
    </row>
    <row r="95" spans="1:3" x14ac:dyDescent="0.25">
      <c r="A95" s="26" t="s">
        <v>2466</v>
      </c>
      <c r="B95" s="23" t="s">
        <v>2421</v>
      </c>
      <c r="C95" s="23">
        <v>70327.189632600013</v>
      </c>
    </row>
    <row r="96" spans="1:3" x14ac:dyDescent="0.25">
      <c r="A96" s="26" t="s">
        <v>2466</v>
      </c>
      <c r="B96" s="23" t="s">
        <v>2422</v>
      </c>
      <c r="C96" s="23">
        <v>14816.241278000005</v>
      </c>
    </row>
    <row r="97" spans="1:3" x14ac:dyDescent="0.25">
      <c r="A97" s="26" t="s">
        <v>2466</v>
      </c>
      <c r="B97" s="23" t="s">
        <v>2429</v>
      </c>
      <c r="C97" s="23">
        <v>44.51</v>
      </c>
    </row>
    <row r="98" spans="1:3" x14ac:dyDescent="0.25">
      <c r="A98" s="26" t="s">
        <v>2466</v>
      </c>
      <c r="B98" s="23" t="s">
        <v>2438</v>
      </c>
      <c r="C98" s="23">
        <v>1188.721</v>
      </c>
    </row>
    <row r="99" spans="1:3" x14ac:dyDescent="0.25">
      <c r="A99" s="26" t="s">
        <v>2467</v>
      </c>
      <c r="B99" s="23" t="s">
        <v>2421</v>
      </c>
      <c r="C99" s="23">
        <v>185.87871299999998</v>
      </c>
    </row>
    <row r="100" spans="1:3" x14ac:dyDescent="0.25">
      <c r="A100" s="26" t="s">
        <v>2467</v>
      </c>
      <c r="B100" s="23" t="s">
        <v>2422</v>
      </c>
      <c r="C100" s="23">
        <v>10.4</v>
      </c>
    </row>
    <row r="101" spans="1:3" x14ac:dyDescent="0.25">
      <c r="A101" s="26" t="s">
        <v>2468</v>
      </c>
      <c r="B101" s="23" t="s">
        <v>2421</v>
      </c>
      <c r="C101" s="23">
        <v>99.226300000000009</v>
      </c>
    </row>
    <row r="102" spans="1:3" x14ac:dyDescent="0.25">
      <c r="A102" s="26" t="s">
        <v>2468</v>
      </c>
      <c r="B102" s="23" t="s">
        <v>2469</v>
      </c>
      <c r="C102" s="23">
        <v>8.27</v>
      </c>
    </row>
    <row r="103" spans="1:3" x14ac:dyDescent="0.25">
      <c r="A103" s="26" t="s">
        <v>2468</v>
      </c>
      <c r="B103" s="23" t="s">
        <v>2438</v>
      </c>
      <c r="C103" s="23">
        <v>21.347000000000001</v>
      </c>
    </row>
    <row r="104" spans="1:3" x14ac:dyDescent="0.25">
      <c r="A104" s="26" t="s">
        <v>2470</v>
      </c>
      <c r="B104" s="23" t="s">
        <v>2421</v>
      </c>
      <c r="C104" s="23">
        <v>256.20968499999998</v>
      </c>
    </row>
    <row r="105" spans="1:3" x14ac:dyDescent="0.25">
      <c r="A105" s="26" t="s">
        <v>2470</v>
      </c>
      <c r="B105" s="23" t="s">
        <v>2422</v>
      </c>
      <c r="C105" s="23">
        <v>4.3472</v>
      </c>
    </row>
    <row r="106" spans="1:3" x14ac:dyDescent="0.25">
      <c r="A106" s="26" t="s">
        <v>2471</v>
      </c>
      <c r="B106" s="23" t="s">
        <v>2421</v>
      </c>
      <c r="C106" s="23">
        <v>2212.1083150000022</v>
      </c>
    </row>
    <row r="107" spans="1:3" x14ac:dyDescent="0.25">
      <c r="A107" s="26" t="s">
        <v>2471</v>
      </c>
      <c r="B107" s="23" t="s">
        <v>2422</v>
      </c>
      <c r="C107" s="23">
        <v>49.114792999999992</v>
      </c>
    </row>
    <row r="108" spans="1:3" x14ac:dyDescent="0.25">
      <c r="A108" s="26" t="s">
        <v>2471</v>
      </c>
      <c r="B108" s="23" t="s">
        <v>2438</v>
      </c>
      <c r="C108" s="23">
        <v>1.2549999999999999</v>
      </c>
    </row>
    <row r="109" spans="1:3" x14ac:dyDescent="0.25">
      <c r="A109" s="26" t="s">
        <v>2471</v>
      </c>
      <c r="B109" s="23" t="s">
        <v>2425</v>
      </c>
      <c r="C109" s="23">
        <v>5.7051300000000005</v>
      </c>
    </row>
    <row r="110" spans="1:3" x14ac:dyDescent="0.25">
      <c r="A110" s="26" t="s">
        <v>2471</v>
      </c>
      <c r="B110" s="23" t="s">
        <v>2426</v>
      </c>
      <c r="C110" s="23">
        <v>373.41</v>
      </c>
    </row>
    <row r="111" spans="1:3" x14ac:dyDescent="0.25">
      <c r="A111" s="26" t="s">
        <v>2472</v>
      </c>
      <c r="B111" s="23" t="s">
        <v>2421</v>
      </c>
      <c r="C111" s="23">
        <v>3.5999999999999997E-2</v>
      </c>
    </row>
    <row r="112" spans="1:3" x14ac:dyDescent="0.25">
      <c r="A112" s="26" t="s">
        <v>2421</v>
      </c>
      <c r="B112" s="23" t="s">
        <v>2424</v>
      </c>
      <c r="C112" s="23">
        <v>5.2972000000000001</v>
      </c>
    </row>
    <row r="113" spans="1:3" x14ac:dyDescent="0.25">
      <c r="A113" s="26" t="s">
        <v>2421</v>
      </c>
      <c r="B113" s="23" t="s">
        <v>2427</v>
      </c>
      <c r="C113" s="23">
        <v>119.11825999999999</v>
      </c>
    </row>
    <row r="114" spans="1:3" x14ac:dyDescent="0.25">
      <c r="A114" s="26" t="s">
        <v>2421</v>
      </c>
      <c r="B114" s="23" t="s">
        <v>2433</v>
      </c>
      <c r="C114" s="23">
        <v>204.261</v>
      </c>
    </row>
    <row r="115" spans="1:3" x14ac:dyDescent="0.25">
      <c r="A115" s="26" t="s">
        <v>2421</v>
      </c>
      <c r="B115" s="23" t="s">
        <v>2428</v>
      </c>
      <c r="C115" s="23">
        <v>333.02473000000009</v>
      </c>
    </row>
    <row r="116" spans="1:3" x14ac:dyDescent="0.25">
      <c r="A116" s="26" t="s">
        <v>2421</v>
      </c>
      <c r="B116" s="23" t="s">
        <v>2434</v>
      </c>
      <c r="C116" s="23">
        <v>797.11199999999997</v>
      </c>
    </row>
    <row r="117" spans="1:3" x14ac:dyDescent="0.25">
      <c r="A117" s="26" t="s">
        <v>2421</v>
      </c>
      <c r="B117" s="23" t="s">
        <v>2445</v>
      </c>
      <c r="C117" s="23">
        <v>527.55133899999987</v>
      </c>
    </row>
    <row r="118" spans="1:3" x14ac:dyDescent="0.25">
      <c r="A118" s="26" t="s">
        <v>2421</v>
      </c>
      <c r="B118" s="23" t="s">
        <v>2449</v>
      </c>
      <c r="C118" s="23">
        <v>1.3855</v>
      </c>
    </row>
    <row r="119" spans="1:3" x14ac:dyDescent="0.25">
      <c r="A119" s="26" t="s">
        <v>2421</v>
      </c>
      <c r="B119" s="23" t="s">
        <v>2435</v>
      </c>
      <c r="C119" s="23">
        <v>442.04922999999997</v>
      </c>
    </row>
    <row r="120" spans="1:3" x14ac:dyDescent="0.25">
      <c r="A120" s="26" t="s">
        <v>2421</v>
      </c>
      <c r="B120" s="23" t="s">
        <v>2456</v>
      </c>
      <c r="C120" s="23">
        <v>1.8797000000000001</v>
      </c>
    </row>
    <row r="121" spans="1:3" x14ac:dyDescent="0.25">
      <c r="A121" s="26" t="s">
        <v>2421</v>
      </c>
      <c r="B121" s="23" t="s">
        <v>2458</v>
      </c>
      <c r="C121" s="23">
        <v>77.147510000000011</v>
      </c>
    </row>
    <row r="122" spans="1:3" x14ac:dyDescent="0.25">
      <c r="A122" s="26" t="s">
        <v>2421</v>
      </c>
      <c r="B122" s="23" t="s">
        <v>2463</v>
      </c>
      <c r="C122" s="23">
        <v>2.8</v>
      </c>
    </row>
    <row r="123" spans="1:3" x14ac:dyDescent="0.25">
      <c r="A123" s="26" t="s">
        <v>2421</v>
      </c>
      <c r="B123" s="23" t="s">
        <v>2464</v>
      </c>
      <c r="C123" s="23">
        <v>27.378</v>
      </c>
    </row>
    <row r="124" spans="1:3" x14ac:dyDescent="0.25">
      <c r="A124" s="26" t="s">
        <v>2421</v>
      </c>
      <c r="B124" s="23" t="s">
        <v>2466</v>
      </c>
      <c r="C124" s="23">
        <v>141.23242000000002</v>
      </c>
    </row>
    <row r="125" spans="1:3" x14ac:dyDescent="0.25">
      <c r="A125" s="26" t="s">
        <v>2421</v>
      </c>
      <c r="B125" s="23" t="s">
        <v>2470</v>
      </c>
      <c r="C125" s="23">
        <v>4692.8909999999996</v>
      </c>
    </row>
    <row r="126" spans="1:3" x14ac:dyDescent="0.25">
      <c r="A126" s="26" t="s">
        <v>2421</v>
      </c>
      <c r="B126" s="23" t="s">
        <v>2471</v>
      </c>
      <c r="C126" s="23">
        <v>120.98243700000003</v>
      </c>
    </row>
    <row r="127" spans="1:3" x14ac:dyDescent="0.25">
      <c r="A127" s="26" t="s">
        <v>2421</v>
      </c>
      <c r="B127" s="23" t="s">
        <v>2421</v>
      </c>
      <c r="C127" s="23">
        <v>576.26680999999996</v>
      </c>
    </row>
    <row r="128" spans="1:3" x14ac:dyDescent="0.25">
      <c r="A128" s="26" t="s">
        <v>2421</v>
      </c>
      <c r="B128" s="23" t="s">
        <v>2473</v>
      </c>
      <c r="C128" s="23">
        <v>21.3475</v>
      </c>
    </row>
    <row r="129" spans="1:3" x14ac:dyDescent="0.25">
      <c r="A129" s="26" t="s">
        <v>2421</v>
      </c>
      <c r="B129" s="23" t="s">
        <v>2422</v>
      </c>
      <c r="C129" s="23">
        <v>24711.244844999994</v>
      </c>
    </row>
    <row r="130" spans="1:3" x14ac:dyDescent="0.25">
      <c r="A130" s="26" t="s">
        <v>2421</v>
      </c>
      <c r="B130" s="23" t="s">
        <v>2429</v>
      </c>
      <c r="C130" s="23">
        <v>4220.8286000000007</v>
      </c>
    </row>
    <row r="131" spans="1:3" x14ac:dyDescent="0.25">
      <c r="A131" s="26" t="s">
        <v>2421</v>
      </c>
      <c r="B131" s="23" t="s">
        <v>2474</v>
      </c>
      <c r="C131" s="23">
        <v>15.590920000000001</v>
      </c>
    </row>
    <row r="132" spans="1:3" x14ac:dyDescent="0.25">
      <c r="A132" s="26" t="s">
        <v>2421</v>
      </c>
      <c r="B132" s="23" t="s">
        <v>2436</v>
      </c>
      <c r="C132" s="23">
        <v>203.16329999999999</v>
      </c>
    </row>
    <row r="133" spans="1:3" x14ac:dyDescent="0.25">
      <c r="A133" s="26" t="s">
        <v>2421</v>
      </c>
      <c r="B133" s="23" t="s">
        <v>2475</v>
      </c>
      <c r="C133" s="23">
        <v>1.1369999999999991</v>
      </c>
    </row>
    <row r="134" spans="1:3" x14ac:dyDescent="0.25">
      <c r="A134" s="26" t="s">
        <v>2421</v>
      </c>
      <c r="B134" s="23" t="s">
        <v>2437</v>
      </c>
      <c r="C134" s="23">
        <v>183.615285</v>
      </c>
    </row>
    <row r="135" spans="1:3" x14ac:dyDescent="0.25">
      <c r="A135" s="26" t="s">
        <v>2421</v>
      </c>
      <c r="B135" s="23" t="s">
        <v>2476</v>
      </c>
      <c r="C135" s="23">
        <v>111.51</v>
      </c>
    </row>
    <row r="136" spans="1:3" x14ac:dyDescent="0.25">
      <c r="A136" s="26" t="s">
        <v>2421</v>
      </c>
      <c r="B136" s="23" t="s">
        <v>2477</v>
      </c>
      <c r="C136" s="23">
        <v>1.2</v>
      </c>
    </row>
    <row r="137" spans="1:3" x14ac:dyDescent="0.25">
      <c r="A137" s="26" t="s">
        <v>2421</v>
      </c>
      <c r="B137" s="23" t="s">
        <v>2478</v>
      </c>
      <c r="C137" s="23">
        <v>16.954199999999993</v>
      </c>
    </row>
    <row r="138" spans="1:3" x14ac:dyDescent="0.25">
      <c r="A138" s="26" t="s">
        <v>2421</v>
      </c>
      <c r="B138" s="23" t="s">
        <v>2479</v>
      </c>
      <c r="C138" s="23">
        <v>3.2</v>
      </c>
    </row>
    <row r="139" spans="1:3" x14ac:dyDescent="0.25">
      <c r="A139" s="26" t="s">
        <v>2421</v>
      </c>
      <c r="B139" s="23" t="s">
        <v>2480</v>
      </c>
      <c r="C139" s="23">
        <v>311.54813999999988</v>
      </c>
    </row>
    <row r="140" spans="1:3" x14ac:dyDescent="0.25">
      <c r="A140" s="26" t="s">
        <v>2421</v>
      </c>
      <c r="B140" s="23" t="s">
        <v>2481</v>
      </c>
      <c r="C140" s="23">
        <v>0.58499999999999996</v>
      </c>
    </row>
    <row r="141" spans="1:3" ht="23.25" x14ac:dyDescent="0.25">
      <c r="A141" s="26" t="s">
        <v>2421</v>
      </c>
      <c r="B141" s="23" t="s">
        <v>2482</v>
      </c>
      <c r="C141" s="23">
        <v>248.84864199999998</v>
      </c>
    </row>
    <row r="142" spans="1:3" x14ac:dyDescent="0.25">
      <c r="A142" s="26" t="s">
        <v>2421</v>
      </c>
      <c r="B142" s="23" t="s">
        <v>2483</v>
      </c>
      <c r="C142" s="23">
        <v>6.8707600000000006</v>
      </c>
    </row>
    <row r="143" spans="1:3" x14ac:dyDescent="0.25">
      <c r="A143" s="26" t="s">
        <v>2421</v>
      </c>
      <c r="B143" s="23" t="s">
        <v>2484</v>
      </c>
      <c r="C143" s="23">
        <v>2.4607800000000002</v>
      </c>
    </row>
    <row r="144" spans="1:3" x14ac:dyDescent="0.25">
      <c r="A144" s="26" t="s">
        <v>2421</v>
      </c>
      <c r="B144" s="23" t="s">
        <v>2469</v>
      </c>
      <c r="C144" s="23">
        <v>111.74221999999999</v>
      </c>
    </row>
    <row r="145" spans="1:3" x14ac:dyDescent="0.25">
      <c r="A145" s="26" t="s">
        <v>2421</v>
      </c>
      <c r="B145" s="23" t="s">
        <v>2438</v>
      </c>
      <c r="C145" s="23">
        <v>19966.036704000002</v>
      </c>
    </row>
    <row r="146" spans="1:3" x14ac:dyDescent="0.25">
      <c r="A146" s="26" t="s">
        <v>2421</v>
      </c>
      <c r="B146" s="23" t="s">
        <v>2485</v>
      </c>
      <c r="C146" s="23">
        <v>44.773800000000001</v>
      </c>
    </row>
    <row r="147" spans="1:3" x14ac:dyDescent="0.25">
      <c r="A147" s="26" t="s">
        <v>2421</v>
      </c>
      <c r="B147" s="23" t="s">
        <v>2486</v>
      </c>
      <c r="C147" s="23">
        <v>1.75</v>
      </c>
    </row>
    <row r="148" spans="1:3" x14ac:dyDescent="0.25">
      <c r="A148" s="26" t="s">
        <v>2421</v>
      </c>
      <c r="B148" s="23" t="s">
        <v>2487</v>
      </c>
      <c r="C148" s="23">
        <v>1.7999999999999999E-2</v>
      </c>
    </row>
    <row r="149" spans="1:3" x14ac:dyDescent="0.25">
      <c r="A149" s="26" t="s">
        <v>2421</v>
      </c>
      <c r="B149" s="23" t="s">
        <v>2488</v>
      </c>
      <c r="C149" s="23">
        <v>6.9599049999999973</v>
      </c>
    </row>
    <row r="150" spans="1:3" x14ac:dyDescent="0.25">
      <c r="A150" s="26" t="s">
        <v>2421</v>
      </c>
      <c r="B150" s="23" t="s">
        <v>2489</v>
      </c>
      <c r="C150" s="23">
        <v>212.35640399999997</v>
      </c>
    </row>
    <row r="151" spans="1:3" x14ac:dyDescent="0.25">
      <c r="A151" s="26" t="s">
        <v>2421</v>
      </c>
      <c r="B151" s="23" t="s">
        <v>2439</v>
      </c>
      <c r="C151" s="23">
        <v>357.34485699999999</v>
      </c>
    </row>
    <row r="152" spans="1:3" x14ac:dyDescent="0.25">
      <c r="A152" s="26" t="s">
        <v>2421</v>
      </c>
      <c r="B152" s="23" t="s">
        <v>2423</v>
      </c>
      <c r="C152" s="23">
        <v>1010.2341959999999</v>
      </c>
    </row>
    <row r="153" spans="1:3" x14ac:dyDescent="0.25">
      <c r="A153" s="26" t="s">
        <v>2421</v>
      </c>
      <c r="B153" s="23" t="s">
        <v>2490</v>
      </c>
      <c r="C153" s="23">
        <v>6.5250000000000004</v>
      </c>
    </row>
    <row r="154" spans="1:3" x14ac:dyDescent="0.25">
      <c r="A154" s="26" t="s">
        <v>2421</v>
      </c>
      <c r="B154" s="23" t="s">
        <v>2425</v>
      </c>
      <c r="C154" s="23">
        <v>338.56963099999996</v>
      </c>
    </row>
    <row r="155" spans="1:3" x14ac:dyDescent="0.25">
      <c r="A155" s="26" t="s">
        <v>2421</v>
      </c>
      <c r="B155" s="23" t="s">
        <v>2491</v>
      </c>
      <c r="C155" s="23">
        <v>17163.271740819997</v>
      </c>
    </row>
    <row r="156" spans="1:3" x14ac:dyDescent="0.25">
      <c r="A156" s="26" t="s">
        <v>2421</v>
      </c>
      <c r="B156" s="23" t="s">
        <v>2426</v>
      </c>
      <c r="C156" s="23">
        <v>4580.3446149999991</v>
      </c>
    </row>
    <row r="157" spans="1:3" x14ac:dyDescent="0.25">
      <c r="A157" s="26" t="s">
        <v>2421</v>
      </c>
      <c r="B157" s="23" t="s">
        <v>2440</v>
      </c>
      <c r="C157" s="23">
        <v>5425.8670099999999</v>
      </c>
    </row>
    <row r="158" spans="1:3" x14ac:dyDescent="0.25">
      <c r="A158" s="26" t="s">
        <v>2421</v>
      </c>
      <c r="B158" s="23" t="s">
        <v>2492</v>
      </c>
      <c r="C158" s="23">
        <v>1.0415000000000001</v>
      </c>
    </row>
    <row r="159" spans="1:3" x14ac:dyDescent="0.25">
      <c r="A159" s="26" t="s">
        <v>2421</v>
      </c>
      <c r="B159" s="23" t="s">
        <v>2493</v>
      </c>
      <c r="C159" s="23">
        <v>585.0646999999999</v>
      </c>
    </row>
    <row r="160" spans="1:3" x14ac:dyDescent="0.25">
      <c r="A160" s="26" t="s">
        <v>2421</v>
      </c>
      <c r="B160" s="23" t="s">
        <v>2441</v>
      </c>
      <c r="C160" s="23">
        <v>42.454140000000002</v>
      </c>
    </row>
    <row r="161" spans="1:3" x14ac:dyDescent="0.25">
      <c r="A161" s="26" t="s">
        <v>2421</v>
      </c>
      <c r="B161" s="23" t="s">
        <v>2494</v>
      </c>
      <c r="C161" s="23">
        <v>2.8850000000000001E-2</v>
      </c>
    </row>
    <row r="162" spans="1:3" x14ac:dyDescent="0.25">
      <c r="A162" s="26" t="s">
        <v>2421</v>
      </c>
      <c r="B162" s="23" t="s">
        <v>2495</v>
      </c>
      <c r="C162" s="23">
        <v>39.509680000000003</v>
      </c>
    </row>
    <row r="163" spans="1:3" x14ac:dyDescent="0.25">
      <c r="A163" s="26" t="s">
        <v>2421</v>
      </c>
      <c r="B163" s="23" t="s">
        <v>2496</v>
      </c>
      <c r="C163" s="23">
        <v>141.26388600000001</v>
      </c>
    </row>
    <row r="164" spans="1:3" x14ac:dyDescent="0.25">
      <c r="A164" s="26" t="s">
        <v>2421</v>
      </c>
      <c r="B164" s="23" t="s">
        <v>2497</v>
      </c>
      <c r="C164" s="23">
        <v>364.91699999999997</v>
      </c>
    </row>
    <row r="165" spans="1:3" x14ac:dyDescent="0.25">
      <c r="A165" s="26" t="s">
        <v>2421</v>
      </c>
      <c r="B165" s="23" t="s">
        <v>2498</v>
      </c>
      <c r="C165" s="23">
        <v>0.46700000000000003</v>
      </c>
    </row>
    <row r="166" spans="1:3" x14ac:dyDescent="0.25">
      <c r="A166" s="26" t="s">
        <v>2421</v>
      </c>
      <c r="B166" s="23" t="s">
        <v>2499</v>
      </c>
      <c r="C166" s="23">
        <v>81.055872999999991</v>
      </c>
    </row>
    <row r="167" spans="1:3" x14ac:dyDescent="0.25">
      <c r="A167" s="26" t="s">
        <v>2473</v>
      </c>
      <c r="B167" s="23" t="s">
        <v>2421</v>
      </c>
      <c r="C167" s="23">
        <v>1973.0183500000005</v>
      </c>
    </row>
    <row r="168" spans="1:3" x14ac:dyDescent="0.25">
      <c r="A168" s="26" t="s">
        <v>2473</v>
      </c>
      <c r="B168" s="23" t="s">
        <v>2422</v>
      </c>
      <c r="C168" s="23">
        <v>175.59087</v>
      </c>
    </row>
    <row r="169" spans="1:3" x14ac:dyDescent="0.25">
      <c r="A169" s="26" t="s">
        <v>2473</v>
      </c>
      <c r="B169" s="23" t="s">
        <v>2426</v>
      </c>
      <c r="C169" s="23">
        <v>4.4573</v>
      </c>
    </row>
    <row r="170" spans="1:3" x14ac:dyDescent="0.25">
      <c r="A170" s="26" t="s">
        <v>2500</v>
      </c>
      <c r="B170" s="23" t="s">
        <v>2421</v>
      </c>
      <c r="C170" s="23">
        <v>8.6690000000000005</v>
      </c>
    </row>
    <row r="171" spans="1:3" x14ac:dyDescent="0.25">
      <c r="A171" s="26" t="s">
        <v>2501</v>
      </c>
      <c r="B171" s="23" t="s">
        <v>2421</v>
      </c>
      <c r="C171" s="23">
        <v>9511.5023259999998</v>
      </c>
    </row>
    <row r="172" spans="1:3" x14ac:dyDescent="0.25">
      <c r="A172" s="26" t="s">
        <v>2501</v>
      </c>
      <c r="B172" s="23" t="s">
        <v>2422</v>
      </c>
      <c r="C172" s="23">
        <v>79.481250000000003</v>
      </c>
    </row>
    <row r="173" spans="1:3" x14ac:dyDescent="0.25">
      <c r="A173" s="26" t="s">
        <v>2502</v>
      </c>
      <c r="B173" s="23" t="s">
        <v>2421</v>
      </c>
      <c r="C173" s="23">
        <v>1161.0330520000002</v>
      </c>
    </row>
    <row r="174" spans="1:3" x14ac:dyDescent="0.25">
      <c r="A174" s="26" t="s">
        <v>2502</v>
      </c>
      <c r="B174" s="23" t="s">
        <v>2422</v>
      </c>
      <c r="C174" s="23">
        <v>2.4940000000000002</v>
      </c>
    </row>
    <row r="175" spans="1:3" x14ac:dyDescent="0.25">
      <c r="A175" s="26" t="s">
        <v>2502</v>
      </c>
      <c r="B175" s="23" t="s">
        <v>2426</v>
      </c>
      <c r="C175" s="23">
        <v>2.4180999999999999</v>
      </c>
    </row>
    <row r="176" spans="1:3" x14ac:dyDescent="0.25">
      <c r="A176" s="26" t="s">
        <v>2422</v>
      </c>
      <c r="B176" s="23" t="s">
        <v>2424</v>
      </c>
      <c r="C176" s="23">
        <v>7.7</v>
      </c>
    </row>
    <row r="177" spans="1:3" x14ac:dyDescent="0.25">
      <c r="A177" s="26" t="s">
        <v>2422</v>
      </c>
      <c r="B177" s="23" t="s">
        <v>2427</v>
      </c>
      <c r="C177" s="23">
        <v>1186.7059999999999</v>
      </c>
    </row>
    <row r="178" spans="1:3" x14ac:dyDescent="0.25">
      <c r="A178" s="26" t="s">
        <v>2422</v>
      </c>
      <c r="B178" s="23" t="s">
        <v>2503</v>
      </c>
      <c r="C178" s="23">
        <v>86.32</v>
      </c>
    </row>
    <row r="179" spans="1:3" x14ac:dyDescent="0.25">
      <c r="A179" s="26" t="s">
        <v>2422</v>
      </c>
      <c r="B179" s="23" t="s">
        <v>2433</v>
      </c>
      <c r="C179" s="23">
        <v>5.3278999999999996</v>
      </c>
    </row>
    <row r="180" spans="1:3" x14ac:dyDescent="0.25">
      <c r="A180" s="26" t="s">
        <v>2422</v>
      </c>
      <c r="B180" s="23" t="s">
        <v>2428</v>
      </c>
      <c r="C180" s="23">
        <v>8920.0580000000009</v>
      </c>
    </row>
    <row r="181" spans="1:3" x14ac:dyDescent="0.25">
      <c r="A181" s="26" t="s">
        <v>2422</v>
      </c>
      <c r="B181" s="23" t="s">
        <v>2434</v>
      </c>
      <c r="C181" s="23">
        <v>1110.2611999999999</v>
      </c>
    </row>
    <row r="182" spans="1:3" x14ac:dyDescent="0.25">
      <c r="A182" s="26" t="s">
        <v>2422</v>
      </c>
      <c r="B182" s="23" t="s">
        <v>2445</v>
      </c>
      <c r="C182" s="23">
        <v>537.85199999999998</v>
      </c>
    </row>
    <row r="183" spans="1:3" x14ac:dyDescent="0.25">
      <c r="A183" s="26" t="s">
        <v>2422</v>
      </c>
      <c r="B183" s="23" t="s">
        <v>2446</v>
      </c>
      <c r="C183" s="23">
        <v>8165.08</v>
      </c>
    </row>
    <row r="184" spans="1:3" x14ac:dyDescent="0.25">
      <c r="A184" s="26" t="s">
        <v>2422</v>
      </c>
      <c r="B184" s="23" t="s">
        <v>2504</v>
      </c>
      <c r="C184" s="23">
        <v>220.35</v>
      </c>
    </row>
    <row r="185" spans="1:3" x14ac:dyDescent="0.25">
      <c r="A185" s="26" t="s">
        <v>2422</v>
      </c>
      <c r="B185" s="23" t="s">
        <v>2449</v>
      </c>
      <c r="C185" s="23">
        <v>0.3</v>
      </c>
    </row>
    <row r="186" spans="1:3" x14ac:dyDescent="0.25">
      <c r="A186" s="26" t="s">
        <v>2422</v>
      </c>
      <c r="B186" s="23" t="s">
        <v>2452</v>
      </c>
      <c r="C186" s="23">
        <v>82.061999999999998</v>
      </c>
    </row>
    <row r="187" spans="1:3" x14ac:dyDescent="0.25">
      <c r="A187" s="26" t="s">
        <v>2422</v>
      </c>
      <c r="B187" s="23" t="s">
        <v>2435</v>
      </c>
      <c r="C187" s="23">
        <v>1974.30411</v>
      </c>
    </row>
    <row r="188" spans="1:3" x14ac:dyDescent="0.25">
      <c r="A188" s="26" t="s">
        <v>2422</v>
      </c>
      <c r="B188" s="23" t="s">
        <v>2458</v>
      </c>
      <c r="C188" s="23">
        <v>1505.5764799999999</v>
      </c>
    </row>
    <row r="189" spans="1:3" x14ac:dyDescent="0.25">
      <c r="A189" s="26" t="s">
        <v>2422</v>
      </c>
      <c r="B189" s="23" t="s">
        <v>2464</v>
      </c>
      <c r="C189" s="23">
        <v>26</v>
      </c>
    </row>
    <row r="190" spans="1:3" x14ac:dyDescent="0.25">
      <c r="A190" s="26" t="s">
        <v>2422</v>
      </c>
      <c r="B190" s="23" t="s">
        <v>2505</v>
      </c>
      <c r="C190" s="23">
        <v>568.04999999999995</v>
      </c>
    </row>
    <row r="191" spans="1:3" x14ac:dyDescent="0.25">
      <c r="A191" s="26" t="s">
        <v>2422</v>
      </c>
      <c r="B191" s="23" t="s">
        <v>2466</v>
      </c>
      <c r="C191" s="23">
        <v>6647.2870000000003</v>
      </c>
    </row>
    <row r="192" spans="1:3" x14ac:dyDescent="0.25">
      <c r="A192" s="26" t="s">
        <v>2422</v>
      </c>
      <c r="B192" s="23" t="s">
        <v>2421</v>
      </c>
      <c r="C192" s="23">
        <v>215318.51566799992</v>
      </c>
    </row>
    <row r="193" spans="1:3" x14ac:dyDescent="0.25">
      <c r="A193" s="26" t="s">
        <v>2422</v>
      </c>
      <c r="B193" s="23" t="s">
        <v>2422</v>
      </c>
      <c r="C193" s="23">
        <v>11706.431</v>
      </c>
    </row>
    <row r="194" spans="1:3" x14ac:dyDescent="0.25">
      <c r="A194" s="26" t="s">
        <v>2422</v>
      </c>
      <c r="B194" s="23" t="s">
        <v>2429</v>
      </c>
      <c r="C194" s="23">
        <v>9963.9879999999994</v>
      </c>
    </row>
    <row r="195" spans="1:3" x14ac:dyDescent="0.25">
      <c r="A195" s="26" t="s">
        <v>2422</v>
      </c>
      <c r="B195" s="23" t="s">
        <v>2474</v>
      </c>
      <c r="C195" s="23">
        <v>130.41370000000001</v>
      </c>
    </row>
    <row r="196" spans="1:3" x14ac:dyDescent="0.25">
      <c r="A196" s="26" t="s">
        <v>2422</v>
      </c>
      <c r="B196" s="23" t="s">
        <v>2436</v>
      </c>
      <c r="C196" s="23">
        <v>941.19332000000009</v>
      </c>
    </row>
    <row r="197" spans="1:3" x14ac:dyDescent="0.25">
      <c r="A197" s="26" t="s">
        <v>2422</v>
      </c>
      <c r="B197" s="23" t="s">
        <v>2437</v>
      </c>
      <c r="C197" s="23">
        <v>3250.1559999999999</v>
      </c>
    </row>
    <row r="198" spans="1:3" x14ac:dyDescent="0.25">
      <c r="A198" s="26" t="s">
        <v>2422</v>
      </c>
      <c r="B198" s="23" t="s">
        <v>2506</v>
      </c>
      <c r="C198" s="23">
        <v>39.6</v>
      </c>
    </row>
    <row r="199" spans="1:3" x14ac:dyDescent="0.25">
      <c r="A199" s="26" t="s">
        <v>2422</v>
      </c>
      <c r="B199" s="23" t="s">
        <v>2477</v>
      </c>
      <c r="C199" s="23">
        <v>214.61</v>
      </c>
    </row>
    <row r="200" spans="1:3" x14ac:dyDescent="0.25">
      <c r="A200" s="26" t="s">
        <v>2422</v>
      </c>
      <c r="B200" s="23" t="s">
        <v>2478</v>
      </c>
      <c r="C200" s="23">
        <v>432.49009999999998</v>
      </c>
    </row>
    <row r="201" spans="1:3" x14ac:dyDescent="0.25">
      <c r="A201" s="26" t="s">
        <v>2422</v>
      </c>
      <c r="B201" s="23" t="s">
        <v>2480</v>
      </c>
      <c r="C201" s="23">
        <v>1557.9760000000001</v>
      </c>
    </row>
    <row r="202" spans="1:3" ht="23.25" x14ac:dyDescent="0.25">
      <c r="A202" s="26" t="s">
        <v>2422</v>
      </c>
      <c r="B202" s="23" t="s">
        <v>2482</v>
      </c>
      <c r="C202" s="23">
        <v>402.9</v>
      </c>
    </row>
    <row r="203" spans="1:3" x14ac:dyDescent="0.25">
      <c r="A203" s="26" t="s">
        <v>2422</v>
      </c>
      <c r="B203" s="23" t="s">
        <v>2483</v>
      </c>
      <c r="C203" s="23">
        <v>120</v>
      </c>
    </row>
    <row r="204" spans="1:3" x14ac:dyDescent="0.25">
      <c r="A204" s="26" t="s">
        <v>2422</v>
      </c>
      <c r="B204" s="23" t="s">
        <v>2469</v>
      </c>
      <c r="C204" s="23">
        <v>594.572</v>
      </c>
    </row>
    <row r="205" spans="1:3" x14ac:dyDescent="0.25">
      <c r="A205" s="26" t="s">
        <v>2422</v>
      </c>
      <c r="B205" s="23" t="s">
        <v>2507</v>
      </c>
      <c r="C205" s="23">
        <v>1301.6300000000001</v>
      </c>
    </row>
    <row r="206" spans="1:3" x14ac:dyDescent="0.25">
      <c r="A206" s="26" t="s">
        <v>2422</v>
      </c>
      <c r="B206" s="23" t="s">
        <v>2438</v>
      </c>
      <c r="C206" s="23">
        <v>74121.862900000036</v>
      </c>
    </row>
    <row r="207" spans="1:3" x14ac:dyDescent="0.25">
      <c r="A207" s="26" t="s">
        <v>2422</v>
      </c>
      <c r="B207" s="23" t="s">
        <v>2485</v>
      </c>
      <c r="C207" s="23">
        <v>584.65</v>
      </c>
    </row>
    <row r="208" spans="1:3" ht="15" customHeight="1" x14ac:dyDescent="0.25">
      <c r="A208" s="26" t="s">
        <v>2422</v>
      </c>
      <c r="B208" s="23" t="s">
        <v>2508</v>
      </c>
      <c r="C208" s="23">
        <v>4987.21</v>
      </c>
    </row>
    <row r="209" spans="1:20" ht="15" customHeight="1" x14ac:dyDescent="0.25">
      <c r="A209" s="26" t="s">
        <v>2422</v>
      </c>
      <c r="B209" s="23" t="s">
        <v>2488</v>
      </c>
      <c r="C209" s="23">
        <v>10.954000000000001</v>
      </c>
    </row>
    <row r="210" spans="1:20" ht="15" customHeight="1" x14ac:dyDescent="0.25">
      <c r="A210" s="26" t="s">
        <v>2422</v>
      </c>
      <c r="B210" s="23" t="s">
        <v>2489</v>
      </c>
      <c r="C210" s="23">
        <v>13.54</v>
      </c>
    </row>
    <row r="211" spans="1:20" ht="15" customHeight="1" x14ac:dyDescent="0.25">
      <c r="A211" s="26" t="s">
        <v>2422</v>
      </c>
      <c r="B211" s="23" t="s">
        <v>2439</v>
      </c>
      <c r="C211" s="23">
        <v>95.617800000000003</v>
      </c>
    </row>
    <row r="212" spans="1:20" ht="15" customHeight="1" x14ac:dyDescent="0.25">
      <c r="A212" s="26" t="s">
        <v>2422</v>
      </c>
      <c r="B212" s="23" t="s">
        <v>2423</v>
      </c>
      <c r="C212" s="23">
        <v>4151.5296899999994</v>
      </c>
    </row>
    <row r="213" spans="1:20" ht="15" customHeight="1" x14ac:dyDescent="0.25">
      <c r="A213" s="26" t="s">
        <v>2422</v>
      </c>
      <c r="B213" s="23" t="s">
        <v>2425</v>
      </c>
      <c r="C213" s="23">
        <v>8377.241</v>
      </c>
    </row>
    <row r="214" spans="1:20" ht="15" customHeight="1" x14ac:dyDescent="0.25">
      <c r="A214" s="26" t="s">
        <v>2422</v>
      </c>
      <c r="B214" s="23" t="s">
        <v>2491</v>
      </c>
      <c r="C214" s="23">
        <v>35516.202570000001</v>
      </c>
    </row>
    <row r="215" spans="1:20" ht="15" customHeight="1" x14ac:dyDescent="0.25">
      <c r="A215" s="26" t="s">
        <v>2422</v>
      </c>
      <c r="B215" s="23" t="s">
        <v>2426</v>
      </c>
      <c r="C215" s="23">
        <v>71188.920041999998</v>
      </c>
    </row>
    <row r="216" spans="1:20" ht="15" customHeight="1" x14ac:dyDescent="0.25">
      <c r="A216" s="26" t="s">
        <v>2422</v>
      </c>
      <c r="B216" s="23" t="s">
        <v>2440</v>
      </c>
      <c r="C216" s="23">
        <v>3976.8054999999999</v>
      </c>
    </row>
    <row r="217" spans="1:20" ht="15" customHeight="1" x14ac:dyDescent="0.25">
      <c r="A217" s="26" t="s">
        <v>2422</v>
      </c>
      <c r="B217" s="23" t="s">
        <v>2441</v>
      </c>
      <c r="C217" s="23">
        <v>223.68090000000004</v>
      </c>
      <c r="T217" s="12"/>
    </row>
    <row r="218" spans="1:20" ht="15" customHeight="1" x14ac:dyDescent="0.25">
      <c r="A218" s="26" t="s">
        <v>2422</v>
      </c>
      <c r="B218" s="23" t="s">
        <v>2494</v>
      </c>
      <c r="C218" s="23">
        <v>21.1</v>
      </c>
    </row>
    <row r="219" spans="1:20" ht="15" customHeight="1" x14ac:dyDescent="0.25">
      <c r="A219" s="26" t="s">
        <v>2422</v>
      </c>
      <c r="B219" s="23" t="s">
        <v>2509</v>
      </c>
      <c r="C219" s="23">
        <v>87.7</v>
      </c>
    </row>
    <row r="220" spans="1:20" ht="15" customHeight="1" x14ac:dyDescent="0.25">
      <c r="A220" s="26" t="s">
        <v>2422</v>
      </c>
      <c r="B220" s="23" t="s">
        <v>2496</v>
      </c>
      <c r="C220" s="23">
        <v>14.02</v>
      </c>
    </row>
    <row r="221" spans="1:20" ht="15" customHeight="1" x14ac:dyDescent="0.25">
      <c r="A221" s="26" t="s">
        <v>2422</v>
      </c>
      <c r="B221" s="23" t="s">
        <v>2497</v>
      </c>
      <c r="C221" s="23">
        <v>19.89575</v>
      </c>
    </row>
    <row r="222" spans="1:20" ht="15" customHeight="1" x14ac:dyDescent="0.25">
      <c r="A222" s="26" t="s">
        <v>2422</v>
      </c>
      <c r="B222" s="23" t="s">
        <v>2510</v>
      </c>
      <c r="C222" s="23">
        <v>3.16</v>
      </c>
    </row>
    <row r="223" spans="1:20" ht="15" customHeight="1" x14ac:dyDescent="0.25">
      <c r="A223" s="26" t="s">
        <v>2422</v>
      </c>
      <c r="B223" s="23" t="s">
        <v>2498</v>
      </c>
      <c r="C223" s="23">
        <v>5.78</v>
      </c>
    </row>
    <row r="224" spans="1:20" ht="15" customHeight="1" x14ac:dyDescent="0.25">
      <c r="A224" s="26" t="s">
        <v>2422</v>
      </c>
      <c r="B224" s="23" t="s">
        <v>2499</v>
      </c>
      <c r="C224" s="23">
        <v>0.44</v>
      </c>
    </row>
    <row r="225" spans="1:20" ht="15" customHeight="1" x14ac:dyDescent="0.25">
      <c r="A225" s="26" t="s">
        <v>2429</v>
      </c>
      <c r="B225" s="23" t="s">
        <v>2424</v>
      </c>
      <c r="C225" s="23">
        <v>9.9</v>
      </c>
    </row>
    <row r="226" spans="1:20" ht="15" customHeight="1" x14ac:dyDescent="0.25">
      <c r="A226" s="26" t="s">
        <v>2429</v>
      </c>
      <c r="B226" s="23" t="s">
        <v>2427</v>
      </c>
      <c r="C226" s="23">
        <v>51963.303999999996</v>
      </c>
    </row>
    <row r="227" spans="1:20" ht="15" customHeight="1" x14ac:dyDescent="0.25">
      <c r="A227" s="26" t="s">
        <v>2429</v>
      </c>
      <c r="B227" s="23" t="s">
        <v>2433</v>
      </c>
      <c r="C227" s="23">
        <v>3084.2618000000002</v>
      </c>
    </row>
    <row r="228" spans="1:20" ht="15" customHeight="1" x14ac:dyDescent="0.25">
      <c r="A228" s="26" t="s">
        <v>2429</v>
      </c>
      <c r="B228" s="23" t="s">
        <v>2428</v>
      </c>
      <c r="C228" s="23">
        <v>7406.1108199999999</v>
      </c>
    </row>
    <row r="229" spans="1:20" ht="15" customHeight="1" x14ac:dyDescent="0.25">
      <c r="A229" s="26" t="s">
        <v>2429</v>
      </c>
      <c r="B229" s="23" t="s">
        <v>2434</v>
      </c>
      <c r="C229" s="23">
        <v>1208.1001700000002</v>
      </c>
    </row>
    <row r="230" spans="1:20" ht="15" customHeight="1" x14ac:dyDescent="0.25">
      <c r="A230" s="26" t="s">
        <v>2429</v>
      </c>
      <c r="B230" s="23" t="s">
        <v>2445</v>
      </c>
      <c r="C230" s="23">
        <v>8.236559999999999</v>
      </c>
    </row>
    <row r="231" spans="1:20" ht="15" customHeight="1" x14ac:dyDescent="0.25">
      <c r="A231" s="26" t="s">
        <v>2429</v>
      </c>
      <c r="B231" s="23" t="s">
        <v>2435</v>
      </c>
      <c r="C231" s="23">
        <v>25.664000000000001</v>
      </c>
    </row>
    <row r="232" spans="1:20" ht="15" customHeight="1" x14ac:dyDescent="0.25">
      <c r="A232" s="26" t="s">
        <v>2429</v>
      </c>
      <c r="B232" s="23" t="s">
        <v>2458</v>
      </c>
      <c r="C232" s="23">
        <v>2371.1876000000002</v>
      </c>
      <c r="T232" s="12"/>
    </row>
    <row r="233" spans="1:20" ht="15" customHeight="1" x14ac:dyDescent="0.25">
      <c r="A233" s="26" t="s">
        <v>2429</v>
      </c>
      <c r="B233" s="23" t="s">
        <v>2466</v>
      </c>
      <c r="C233" s="23">
        <v>152.321</v>
      </c>
    </row>
    <row r="234" spans="1:20" ht="15" customHeight="1" x14ac:dyDescent="0.25">
      <c r="A234" s="26" t="s">
        <v>2429</v>
      </c>
      <c r="B234" s="23" t="s">
        <v>2467</v>
      </c>
      <c r="C234" s="23">
        <v>19.88</v>
      </c>
    </row>
    <row r="235" spans="1:20" ht="15" customHeight="1" x14ac:dyDescent="0.25">
      <c r="A235" s="26" t="s">
        <v>2429</v>
      </c>
      <c r="B235" s="23" t="s">
        <v>2421</v>
      </c>
      <c r="C235" s="23">
        <v>2319790.8487030715</v>
      </c>
    </row>
    <row r="236" spans="1:20" ht="15" customHeight="1" x14ac:dyDescent="0.25">
      <c r="A236" s="26" t="s">
        <v>2429</v>
      </c>
      <c r="B236" s="23" t="s">
        <v>2500</v>
      </c>
      <c r="C236" s="23">
        <v>22.56</v>
      </c>
    </row>
    <row r="237" spans="1:20" ht="15" customHeight="1" x14ac:dyDescent="0.25">
      <c r="A237" s="26" t="s">
        <v>2429</v>
      </c>
      <c r="B237" s="23" t="s">
        <v>2422</v>
      </c>
      <c r="C237" s="23">
        <v>160367.23268299989</v>
      </c>
    </row>
    <row r="238" spans="1:20" ht="15" customHeight="1" x14ac:dyDescent="0.25">
      <c r="A238" s="26" t="s">
        <v>2429</v>
      </c>
      <c r="B238" s="23" t="s">
        <v>2429</v>
      </c>
      <c r="C238" s="23">
        <v>118.36496</v>
      </c>
    </row>
    <row r="239" spans="1:20" ht="15" customHeight="1" x14ac:dyDescent="0.25">
      <c r="A239" s="26" t="s">
        <v>2429</v>
      </c>
      <c r="B239" s="23" t="s">
        <v>2437</v>
      </c>
      <c r="C239" s="23">
        <v>19.13</v>
      </c>
    </row>
    <row r="240" spans="1:20" x14ac:dyDescent="0.25">
      <c r="A240" s="26" t="s">
        <v>2429</v>
      </c>
      <c r="B240" s="23" t="s">
        <v>2477</v>
      </c>
      <c r="C240" s="23">
        <v>28</v>
      </c>
    </row>
    <row r="241" spans="1:3" x14ac:dyDescent="0.25">
      <c r="A241" s="26" t="s">
        <v>2429</v>
      </c>
      <c r="B241" s="23" t="s">
        <v>2480</v>
      </c>
      <c r="C241" s="23">
        <v>10631.801200000004</v>
      </c>
    </row>
    <row r="242" spans="1:3" ht="23.25" x14ac:dyDescent="0.25">
      <c r="A242" s="26" t="s">
        <v>2429</v>
      </c>
      <c r="B242" s="23" t="s">
        <v>2482</v>
      </c>
      <c r="C242" s="23">
        <v>5.7549999999999999</v>
      </c>
    </row>
    <row r="243" spans="1:3" x14ac:dyDescent="0.25">
      <c r="A243" s="26" t="s">
        <v>2429</v>
      </c>
      <c r="B243" s="23" t="s">
        <v>2469</v>
      </c>
      <c r="C243" s="23">
        <v>11558.148293000006</v>
      </c>
    </row>
    <row r="244" spans="1:3" x14ac:dyDescent="0.25">
      <c r="A244" s="26" t="s">
        <v>2429</v>
      </c>
      <c r="B244" s="23" t="s">
        <v>2438</v>
      </c>
      <c r="C244" s="23">
        <v>430105.77972099901</v>
      </c>
    </row>
    <row r="245" spans="1:3" x14ac:dyDescent="0.25">
      <c r="A245" s="26" t="s">
        <v>2429</v>
      </c>
      <c r="B245" s="23" t="s">
        <v>2485</v>
      </c>
      <c r="C245" s="23">
        <v>88</v>
      </c>
    </row>
    <row r="246" spans="1:3" x14ac:dyDescent="0.25">
      <c r="A246" s="26" t="s">
        <v>2429</v>
      </c>
      <c r="B246" s="23" t="s">
        <v>2423</v>
      </c>
      <c r="C246" s="23">
        <v>117958.86476000004</v>
      </c>
    </row>
    <row r="247" spans="1:3" x14ac:dyDescent="0.25">
      <c r="A247" s="26" t="s">
        <v>2429</v>
      </c>
      <c r="B247" s="23" t="s">
        <v>2511</v>
      </c>
      <c r="C247" s="23">
        <v>9.3130000000000006</v>
      </c>
    </row>
    <row r="248" spans="1:3" x14ac:dyDescent="0.25">
      <c r="A248" s="26" t="s">
        <v>2429</v>
      </c>
      <c r="B248" s="23" t="s">
        <v>2425</v>
      </c>
      <c r="C248" s="23">
        <v>242407.7139899999</v>
      </c>
    </row>
    <row r="249" spans="1:3" x14ac:dyDescent="0.25">
      <c r="A249" s="26" t="s">
        <v>2429</v>
      </c>
      <c r="B249" s="23" t="s">
        <v>2426</v>
      </c>
      <c r="C249" s="23">
        <v>1189486.5366250013</v>
      </c>
    </row>
    <row r="250" spans="1:3" x14ac:dyDescent="0.25">
      <c r="A250" s="26" t="s">
        <v>2429</v>
      </c>
      <c r="B250" s="23" t="s">
        <v>2440</v>
      </c>
      <c r="C250" s="23">
        <v>17378.414300000004</v>
      </c>
    </row>
    <row r="251" spans="1:3" x14ac:dyDescent="0.25">
      <c r="A251" s="26" t="s">
        <v>2429</v>
      </c>
      <c r="B251" s="23" t="s">
        <v>2441</v>
      </c>
      <c r="C251" s="23">
        <v>11.275</v>
      </c>
    </row>
    <row r="252" spans="1:3" x14ac:dyDescent="0.25">
      <c r="A252" s="26" t="s">
        <v>2429</v>
      </c>
      <c r="B252" s="23" t="s">
        <v>2495</v>
      </c>
      <c r="C252" s="23">
        <v>25.457999999999998</v>
      </c>
    </row>
    <row r="253" spans="1:3" x14ac:dyDescent="0.25">
      <c r="A253" s="26" t="s">
        <v>2429</v>
      </c>
      <c r="B253" s="23" t="s">
        <v>2496</v>
      </c>
      <c r="C253" s="23">
        <v>218.36799999999999</v>
      </c>
    </row>
    <row r="254" spans="1:3" x14ac:dyDescent="0.25">
      <c r="A254" s="26" t="s">
        <v>2429</v>
      </c>
      <c r="B254" s="23" t="s">
        <v>2512</v>
      </c>
      <c r="C254" s="23">
        <v>50.097999999999999</v>
      </c>
    </row>
    <row r="255" spans="1:3" x14ac:dyDescent="0.25">
      <c r="A255" s="26" t="s">
        <v>2513</v>
      </c>
      <c r="B255" s="23" t="s">
        <v>2421</v>
      </c>
      <c r="C255" s="23">
        <v>4.7000000000000002E-3</v>
      </c>
    </row>
    <row r="256" spans="1:3" ht="23.25" x14ac:dyDescent="0.25">
      <c r="A256" s="26" t="s">
        <v>2514</v>
      </c>
      <c r="B256" s="23" t="s">
        <v>2421</v>
      </c>
      <c r="C256" s="23">
        <v>56.763199999999998</v>
      </c>
    </row>
    <row r="257" spans="1:3" ht="23.25" x14ac:dyDescent="0.25">
      <c r="A257" s="26" t="s">
        <v>2514</v>
      </c>
      <c r="B257" s="23" t="s">
        <v>2422</v>
      </c>
      <c r="C257" s="23">
        <v>50.268999999999998</v>
      </c>
    </row>
    <row r="258" spans="1:3" x14ac:dyDescent="0.25">
      <c r="A258" s="26" t="s">
        <v>2474</v>
      </c>
      <c r="B258" s="23" t="s">
        <v>2428</v>
      </c>
      <c r="C258" s="23">
        <v>23.87</v>
      </c>
    </row>
    <row r="259" spans="1:3" x14ac:dyDescent="0.25">
      <c r="A259" s="26" t="s">
        <v>2474</v>
      </c>
      <c r="B259" s="23" t="s">
        <v>2421</v>
      </c>
      <c r="C259" s="23">
        <v>177022.49734259871</v>
      </c>
    </row>
    <row r="260" spans="1:3" x14ac:dyDescent="0.25">
      <c r="A260" s="26" t="s">
        <v>2474</v>
      </c>
      <c r="B260" s="23" t="s">
        <v>2422</v>
      </c>
      <c r="C260" s="23">
        <v>44110.992997000008</v>
      </c>
    </row>
    <row r="261" spans="1:3" x14ac:dyDescent="0.25">
      <c r="A261" s="26" t="s">
        <v>2474</v>
      </c>
      <c r="B261" s="23" t="s">
        <v>2474</v>
      </c>
      <c r="C261" s="23">
        <v>49.26</v>
      </c>
    </row>
    <row r="262" spans="1:3" x14ac:dyDescent="0.25">
      <c r="A262" s="26" t="s">
        <v>2474</v>
      </c>
      <c r="B262" s="23" t="s">
        <v>2469</v>
      </c>
      <c r="C262" s="23">
        <v>8.3318999999999992</v>
      </c>
    </row>
    <row r="263" spans="1:3" x14ac:dyDescent="0.25">
      <c r="A263" s="26" t="s">
        <v>2474</v>
      </c>
      <c r="B263" s="23" t="s">
        <v>2438</v>
      </c>
      <c r="C263" s="23">
        <v>7.2</v>
      </c>
    </row>
    <row r="264" spans="1:3" x14ac:dyDescent="0.25">
      <c r="A264" s="26" t="s">
        <v>2474</v>
      </c>
      <c r="B264" s="23" t="s">
        <v>2423</v>
      </c>
      <c r="C264" s="23">
        <v>21798.657290000006</v>
      </c>
    </row>
    <row r="265" spans="1:3" x14ac:dyDescent="0.25">
      <c r="A265" s="26" t="s">
        <v>2474</v>
      </c>
      <c r="B265" s="23" t="s">
        <v>2425</v>
      </c>
      <c r="C265" s="23">
        <v>3930.8064799999997</v>
      </c>
    </row>
    <row r="266" spans="1:3" x14ac:dyDescent="0.25">
      <c r="A266" s="26" t="s">
        <v>2474</v>
      </c>
      <c r="B266" s="23" t="s">
        <v>2426</v>
      </c>
      <c r="C266" s="23">
        <v>186328.49829037915</v>
      </c>
    </row>
    <row r="267" spans="1:3" x14ac:dyDescent="0.25">
      <c r="A267" s="26" t="s">
        <v>2436</v>
      </c>
      <c r="B267" s="23" t="s">
        <v>2428</v>
      </c>
      <c r="C267" s="23">
        <v>431.49</v>
      </c>
    </row>
    <row r="268" spans="1:3" x14ac:dyDescent="0.25">
      <c r="A268" s="26" t="s">
        <v>2436</v>
      </c>
      <c r="B268" s="23" t="s">
        <v>2421</v>
      </c>
      <c r="C268" s="23">
        <v>626.30346800000007</v>
      </c>
    </row>
    <row r="269" spans="1:3" x14ac:dyDescent="0.25">
      <c r="A269" s="26" t="s">
        <v>2436</v>
      </c>
      <c r="B269" s="23" t="s">
        <v>2422</v>
      </c>
      <c r="C269" s="23">
        <v>240.30082999999999</v>
      </c>
    </row>
    <row r="270" spans="1:3" x14ac:dyDescent="0.25">
      <c r="A270" s="26" t="s">
        <v>2436</v>
      </c>
      <c r="B270" s="23" t="s">
        <v>2423</v>
      </c>
      <c r="C270" s="23">
        <v>1.7609999999999999</v>
      </c>
    </row>
    <row r="271" spans="1:3" x14ac:dyDescent="0.25">
      <c r="A271" s="26" t="s">
        <v>2436</v>
      </c>
      <c r="B271" s="23" t="s">
        <v>2425</v>
      </c>
      <c r="C271" s="23">
        <v>56.652000000000001</v>
      </c>
    </row>
    <row r="272" spans="1:3" x14ac:dyDescent="0.25">
      <c r="A272" s="26" t="s">
        <v>2436</v>
      </c>
      <c r="B272" s="23" t="s">
        <v>2426</v>
      </c>
      <c r="C272" s="23">
        <v>21.470832000000001</v>
      </c>
    </row>
    <row r="273" spans="1:3" x14ac:dyDescent="0.25">
      <c r="A273" s="26" t="s">
        <v>2475</v>
      </c>
      <c r="B273" s="23" t="s">
        <v>2421</v>
      </c>
      <c r="C273" s="23">
        <v>0.24299999999999999</v>
      </c>
    </row>
    <row r="274" spans="1:3" x14ac:dyDescent="0.25">
      <c r="A274" s="26" t="s">
        <v>2475</v>
      </c>
      <c r="B274" s="23" t="s">
        <v>2422</v>
      </c>
      <c r="C274" s="23">
        <v>16</v>
      </c>
    </row>
    <row r="275" spans="1:3" x14ac:dyDescent="0.25">
      <c r="A275" s="26" t="s">
        <v>2437</v>
      </c>
      <c r="B275" s="23" t="s">
        <v>2421</v>
      </c>
      <c r="C275" s="23">
        <v>3488.3706750000006</v>
      </c>
    </row>
    <row r="276" spans="1:3" x14ac:dyDescent="0.25">
      <c r="A276" s="26" t="s">
        <v>2437</v>
      </c>
      <c r="B276" s="23" t="s">
        <v>2422</v>
      </c>
      <c r="C276" s="23">
        <v>1373.8113219999998</v>
      </c>
    </row>
    <row r="277" spans="1:3" x14ac:dyDescent="0.25">
      <c r="A277" s="26" t="s">
        <v>2437</v>
      </c>
      <c r="B277" s="23" t="s">
        <v>2438</v>
      </c>
      <c r="C277" s="23">
        <v>7.22</v>
      </c>
    </row>
    <row r="278" spans="1:3" x14ac:dyDescent="0.25">
      <c r="A278" s="26" t="s">
        <v>2437</v>
      </c>
      <c r="B278" s="23" t="s">
        <v>2423</v>
      </c>
      <c r="C278" s="23">
        <v>113.01078</v>
      </c>
    </row>
    <row r="279" spans="1:3" x14ac:dyDescent="0.25">
      <c r="A279" s="26" t="s">
        <v>2437</v>
      </c>
      <c r="B279" s="23" t="s">
        <v>2425</v>
      </c>
      <c r="C279" s="23">
        <v>42.51</v>
      </c>
    </row>
    <row r="280" spans="1:3" x14ac:dyDescent="0.25">
      <c r="A280" s="26" t="s">
        <v>2437</v>
      </c>
      <c r="B280" s="23" t="s">
        <v>2426</v>
      </c>
      <c r="C280" s="23">
        <v>72.451399999999992</v>
      </c>
    </row>
    <row r="281" spans="1:3" x14ac:dyDescent="0.25">
      <c r="A281" s="26" t="s">
        <v>2515</v>
      </c>
      <c r="B281" s="23" t="s">
        <v>2421</v>
      </c>
      <c r="C281" s="23">
        <v>64.876040999999987</v>
      </c>
    </row>
    <row r="282" spans="1:3" x14ac:dyDescent="0.25">
      <c r="A282" s="26" t="s">
        <v>2476</v>
      </c>
      <c r="B282" s="23" t="s">
        <v>2421</v>
      </c>
      <c r="C282" s="23">
        <v>73.946630000000013</v>
      </c>
    </row>
    <row r="283" spans="1:3" x14ac:dyDescent="0.25">
      <c r="A283" s="26" t="s">
        <v>2516</v>
      </c>
      <c r="B283" s="23" t="s">
        <v>2422</v>
      </c>
      <c r="C283" s="23">
        <v>18.971395000000001</v>
      </c>
    </row>
    <row r="284" spans="1:3" x14ac:dyDescent="0.25">
      <c r="A284" s="26" t="s">
        <v>2517</v>
      </c>
      <c r="B284" s="23" t="s">
        <v>2449</v>
      </c>
      <c r="C284" s="23">
        <v>21.4038</v>
      </c>
    </row>
    <row r="285" spans="1:3" x14ac:dyDescent="0.25">
      <c r="A285" s="26" t="s">
        <v>2517</v>
      </c>
      <c r="B285" s="23" t="s">
        <v>2421</v>
      </c>
      <c r="C285" s="23">
        <v>16700.042422000013</v>
      </c>
    </row>
    <row r="286" spans="1:3" x14ac:dyDescent="0.25">
      <c r="A286" s="26" t="s">
        <v>2517</v>
      </c>
      <c r="B286" s="23" t="s">
        <v>2422</v>
      </c>
      <c r="C286" s="23">
        <v>2630.5522350000001</v>
      </c>
    </row>
    <row r="287" spans="1:3" x14ac:dyDescent="0.25">
      <c r="A287" s="26" t="s">
        <v>2517</v>
      </c>
      <c r="B287" s="23" t="s">
        <v>2423</v>
      </c>
      <c r="C287" s="23">
        <v>53.530919999999995</v>
      </c>
    </row>
    <row r="288" spans="1:3" x14ac:dyDescent="0.25">
      <c r="A288" s="26" t="s">
        <v>2517</v>
      </c>
      <c r="B288" s="23" t="s">
        <v>2426</v>
      </c>
      <c r="C288" s="23">
        <v>48827.291754000456</v>
      </c>
    </row>
    <row r="289" spans="1:3" x14ac:dyDescent="0.25">
      <c r="A289" s="26" t="s">
        <v>2518</v>
      </c>
      <c r="B289" s="23" t="s">
        <v>2421</v>
      </c>
      <c r="C289" s="23">
        <v>30.6</v>
      </c>
    </row>
    <row r="290" spans="1:3" x14ac:dyDescent="0.25">
      <c r="A290" s="26" t="s">
        <v>2519</v>
      </c>
      <c r="B290" s="23" t="s">
        <v>2421</v>
      </c>
      <c r="C290" s="23">
        <v>25.965720000000001</v>
      </c>
    </row>
    <row r="291" spans="1:3" x14ac:dyDescent="0.25">
      <c r="A291" s="26" t="s">
        <v>2519</v>
      </c>
      <c r="B291" s="23" t="s">
        <v>2422</v>
      </c>
      <c r="C291" s="23">
        <v>33.93242</v>
      </c>
    </row>
    <row r="292" spans="1:3" x14ac:dyDescent="0.25">
      <c r="A292" s="26" t="s">
        <v>2520</v>
      </c>
      <c r="B292" s="23" t="s">
        <v>2421</v>
      </c>
      <c r="C292" s="23">
        <v>0.25600000000000001</v>
      </c>
    </row>
    <row r="293" spans="1:3" x14ac:dyDescent="0.25">
      <c r="A293" s="26" t="s">
        <v>2521</v>
      </c>
      <c r="B293" s="23" t="s">
        <v>2421</v>
      </c>
      <c r="C293" s="23">
        <v>11.2448</v>
      </c>
    </row>
    <row r="294" spans="1:3" x14ac:dyDescent="0.25">
      <c r="A294" s="26" t="s">
        <v>2477</v>
      </c>
      <c r="B294" s="23" t="s">
        <v>2421</v>
      </c>
      <c r="C294" s="23">
        <v>14.664840000000002</v>
      </c>
    </row>
    <row r="295" spans="1:3" x14ac:dyDescent="0.25">
      <c r="A295" s="26" t="s">
        <v>2477</v>
      </c>
      <c r="B295" s="23" t="s">
        <v>2422</v>
      </c>
      <c r="C295" s="23">
        <v>21.27328</v>
      </c>
    </row>
    <row r="296" spans="1:3" x14ac:dyDescent="0.25">
      <c r="A296" s="26" t="s">
        <v>2477</v>
      </c>
      <c r="B296" s="23" t="s">
        <v>2426</v>
      </c>
      <c r="C296" s="23">
        <v>18.16281</v>
      </c>
    </row>
    <row r="297" spans="1:3" x14ac:dyDescent="0.25">
      <c r="A297" s="26" t="s">
        <v>2478</v>
      </c>
      <c r="B297" s="23" t="s">
        <v>2421</v>
      </c>
      <c r="C297" s="23">
        <v>48.594900000000003</v>
      </c>
    </row>
    <row r="298" spans="1:3" x14ac:dyDescent="0.25">
      <c r="A298" s="26" t="s">
        <v>2480</v>
      </c>
      <c r="B298" s="23" t="s">
        <v>2421</v>
      </c>
      <c r="C298" s="23">
        <v>1838.5653550000038</v>
      </c>
    </row>
    <row r="299" spans="1:3" x14ac:dyDescent="0.25">
      <c r="A299" s="26" t="s">
        <v>2480</v>
      </c>
      <c r="B299" s="23" t="s">
        <v>2422</v>
      </c>
      <c r="C299" s="23">
        <v>143.43695000000002</v>
      </c>
    </row>
    <row r="300" spans="1:3" x14ac:dyDescent="0.25">
      <c r="A300" s="26" t="s">
        <v>2480</v>
      </c>
      <c r="B300" s="23" t="s">
        <v>2423</v>
      </c>
      <c r="C300" s="23">
        <v>1.825</v>
      </c>
    </row>
    <row r="301" spans="1:3" x14ac:dyDescent="0.25">
      <c r="A301" s="26" t="s">
        <v>2480</v>
      </c>
      <c r="B301" s="23" t="s">
        <v>2425</v>
      </c>
      <c r="C301" s="23">
        <v>14.073499999999999</v>
      </c>
    </row>
    <row r="302" spans="1:3" x14ac:dyDescent="0.25">
      <c r="A302" s="26" t="s">
        <v>2480</v>
      </c>
      <c r="B302" s="23" t="s">
        <v>2426</v>
      </c>
      <c r="C302" s="23">
        <v>174.23401000000001</v>
      </c>
    </row>
    <row r="303" spans="1:3" x14ac:dyDescent="0.25">
      <c r="A303" s="26" t="s">
        <v>2480</v>
      </c>
      <c r="B303" s="23" t="s">
        <v>2496</v>
      </c>
      <c r="C303" s="23">
        <v>0.19738</v>
      </c>
    </row>
    <row r="304" spans="1:3" x14ac:dyDescent="0.25">
      <c r="A304" s="26" t="s">
        <v>2522</v>
      </c>
      <c r="B304" s="23" t="s">
        <v>2421</v>
      </c>
      <c r="C304" s="23">
        <v>265.67385999999999</v>
      </c>
    </row>
    <row r="305" spans="1:3" x14ac:dyDescent="0.25">
      <c r="A305" s="26" t="s">
        <v>2522</v>
      </c>
      <c r="B305" s="23" t="s">
        <v>2426</v>
      </c>
      <c r="C305" s="23">
        <v>7.9349999999999996</v>
      </c>
    </row>
    <row r="306" spans="1:3" x14ac:dyDescent="0.25">
      <c r="A306" s="26" t="s">
        <v>2523</v>
      </c>
      <c r="B306" s="23" t="s">
        <v>2421</v>
      </c>
      <c r="C306" s="23">
        <v>4.6720000000000006</v>
      </c>
    </row>
    <row r="307" spans="1:3" x14ac:dyDescent="0.25">
      <c r="A307" s="26" t="s">
        <v>2481</v>
      </c>
      <c r="B307" s="23" t="s">
        <v>2421</v>
      </c>
      <c r="C307" s="23">
        <v>86.306540000000012</v>
      </c>
    </row>
    <row r="308" spans="1:3" ht="23.25" x14ac:dyDescent="0.25">
      <c r="A308" s="26" t="s">
        <v>2482</v>
      </c>
      <c r="B308" s="23" t="s">
        <v>2428</v>
      </c>
      <c r="C308" s="23">
        <v>809.6321999999999</v>
      </c>
    </row>
    <row r="309" spans="1:3" ht="23.25" x14ac:dyDescent="0.25">
      <c r="A309" s="26" t="s">
        <v>2482</v>
      </c>
      <c r="B309" s="23" t="s">
        <v>2421</v>
      </c>
      <c r="C309" s="23">
        <v>27497.650036000006</v>
      </c>
    </row>
    <row r="310" spans="1:3" ht="23.25" x14ac:dyDescent="0.25">
      <c r="A310" s="26" t="s">
        <v>2482</v>
      </c>
      <c r="B310" s="23" t="s">
        <v>2422</v>
      </c>
      <c r="C310" s="23">
        <v>3843.2664450000002</v>
      </c>
    </row>
    <row r="311" spans="1:3" ht="23.25" x14ac:dyDescent="0.25">
      <c r="A311" s="26" t="s">
        <v>2482</v>
      </c>
      <c r="B311" s="23" t="s">
        <v>2438</v>
      </c>
      <c r="C311" s="23">
        <v>8.23</v>
      </c>
    </row>
    <row r="312" spans="1:3" ht="23.25" x14ac:dyDescent="0.25">
      <c r="A312" s="26" t="s">
        <v>2482</v>
      </c>
      <c r="B312" s="23" t="s">
        <v>2423</v>
      </c>
      <c r="C312" s="23">
        <v>121.78700000000001</v>
      </c>
    </row>
    <row r="313" spans="1:3" ht="23.25" x14ac:dyDescent="0.25">
      <c r="A313" s="26" t="s">
        <v>2482</v>
      </c>
      <c r="B313" s="23" t="s">
        <v>2425</v>
      </c>
      <c r="C313" s="23">
        <v>1135.3484099999998</v>
      </c>
    </row>
    <row r="314" spans="1:3" ht="23.25" x14ac:dyDescent="0.25">
      <c r="A314" s="26" t="s">
        <v>2482</v>
      </c>
      <c r="B314" s="23" t="s">
        <v>2426</v>
      </c>
      <c r="C314" s="23">
        <v>349.46897999999987</v>
      </c>
    </row>
    <row r="315" spans="1:3" x14ac:dyDescent="0.25">
      <c r="A315" s="26" t="s">
        <v>2524</v>
      </c>
      <c r="B315" s="23" t="s">
        <v>2422</v>
      </c>
      <c r="C315" s="23">
        <v>0.43099999999999999</v>
      </c>
    </row>
    <row r="316" spans="1:3" x14ac:dyDescent="0.25">
      <c r="A316" s="26" t="s">
        <v>2524</v>
      </c>
      <c r="B316" s="23" t="s">
        <v>2426</v>
      </c>
      <c r="C316" s="23">
        <v>84.940111999999999</v>
      </c>
    </row>
    <row r="317" spans="1:3" x14ac:dyDescent="0.25">
      <c r="A317" s="26" t="s">
        <v>2483</v>
      </c>
      <c r="B317" s="23" t="s">
        <v>2421</v>
      </c>
      <c r="C317" s="23">
        <v>36464.098050000008</v>
      </c>
    </row>
    <row r="318" spans="1:3" x14ac:dyDescent="0.25">
      <c r="A318" s="26" t="s">
        <v>2483</v>
      </c>
      <c r="B318" s="23" t="s">
        <v>2422</v>
      </c>
      <c r="C318" s="23">
        <v>123.63188000000001</v>
      </c>
    </row>
    <row r="319" spans="1:3" x14ac:dyDescent="0.25">
      <c r="A319" s="26" t="s">
        <v>2483</v>
      </c>
      <c r="B319" s="23" t="s">
        <v>2438</v>
      </c>
      <c r="C319" s="23">
        <v>287.93200000000002</v>
      </c>
    </row>
    <row r="320" spans="1:3" x14ac:dyDescent="0.25">
      <c r="A320" s="26" t="s">
        <v>2525</v>
      </c>
      <c r="B320" s="23" t="s">
        <v>2421</v>
      </c>
      <c r="C320" s="23">
        <v>523.20553299999995</v>
      </c>
    </row>
    <row r="321" spans="1:3" x14ac:dyDescent="0.25">
      <c r="A321" s="26" t="s">
        <v>2525</v>
      </c>
      <c r="B321" s="23" t="s">
        <v>2422</v>
      </c>
      <c r="C321" s="23">
        <v>54.047340000000005</v>
      </c>
    </row>
    <row r="322" spans="1:3" ht="23.25" x14ac:dyDescent="0.25">
      <c r="A322" s="26" t="s">
        <v>2526</v>
      </c>
      <c r="B322" s="23" t="s">
        <v>2422</v>
      </c>
      <c r="C322" s="23">
        <v>16.559000000000001</v>
      </c>
    </row>
    <row r="323" spans="1:3" x14ac:dyDescent="0.25">
      <c r="A323" s="26" t="s">
        <v>2484</v>
      </c>
      <c r="B323" s="23" t="s">
        <v>2421</v>
      </c>
      <c r="C323" s="23">
        <v>898.00260899999989</v>
      </c>
    </row>
    <row r="324" spans="1:3" x14ac:dyDescent="0.25">
      <c r="A324" s="26" t="s">
        <v>2527</v>
      </c>
      <c r="B324" s="23" t="s">
        <v>2421</v>
      </c>
      <c r="C324" s="23">
        <v>148.1824</v>
      </c>
    </row>
    <row r="325" spans="1:3" x14ac:dyDescent="0.25">
      <c r="A325" s="26" t="s">
        <v>2469</v>
      </c>
      <c r="B325" s="23" t="s">
        <v>2421</v>
      </c>
      <c r="C325" s="23">
        <v>847.71811499999967</v>
      </c>
    </row>
    <row r="326" spans="1:3" x14ac:dyDescent="0.25">
      <c r="A326" s="26" t="s">
        <v>2469</v>
      </c>
      <c r="B326" s="23" t="s">
        <v>2422</v>
      </c>
      <c r="C326" s="23">
        <v>153.80928400000005</v>
      </c>
    </row>
    <row r="327" spans="1:3" x14ac:dyDescent="0.25">
      <c r="A327" s="26" t="s">
        <v>2469</v>
      </c>
      <c r="B327" s="23" t="s">
        <v>2423</v>
      </c>
      <c r="C327" s="23">
        <v>13.14</v>
      </c>
    </row>
    <row r="328" spans="1:3" x14ac:dyDescent="0.25">
      <c r="A328" s="26" t="s">
        <v>2469</v>
      </c>
      <c r="B328" s="23" t="s">
        <v>2425</v>
      </c>
      <c r="C328" s="23">
        <v>2.843</v>
      </c>
    </row>
    <row r="329" spans="1:3" x14ac:dyDescent="0.25">
      <c r="A329" s="26" t="s">
        <v>2469</v>
      </c>
      <c r="B329" s="23" t="s">
        <v>2426</v>
      </c>
      <c r="C329" s="23">
        <v>11.161</v>
      </c>
    </row>
    <row r="330" spans="1:3" x14ac:dyDescent="0.25">
      <c r="A330" s="26" t="s">
        <v>2528</v>
      </c>
      <c r="B330" s="23" t="s">
        <v>2422</v>
      </c>
      <c r="C330" s="23">
        <v>0.215</v>
      </c>
    </row>
    <row r="331" spans="1:3" x14ac:dyDescent="0.25">
      <c r="A331" s="26" t="s">
        <v>2507</v>
      </c>
      <c r="B331" s="23" t="s">
        <v>2421</v>
      </c>
      <c r="C331" s="23">
        <v>1.514</v>
      </c>
    </row>
    <row r="332" spans="1:3" x14ac:dyDescent="0.25">
      <c r="A332" s="26" t="s">
        <v>2507</v>
      </c>
      <c r="B332" s="23" t="s">
        <v>2426</v>
      </c>
      <c r="C332" s="23">
        <v>111.346</v>
      </c>
    </row>
    <row r="333" spans="1:3" x14ac:dyDescent="0.25">
      <c r="A333" s="26" t="s">
        <v>2438</v>
      </c>
      <c r="B333" s="23" t="s">
        <v>2421</v>
      </c>
      <c r="C333" s="23">
        <v>656.88181000000009</v>
      </c>
    </row>
    <row r="334" spans="1:3" x14ac:dyDescent="0.25">
      <c r="A334" s="26" t="s">
        <v>2438</v>
      </c>
      <c r="B334" s="23" t="s">
        <v>2422</v>
      </c>
      <c r="C334" s="23">
        <v>23.8</v>
      </c>
    </row>
    <row r="335" spans="1:3" x14ac:dyDescent="0.25">
      <c r="A335" s="26" t="s">
        <v>2438</v>
      </c>
      <c r="B335" s="23" t="s">
        <v>2423</v>
      </c>
      <c r="C335" s="23">
        <v>8.75</v>
      </c>
    </row>
    <row r="336" spans="1:3" x14ac:dyDescent="0.25">
      <c r="A336" s="26" t="s">
        <v>2438</v>
      </c>
      <c r="B336" s="23" t="s">
        <v>2425</v>
      </c>
      <c r="C336" s="23">
        <v>1</v>
      </c>
    </row>
    <row r="337" spans="1:3" x14ac:dyDescent="0.25">
      <c r="A337" s="26" t="s">
        <v>2438</v>
      </c>
      <c r="B337" s="23" t="s">
        <v>2426</v>
      </c>
      <c r="C337" s="23">
        <v>16.812799999999999</v>
      </c>
    </row>
    <row r="338" spans="1:3" x14ac:dyDescent="0.25">
      <c r="A338" s="26" t="s">
        <v>2529</v>
      </c>
      <c r="B338" s="23" t="s">
        <v>2421</v>
      </c>
      <c r="C338" s="23">
        <v>153.84899999999999</v>
      </c>
    </row>
    <row r="339" spans="1:3" x14ac:dyDescent="0.25">
      <c r="A339" s="26" t="s">
        <v>2485</v>
      </c>
      <c r="B339" s="23" t="s">
        <v>2421</v>
      </c>
      <c r="C339" s="23">
        <v>58.124520000000004</v>
      </c>
    </row>
    <row r="340" spans="1:3" x14ac:dyDescent="0.25">
      <c r="A340" s="26" t="s">
        <v>2485</v>
      </c>
      <c r="B340" s="23" t="s">
        <v>2423</v>
      </c>
      <c r="C340" s="23">
        <v>3.9056799999999998</v>
      </c>
    </row>
    <row r="341" spans="1:3" x14ac:dyDescent="0.25">
      <c r="A341" s="26" t="s">
        <v>2485</v>
      </c>
      <c r="B341" s="23" t="s">
        <v>2426</v>
      </c>
      <c r="C341" s="23">
        <v>3.09158</v>
      </c>
    </row>
    <row r="342" spans="1:3" x14ac:dyDescent="0.25">
      <c r="A342" s="26" t="s">
        <v>2530</v>
      </c>
      <c r="B342" s="23" t="s">
        <v>2421</v>
      </c>
      <c r="C342" s="23">
        <v>27.055699999999991</v>
      </c>
    </row>
    <row r="343" spans="1:3" x14ac:dyDescent="0.25">
      <c r="A343" s="26" t="s">
        <v>2531</v>
      </c>
      <c r="B343" s="23" t="s">
        <v>2421</v>
      </c>
      <c r="C343" s="23">
        <v>3.5999999999999999E-3</v>
      </c>
    </row>
    <row r="344" spans="1:3" x14ac:dyDescent="0.25">
      <c r="A344" s="26" t="s">
        <v>2486</v>
      </c>
      <c r="B344" s="23" t="s">
        <v>2421</v>
      </c>
      <c r="C344" s="23">
        <v>2855.8602299999998</v>
      </c>
    </row>
    <row r="345" spans="1:3" x14ac:dyDescent="0.25">
      <c r="A345" s="26" t="s">
        <v>2486</v>
      </c>
      <c r="B345" s="23" t="s">
        <v>2422</v>
      </c>
      <c r="C345" s="23">
        <v>21.88</v>
      </c>
    </row>
    <row r="346" spans="1:3" x14ac:dyDescent="0.25">
      <c r="A346" s="26" t="s">
        <v>2486</v>
      </c>
      <c r="B346" s="23" t="s">
        <v>2425</v>
      </c>
      <c r="C346" s="23">
        <v>990.05502000000001</v>
      </c>
    </row>
    <row r="347" spans="1:3" x14ac:dyDescent="0.25">
      <c r="A347" s="26" t="s">
        <v>2486</v>
      </c>
      <c r="B347" s="23" t="s">
        <v>2426</v>
      </c>
      <c r="C347" s="23">
        <v>302.94</v>
      </c>
    </row>
    <row r="348" spans="1:3" x14ac:dyDescent="0.25">
      <c r="A348" s="26" t="s">
        <v>2532</v>
      </c>
      <c r="B348" s="23" t="s">
        <v>2421</v>
      </c>
      <c r="C348" s="23">
        <v>4.0863000000000005</v>
      </c>
    </row>
    <row r="349" spans="1:3" x14ac:dyDescent="0.25">
      <c r="A349" s="26" t="s">
        <v>2508</v>
      </c>
      <c r="B349" s="23" t="s">
        <v>2421</v>
      </c>
      <c r="C349" s="23">
        <v>17.026309999999999</v>
      </c>
    </row>
    <row r="350" spans="1:3" x14ac:dyDescent="0.25">
      <c r="A350" s="26" t="s">
        <v>2508</v>
      </c>
      <c r="B350" s="23" t="s">
        <v>2422</v>
      </c>
      <c r="C350" s="23">
        <v>24.471520000000002</v>
      </c>
    </row>
    <row r="351" spans="1:3" x14ac:dyDescent="0.25">
      <c r="A351" s="26" t="s">
        <v>2487</v>
      </c>
      <c r="B351" s="23" t="s">
        <v>2421</v>
      </c>
      <c r="C351" s="23">
        <v>10766.953893000007</v>
      </c>
    </row>
    <row r="352" spans="1:3" x14ac:dyDescent="0.25">
      <c r="A352" s="26" t="s">
        <v>2487</v>
      </c>
      <c r="B352" s="23" t="s">
        <v>2422</v>
      </c>
      <c r="C352" s="23">
        <v>1333.271178</v>
      </c>
    </row>
    <row r="353" spans="1:3" x14ac:dyDescent="0.25">
      <c r="A353" s="26" t="s">
        <v>2487</v>
      </c>
      <c r="B353" s="23" t="s">
        <v>2469</v>
      </c>
      <c r="C353" s="23">
        <v>19.05</v>
      </c>
    </row>
    <row r="354" spans="1:3" x14ac:dyDescent="0.25">
      <c r="A354" s="26" t="s">
        <v>2487</v>
      </c>
      <c r="B354" s="23" t="s">
        <v>2438</v>
      </c>
      <c r="C354" s="23">
        <v>0.61239999999999994</v>
      </c>
    </row>
    <row r="355" spans="1:3" x14ac:dyDescent="0.25">
      <c r="A355" s="26" t="s">
        <v>2487</v>
      </c>
      <c r="B355" s="23" t="s">
        <v>2423</v>
      </c>
      <c r="C355" s="23">
        <v>78.808320000000009</v>
      </c>
    </row>
    <row r="356" spans="1:3" x14ac:dyDescent="0.25">
      <c r="A356" s="26" t="s">
        <v>2487</v>
      </c>
      <c r="B356" s="23" t="s">
        <v>2425</v>
      </c>
      <c r="C356" s="23">
        <v>0.6</v>
      </c>
    </row>
    <row r="357" spans="1:3" x14ac:dyDescent="0.25">
      <c r="A357" s="26" t="s">
        <v>2487</v>
      </c>
      <c r="B357" s="23" t="s">
        <v>2426</v>
      </c>
      <c r="C357" s="23">
        <v>1536.31312</v>
      </c>
    </row>
    <row r="358" spans="1:3" ht="23.25" x14ac:dyDescent="0.25">
      <c r="A358" s="26" t="s">
        <v>2533</v>
      </c>
      <c r="B358" s="23" t="s">
        <v>2421</v>
      </c>
      <c r="C358" s="23">
        <v>102.08199999999999</v>
      </c>
    </row>
    <row r="359" spans="1:3" ht="23.25" x14ac:dyDescent="0.25">
      <c r="A359" s="26" t="s">
        <v>2533</v>
      </c>
      <c r="B359" s="23" t="s">
        <v>2422</v>
      </c>
      <c r="C359" s="23">
        <v>203.05699999999999</v>
      </c>
    </row>
    <row r="360" spans="1:3" x14ac:dyDescent="0.25">
      <c r="A360" s="26" t="s">
        <v>2534</v>
      </c>
      <c r="B360" s="23" t="s">
        <v>2421</v>
      </c>
      <c r="C360" s="23">
        <v>104.25722500000001</v>
      </c>
    </row>
    <row r="361" spans="1:3" x14ac:dyDescent="0.25">
      <c r="A361" s="26" t="s">
        <v>2534</v>
      </c>
      <c r="B361" s="23" t="s">
        <v>2422</v>
      </c>
      <c r="C361" s="23">
        <v>13.025</v>
      </c>
    </row>
    <row r="362" spans="1:3" x14ac:dyDescent="0.25">
      <c r="A362" s="26" t="s">
        <v>2488</v>
      </c>
      <c r="B362" s="23" t="s">
        <v>2421</v>
      </c>
      <c r="C362" s="23">
        <v>77.68951100000001</v>
      </c>
    </row>
    <row r="363" spans="1:3" x14ac:dyDescent="0.25">
      <c r="A363" s="26" t="s">
        <v>2488</v>
      </c>
      <c r="B363" s="23" t="s">
        <v>2422</v>
      </c>
      <c r="C363" s="23">
        <v>34.518402000000002</v>
      </c>
    </row>
    <row r="364" spans="1:3" x14ac:dyDescent="0.25">
      <c r="A364" s="26" t="s">
        <v>2488</v>
      </c>
      <c r="B364" s="23" t="s">
        <v>2478</v>
      </c>
      <c r="C364" s="23">
        <v>6.2758479999999999</v>
      </c>
    </row>
    <row r="365" spans="1:3" x14ac:dyDescent="0.25">
      <c r="A365" s="26" t="s">
        <v>2488</v>
      </c>
      <c r="B365" s="23" t="s">
        <v>2423</v>
      </c>
      <c r="C365" s="23">
        <v>71.452318000000005</v>
      </c>
    </row>
    <row r="366" spans="1:3" x14ac:dyDescent="0.25">
      <c r="A366" s="26" t="s">
        <v>2489</v>
      </c>
      <c r="B366" s="23" t="s">
        <v>2421</v>
      </c>
      <c r="C366" s="23">
        <v>2123.1592169999994</v>
      </c>
    </row>
    <row r="367" spans="1:3" x14ac:dyDescent="0.25">
      <c r="A367" s="26" t="s">
        <v>2489</v>
      </c>
      <c r="B367" s="23" t="s">
        <v>2422</v>
      </c>
      <c r="C367" s="23">
        <v>9.8584200000000006</v>
      </c>
    </row>
    <row r="368" spans="1:3" x14ac:dyDescent="0.25">
      <c r="A368" s="26" t="s">
        <v>2489</v>
      </c>
      <c r="B368" s="23" t="s">
        <v>2469</v>
      </c>
      <c r="C368" s="23">
        <v>7.0309999999999997</v>
      </c>
    </row>
    <row r="369" spans="1:3" x14ac:dyDescent="0.25">
      <c r="A369" s="26" t="s">
        <v>2489</v>
      </c>
      <c r="B369" s="23" t="s">
        <v>2438</v>
      </c>
      <c r="C369" s="23">
        <v>7.6</v>
      </c>
    </row>
    <row r="370" spans="1:3" x14ac:dyDescent="0.25">
      <c r="A370" s="26" t="s">
        <v>2489</v>
      </c>
      <c r="B370" s="23" t="s">
        <v>2423</v>
      </c>
      <c r="C370" s="23">
        <v>2.302</v>
      </c>
    </row>
    <row r="371" spans="1:3" x14ac:dyDescent="0.25">
      <c r="A371" s="26" t="s">
        <v>2489</v>
      </c>
      <c r="B371" s="23" t="s">
        <v>2425</v>
      </c>
      <c r="C371" s="23">
        <v>11.472</v>
      </c>
    </row>
    <row r="372" spans="1:3" x14ac:dyDescent="0.25">
      <c r="A372" s="26" t="s">
        <v>2489</v>
      </c>
      <c r="B372" s="23" t="s">
        <v>2426</v>
      </c>
      <c r="C372" s="23">
        <v>534.93880000000001</v>
      </c>
    </row>
    <row r="373" spans="1:3" x14ac:dyDescent="0.25">
      <c r="A373" s="26" t="s">
        <v>2439</v>
      </c>
      <c r="B373" s="23" t="s">
        <v>2428</v>
      </c>
      <c r="C373" s="23">
        <v>4180.9710260000002</v>
      </c>
    </row>
    <row r="374" spans="1:3" x14ac:dyDescent="0.25">
      <c r="A374" s="26" t="s">
        <v>2439</v>
      </c>
      <c r="B374" s="23" t="s">
        <v>2421</v>
      </c>
      <c r="C374" s="23">
        <v>28544.673653000023</v>
      </c>
    </row>
    <row r="375" spans="1:3" x14ac:dyDescent="0.25">
      <c r="A375" s="26" t="s">
        <v>2439</v>
      </c>
      <c r="B375" s="23" t="s">
        <v>2422</v>
      </c>
      <c r="C375" s="23">
        <v>5091.1748510000034</v>
      </c>
    </row>
    <row r="376" spans="1:3" x14ac:dyDescent="0.25">
      <c r="A376" s="26" t="s">
        <v>2439</v>
      </c>
      <c r="B376" s="23" t="s">
        <v>2438</v>
      </c>
      <c r="C376" s="23">
        <v>16.496599999999997</v>
      </c>
    </row>
    <row r="377" spans="1:3" x14ac:dyDescent="0.25">
      <c r="A377" s="26" t="s">
        <v>2439</v>
      </c>
      <c r="B377" s="23" t="s">
        <v>2423</v>
      </c>
      <c r="C377" s="23">
        <v>104.13234599999998</v>
      </c>
    </row>
    <row r="378" spans="1:3" x14ac:dyDescent="0.25">
      <c r="A378" s="26" t="s">
        <v>2439</v>
      </c>
      <c r="B378" s="23" t="s">
        <v>2425</v>
      </c>
      <c r="C378" s="23">
        <v>9.6262999999999987</v>
      </c>
    </row>
    <row r="379" spans="1:3" x14ac:dyDescent="0.25">
      <c r="A379" s="26" t="s">
        <v>2439</v>
      </c>
      <c r="B379" s="23" t="s">
        <v>2426</v>
      </c>
      <c r="C379" s="23">
        <v>2407.4780199999996</v>
      </c>
    </row>
    <row r="380" spans="1:3" x14ac:dyDescent="0.25">
      <c r="A380" s="26" t="s">
        <v>2423</v>
      </c>
      <c r="B380" s="23" t="s">
        <v>2433</v>
      </c>
      <c r="C380" s="23">
        <v>105.336</v>
      </c>
    </row>
    <row r="381" spans="1:3" x14ac:dyDescent="0.25">
      <c r="A381" s="26" t="s">
        <v>2423</v>
      </c>
      <c r="B381" s="23" t="s">
        <v>2434</v>
      </c>
      <c r="C381" s="23">
        <v>1785.6538500000001</v>
      </c>
    </row>
    <row r="382" spans="1:3" x14ac:dyDescent="0.25">
      <c r="A382" s="26" t="s">
        <v>2423</v>
      </c>
      <c r="B382" s="23" t="s">
        <v>2445</v>
      </c>
      <c r="C382" s="23">
        <v>33.49</v>
      </c>
    </row>
    <row r="383" spans="1:3" x14ac:dyDescent="0.25">
      <c r="A383" s="26" t="s">
        <v>2423</v>
      </c>
      <c r="B383" s="23" t="s">
        <v>2435</v>
      </c>
      <c r="C383" s="23">
        <v>317.755</v>
      </c>
    </row>
    <row r="384" spans="1:3" x14ac:dyDescent="0.25">
      <c r="A384" s="26" t="s">
        <v>2423</v>
      </c>
      <c r="B384" s="23" t="s">
        <v>2458</v>
      </c>
      <c r="C384" s="23">
        <v>3.2090000000000001</v>
      </c>
    </row>
    <row r="385" spans="1:3" x14ac:dyDescent="0.25">
      <c r="A385" s="26" t="s">
        <v>2423</v>
      </c>
      <c r="B385" s="23" t="s">
        <v>2470</v>
      </c>
      <c r="C385" s="23">
        <v>4.194</v>
      </c>
    </row>
    <row r="386" spans="1:3" x14ac:dyDescent="0.25">
      <c r="A386" s="26" t="s">
        <v>2423</v>
      </c>
      <c r="B386" s="23" t="s">
        <v>2471</v>
      </c>
      <c r="C386" s="23">
        <v>944.89605000000006</v>
      </c>
    </row>
    <row r="387" spans="1:3" x14ac:dyDescent="0.25">
      <c r="A387" s="26" t="s">
        <v>2423</v>
      </c>
      <c r="B387" s="23" t="s">
        <v>2421</v>
      </c>
      <c r="C387" s="23">
        <v>165533.83200999998</v>
      </c>
    </row>
    <row r="388" spans="1:3" x14ac:dyDescent="0.25">
      <c r="A388" s="26" t="s">
        <v>2423</v>
      </c>
      <c r="B388" s="23" t="s">
        <v>2429</v>
      </c>
      <c r="C388" s="23">
        <v>92463.641000000003</v>
      </c>
    </row>
    <row r="389" spans="1:3" x14ac:dyDescent="0.25">
      <c r="A389" s="26" t="s">
        <v>2423</v>
      </c>
      <c r="B389" s="23" t="s">
        <v>2436</v>
      </c>
      <c r="C389" s="23">
        <v>3381.00702</v>
      </c>
    </row>
    <row r="390" spans="1:3" x14ac:dyDescent="0.25">
      <c r="A390" s="26" t="s">
        <v>2423</v>
      </c>
      <c r="B390" s="23" t="s">
        <v>2437</v>
      </c>
      <c r="C390" s="23">
        <v>264.74862999999999</v>
      </c>
    </row>
    <row r="391" spans="1:3" x14ac:dyDescent="0.25">
      <c r="A391" s="26" t="s">
        <v>2423</v>
      </c>
      <c r="B391" s="23" t="s">
        <v>2477</v>
      </c>
      <c r="C391" s="23">
        <v>1410.019</v>
      </c>
    </row>
    <row r="392" spans="1:3" x14ac:dyDescent="0.25">
      <c r="A392" s="26" t="s">
        <v>2423</v>
      </c>
      <c r="B392" s="23" t="s">
        <v>2469</v>
      </c>
      <c r="C392" s="23">
        <v>122.82191999999999</v>
      </c>
    </row>
    <row r="393" spans="1:3" x14ac:dyDescent="0.25">
      <c r="A393" s="26" t="s">
        <v>2423</v>
      </c>
      <c r="B393" s="23" t="s">
        <v>2438</v>
      </c>
      <c r="C393" s="23">
        <v>29334.893090000001</v>
      </c>
    </row>
    <row r="394" spans="1:3" x14ac:dyDescent="0.25">
      <c r="A394" s="26" t="s">
        <v>2423</v>
      </c>
      <c r="B394" s="23" t="s">
        <v>2485</v>
      </c>
      <c r="C394" s="23">
        <v>20.060600000000001</v>
      </c>
    </row>
    <row r="395" spans="1:3" x14ac:dyDescent="0.25">
      <c r="A395" s="26" t="s">
        <v>2423</v>
      </c>
      <c r="B395" s="23" t="s">
        <v>2531</v>
      </c>
      <c r="C395" s="23">
        <v>84.924999999999997</v>
      </c>
    </row>
    <row r="396" spans="1:3" x14ac:dyDescent="0.25">
      <c r="A396" s="26" t="s">
        <v>2423</v>
      </c>
      <c r="B396" s="23" t="s">
        <v>2423</v>
      </c>
      <c r="C396" s="23">
        <v>58</v>
      </c>
    </row>
    <row r="397" spans="1:3" x14ac:dyDescent="0.25">
      <c r="A397" s="26" t="s">
        <v>2423</v>
      </c>
      <c r="B397" s="23" t="s">
        <v>2491</v>
      </c>
      <c r="C397" s="23">
        <v>844.83</v>
      </c>
    </row>
    <row r="398" spans="1:3" x14ac:dyDescent="0.25">
      <c r="A398" s="26" t="s">
        <v>2423</v>
      </c>
      <c r="B398" s="23" t="s">
        <v>2426</v>
      </c>
      <c r="C398" s="23">
        <v>5.3460000000000001</v>
      </c>
    </row>
    <row r="399" spans="1:3" x14ac:dyDescent="0.25">
      <c r="A399" s="26" t="s">
        <v>2423</v>
      </c>
      <c r="B399" s="23" t="s">
        <v>2440</v>
      </c>
      <c r="C399" s="23">
        <v>2285.6772000000001</v>
      </c>
    </row>
    <row r="400" spans="1:3" x14ac:dyDescent="0.25">
      <c r="A400" s="26" t="s">
        <v>2423</v>
      </c>
      <c r="B400" s="23" t="s">
        <v>2441</v>
      </c>
      <c r="C400" s="23">
        <v>173.511</v>
      </c>
    </row>
    <row r="401" spans="1:3" x14ac:dyDescent="0.25">
      <c r="A401" s="26" t="s">
        <v>2423</v>
      </c>
      <c r="B401" s="23" t="s">
        <v>2495</v>
      </c>
      <c r="C401" s="23">
        <v>282.29199999999997</v>
      </c>
    </row>
    <row r="402" spans="1:3" x14ac:dyDescent="0.25">
      <c r="A402" s="26" t="s">
        <v>2423</v>
      </c>
      <c r="B402" s="23" t="s">
        <v>2496</v>
      </c>
      <c r="C402" s="23">
        <v>8814.7999999999993</v>
      </c>
    </row>
    <row r="403" spans="1:3" x14ac:dyDescent="0.25">
      <c r="A403" s="26" t="s">
        <v>2535</v>
      </c>
      <c r="B403" s="23" t="s">
        <v>2421</v>
      </c>
      <c r="C403" s="23">
        <v>15787.559378999957</v>
      </c>
    </row>
    <row r="404" spans="1:3" x14ac:dyDescent="0.25">
      <c r="A404" s="26" t="s">
        <v>2535</v>
      </c>
      <c r="B404" s="23" t="s">
        <v>2422</v>
      </c>
      <c r="C404" s="23">
        <v>1369.4836579999999</v>
      </c>
    </row>
    <row r="405" spans="1:3" x14ac:dyDescent="0.25">
      <c r="A405" s="26" t="s">
        <v>2535</v>
      </c>
      <c r="B405" s="23" t="s">
        <v>2426</v>
      </c>
      <c r="C405" s="23">
        <v>1701.688169999999</v>
      </c>
    </row>
    <row r="406" spans="1:3" x14ac:dyDescent="0.25">
      <c r="A406" s="26" t="s">
        <v>2511</v>
      </c>
      <c r="B406" s="23" t="s">
        <v>2421</v>
      </c>
      <c r="C406" s="23">
        <v>2629.2358879999988</v>
      </c>
    </row>
    <row r="407" spans="1:3" x14ac:dyDescent="0.25">
      <c r="A407" s="26" t="s">
        <v>2511</v>
      </c>
      <c r="B407" s="23" t="s">
        <v>2422</v>
      </c>
      <c r="C407" s="23">
        <v>668.36672999999996</v>
      </c>
    </row>
    <row r="408" spans="1:3" x14ac:dyDescent="0.25">
      <c r="A408" s="26" t="s">
        <v>2511</v>
      </c>
      <c r="B408" s="23" t="s">
        <v>2426</v>
      </c>
      <c r="C408" s="23">
        <v>1234.9506799999997</v>
      </c>
    </row>
    <row r="409" spans="1:3" x14ac:dyDescent="0.25">
      <c r="A409" s="26" t="s">
        <v>2425</v>
      </c>
      <c r="B409" s="23" t="s">
        <v>2424</v>
      </c>
      <c r="C409" s="23">
        <v>6.6</v>
      </c>
    </row>
    <row r="410" spans="1:3" x14ac:dyDescent="0.25">
      <c r="A410" s="26" t="s">
        <v>2425</v>
      </c>
      <c r="B410" s="23" t="s">
        <v>2427</v>
      </c>
      <c r="C410" s="23">
        <v>34.299999999999997</v>
      </c>
    </row>
    <row r="411" spans="1:3" x14ac:dyDescent="0.25">
      <c r="A411" s="26" t="s">
        <v>2425</v>
      </c>
      <c r="B411" s="23" t="s">
        <v>2434</v>
      </c>
      <c r="C411" s="23">
        <v>428.32102600000002</v>
      </c>
    </row>
    <row r="412" spans="1:3" x14ac:dyDescent="0.25">
      <c r="A412" s="26" t="s">
        <v>2425</v>
      </c>
      <c r="B412" s="23" t="s">
        <v>2445</v>
      </c>
      <c r="C412" s="23">
        <v>35.527200000000001</v>
      </c>
    </row>
    <row r="413" spans="1:3" x14ac:dyDescent="0.25">
      <c r="A413" s="26" t="s">
        <v>2425</v>
      </c>
      <c r="B413" s="23" t="s">
        <v>2435</v>
      </c>
      <c r="C413" s="23">
        <v>20.457699999999999</v>
      </c>
    </row>
    <row r="414" spans="1:3" x14ac:dyDescent="0.25">
      <c r="A414" s="26" t="s">
        <v>2425</v>
      </c>
      <c r="B414" s="23" t="s">
        <v>2421</v>
      </c>
      <c r="C414" s="23">
        <v>9775.7082399999999</v>
      </c>
    </row>
    <row r="415" spans="1:3" x14ac:dyDescent="0.25">
      <c r="A415" s="26" t="s">
        <v>2425</v>
      </c>
      <c r="B415" s="23" t="s">
        <v>2422</v>
      </c>
      <c r="C415" s="23">
        <v>426.45558</v>
      </c>
    </row>
    <row r="416" spans="1:3" x14ac:dyDescent="0.25">
      <c r="A416" s="26" t="s">
        <v>2425</v>
      </c>
      <c r="B416" s="23" t="s">
        <v>2429</v>
      </c>
      <c r="C416" s="23">
        <v>656.5003999999999</v>
      </c>
    </row>
    <row r="417" spans="1:3" x14ac:dyDescent="0.25">
      <c r="A417" s="26" t="s">
        <v>2425</v>
      </c>
      <c r="B417" s="23" t="s">
        <v>2436</v>
      </c>
      <c r="C417" s="23">
        <v>3995.4848699999998</v>
      </c>
    </row>
    <row r="418" spans="1:3" x14ac:dyDescent="0.25">
      <c r="A418" s="26" t="s">
        <v>2425</v>
      </c>
      <c r="B418" s="23" t="s">
        <v>2437</v>
      </c>
      <c r="C418" s="23">
        <v>661.74914000000012</v>
      </c>
    </row>
    <row r="419" spans="1:3" x14ac:dyDescent="0.25">
      <c r="A419" s="26" t="s">
        <v>2425</v>
      </c>
      <c r="B419" s="23" t="s">
        <v>2477</v>
      </c>
      <c r="C419" s="23">
        <v>5.2598000000000003</v>
      </c>
    </row>
    <row r="420" spans="1:3" x14ac:dyDescent="0.25">
      <c r="A420" s="26" t="s">
        <v>2425</v>
      </c>
      <c r="B420" s="23" t="s">
        <v>2480</v>
      </c>
      <c r="C420" s="23">
        <v>11.734</v>
      </c>
    </row>
    <row r="421" spans="1:3" x14ac:dyDescent="0.25">
      <c r="A421" s="26" t="s">
        <v>2425</v>
      </c>
      <c r="B421" s="23" t="s">
        <v>2469</v>
      </c>
      <c r="C421" s="23">
        <v>206.51254999999998</v>
      </c>
    </row>
    <row r="422" spans="1:3" x14ac:dyDescent="0.25">
      <c r="A422" s="26" t="s">
        <v>2425</v>
      </c>
      <c r="B422" s="23" t="s">
        <v>2438</v>
      </c>
      <c r="C422" s="23">
        <v>17735.870836999995</v>
      </c>
    </row>
    <row r="423" spans="1:3" x14ac:dyDescent="0.25">
      <c r="A423" s="26" t="s">
        <v>2425</v>
      </c>
      <c r="B423" s="23" t="s">
        <v>2485</v>
      </c>
      <c r="C423" s="23">
        <v>13.27577</v>
      </c>
    </row>
    <row r="424" spans="1:3" x14ac:dyDescent="0.25">
      <c r="A424" s="26" t="s">
        <v>2425</v>
      </c>
      <c r="B424" s="23" t="s">
        <v>2489</v>
      </c>
      <c r="C424" s="23">
        <v>6.9459999999999997</v>
      </c>
    </row>
    <row r="425" spans="1:3" x14ac:dyDescent="0.25">
      <c r="A425" s="26" t="s">
        <v>2425</v>
      </c>
      <c r="B425" s="23" t="s">
        <v>2426</v>
      </c>
      <c r="C425" s="23">
        <v>7436.4769999999999</v>
      </c>
    </row>
    <row r="426" spans="1:3" x14ac:dyDescent="0.25">
      <c r="A426" s="26" t="s">
        <v>2425</v>
      </c>
      <c r="B426" s="23" t="s">
        <v>2440</v>
      </c>
      <c r="C426" s="23">
        <v>7182.0743129999983</v>
      </c>
    </row>
    <row r="427" spans="1:3" x14ac:dyDescent="0.25">
      <c r="A427" s="26" t="s">
        <v>2425</v>
      </c>
      <c r="B427" s="23" t="s">
        <v>2495</v>
      </c>
      <c r="C427" s="23">
        <v>306.85694999999993</v>
      </c>
    </row>
    <row r="428" spans="1:3" x14ac:dyDescent="0.25">
      <c r="A428" s="26" t="s">
        <v>2491</v>
      </c>
      <c r="B428" s="23" t="s">
        <v>2428</v>
      </c>
      <c r="C428" s="23">
        <v>5717.793909</v>
      </c>
    </row>
    <row r="429" spans="1:3" x14ac:dyDescent="0.25">
      <c r="A429" s="26" t="s">
        <v>2491</v>
      </c>
      <c r="B429" s="23" t="s">
        <v>2421</v>
      </c>
      <c r="C429" s="23">
        <v>39020.324868999989</v>
      </c>
    </row>
    <row r="430" spans="1:3" x14ac:dyDescent="0.25">
      <c r="A430" s="26" t="s">
        <v>2491</v>
      </c>
      <c r="B430" s="23" t="s">
        <v>2422</v>
      </c>
      <c r="C430" s="23">
        <v>19490.672604000003</v>
      </c>
    </row>
    <row r="431" spans="1:3" x14ac:dyDescent="0.25">
      <c r="A431" s="26" t="s">
        <v>2491</v>
      </c>
      <c r="B431" s="23" t="s">
        <v>2429</v>
      </c>
      <c r="C431" s="23">
        <v>396.11</v>
      </c>
    </row>
    <row r="432" spans="1:3" x14ac:dyDescent="0.25">
      <c r="A432" s="26" t="s">
        <v>2491</v>
      </c>
      <c r="B432" s="23" t="s">
        <v>2489</v>
      </c>
      <c r="C432" s="23">
        <v>59.911659999999998</v>
      </c>
    </row>
    <row r="433" spans="1:3" x14ac:dyDescent="0.25">
      <c r="A433" s="26" t="s">
        <v>2491</v>
      </c>
      <c r="B433" s="23" t="s">
        <v>2423</v>
      </c>
      <c r="C433" s="23">
        <v>64.557000000000002</v>
      </c>
    </row>
    <row r="434" spans="1:3" x14ac:dyDescent="0.25">
      <c r="A434" s="26" t="s">
        <v>2491</v>
      </c>
      <c r="B434" s="23" t="s">
        <v>2425</v>
      </c>
      <c r="C434" s="23">
        <v>2.0440999999999998</v>
      </c>
    </row>
    <row r="435" spans="1:3" x14ac:dyDescent="0.25">
      <c r="A435" s="26" t="s">
        <v>2491</v>
      </c>
      <c r="B435" s="23" t="s">
        <v>2426</v>
      </c>
      <c r="C435" s="23">
        <v>2012.8397299999999</v>
      </c>
    </row>
    <row r="436" spans="1:3" x14ac:dyDescent="0.25">
      <c r="A436" s="26" t="s">
        <v>2536</v>
      </c>
      <c r="B436" s="23" t="s">
        <v>2421</v>
      </c>
      <c r="C436" s="23">
        <v>2.3600000000000003E-2</v>
      </c>
    </row>
    <row r="437" spans="1:3" x14ac:dyDescent="0.25">
      <c r="A437" s="26" t="s">
        <v>2426</v>
      </c>
      <c r="B437" s="23" t="s">
        <v>2420</v>
      </c>
      <c r="C437" s="23">
        <v>2618.7840000000001</v>
      </c>
    </row>
    <row r="438" spans="1:3" x14ac:dyDescent="0.25">
      <c r="A438" s="26" t="s">
        <v>2426</v>
      </c>
      <c r="B438" s="23" t="s">
        <v>2424</v>
      </c>
      <c r="C438" s="23">
        <v>241.01771999999997</v>
      </c>
    </row>
    <row r="439" spans="1:3" x14ac:dyDescent="0.25">
      <c r="A439" s="26" t="s">
        <v>2426</v>
      </c>
      <c r="B439" s="23" t="s">
        <v>2427</v>
      </c>
      <c r="C439" s="23">
        <v>671.17959000000008</v>
      </c>
    </row>
    <row r="440" spans="1:3" x14ac:dyDescent="0.25">
      <c r="A440" s="26" t="s">
        <v>2426</v>
      </c>
      <c r="B440" s="23" t="s">
        <v>2431</v>
      </c>
      <c r="C440" s="23">
        <v>501.24986999999987</v>
      </c>
    </row>
    <row r="441" spans="1:3" x14ac:dyDescent="0.25">
      <c r="A441" s="26" t="s">
        <v>2426</v>
      </c>
      <c r="B441" s="23" t="s">
        <v>2432</v>
      </c>
      <c r="C441" s="23">
        <v>232.57459999999998</v>
      </c>
    </row>
    <row r="442" spans="1:3" x14ac:dyDescent="0.25">
      <c r="A442" s="26" t="s">
        <v>2426</v>
      </c>
      <c r="B442" s="23" t="s">
        <v>2433</v>
      </c>
      <c r="C442" s="23">
        <v>123.55703</v>
      </c>
    </row>
    <row r="443" spans="1:3" x14ac:dyDescent="0.25">
      <c r="A443" s="26" t="s">
        <v>2426</v>
      </c>
      <c r="B443" s="23" t="s">
        <v>2442</v>
      </c>
      <c r="C443" s="23">
        <v>1385.6956000000002</v>
      </c>
    </row>
    <row r="444" spans="1:3" x14ac:dyDescent="0.25">
      <c r="A444" s="26" t="s">
        <v>2426</v>
      </c>
      <c r="B444" s="23" t="s">
        <v>2434</v>
      </c>
      <c r="C444" s="23">
        <v>2929.8029900000001</v>
      </c>
    </row>
    <row r="445" spans="1:3" x14ac:dyDescent="0.25">
      <c r="A445" s="26" t="s">
        <v>2426</v>
      </c>
      <c r="B445" s="23" t="s">
        <v>2445</v>
      </c>
      <c r="C445" s="23">
        <v>2755.3537699999997</v>
      </c>
    </row>
    <row r="446" spans="1:3" x14ac:dyDescent="0.25">
      <c r="A446" s="26" t="s">
        <v>2426</v>
      </c>
      <c r="B446" s="23" t="s">
        <v>2446</v>
      </c>
      <c r="C446" s="23">
        <v>449.86099999999999</v>
      </c>
    </row>
    <row r="447" spans="1:3" x14ac:dyDescent="0.25">
      <c r="A447" s="26" t="s">
        <v>2426</v>
      </c>
      <c r="B447" s="23" t="s">
        <v>2504</v>
      </c>
      <c r="C447" s="23">
        <v>686.38866000000007</v>
      </c>
    </row>
    <row r="448" spans="1:3" x14ac:dyDescent="0.25">
      <c r="A448" s="26" t="s">
        <v>2426</v>
      </c>
      <c r="B448" s="23" t="s">
        <v>2447</v>
      </c>
      <c r="C448" s="23">
        <v>209.84049999999996</v>
      </c>
    </row>
    <row r="449" spans="1:3" x14ac:dyDescent="0.25">
      <c r="A449" s="26" t="s">
        <v>2426</v>
      </c>
      <c r="B449" s="23" t="s">
        <v>2449</v>
      </c>
      <c r="C449" s="23">
        <v>39.717089999999999</v>
      </c>
    </row>
    <row r="450" spans="1:3" x14ac:dyDescent="0.25">
      <c r="A450" s="26" t="s">
        <v>2426</v>
      </c>
      <c r="B450" s="23" t="s">
        <v>2451</v>
      </c>
      <c r="C450" s="23">
        <v>15.568350000000001</v>
      </c>
    </row>
    <row r="451" spans="1:3" x14ac:dyDescent="0.25">
      <c r="A451" s="26" t="s">
        <v>2426</v>
      </c>
      <c r="B451" s="23" t="s">
        <v>2452</v>
      </c>
      <c r="C451" s="23">
        <v>618.00800000000004</v>
      </c>
    </row>
    <row r="452" spans="1:3" x14ac:dyDescent="0.25">
      <c r="A452" s="26" t="s">
        <v>2426</v>
      </c>
      <c r="B452" s="23" t="s">
        <v>2537</v>
      </c>
      <c r="C452" s="23">
        <v>97.18</v>
      </c>
    </row>
    <row r="453" spans="1:3" x14ac:dyDescent="0.25">
      <c r="A453" s="26" t="s">
        <v>2426</v>
      </c>
      <c r="B453" s="23" t="s">
        <v>2435</v>
      </c>
      <c r="C453" s="23">
        <v>3041.8353980000011</v>
      </c>
    </row>
    <row r="454" spans="1:3" x14ac:dyDescent="0.25">
      <c r="A454" s="26" t="s">
        <v>2426</v>
      </c>
      <c r="B454" s="23" t="s">
        <v>2456</v>
      </c>
      <c r="C454" s="23">
        <v>359.08665000000002</v>
      </c>
    </row>
    <row r="455" spans="1:3" x14ac:dyDescent="0.25">
      <c r="A455" s="26" t="s">
        <v>2426</v>
      </c>
      <c r="B455" s="23" t="s">
        <v>2458</v>
      </c>
      <c r="C455" s="23">
        <v>1085.3975</v>
      </c>
    </row>
    <row r="456" spans="1:3" x14ac:dyDescent="0.25">
      <c r="A456" s="26" t="s">
        <v>2426</v>
      </c>
      <c r="B456" s="23" t="s">
        <v>2462</v>
      </c>
      <c r="C456" s="23">
        <v>24.568000000000001</v>
      </c>
    </row>
    <row r="457" spans="1:3" x14ac:dyDescent="0.25">
      <c r="A457" s="26" t="s">
        <v>2426</v>
      </c>
      <c r="B457" s="23" t="s">
        <v>2463</v>
      </c>
      <c r="C457" s="23">
        <v>35.893000000000001</v>
      </c>
    </row>
    <row r="458" spans="1:3" x14ac:dyDescent="0.25">
      <c r="A458" s="26" t="s">
        <v>2426</v>
      </c>
      <c r="B458" s="23" t="s">
        <v>2464</v>
      </c>
      <c r="C458" s="23">
        <v>292.55900000000003</v>
      </c>
    </row>
    <row r="459" spans="1:3" x14ac:dyDescent="0.25">
      <c r="A459" s="26" t="s">
        <v>2426</v>
      </c>
      <c r="B459" s="23" t="s">
        <v>2465</v>
      </c>
      <c r="C459" s="23">
        <v>2226.7471</v>
      </c>
    </row>
    <row r="460" spans="1:3" x14ac:dyDescent="0.25">
      <c r="A460" s="26" t="s">
        <v>2426</v>
      </c>
      <c r="B460" s="23" t="s">
        <v>2466</v>
      </c>
      <c r="C460" s="23">
        <v>61.406999999999996</v>
      </c>
    </row>
    <row r="461" spans="1:3" x14ac:dyDescent="0.25">
      <c r="A461" s="26" t="s">
        <v>2426</v>
      </c>
      <c r="B461" s="23" t="s">
        <v>2470</v>
      </c>
      <c r="C461" s="23">
        <v>85.512100000000004</v>
      </c>
    </row>
    <row r="462" spans="1:3" x14ac:dyDescent="0.25">
      <c r="A462" s="26" t="s">
        <v>2426</v>
      </c>
      <c r="B462" s="23" t="s">
        <v>2471</v>
      </c>
      <c r="C462" s="23">
        <v>1156.4755700000003</v>
      </c>
    </row>
    <row r="463" spans="1:3" x14ac:dyDescent="0.25">
      <c r="A463" s="26" t="s">
        <v>2426</v>
      </c>
      <c r="B463" s="23" t="s">
        <v>2421</v>
      </c>
      <c r="C463" s="23">
        <v>552920.2441829968</v>
      </c>
    </row>
    <row r="464" spans="1:3" x14ac:dyDescent="0.25">
      <c r="A464" s="26" t="s">
        <v>2426</v>
      </c>
      <c r="B464" s="23" t="s">
        <v>2538</v>
      </c>
      <c r="C464" s="23">
        <v>710.37599999999998</v>
      </c>
    </row>
    <row r="465" spans="1:3" x14ac:dyDescent="0.25">
      <c r="A465" s="26" t="s">
        <v>2426</v>
      </c>
      <c r="B465" s="23" t="s">
        <v>2501</v>
      </c>
      <c r="C465" s="23">
        <v>1488.3779</v>
      </c>
    </row>
    <row r="466" spans="1:3" x14ac:dyDescent="0.25">
      <c r="A466" s="26" t="s">
        <v>2426</v>
      </c>
      <c r="B466" s="23" t="s">
        <v>2422</v>
      </c>
      <c r="C466" s="23">
        <v>22774.650927999995</v>
      </c>
    </row>
    <row r="467" spans="1:3" x14ac:dyDescent="0.25">
      <c r="A467" s="26" t="s">
        <v>2426</v>
      </c>
      <c r="B467" s="23" t="s">
        <v>2429</v>
      </c>
      <c r="C467" s="23">
        <v>205344.6239280001</v>
      </c>
    </row>
    <row r="468" spans="1:3" x14ac:dyDescent="0.25">
      <c r="A468" s="26" t="s">
        <v>2426</v>
      </c>
      <c r="B468" s="23" t="s">
        <v>2513</v>
      </c>
      <c r="C468" s="23">
        <v>277.01759999999996</v>
      </c>
    </row>
    <row r="469" spans="1:3" x14ac:dyDescent="0.25">
      <c r="A469" s="26" t="s">
        <v>2426</v>
      </c>
      <c r="B469" s="23" t="s">
        <v>2474</v>
      </c>
      <c r="C469" s="23">
        <v>15406.813418999996</v>
      </c>
    </row>
    <row r="470" spans="1:3" x14ac:dyDescent="0.25">
      <c r="A470" s="26" t="s">
        <v>2426</v>
      </c>
      <c r="B470" s="23" t="s">
        <v>2539</v>
      </c>
      <c r="C470" s="23">
        <v>53.207999999999998</v>
      </c>
    </row>
    <row r="471" spans="1:3" x14ac:dyDescent="0.25">
      <c r="A471" s="26" t="s">
        <v>2426</v>
      </c>
      <c r="B471" s="23" t="s">
        <v>2436</v>
      </c>
      <c r="C471" s="23">
        <v>32212.39746</v>
      </c>
    </row>
    <row r="472" spans="1:3" x14ac:dyDescent="0.25">
      <c r="A472" s="26" t="s">
        <v>2426</v>
      </c>
      <c r="B472" s="23" t="s">
        <v>2437</v>
      </c>
      <c r="C472" s="23">
        <v>15239.978670000002</v>
      </c>
    </row>
    <row r="473" spans="1:3" x14ac:dyDescent="0.25">
      <c r="A473" s="26" t="s">
        <v>2426</v>
      </c>
      <c r="B473" s="23" t="s">
        <v>2517</v>
      </c>
      <c r="C473" s="23">
        <v>38248.205660000029</v>
      </c>
    </row>
    <row r="474" spans="1:3" x14ac:dyDescent="0.25">
      <c r="A474" s="26" t="s">
        <v>2426</v>
      </c>
      <c r="B474" s="23" t="s">
        <v>2520</v>
      </c>
      <c r="C474" s="23">
        <v>46.424399999999999</v>
      </c>
    </row>
    <row r="475" spans="1:3" x14ac:dyDescent="0.25">
      <c r="A475" s="26" t="s">
        <v>2426</v>
      </c>
      <c r="B475" s="23" t="s">
        <v>2477</v>
      </c>
      <c r="C475" s="23">
        <v>28648.200529999998</v>
      </c>
    </row>
    <row r="476" spans="1:3" x14ac:dyDescent="0.25">
      <c r="A476" s="26" t="s">
        <v>2426</v>
      </c>
      <c r="B476" s="23" t="s">
        <v>2478</v>
      </c>
      <c r="C476" s="23">
        <v>13674.575999999999</v>
      </c>
    </row>
    <row r="477" spans="1:3" x14ac:dyDescent="0.25">
      <c r="A477" s="26" t="s">
        <v>2426</v>
      </c>
      <c r="B477" s="23" t="s">
        <v>2480</v>
      </c>
      <c r="C477" s="23">
        <v>3419.4838100000006</v>
      </c>
    </row>
    <row r="478" spans="1:3" ht="23.25" x14ac:dyDescent="0.25">
      <c r="A478" s="26" t="s">
        <v>2426</v>
      </c>
      <c r="B478" s="23" t="s">
        <v>2482</v>
      </c>
      <c r="C478" s="23">
        <v>32383.944300000032</v>
      </c>
    </row>
    <row r="479" spans="1:3" x14ac:dyDescent="0.25">
      <c r="A479" s="26" t="s">
        <v>2426</v>
      </c>
      <c r="B479" s="23" t="s">
        <v>2525</v>
      </c>
      <c r="C479" s="23">
        <v>50.112000000000002</v>
      </c>
    </row>
    <row r="480" spans="1:3" x14ac:dyDescent="0.25">
      <c r="A480" s="26" t="s">
        <v>2426</v>
      </c>
      <c r="B480" s="23" t="s">
        <v>2527</v>
      </c>
      <c r="C480" s="23">
        <v>46.326600000000006</v>
      </c>
    </row>
    <row r="481" spans="1:3" x14ac:dyDescent="0.25">
      <c r="A481" s="26" t="s">
        <v>2426</v>
      </c>
      <c r="B481" s="23" t="s">
        <v>2469</v>
      </c>
      <c r="C481" s="23">
        <v>10239.316292000001</v>
      </c>
    </row>
    <row r="482" spans="1:3" x14ac:dyDescent="0.25">
      <c r="A482" s="26" t="s">
        <v>2426</v>
      </c>
      <c r="B482" s="23" t="s">
        <v>2528</v>
      </c>
      <c r="C482" s="23">
        <v>2409.0833000000016</v>
      </c>
    </row>
    <row r="483" spans="1:3" x14ac:dyDescent="0.25">
      <c r="A483" s="26" t="s">
        <v>2426</v>
      </c>
      <c r="B483" s="23" t="s">
        <v>2438</v>
      </c>
      <c r="C483" s="23">
        <v>280854.32768800005</v>
      </c>
    </row>
    <row r="484" spans="1:3" x14ac:dyDescent="0.25">
      <c r="A484" s="26" t="s">
        <v>2426</v>
      </c>
      <c r="B484" s="23" t="s">
        <v>2485</v>
      </c>
      <c r="C484" s="23">
        <v>2903.0675000000001</v>
      </c>
    </row>
    <row r="485" spans="1:3" x14ac:dyDescent="0.25">
      <c r="A485" s="26" t="s">
        <v>2426</v>
      </c>
      <c r="B485" s="23" t="s">
        <v>2487</v>
      </c>
      <c r="C485" s="23">
        <v>37.345699999999994</v>
      </c>
    </row>
    <row r="486" spans="1:3" x14ac:dyDescent="0.25">
      <c r="A486" s="26" t="s">
        <v>2426</v>
      </c>
      <c r="B486" s="23" t="s">
        <v>2534</v>
      </c>
      <c r="C486" s="23">
        <v>20.46</v>
      </c>
    </row>
    <row r="487" spans="1:3" x14ac:dyDescent="0.25">
      <c r="A487" s="26" t="s">
        <v>2426</v>
      </c>
      <c r="B487" s="23" t="s">
        <v>2488</v>
      </c>
      <c r="C487" s="23">
        <v>34.585529999999999</v>
      </c>
    </row>
    <row r="488" spans="1:3" x14ac:dyDescent="0.25">
      <c r="A488" s="26" t="s">
        <v>2426</v>
      </c>
      <c r="B488" s="23" t="s">
        <v>2489</v>
      </c>
      <c r="C488" s="23">
        <v>339.29739000000001</v>
      </c>
    </row>
    <row r="489" spans="1:3" x14ac:dyDescent="0.25">
      <c r="A489" s="26" t="s">
        <v>2426</v>
      </c>
      <c r="B489" s="23" t="s">
        <v>2439</v>
      </c>
      <c r="C489" s="23">
        <v>1335.5825999999988</v>
      </c>
    </row>
    <row r="490" spans="1:3" x14ac:dyDescent="0.25">
      <c r="A490" s="26" t="s">
        <v>2426</v>
      </c>
      <c r="B490" s="23" t="s">
        <v>2540</v>
      </c>
      <c r="C490" s="23">
        <v>96.116799999999998</v>
      </c>
    </row>
    <row r="491" spans="1:3" x14ac:dyDescent="0.25">
      <c r="A491" s="26" t="s">
        <v>2426</v>
      </c>
      <c r="B491" s="23" t="s">
        <v>2535</v>
      </c>
      <c r="C491" s="23">
        <v>50.476900000000001</v>
      </c>
    </row>
    <row r="492" spans="1:3" x14ac:dyDescent="0.25">
      <c r="A492" s="26" t="s">
        <v>2426</v>
      </c>
      <c r="B492" s="23" t="s">
        <v>2541</v>
      </c>
      <c r="C492" s="23">
        <v>44.76</v>
      </c>
    </row>
    <row r="493" spans="1:3" x14ac:dyDescent="0.25">
      <c r="A493" s="26" t="s">
        <v>2426</v>
      </c>
      <c r="B493" s="23" t="s">
        <v>2491</v>
      </c>
      <c r="C493" s="23">
        <v>27552.651280000009</v>
      </c>
    </row>
    <row r="494" spans="1:3" x14ac:dyDescent="0.25">
      <c r="A494" s="26" t="s">
        <v>2426</v>
      </c>
      <c r="B494" s="23" t="s">
        <v>2440</v>
      </c>
      <c r="C494" s="23">
        <v>273452.19884625421</v>
      </c>
    </row>
    <row r="495" spans="1:3" x14ac:dyDescent="0.25">
      <c r="A495" s="26" t="s">
        <v>2426</v>
      </c>
      <c r="B495" s="23" t="s">
        <v>2492</v>
      </c>
      <c r="C495" s="23">
        <v>1227.672</v>
      </c>
    </row>
    <row r="496" spans="1:3" x14ac:dyDescent="0.25">
      <c r="A496" s="26" t="s">
        <v>2426</v>
      </c>
      <c r="B496" s="23" t="s">
        <v>2441</v>
      </c>
      <c r="C496" s="23">
        <v>1379.5611999999999</v>
      </c>
    </row>
    <row r="497" spans="1:3" x14ac:dyDescent="0.25">
      <c r="A497" s="26" t="s">
        <v>2426</v>
      </c>
      <c r="B497" s="23" t="s">
        <v>2495</v>
      </c>
      <c r="C497" s="23">
        <v>630.83869299999992</v>
      </c>
    </row>
    <row r="498" spans="1:3" x14ac:dyDescent="0.25">
      <c r="A498" s="26" t="s">
        <v>2426</v>
      </c>
      <c r="B498" s="23" t="s">
        <v>2542</v>
      </c>
      <c r="C498" s="23">
        <v>29.763999999999999</v>
      </c>
    </row>
    <row r="499" spans="1:3" x14ac:dyDescent="0.25">
      <c r="A499" s="26" t="s">
        <v>2426</v>
      </c>
      <c r="B499" s="23" t="s">
        <v>2496</v>
      </c>
      <c r="C499" s="23">
        <v>144.19829999999999</v>
      </c>
    </row>
    <row r="500" spans="1:3" x14ac:dyDescent="0.25">
      <c r="A500" s="26" t="s">
        <v>2426</v>
      </c>
      <c r="B500" s="23" t="s">
        <v>2543</v>
      </c>
      <c r="C500" s="23">
        <v>566.26</v>
      </c>
    </row>
    <row r="501" spans="1:3" x14ac:dyDescent="0.25">
      <c r="A501" s="26" t="s">
        <v>2426</v>
      </c>
      <c r="B501" s="23" t="s">
        <v>2497</v>
      </c>
      <c r="C501" s="23">
        <v>40.908999999999999</v>
      </c>
    </row>
    <row r="502" spans="1:3" x14ac:dyDescent="0.25">
      <c r="A502" s="26" t="s">
        <v>2426</v>
      </c>
      <c r="B502" s="23" t="s">
        <v>2498</v>
      </c>
      <c r="C502" s="23">
        <v>425.69286</v>
      </c>
    </row>
    <row r="503" spans="1:3" x14ac:dyDescent="0.25">
      <c r="A503" s="26" t="s">
        <v>2426</v>
      </c>
      <c r="B503" s="23" t="s">
        <v>2499</v>
      </c>
      <c r="C503" s="23">
        <v>77.245199999999997</v>
      </c>
    </row>
    <row r="504" spans="1:3" x14ac:dyDescent="0.25">
      <c r="A504" s="26" t="s">
        <v>2440</v>
      </c>
      <c r="B504" s="23" t="s">
        <v>2421</v>
      </c>
      <c r="C504" s="23">
        <v>2314.5561769999995</v>
      </c>
    </row>
    <row r="505" spans="1:3" x14ac:dyDescent="0.25">
      <c r="A505" s="26" t="s">
        <v>2440</v>
      </c>
      <c r="B505" s="23" t="s">
        <v>2422</v>
      </c>
      <c r="C505" s="23">
        <v>154.16875899999999</v>
      </c>
    </row>
    <row r="506" spans="1:3" x14ac:dyDescent="0.25">
      <c r="A506" s="26" t="s">
        <v>2440</v>
      </c>
      <c r="B506" s="23" t="s">
        <v>2438</v>
      </c>
      <c r="C506" s="23">
        <v>2.5175500000000004</v>
      </c>
    </row>
    <row r="507" spans="1:3" x14ac:dyDescent="0.25">
      <c r="A507" s="26" t="s">
        <v>2440</v>
      </c>
      <c r="B507" s="23" t="s">
        <v>2423</v>
      </c>
      <c r="C507" s="23">
        <v>24.204999999999998</v>
      </c>
    </row>
    <row r="508" spans="1:3" x14ac:dyDescent="0.25">
      <c r="A508" s="26" t="s">
        <v>2440</v>
      </c>
      <c r="B508" s="23" t="s">
        <v>2426</v>
      </c>
      <c r="C508" s="23">
        <v>3.31</v>
      </c>
    </row>
    <row r="509" spans="1:3" x14ac:dyDescent="0.25">
      <c r="A509" s="26" t="s">
        <v>2544</v>
      </c>
      <c r="B509" s="23" t="s">
        <v>2421</v>
      </c>
      <c r="C509" s="23">
        <v>37.119999999999997</v>
      </c>
    </row>
    <row r="510" spans="1:3" x14ac:dyDescent="0.25">
      <c r="A510" s="26" t="s">
        <v>2545</v>
      </c>
      <c r="B510" s="23" t="s">
        <v>2425</v>
      </c>
      <c r="C510" s="23">
        <v>21.02</v>
      </c>
    </row>
    <row r="511" spans="1:3" x14ac:dyDescent="0.25">
      <c r="A511" s="26" t="s">
        <v>2492</v>
      </c>
      <c r="B511" s="23" t="s">
        <v>2421</v>
      </c>
      <c r="C511" s="23">
        <v>85.337989999999991</v>
      </c>
    </row>
    <row r="512" spans="1:3" x14ac:dyDescent="0.25">
      <c r="A512" s="26" t="s">
        <v>2493</v>
      </c>
      <c r="B512" s="23" t="s">
        <v>2427</v>
      </c>
      <c r="C512" s="23">
        <v>6.78</v>
      </c>
    </row>
    <row r="513" spans="1:18" x14ac:dyDescent="0.25">
      <c r="A513" s="26" t="s">
        <v>2493</v>
      </c>
      <c r="B513" s="23" t="s">
        <v>2421</v>
      </c>
      <c r="C513" s="23">
        <v>441.00427900000005</v>
      </c>
    </row>
    <row r="514" spans="1:18" x14ac:dyDescent="0.25">
      <c r="A514" s="26" t="s">
        <v>2493</v>
      </c>
      <c r="B514" s="23" t="s">
        <v>2422</v>
      </c>
      <c r="C514" s="23">
        <v>7.56</v>
      </c>
    </row>
    <row r="515" spans="1:18" x14ac:dyDescent="0.25">
      <c r="A515" s="26" t="s">
        <v>2493</v>
      </c>
      <c r="B515" s="23" t="s">
        <v>2425</v>
      </c>
      <c r="C515" s="23">
        <v>0.44</v>
      </c>
    </row>
    <row r="516" spans="1:18" x14ac:dyDescent="0.25">
      <c r="A516" s="26" t="s">
        <v>2441</v>
      </c>
      <c r="B516" s="23" t="s">
        <v>2428</v>
      </c>
      <c r="C516" s="23">
        <v>58.359290000000001</v>
      </c>
    </row>
    <row r="517" spans="1:18" x14ac:dyDescent="0.25">
      <c r="A517" s="26" t="s">
        <v>2441</v>
      </c>
      <c r="B517" s="23" t="s">
        <v>2421</v>
      </c>
      <c r="C517" s="23">
        <v>430.42614359999993</v>
      </c>
    </row>
    <row r="518" spans="1:18" x14ac:dyDescent="0.25">
      <c r="A518" s="26" t="s">
        <v>2441</v>
      </c>
      <c r="B518" s="23" t="s">
        <v>2422</v>
      </c>
      <c r="C518" s="23">
        <v>133.38999999999999</v>
      </c>
    </row>
    <row r="519" spans="1:18" x14ac:dyDescent="0.25">
      <c r="A519" s="26" t="s">
        <v>2441</v>
      </c>
      <c r="B519" s="23" t="s">
        <v>2438</v>
      </c>
      <c r="C519" s="23">
        <v>120.48</v>
      </c>
    </row>
    <row r="520" spans="1:18" x14ac:dyDescent="0.25">
      <c r="A520" s="26" t="s">
        <v>2441</v>
      </c>
      <c r="B520" s="23" t="s">
        <v>2425</v>
      </c>
      <c r="C520" s="23">
        <v>5.3197000000000001</v>
      </c>
    </row>
    <row r="521" spans="1:18" x14ac:dyDescent="0.25">
      <c r="A521" s="26" t="s">
        <v>2441</v>
      </c>
      <c r="B521" s="23" t="s">
        <v>2426</v>
      </c>
      <c r="C521" s="23">
        <v>4.3360000000000003</v>
      </c>
    </row>
    <row r="522" spans="1:18" x14ac:dyDescent="0.25">
      <c r="A522" s="26" t="s">
        <v>2494</v>
      </c>
      <c r="B522" s="23" t="s">
        <v>2421</v>
      </c>
      <c r="C522" s="23">
        <v>13.434582000000001</v>
      </c>
    </row>
    <row r="523" spans="1:18" x14ac:dyDescent="0.25">
      <c r="A523" s="26" t="s">
        <v>2495</v>
      </c>
      <c r="B523" s="23" t="s">
        <v>2421</v>
      </c>
      <c r="C523" s="23">
        <v>317.92303299999998</v>
      </c>
    </row>
    <row r="524" spans="1:18" x14ac:dyDescent="0.25">
      <c r="A524" s="26" t="s">
        <v>2495</v>
      </c>
      <c r="B524" s="23" t="s">
        <v>2422</v>
      </c>
      <c r="C524" s="23">
        <v>49.270028999999994</v>
      </c>
    </row>
    <row r="525" spans="1:18" x14ac:dyDescent="0.25">
      <c r="A525" s="26" t="s">
        <v>2495</v>
      </c>
      <c r="B525" s="23" t="s">
        <v>2438</v>
      </c>
      <c r="C525" s="23">
        <v>0.95399999999999996</v>
      </c>
    </row>
    <row r="526" spans="1:18" x14ac:dyDescent="0.25">
      <c r="A526" s="26" t="s">
        <v>2495</v>
      </c>
      <c r="B526" s="23" t="s">
        <v>2426</v>
      </c>
      <c r="C526" s="23">
        <v>45.490743999999992</v>
      </c>
    </row>
    <row r="527" spans="1:18" x14ac:dyDescent="0.25">
      <c r="A527" s="26" t="s">
        <v>2542</v>
      </c>
      <c r="B527" s="23" t="s">
        <v>2422</v>
      </c>
      <c r="C527" s="23">
        <v>10.135</v>
      </c>
      <c r="R527" s="14"/>
    </row>
    <row r="528" spans="1:18" x14ac:dyDescent="0.25">
      <c r="A528" s="26" t="s">
        <v>2496</v>
      </c>
      <c r="B528" s="23" t="s">
        <v>2421</v>
      </c>
      <c r="C528" s="23">
        <v>966.78306799999882</v>
      </c>
    </row>
    <row r="529" spans="1:18" x14ac:dyDescent="0.25">
      <c r="A529" s="26" t="s">
        <v>2496</v>
      </c>
      <c r="B529" s="23" t="s">
        <v>2422</v>
      </c>
      <c r="C529" s="23">
        <v>11.09</v>
      </c>
    </row>
    <row r="530" spans="1:18" x14ac:dyDescent="0.25">
      <c r="A530" s="26" t="s">
        <v>2496</v>
      </c>
      <c r="B530" s="23" t="s">
        <v>2425</v>
      </c>
      <c r="C530" s="23">
        <v>18.117999999999999</v>
      </c>
    </row>
    <row r="531" spans="1:18" x14ac:dyDescent="0.25">
      <c r="A531" s="26" t="s">
        <v>2496</v>
      </c>
      <c r="B531" s="23" t="s">
        <v>2426</v>
      </c>
      <c r="C531" s="23">
        <v>190.8</v>
      </c>
    </row>
    <row r="532" spans="1:18" x14ac:dyDescent="0.25">
      <c r="A532" s="26" t="s">
        <v>2512</v>
      </c>
      <c r="B532" s="23" t="s">
        <v>2421</v>
      </c>
      <c r="C532" s="23">
        <v>935.94449400000008</v>
      </c>
    </row>
    <row r="533" spans="1:18" x14ac:dyDescent="0.25">
      <c r="A533" s="26" t="s">
        <v>2512</v>
      </c>
      <c r="B533" s="23" t="s">
        <v>2426</v>
      </c>
      <c r="C533" s="23">
        <v>7153.0240000000003</v>
      </c>
    </row>
    <row r="534" spans="1:18" x14ac:dyDescent="0.25">
      <c r="A534" s="26" t="s">
        <v>2543</v>
      </c>
      <c r="B534" s="23" t="s">
        <v>2421</v>
      </c>
      <c r="C534" s="23">
        <v>948.11961999999994</v>
      </c>
      <c r="R534" s="12"/>
    </row>
    <row r="535" spans="1:18" x14ac:dyDescent="0.25">
      <c r="A535" s="26" t="s">
        <v>2543</v>
      </c>
      <c r="B535" s="23" t="s">
        <v>2422</v>
      </c>
      <c r="C535" s="23">
        <v>575.17468999999994</v>
      </c>
    </row>
    <row r="536" spans="1:18" x14ac:dyDescent="0.25">
      <c r="A536" s="26" t="s">
        <v>2543</v>
      </c>
      <c r="B536" s="23" t="s">
        <v>2426</v>
      </c>
      <c r="C536" s="23">
        <v>19.844999999999999</v>
      </c>
    </row>
    <row r="537" spans="1:18" x14ac:dyDescent="0.25">
      <c r="A537" s="26" t="s">
        <v>2497</v>
      </c>
      <c r="B537" s="23" t="s">
        <v>2421</v>
      </c>
      <c r="C537" s="23">
        <v>181.33175</v>
      </c>
    </row>
    <row r="538" spans="1:18" x14ac:dyDescent="0.25">
      <c r="A538" s="26" t="s">
        <v>2497</v>
      </c>
      <c r="B538" s="23" t="s">
        <v>2422</v>
      </c>
      <c r="C538" s="23">
        <v>32.39</v>
      </c>
    </row>
    <row r="539" spans="1:18" x14ac:dyDescent="0.25">
      <c r="A539" s="26" t="s">
        <v>2510</v>
      </c>
      <c r="B539" s="23" t="s">
        <v>2421</v>
      </c>
      <c r="C539" s="23">
        <v>16.25</v>
      </c>
    </row>
    <row r="540" spans="1:18" x14ac:dyDescent="0.25">
      <c r="A540" s="26" t="s">
        <v>2498</v>
      </c>
      <c r="B540" s="23" t="s">
        <v>2421</v>
      </c>
      <c r="C540" s="23">
        <v>37.173100000000005</v>
      </c>
    </row>
    <row r="541" spans="1:18" x14ac:dyDescent="0.25">
      <c r="A541" s="26" t="s">
        <v>2498</v>
      </c>
      <c r="B541" s="23" t="s">
        <v>2426</v>
      </c>
      <c r="C541" s="23">
        <v>279.60000000000002</v>
      </c>
    </row>
    <row r="542" spans="1:18" x14ac:dyDescent="0.25">
      <c r="A542" s="26" t="s">
        <v>2499</v>
      </c>
      <c r="B542" s="23" t="s">
        <v>2421</v>
      </c>
      <c r="C542" s="23">
        <v>14462.63027499999</v>
      </c>
    </row>
    <row r="543" spans="1:18" x14ac:dyDescent="0.25">
      <c r="A543" s="26" t="s">
        <v>2499</v>
      </c>
      <c r="B543" s="23" t="s">
        <v>2422</v>
      </c>
      <c r="C543" s="23">
        <v>50600.727809999997</v>
      </c>
    </row>
    <row r="544" spans="1:18" x14ac:dyDescent="0.25">
      <c r="A544" s="26" t="s">
        <v>2499</v>
      </c>
      <c r="B544" s="23" t="s">
        <v>2438</v>
      </c>
      <c r="C544" s="23">
        <v>5.9480000000000004</v>
      </c>
    </row>
    <row r="545" spans="1:3" x14ac:dyDescent="0.25">
      <c r="A545" s="26" t="s">
        <v>2499</v>
      </c>
      <c r="B545" s="23" t="s">
        <v>2423</v>
      </c>
      <c r="C545" s="23">
        <v>76.254999999999995</v>
      </c>
    </row>
    <row r="546" spans="1:3" x14ac:dyDescent="0.25">
      <c r="A546" s="26" t="s">
        <v>2499</v>
      </c>
      <c r="B546" s="23" t="s">
        <v>2425</v>
      </c>
      <c r="C546" s="23">
        <v>4.8</v>
      </c>
    </row>
    <row r="547" spans="1:3" x14ac:dyDescent="0.25">
      <c r="A547" s="33" t="s">
        <v>2499</v>
      </c>
      <c r="B547" s="34" t="s">
        <v>2426</v>
      </c>
      <c r="C547" s="34">
        <v>7267.6778730000005</v>
      </c>
    </row>
    <row r="548" spans="1:3" ht="24.75" customHeight="1" x14ac:dyDescent="0.25">
      <c r="A548" s="63" t="s">
        <v>2627</v>
      </c>
      <c r="B548" s="63"/>
      <c r="C548" s="63"/>
    </row>
    <row r="549" spans="1:3" x14ac:dyDescent="0.25">
      <c r="C549" s="12"/>
    </row>
    <row r="934" spans="9:9" x14ac:dyDescent="0.25">
      <c r="I934" s="15"/>
    </row>
  </sheetData>
  <mergeCells count="2">
    <mergeCell ref="A1:C1"/>
    <mergeCell ref="A548:C5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0"/>
  <sheetViews>
    <sheetView topLeftCell="A514" workbookViewId="0">
      <selection activeCell="F569" sqref="F569"/>
    </sheetView>
  </sheetViews>
  <sheetFormatPr defaultRowHeight="15" x14ac:dyDescent="0.25"/>
  <cols>
    <col min="1" max="1" width="25.28515625" style="1" customWidth="1"/>
    <col min="2" max="2" width="24.85546875" style="5" customWidth="1"/>
    <col min="3" max="3" width="27.140625" style="1" customWidth="1"/>
    <col min="4" max="16384" width="9.140625" style="1"/>
  </cols>
  <sheetData>
    <row r="1" spans="1:4" x14ac:dyDescent="0.25">
      <c r="A1" s="62" t="s">
        <v>2629</v>
      </c>
      <c r="B1" s="62"/>
      <c r="C1" s="62"/>
    </row>
    <row r="2" spans="1:4" x14ac:dyDescent="0.25">
      <c r="C2" s="13" t="s">
        <v>2624</v>
      </c>
    </row>
    <row r="3" spans="1:4" x14ac:dyDescent="0.25">
      <c r="A3" s="10" t="s">
        <v>2625</v>
      </c>
      <c r="B3" s="10" t="s">
        <v>2626</v>
      </c>
      <c r="C3" s="37" t="s">
        <v>2623</v>
      </c>
      <c r="D3" s="7"/>
    </row>
    <row r="4" spans="1:4" x14ac:dyDescent="0.25">
      <c r="A4" s="35" t="s">
        <v>2603</v>
      </c>
      <c r="B4" s="55"/>
      <c r="C4" s="28">
        <f>SUM(C5:C577)</f>
        <v>8698610.8061060011</v>
      </c>
    </row>
    <row r="5" spans="1:4" x14ac:dyDescent="0.25">
      <c r="A5" s="11" t="s">
        <v>2420</v>
      </c>
      <c r="B5" s="55" t="s">
        <v>2421</v>
      </c>
      <c r="C5" s="28">
        <v>2403.1455500000002</v>
      </c>
    </row>
    <row r="6" spans="1:4" x14ac:dyDescent="0.25">
      <c r="A6" s="11" t="s">
        <v>2420</v>
      </c>
      <c r="B6" s="55" t="s">
        <v>2422</v>
      </c>
      <c r="C6" s="28">
        <v>206.33391399999999</v>
      </c>
    </row>
    <row r="7" spans="1:4" x14ac:dyDescent="0.25">
      <c r="A7" s="11" t="s">
        <v>2420</v>
      </c>
      <c r="B7" s="55" t="s">
        <v>2423</v>
      </c>
      <c r="C7" s="28">
        <v>0.78500000000000003</v>
      </c>
    </row>
    <row r="8" spans="1:4" x14ac:dyDescent="0.25">
      <c r="A8" s="11" t="s">
        <v>2424</v>
      </c>
      <c r="B8" s="55" t="s">
        <v>2428</v>
      </c>
      <c r="C8" s="28">
        <v>700.529</v>
      </c>
    </row>
    <row r="9" spans="1:4" x14ac:dyDescent="0.25">
      <c r="A9" s="11" t="s">
        <v>2424</v>
      </c>
      <c r="B9" s="55" t="s">
        <v>2421</v>
      </c>
      <c r="C9" s="28">
        <v>865.1662980000001</v>
      </c>
    </row>
    <row r="10" spans="1:4" x14ac:dyDescent="0.25">
      <c r="A10" s="11" t="s">
        <v>2424</v>
      </c>
      <c r="B10" s="55" t="s">
        <v>2422</v>
      </c>
      <c r="C10" s="28">
        <v>5.6749999999999998</v>
      </c>
    </row>
    <row r="11" spans="1:4" x14ac:dyDescent="0.25">
      <c r="A11" s="11" t="s">
        <v>2424</v>
      </c>
      <c r="B11" s="55" t="s">
        <v>2469</v>
      </c>
      <c r="C11" s="28">
        <v>13.87472</v>
      </c>
    </row>
    <row r="12" spans="1:4" x14ac:dyDescent="0.25">
      <c r="A12" s="11" t="s">
        <v>2424</v>
      </c>
      <c r="B12" s="55" t="s">
        <v>2438</v>
      </c>
      <c r="C12" s="28">
        <v>2.35</v>
      </c>
    </row>
    <row r="13" spans="1:4" x14ac:dyDescent="0.25">
      <c r="A13" s="11" t="s">
        <v>2424</v>
      </c>
      <c r="B13" s="55" t="s">
        <v>2425</v>
      </c>
      <c r="C13" s="28">
        <v>1.1607000000000001</v>
      </c>
    </row>
    <row r="14" spans="1:4" x14ac:dyDescent="0.25">
      <c r="A14" s="11" t="s">
        <v>2424</v>
      </c>
      <c r="B14" s="55" t="s">
        <v>2426</v>
      </c>
      <c r="C14" s="28">
        <v>215.63140000000001</v>
      </c>
    </row>
    <row r="15" spans="1:4" x14ac:dyDescent="0.25">
      <c r="A15" s="11" t="s">
        <v>2427</v>
      </c>
      <c r="B15" s="55" t="s">
        <v>2428</v>
      </c>
      <c r="C15" s="28">
        <v>218.89079999999998</v>
      </c>
    </row>
    <row r="16" spans="1:4" x14ac:dyDescent="0.25">
      <c r="A16" s="11" t="s">
        <v>2427</v>
      </c>
      <c r="B16" s="55" t="s">
        <v>2421</v>
      </c>
      <c r="C16" s="28">
        <v>14245.432539999983</v>
      </c>
    </row>
    <row r="17" spans="1:3" x14ac:dyDescent="0.25">
      <c r="A17" s="11" t="s">
        <v>2427</v>
      </c>
      <c r="B17" s="55" t="s">
        <v>2422</v>
      </c>
      <c r="C17" s="28">
        <v>24931.763039999998</v>
      </c>
    </row>
    <row r="18" spans="1:3" x14ac:dyDescent="0.25">
      <c r="A18" s="11" t="s">
        <v>2427</v>
      </c>
      <c r="B18" s="55" t="s">
        <v>2429</v>
      </c>
      <c r="C18" s="28">
        <v>189.93370999999999</v>
      </c>
    </row>
    <row r="19" spans="1:3" x14ac:dyDescent="0.25">
      <c r="A19" s="11" t="s">
        <v>2427</v>
      </c>
      <c r="B19" s="55" t="s">
        <v>2423</v>
      </c>
      <c r="C19" s="28">
        <v>40.94905</v>
      </c>
    </row>
    <row r="20" spans="1:3" x14ac:dyDescent="0.25">
      <c r="A20" s="11" t="s">
        <v>2427</v>
      </c>
      <c r="B20" s="55" t="s">
        <v>2426</v>
      </c>
      <c r="C20" s="28">
        <v>10042.1806</v>
      </c>
    </row>
    <row r="21" spans="1:3" x14ac:dyDescent="0.25">
      <c r="A21" s="11" t="s">
        <v>2430</v>
      </c>
      <c r="B21" s="55" t="s">
        <v>2426</v>
      </c>
      <c r="C21" s="28">
        <v>12.071999999999999</v>
      </c>
    </row>
    <row r="22" spans="1:3" x14ac:dyDescent="0.25">
      <c r="A22" s="11" t="s">
        <v>2432</v>
      </c>
      <c r="B22" s="55" t="s">
        <v>2421</v>
      </c>
      <c r="C22" s="28">
        <v>230.167</v>
      </c>
    </row>
    <row r="23" spans="1:3" x14ac:dyDescent="0.25">
      <c r="A23" s="11" t="s">
        <v>2433</v>
      </c>
      <c r="B23" s="55" t="s">
        <v>2421</v>
      </c>
      <c r="C23" s="28">
        <v>20.895059999999997</v>
      </c>
    </row>
    <row r="24" spans="1:3" x14ac:dyDescent="0.25">
      <c r="A24" s="11" t="s">
        <v>2433</v>
      </c>
      <c r="B24" s="55" t="s">
        <v>2422</v>
      </c>
      <c r="C24" s="28">
        <v>8.0286000000000008</v>
      </c>
    </row>
    <row r="25" spans="1:3" x14ac:dyDescent="0.25">
      <c r="A25" s="11" t="s">
        <v>2428</v>
      </c>
      <c r="B25" s="55" t="s">
        <v>2434</v>
      </c>
      <c r="C25" s="28">
        <v>965.03800000000001</v>
      </c>
    </row>
    <row r="26" spans="1:3" x14ac:dyDescent="0.25">
      <c r="A26" s="11" t="s">
        <v>2428</v>
      </c>
      <c r="B26" s="55" t="s">
        <v>2435</v>
      </c>
      <c r="C26" s="28">
        <v>3178.7429999999999</v>
      </c>
    </row>
    <row r="27" spans="1:3" x14ac:dyDescent="0.25">
      <c r="A27" s="11" t="s">
        <v>2428</v>
      </c>
      <c r="B27" s="55" t="s">
        <v>2458</v>
      </c>
      <c r="C27" s="28">
        <v>180.58</v>
      </c>
    </row>
    <row r="28" spans="1:3" x14ac:dyDescent="0.25">
      <c r="A28" s="11" t="s">
        <v>2428</v>
      </c>
      <c r="B28" s="55" t="s">
        <v>2471</v>
      </c>
      <c r="C28" s="28">
        <v>615.84</v>
      </c>
    </row>
    <row r="29" spans="1:3" x14ac:dyDescent="0.25">
      <c r="A29" s="11" t="s">
        <v>2428</v>
      </c>
      <c r="B29" s="55" t="s">
        <v>2421</v>
      </c>
      <c r="C29" s="28">
        <v>5987.2049999999999</v>
      </c>
    </row>
    <row r="30" spans="1:3" x14ac:dyDescent="0.25">
      <c r="A30" s="11" t="s">
        <v>2428</v>
      </c>
      <c r="B30" s="55" t="s">
        <v>2422</v>
      </c>
      <c r="C30" s="28">
        <v>33</v>
      </c>
    </row>
    <row r="31" spans="1:3" x14ac:dyDescent="0.25">
      <c r="A31" s="11" t="s">
        <v>2428</v>
      </c>
      <c r="B31" s="55" t="s">
        <v>2429</v>
      </c>
      <c r="C31" s="28">
        <v>5164.2635</v>
      </c>
    </row>
    <row r="32" spans="1:3" x14ac:dyDescent="0.25">
      <c r="A32" s="11" t="s">
        <v>2428</v>
      </c>
      <c r="B32" s="55" t="s">
        <v>2436</v>
      </c>
      <c r="C32" s="28">
        <v>1333.5309999999999</v>
      </c>
    </row>
    <row r="33" spans="1:3" x14ac:dyDescent="0.25">
      <c r="A33" s="11" t="s">
        <v>2428</v>
      </c>
      <c r="B33" s="55" t="s">
        <v>2437</v>
      </c>
      <c r="C33" s="28">
        <v>1135.086</v>
      </c>
    </row>
    <row r="34" spans="1:3" x14ac:dyDescent="0.25">
      <c r="A34" s="11" t="s">
        <v>2428</v>
      </c>
      <c r="B34" s="55" t="s">
        <v>2481</v>
      </c>
      <c r="C34" s="28">
        <v>15.05</v>
      </c>
    </row>
    <row r="35" spans="1:3" x14ac:dyDescent="0.25">
      <c r="A35" s="11" t="s">
        <v>2428</v>
      </c>
      <c r="B35" s="55" t="s">
        <v>2469</v>
      </c>
      <c r="C35" s="28">
        <v>67.37</v>
      </c>
    </row>
    <row r="36" spans="1:3" x14ac:dyDescent="0.25">
      <c r="A36" s="11" t="s">
        <v>2428</v>
      </c>
      <c r="B36" s="55" t="s">
        <v>2438</v>
      </c>
      <c r="C36" s="28">
        <v>10179.91352</v>
      </c>
    </row>
    <row r="37" spans="1:3" x14ac:dyDescent="0.25">
      <c r="A37" s="11" t="s">
        <v>2428</v>
      </c>
      <c r="B37" s="55" t="s">
        <v>2489</v>
      </c>
      <c r="C37" s="28">
        <v>388.54399999999998</v>
      </c>
    </row>
    <row r="38" spans="1:3" x14ac:dyDescent="0.25">
      <c r="A38" s="11" t="s">
        <v>2428</v>
      </c>
      <c r="B38" s="55" t="s">
        <v>2439</v>
      </c>
      <c r="C38" s="28">
        <v>5747.5088800000003</v>
      </c>
    </row>
    <row r="39" spans="1:3" x14ac:dyDescent="0.25">
      <c r="A39" s="11" t="s">
        <v>2428</v>
      </c>
      <c r="B39" s="55" t="s">
        <v>2440</v>
      </c>
      <c r="C39" s="28">
        <v>215.4495</v>
      </c>
    </row>
    <row r="40" spans="1:3" x14ac:dyDescent="0.25">
      <c r="A40" s="11" t="s">
        <v>2428</v>
      </c>
      <c r="B40" s="55" t="s">
        <v>2493</v>
      </c>
      <c r="C40" s="28">
        <v>14.317300000000001</v>
      </c>
    </row>
    <row r="41" spans="1:3" x14ac:dyDescent="0.25">
      <c r="A41" s="11" t="s">
        <v>2428</v>
      </c>
      <c r="B41" s="55" t="s">
        <v>2497</v>
      </c>
      <c r="C41" s="28">
        <v>186.084</v>
      </c>
    </row>
    <row r="42" spans="1:3" x14ac:dyDescent="0.25">
      <c r="A42" s="11" t="s">
        <v>2442</v>
      </c>
      <c r="B42" s="55" t="s">
        <v>2421</v>
      </c>
      <c r="C42" s="28">
        <v>431.3772100000001</v>
      </c>
    </row>
    <row r="43" spans="1:3" x14ac:dyDescent="0.25">
      <c r="A43" s="11" t="s">
        <v>2442</v>
      </c>
      <c r="B43" s="55" t="s">
        <v>2422</v>
      </c>
      <c r="C43" s="28">
        <v>50.362369999999999</v>
      </c>
    </row>
    <row r="44" spans="1:3" x14ac:dyDescent="0.25">
      <c r="A44" s="11" t="s">
        <v>2546</v>
      </c>
      <c r="B44" s="55" t="s">
        <v>2421</v>
      </c>
      <c r="C44" s="28">
        <v>5.2999999999999999E-2</v>
      </c>
    </row>
    <row r="45" spans="1:3" x14ac:dyDescent="0.25">
      <c r="A45" s="11" t="s">
        <v>2434</v>
      </c>
      <c r="B45" s="55" t="s">
        <v>2421</v>
      </c>
      <c r="C45" s="28">
        <v>5.0999999999999997E-2</v>
      </c>
    </row>
    <row r="46" spans="1:3" x14ac:dyDescent="0.25">
      <c r="A46" s="11" t="s">
        <v>2434</v>
      </c>
      <c r="B46" s="55" t="s">
        <v>2423</v>
      </c>
      <c r="C46" s="28">
        <v>236</v>
      </c>
    </row>
    <row r="47" spans="1:3" x14ac:dyDescent="0.25">
      <c r="A47" s="11" t="s">
        <v>2434</v>
      </c>
      <c r="B47" s="55" t="s">
        <v>2425</v>
      </c>
      <c r="C47" s="28">
        <v>66.3</v>
      </c>
    </row>
    <row r="48" spans="1:3" x14ac:dyDescent="0.25">
      <c r="A48" s="11" t="s">
        <v>2444</v>
      </c>
      <c r="B48" s="55" t="s">
        <v>2421</v>
      </c>
      <c r="C48" s="28">
        <v>448.00904700000001</v>
      </c>
    </row>
    <row r="49" spans="1:3" x14ac:dyDescent="0.25">
      <c r="A49" s="11" t="s">
        <v>2445</v>
      </c>
      <c r="B49" s="55" t="s">
        <v>2421</v>
      </c>
      <c r="C49" s="28">
        <v>2412.2584240000001</v>
      </c>
    </row>
    <row r="50" spans="1:3" x14ac:dyDescent="0.25">
      <c r="A50" s="11" t="s">
        <v>2445</v>
      </c>
      <c r="B50" s="55" t="s">
        <v>2422</v>
      </c>
      <c r="C50" s="28">
        <v>7.3898380000000001</v>
      </c>
    </row>
    <row r="51" spans="1:3" x14ac:dyDescent="0.25">
      <c r="A51" s="11" t="s">
        <v>2445</v>
      </c>
      <c r="B51" s="55" t="s">
        <v>2423</v>
      </c>
      <c r="C51" s="28">
        <v>4.5890000000000004</v>
      </c>
    </row>
    <row r="52" spans="1:3" x14ac:dyDescent="0.25">
      <c r="A52" s="11" t="s">
        <v>2445</v>
      </c>
      <c r="B52" s="55" t="s">
        <v>2425</v>
      </c>
      <c r="C52" s="28">
        <v>7.85304</v>
      </c>
    </row>
    <row r="53" spans="1:3" x14ac:dyDescent="0.25">
      <c r="A53" s="11" t="s">
        <v>2445</v>
      </c>
      <c r="B53" s="55" t="s">
        <v>2426</v>
      </c>
      <c r="C53" s="28">
        <v>511.32749000000001</v>
      </c>
    </row>
    <row r="54" spans="1:3" x14ac:dyDescent="0.25">
      <c r="A54" s="11" t="s">
        <v>2446</v>
      </c>
      <c r="B54" s="55" t="s">
        <v>2421</v>
      </c>
      <c r="C54" s="28">
        <v>7463.3338379999932</v>
      </c>
    </row>
    <row r="55" spans="1:3" x14ac:dyDescent="0.25">
      <c r="A55" s="11" t="s">
        <v>2446</v>
      </c>
      <c r="B55" s="55" t="s">
        <v>2422</v>
      </c>
      <c r="C55" s="28">
        <v>4.6008000000000004</v>
      </c>
    </row>
    <row r="56" spans="1:3" x14ac:dyDescent="0.25">
      <c r="A56" s="11" t="s">
        <v>2446</v>
      </c>
      <c r="B56" s="55" t="s">
        <v>2423</v>
      </c>
      <c r="C56" s="28">
        <v>4.0441250000000002</v>
      </c>
    </row>
    <row r="57" spans="1:3" x14ac:dyDescent="0.25">
      <c r="A57" s="11" t="s">
        <v>2446</v>
      </c>
      <c r="B57" s="55" t="s">
        <v>2426</v>
      </c>
      <c r="C57" s="28">
        <v>11.44</v>
      </c>
    </row>
    <row r="58" spans="1:3" x14ac:dyDescent="0.25">
      <c r="A58" s="11" t="s">
        <v>2504</v>
      </c>
      <c r="B58" s="55" t="s">
        <v>2421</v>
      </c>
      <c r="C58" s="28">
        <v>1.1000000000000001</v>
      </c>
    </row>
    <row r="59" spans="1:3" x14ac:dyDescent="0.25">
      <c r="A59" s="11" t="s">
        <v>2447</v>
      </c>
      <c r="B59" s="55" t="s">
        <v>2421</v>
      </c>
      <c r="C59" s="28">
        <v>3742.717071</v>
      </c>
    </row>
    <row r="60" spans="1:3" x14ac:dyDescent="0.25">
      <c r="A60" s="11" t="s">
        <v>2447</v>
      </c>
      <c r="B60" s="55" t="s">
        <v>2422</v>
      </c>
      <c r="C60" s="28">
        <v>186.39400000000001</v>
      </c>
    </row>
    <row r="61" spans="1:3" x14ac:dyDescent="0.25">
      <c r="A61" s="11" t="s">
        <v>2447</v>
      </c>
      <c r="B61" s="55" t="s">
        <v>2425</v>
      </c>
      <c r="C61" s="28">
        <v>2.2386999999999997</v>
      </c>
    </row>
    <row r="62" spans="1:3" x14ac:dyDescent="0.25">
      <c r="A62" s="11" t="s">
        <v>2449</v>
      </c>
      <c r="B62" s="55" t="s">
        <v>2421</v>
      </c>
      <c r="C62" s="28">
        <v>99.886136999999977</v>
      </c>
    </row>
    <row r="63" spans="1:3" x14ac:dyDescent="0.25">
      <c r="A63" s="11" t="s">
        <v>2449</v>
      </c>
      <c r="B63" s="55" t="s">
        <v>2422</v>
      </c>
      <c r="C63" s="28">
        <v>6.616104</v>
      </c>
    </row>
    <row r="64" spans="1:3" x14ac:dyDescent="0.25">
      <c r="A64" s="11" t="s">
        <v>2450</v>
      </c>
      <c r="B64" s="55" t="s">
        <v>2421</v>
      </c>
      <c r="C64" s="28">
        <v>381.69410999999991</v>
      </c>
    </row>
    <row r="65" spans="1:3" x14ac:dyDescent="0.25">
      <c r="A65" s="11" t="s">
        <v>2450</v>
      </c>
      <c r="B65" s="55" t="s">
        <v>2422</v>
      </c>
      <c r="C65" s="28">
        <v>285.04284999999999</v>
      </c>
    </row>
    <row r="66" spans="1:3" x14ac:dyDescent="0.25">
      <c r="A66" s="11" t="s">
        <v>2451</v>
      </c>
      <c r="B66" s="55" t="s">
        <v>2421</v>
      </c>
      <c r="C66" s="28">
        <v>10.415100000000001</v>
      </c>
    </row>
    <row r="67" spans="1:3" x14ac:dyDescent="0.25">
      <c r="A67" s="11" t="s">
        <v>2451</v>
      </c>
      <c r="B67" s="55" t="s">
        <v>2422</v>
      </c>
      <c r="C67" s="28">
        <v>68.430309999999992</v>
      </c>
    </row>
    <row r="68" spans="1:3" x14ac:dyDescent="0.25">
      <c r="A68" s="11" t="s">
        <v>2452</v>
      </c>
      <c r="B68" s="55" t="s">
        <v>2421</v>
      </c>
      <c r="C68" s="28">
        <v>6001.292601000001</v>
      </c>
    </row>
    <row r="69" spans="1:3" x14ac:dyDescent="0.25">
      <c r="A69" s="11" t="s">
        <v>2452</v>
      </c>
      <c r="B69" s="55" t="s">
        <v>2422</v>
      </c>
      <c r="C69" s="28">
        <v>758.51450599999987</v>
      </c>
    </row>
    <row r="70" spans="1:3" x14ac:dyDescent="0.25">
      <c r="A70" s="11" t="s">
        <v>2452</v>
      </c>
      <c r="B70" s="55" t="s">
        <v>2423</v>
      </c>
      <c r="C70" s="28">
        <v>295.27999999999997</v>
      </c>
    </row>
    <row r="71" spans="1:3" x14ac:dyDescent="0.25">
      <c r="A71" s="11" t="s">
        <v>2452</v>
      </c>
      <c r="B71" s="55" t="s">
        <v>2426</v>
      </c>
      <c r="C71" s="28">
        <v>1551.139946</v>
      </c>
    </row>
    <row r="72" spans="1:3" x14ac:dyDescent="0.25">
      <c r="A72" s="11" t="s">
        <v>2435</v>
      </c>
      <c r="B72" s="55" t="s">
        <v>2428</v>
      </c>
      <c r="C72" s="28">
        <v>1803.2017000000001</v>
      </c>
    </row>
    <row r="73" spans="1:3" x14ac:dyDescent="0.25">
      <c r="A73" s="11" t="s">
        <v>2435</v>
      </c>
      <c r="B73" s="55" t="s">
        <v>2421</v>
      </c>
      <c r="C73" s="28">
        <v>8091.7130769999958</v>
      </c>
    </row>
    <row r="74" spans="1:3" x14ac:dyDescent="0.25">
      <c r="A74" s="11" t="s">
        <v>2435</v>
      </c>
      <c r="B74" s="55" t="s">
        <v>2422</v>
      </c>
      <c r="C74" s="28">
        <v>927.43172600000003</v>
      </c>
    </row>
    <row r="75" spans="1:3" x14ac:dyDescent="0.25">
      <c r="A75" s="11" t="s">
        <v>2435</v>
      </c>
      <c r="B75" s="55" t="s">
        <v>2438</v>
      </c>
      <c r="C75" s="28">
        <v>129.64179999999999</v>
      </c>
    </row>
    <row r="76" spans="1:3" x14ac:dyDescent="0.25">
      <c r="A76" s="11" t="s">
        <v>2435</v>
      </c>
      <c r="B76" s="55" t="s">
        <v>2423</v>
      </c>
      <c r="C76" s="28">
        <v>7.5792700000000002</v>
      </c>
    </row>
    <row r="77" spans="1:3" x14ac:dyDescent="0.25">
      <c r="A77" s="11" t="s">
        <v>2435</v>
      </c>
      <c r="B77" s="55" t="s">
        <v>2425</v>
      </c>
      <c r="C77" s="28">
        <v>36.984600000000007</v>
      </c>
    </row>
    <row r="78" spans="1:3" x14ac:dyDescent="0.25">
      <c r="A78" s="11" t="s">
        <v>2435</v>
      </c>
      <c r="B78" s="55" t="s">
        <v>2426</v>
      </c>
      <c r="C78" s="28">
        <v>3713.1626800000013</v>
      </c>
    </row>
    <row r="79" spans="1:3" x14ac:dyDescent="0.25">
      <c r="A79" s="11" t="s">
        <v>2454</v>
      </c>
      <c r="B79" s="55" t="s">
        <v>2421</v>
      </c>
      <c r="C79" s="28">
        <v>29.822779999999995</v>
      </c>
    </row>
    <row r="80" spans="1:3" x14ac:dyDescent="0.25">
      <c r="A80" s="11" t="s">
        <v>2456</v>
      </c>
      <c r="B80" s="55" t="s">
        <v>2421</v>
      </c>
      <c r="C80" s="28">
        <v>776.03649000000007</v>
      </c>
    </row>
    <row r="81" spans="1:3" x14ac:dyDescent="0.25">
      <c r="A81" s="11" t="s">
        <v>2456</v>
      </c>
      <c r="B81" s="55" t="s">
        <v>2422</v>
      </c>
      <c r="C81" s="28">
        <v>14.870040000000001</v>
      </c>
    </row>
    <row r="82" spans="1:3" x14ac:dyDescent="0.25">
      <c r="A82" s="11" t="s">
        <v>2456</v>
      </c>
      <c r="B82" s="55" t="s">
        <v>2438</v>
      </c>
      <c r="C82" s="28">
        <v>0.01</v>
      </c>
    </row>
    <row r="83" spans="1:3" x14ac:dyDescent="0.25">
      <c r="A83" s="11" t="s">
        <v>2456</v>
      </c>
      <c r="B83" s="55" t="s">
        <v>2426</v>
      </c>
      <c r="C83" s="28">
        <v>13.978999999999999</v>
      </c>
    </row>
    <row r="84" spans="1:3" x14ac:dyDescent="0.25">
      <c r="A84" s="11" t="s">
        <v>2457</v>
      </c>
      <c r="B84" s="55" t="s">
        <v>2421</v>
      </c>
      <c r="C84" s="28">
        <v>45.21353000000002</v>
      </c>
    </row>
    <row r="85" spans="1:3" x14ac:dyDescent="0.25">
      <c r="A85" s="11" t="s">
        <v>2457</v>
      </c>
      <c r="B85" s="55" t="s">
        <v>2422</v>
      </c>
      <c r="C85" s="28">
        <v>14.3</v>
      </c>
    </row>
    <row r="86" spans="1:3" x14ac:dyDescent="0.25">
      <c r="A86" s="11" t="s">
        <v>2458</v>
      </c>
      <c r="B86" s="55" t="s">
        <v>2421</v>
      </c>
      <c r="C86" s="28">
        <v>37725.30339399998</v>
      </c>
    </row>
    <row r="87" spans="1:3" x14ac:dyDescent="0.25">
      <c r="A87" s="11" t="s">
        <v>2458</v>
      </c>
      <c r="B87" s="55" t="s">
        <v>2422</v>
      </c>
      <c r="C87" s="28">
        <v>3283.6648</v>
      </c>
    </row>
    <row r="88" spans="1:3" x14ac:dyDescent="0.25">
      <c r="A88" s="11" t="s">
        <v>2458</v>
      </c>
      <c r="B88" s="55" t="s">
        <v>2423</v>
      </c>
      <c r="C88" s="28">
        <v>33.134999999999998</v>
      </c>
    </row>
    <row r="89" spans="1:3" x14ac:dyDescent="0.25">
      <c r="A89" s="11" t="s">
        <v>2458</v>
      </c>
      <c r="B89" s="55" t="s">
        <v>2425</v>
      </c>
      <c r="C89" s="28">
        <v>5.6746000000000008</v>
      </c>
    </row>
    <row r="90" spans="1:3" x14ac:dyDescent="0.25">
      <c r="A90" s="11" t="s">
        <v>2458</v>
      </c>
      <c r="B90" s="55" t="s">
        <v>2426</v>
      </c>
      <c r="C90" s="28">
        <v>587.10609000000011</v>
      </c>
    </row>
    <row r="91" spans="1:3" x14ac:dyDescent="0.25">
      <c r="A91" s="11" t="s">
        <v>2459</v>
      </c>
      <c r="B91" s="55" t="s">
        <v>2421</v>
      </c>
      <c r="C91" s="28">
        <v>143.84064600000011</v>
      </c>
    </row>
    <row r="92" spans="1:3" x14ac:dyDescent="0.25">
      <c r="A92" s="11" t="s">
        <v>2459</v>
      </c>
      <c r="B92" s="55" t="s">
        <v>2422</v>
      </c>
      <c r="C92" s="28">
        <v>12.272</v>
      </c>
    </row>
    <row r="93" spans="1:3" x14ac:dyDescent="0.25">
      <c r="A93" s="11" t="s">
        <v>2459</v>
      </c>
      <c r="B93" s="55" t="s">
        <v>2438</v>
      </c>
      <c r="C93" s="28">
        <v>0.21299999999999999</v>
      </c>
    </row>
    <row r="94" spans="1:3" x14ac:dyDescent="0.25">
      <c r="A94" s="11" t="s">
        <v>2459</v>
      </c>
      <c r="B94" s="55" t="s">
        <v>2425</v>
      </c>
      <c r="C94" s="28">
        <v>0.23899999999999999</v>
      </c>
    </row>
    <row r="95" spans="1:3" x14ac:dyDescent="0.25">
      <c r="A95" s="11" t="s">
        <v>2459</v>
      </c>
      <c r="B95" s="55" t="s">
        <v>2426</v>
      </c>
      <c r="C95" s="28">
        <v>32.916900000000005</v>
      </c>
    </row>
    <row r="96" spans="1:3" x14ac:dyDescent="0.25">
      <c r="A96" s="11" t="s">
        <v>2547</v>
      </c>
      <c r="B96" s="55" t="s">
        <v>2421</v>
      </c>
      <c r="C96" s="28">
        <v>0.81699999999999995</v>
      </c>
    </row>
    <row r="97" spans="1:3" x14ac:dyDescent="0.25">
      <c r="A97" s="11" t="s">
        <v>2460</v>
      </c>
      <c r="B97" s="55" t="s">
        <v>2426</v>
      </c>
      <c r="C97" s="28">
        <v>174.54344</v>
      </c>
    </row>
    <row r="98" spans="1:3" x14ac:dyDescent="0.25">
      <c r="A98" s="11" t="s">
        <v>2462</v>
      </c>
      <c r="B98" s="55" t="s">
        <v>2421</v>
      </c>
      <c r="C98" s="28">
        <v>1486.6862699999997</v>
      </c>
    </row>
    <row r="99" spans="1:3" x14ac:dyDescent="0.25">
      <c r="A99" s="11" t="s">
        <v>2463</v>
      </c>
      <c r="B99" s="55" t="s">
        <v>2421</v>
      </c>
      <c r="C99" s="28">
        <v>426.37321000000003</v>
      </c>
    </row>
    <row r="100" spans="1:3" x14ac:dyDescent="0.25">
      <c r="A100" s="11" t="s">
        <v>2464</v>
      </c>
      <c r="B100" s="55" t="s">
        <v>2421</v>
      </c>
      <c r="C100" s="28">
        <v>27779.475196999982</v>
      </c>
    </row>
    <row r="101" spans="1:3" x14ac:dyDescent="0.25">
      <c r="A101" s="11" t="s">
        <v>2464</v>
      </c>
      <c r="B101" s="55" t="s">
        <v>2422</v>
      </c>
      <c r="C101" s="28">
        <v>2393.8754089999998</v>
      </c>
    </row>
    <row r="102" spans="1:3" x14ac:dyDescent="0.25">
      <c r="A102" s="11" t="s">
        <v>2464</v>
      </c>
      <c r="B102" s="55" t="s">
        <v>2423</v>
      </c>
      <c r="C102" s="28">
        <v>97.051000000000002</v>
      </c>
    </row>
    <row r="103" spans="1:3" x14ac:dyDescent="0.25">
      <c r="A103" s="11" t="s">
        <v>2464</v>
      </c>
      <c r="B103" s="55" t="s">
        <v>2426</v>
      </c>
      <c r="C103" s="28">
        <v>1073.7419900000002</v>
      </c>
    </row>
    <row r="104" spans="1:3" x14ac:dyDescent="0.25">
      <c r="A104" s="11" t="s">
        <v>2465</v>
      </c>
      <c r="B104" s="55" t="s">
        <v>2421</v>
      </c>
      <c r="C104" s="28">
        <v>2205.9622519999984</v>
      </c>
    </row>
    <row r="105" spans="1:3" x14ac:dyDescent="0.25">
      <c r="A105" s="11" t="s">
        <v>2465</v>
      </c>
      <c r="B105" s="55" t="s">
        <v>2422</v>
      </c>
      <c r="C105" s="28">
        <v>295.68609000000004</v>
      </c>
    </row>
    <row r="106" spans="1:3" x14ac:dyDescent="0.25">
      <c r="A106" s="11" t="s">
        <v>2465</v>
      </c>
      <c r="B106" s="55" t="s">
        <v>2426</v>
      </c>
      <c r="C106" s="28">
        <v>4304.1097699999937</v>
      </c>
    </row>
    <row r="107" spans="1:3" x14ac:dyDescent="0.25">
      <c r="A107" s="11" t="s">
        <v>2505</v>
      </c>
      <c r="B107" s="55" t="s">
        <v>2421</v>
      </c>
      <c r="C107" s="28">
        <v>16.617900000000002</v>
      </c>
    </row>
    <row r="108" spans="1:3" x14ac:dyDescent="0.25">
      <c r="A108" s="11" t="s">
        <v>2466</v>
      </c>
      <c r="B108" s="55" t="s">
        <v>2421</v>
      </c>
      <c r="C108" s="28">
        <v>78892.430214000051</v>
      </c>
    </row>
    <row r="109" spans="1:3" x14ac:dyDescent="0.25">
      <c r="A109" s="11" t="s">
        <v>2466</v>
      </c>
      <c r="B109" s="55" t="s">
        <v>2422</v>
      </c>
      <c r="C109" s="28">
        <v>17022.023096000001</v>
      </c>
    </row>
    <row r="110" spans="1:3" x14ac:dyDescent="0.25">
      <c r="A110" s="11" t="s">
        <v>2466</v>
      </c>
      <c r="B110" s="55" t="s">
        <v>2429</v>
      </c>
      <c r="C110" s="28">
        <v>55.28</v>
      </c>
    </row>
    <row r="111" spans="1:3" x14ac:dyDescent="0.25">
      <c r="A111" s="11" t="s">
        <v>2467</v>
      </c>
      <c r="B111" s="55" t="s">
        <v>2421</v>
      </c>
      <c r="C111" s="28">
        <v>113.00814399999999</v>
      </c>
    </row>
    <row r="112" spans="1:3" x14ac:dyDescent="0.25">
      <c r="A112" s="11" t="s">
        <v>2467</v>
      </c>
      <c r="B112" s="55" t="s">
        <v>2425</v>
      </c>
      <c r="C112" s="28">
        <v>10.3271</v>
      </c>
    </row>
    <row r="113" spans="1:3" x14ac:dyDescent="0.25">
      <c r="A113" s="11" t="s">
        <v>2467</v>
      </c>
      <c r="B113" s="55" t="s">
        <v>2495</v>
      </c>
      <c r="C113" s="28">
        <v>2374.4929999999999</v>
      </c>
    </row>
    <row r="114" spans="1:3" x14ac:dyDescent="0.25">
      <c r="A114" s="11" t="s">
        <v>2468</v>
      </c>
      <c r="B114" s="55" t="s">
        <v>2421</v>
      </c>
      <c r="C114" s="28">
        <v>55.093300000000006</v>
      </c>
    </row>
    <row r="115" spans="1:3" x14ac:dyDescent="0.25">
      <c r="A115" s="11" t="s">
        <v>2468</v>
      </c>
      <c r="B115" s="55" t="s">
        <v>2469</v>
      </c>
      <c r="C115" s="28">
        <v>18.459499999999998</v>
      </c>
    </row>
    <row r="116" spans="1:3" x14ac:dyDescent="0.25">
      <c r="A116" s="11" t="s">
        <v>2468</v>
      </c>
      <c r="B116" s="55" t="s">
        <v>2423</v>
      </c>
      <c r="C116" s="28">
        <v>37.421827999999991</v>
      </c>
    </row>
    <row r="117" spans="1:3" x14ac:dyDescent="0.25">
      <c r="A117" s="11" t="s">
        <v>2470</v>
      </c>
      <c r="B117" s="55" t="s">
        <v>2435</v>
      </c>
      <c r="C117" s="28">
        <v>9.3840000000000003</v>
      </c>
    </row>
    <row r="118" spans="1:3" x14ac:dyDescent="0.25">
      <c r="A118" s="11" t="s">
        <v>2470</v>
      </c>
      <c r="B118" s="55" t="s">
        <v>2421</v>
      </c>
      <c r="C118" s="28">
        <v>2816.6854010000011</v>
      </c>
    </row>
    <row r="119" spans="1:3" x14ac:dyDescent="0.25">
      <c r="A119" s="11" t="s">
        <v>2470</v>
      </c>
      <c r="B119" s="55" t="s">
        <v>2426</v>
      </c>
      <c r="C119" s="28">
        <v>2268.7395999999999</v>
      </c>
    </row>
    <row r="120" spans="1:3" x14ac:dyDescent="0.25">
      <c r="A120" s="11" t="s">
        <v>2471</v>
      </c>
      <c r="B120" s="55" t="s">
        <v>2428</v>
      </c>
      <c r="C120" s="28">
        <v>58.399059999999984</v>
      </c>
    </row>
    <row r="121" spans="1:3" x14ac:dyDescent="0.25">
      <c r="A121" s="11" t="s">
        <v>2471</v>
      </c>
      <c r="B121" s="55" t="s">
        <v>2421</v>
      </c>
      <c r="C121" s="28">
        <v>2766.5330960000006</v>
      </c>
    </row>
    <row r="122" spans="1:3" x14ac:dyDescent="0.25">
      <c r="A122" s="11" t="s">
        <v>2471</v>
      </c>
      <c r="B122" s="55" t="s">
        <v>2422</v>
      </c>
      <c r="C122" s="28">
        <v>69.185100000000006</v>
      </c>
    </row>
    <row r="123" spans="1:3" x14ac:dyDescent="0.25">
      <c r="A123" s="11" t="s">
        <v>2471</v>
      </c>
      <c r="B123" s="55" t="s">
        <v>2438</v>
      </c>
      <c r="C123" s="28">
        <v>83.626999999999995</v>
      </c>
    </row>
    <row r="124" spans="1:3" x14ac:dyDescent="0.25">
      <c r="A124" s="11" t="s">
        <v>2471</v>
      </c>
      <c r="B124" s="55" t="s">
        <v>2425</v>
      </c>
      <c r="C124" s="28">
        <v>4.1562999999999999</v>
      </c>
    </row>
    <row r="125" spans="1:3" x14ac:dyDescent="0.25">
      <c r="A125" s="11" t="s">
        <v>2421</v>
      </c>
      <c r="B125" s="55" t="s">
        <v>2424</v>
      </c>
      <c r="C125" s="28">
        <v>19.1572</v>
      </c>
    </row>
    <row r="126" spans="1:3" x14ac:dyDescent="0.25">
      <c r="A126" s="11" t="s">
        <v>2421</v>
      </c>
      <c r="B126" s="55" t="s">
        <v>2427</v>
      </c>
      <c r="C126" s="28">
        <v>265.63675999999998</v>
      </c>
    </row>
    <row r="127" spans="1:3" x14ac:dyDescent="0.25">
      <c r="A127" s="11" t="s">
        <v>2421</v>
      </c>
      <c r="B127" s="55" t="s">
        <v>2503</v>
      </c>
      <c r="C127" s="28">
        <v>1.1375</v>
      </c>
    </row>
    <row r="128" spans="1:3" x14ac:dyDescent="0.25">
      <c r="A128" s="11" t="s">
        <v>2421</v>
      </c>
      <c r="B128" s="55" t="s">
        <v>2433</v>
      </c>
      <c r="C128" s="28">
        <v>21.704999999999998</v>
      </c>
    </row>
    <row r="129" spans="1:3" x14ac:dyDescent="0.25">
      <c r="A129" s="11" t="s">
        <v>2421</v>
      </c>
      <c r="B129" s="55" t="s">
        <v>2428</v>
      </c>
      <c r="C129" s="28">
        <v>619.98602994999987</v>
      </c>
    </row>
    <row r="130" spans="1:3" x14ac:dyDescent="0.25">
      <c r="A130" s="11" t="s">
        <v>2421</v>
      </c>
      <c r="B130" s="55" t="s">
        <v>2434</v>
      </c>
      <c r="C130" s="28">
        <v>492.46600000000001</v>
      </c>
    </row>
    <row r="131" spans="1:3" x14ac:dyDescent="0.25">
      <c r="A131" s="11" t="s">
        <v>2421</v>
      </c>
      <c r="B131" s="55" t="s">
        <v>2445</v>
      </c>
      <c r="C131" s="28">
        <v>580.72065300000008</v>
      </c>
    </row>
    <row r="132" spans="1:3" x14ac:dyDescent="0.25">
      <c r="A132" s="11" t="s">
        <v>2421</v>
      </c>
      <c r="B132" s="55" t="s">
        <v>2447</v>
      </c>
      <c r="C132" s="28">
        <v>11.6</v>
      </c>
    </row>
    <row r="133" spans="1:3" x14ac:dyDescent="0.25">
      <c r="A133" s="11" t="s">
        <v>2421</v>
      </c>
      <c r="B133" s="55" t="s">
        <v>2449</v>
      </c>
      <c r="C133" s="28">
        <v>4.8319999999999999</v>
      </c>
    </row>
    <row r="134" spans="1:3" x14ac:dyDescent="0.25">
      <c r="A134" s="11" t="s">
        <v>2421</v>
      </c>
      <c r="B134" s="55" t="s">
        <v>2452</v>
      </c>
      <c r="C134" s="28">
        <v>0.50900000000000001</v>
      </c>
    </row>
    <row r="135" spans="1:3" x14ac:dyDescent="0.25">
      <c r="A135" s="11" t="s">
        <v>2421</v>
      </c>
      <c r="B135" s="55" t="s">
        <v>2435</v>
      </c>
      <c r="C135" s="28">
        <v>270.61184900000012</v>
      </c>
    </row>
    <row r="136" spans="1:3" x14ac:dyDescent="0.25">
      <c r="A136" s="11" t="s">
        <v>2421</v>
      </c>
      <c r="B136" s="55" t="s">
        <v>2457</v>
      </c>
      <c r="C136" s="28">
        <v>1.18</v>
      </c>
    </row>
    <row r="137" spans="1:3" x14ac:dyDescent="0.25">
      <c r="A137" s="11" t="s">
        <v>2421</v>
      </c>
      <c r="B137" s="55" t="s">
        <v>2458</v>
      </c>
      <c r="C137" s="28">
        <v>51.381599999999999</v>
      </c>
    </row>
    <row r="138" spans="1:3" x14ac:dyDescent="0.25">
      <c r="A138" s="11" t="s">
        <v>2421</v>
      </c>
      <c r="B138" s="55" t="s">
        <v>2463</v>
      </c>
      <c r="C138" s="28">
        <v>1.9979</v>
      </c>
    </row>
    <row r="139" spans="1:3" x14ac:dyDescent="0.25">
      <c r="A139" s="11" t="s">
        <v>2421</v>
      </c>
      <c r="B139" s="55" t="s">
        <v>2464</v>
      </c>
      <c r="C139" s="28">
        <v>16.32</v>
      </c>
    </row>
    <row r="140" spans="1:3" x14ac:dyDescent="0.25">
      <c r="A140" s="11" t="s">
        <v>2421</v>
      </c>
      <c r="B140" s="55" t="s">
        <v>2465</v>
      </c>
      <c r="C140" s="28">
        <v>1E-3</v>
      </c>
    </row>
    <row r="141" spans="1:3" x14ac:dyDescent="0.25">
      <c r="A141" s="11" t="s">
        <v>2421</v>
      </c>
      <c r="B141" s="55" t="s">
        <v>2505</v>
      </c>
      <c r="C141" s="28">
        <v>10.074000000000002</v>
      </c>
    </row>
    <row r="142" spans="1:3" ht="23.25" x14ac:dyDescent="0.25">
      <c r="A142" s="11" t="s">
        <v>2421</v>
      </c>
      <c r="B142" s="55" t="s">
        <v>2466</v>
      </c>
      <c r="C142" s="28">
        <v>73.706440000000001</v>
      </c>
    </row>
    <row r="143" spans="1:3" x14ac:dyDescent="0.25">
      <c r="A143" s="11" t="s">
        <v>2421</v>
      </c>
      <c r="B143" s="55" t="s">
        <v>2470</v>
      </c>
      <c r="C143" s="28">
        <v>13819.67036</v>
      </c>
    </row>
    <row r="144" spans="1:3" x14ac:dyDescent="0.25">
      <c r="A144" s="11" t="s">
        <v>2421</v>
      </c>
      <c r="B144" s="55" t="s">
        <v>2471</v>
      </c>
      <c r="C144" s="28">
        <v>32.237229999999997</v>
      </c>
    </row>
    <row r="145" spans="1:3" x14ac:dyDescent="0.25">
      <c r="A145" s="11" t="s">
        <v>2421</v>
      </c>
      <c r="B145" s="55" t="s">
        <v>2421</v>
      </c>
      <c r="C145" s="28">
        <v>4136.3582000000006</v>
      </c>
    </row>
    <row r="146" spans="1:3" x14ac:dyDescent="0.25">
      <c r="A146" s="11" t="s">
        <v>2421</v>
      </c>
      <c r="B146" s="55" t="s">
        <v>2473</v>
      </c>
      <c r="C146" s="28">
        <v>2.6960000000000002</v>
      </c>
    </row>
    <row r="147" spans="1:3" x14ac:dyDescent="0.25">
      <c r="A147" s="11" t="s">
        <v>2421</v>
      </c>
      <c r="B147" s="55" t="s">
        <v>2500</v>
      </c>
      <c r="C147" s="28">
        <v>3.5</v>
      </c>
    </row>
    <row r="148" spans="1:3" x14ac:dyDescent="0.25">
      <c r="A148" s="11" t="s">
        <v>2421</v>
      </c>
      <c r="B148" s="55" t="s">
        <v>2422</v>
      </c>
      <c r="C148" s="28">
        <v>8037.5805100000007</v>
      </c>
    </row>
    <row r="149" spans="1:3" x14ac:dyDescent="0.25">
      <c r="A149" s="11" t="s">
        <v>2421</v>
      </c>
      <c r="B149" s="55" t="s">
        <v>2429</v>
      </c>
      <c r="C149" s="28">
        <v>10213.9365</v>
      </c>
    </row>
    <row r="150" spans="1:3" x14ac:dyDescent="0.25">
      <c r="A150" s="11" t="s">
        <v>2421</v>
      </c>
      <c r="B150" s="55" t="s">
        <v>2474</v>
      </c>
      <c r="C150" s="28">
        <v>18.659189999999999</v>
      </c>
    </row>
    <row r="151" spans="1:3" x14ac:dyDescent="0.25">
      <c r="A151" s="11" t="s">
        <v>2421</v>
      </c>
      <c r="B151" s="55" t="s">
        <v>2436</v>
      </c>
      <c r="C151" s="28">
        <v>1352.0851600000001</v>
      </c>
    </row>
    <row r="152" spans="1:3" x14ac:dyDescent="0.25">
      <c r="A152" s="11" t="s">
        <v>2421</v>
      </c>
      <c r="B152" s="55" t="s">
        <v>2437</v>
      </c>
      <c r="C152" s="28">
        <v>741.52998000000002</v>
      </c>
    </row>
    <row r="153" spans="1:3" x14ac:dyDescent="0.25">
      <c r="A153" s="11" t="s">
        <v>2421</v>
      </c>
      <c r="B153" s="55" t="s">
        <v>2548</v>
      </c>
      <c r="C153" s="28">
        <v>2.0259999999999998</v>
      </c>
    </row>
    <row r="154" spans="1:3" x14ac:dyDescent="0.25">
      <c r="A154" s="11" t="s">
        <v>2421</v>
      </c>
      <c r="B154" s="55" t="s">
        <v>2477</v>
      </c>
      <c r="C154" s="28">
        <v>1107.5999999999999</v>
      </c>
    </row>
    <row r="155" spans="1:3" x14ac:dyDescent="0.25">
      <c r="A155" s="11" t="s">
        <v>2421</v>
      </c>
      <c r="B155" s="55" t="s">
        <v>2478</v>
      </c>
      <c r="C155" s="28">
        <v>26.821788999999992</v>
      </c>
    </row>
    <row r="156" spans="1:3" x14ac:dyDescent="0.25">
      <c r="A156" s="11" t="s">
        <v>2421</v>
      </c>
      <c r="B156" s="55" t="s">
        <v>2480</v>
      </c>
      <c r="C156" s="28">
        <v>227.746827</v>
      </c>
    </row>
    <row r="157" spans="1:3" x14ac:dyDescent="0.25">
      <c r="A157" s="11" t="s">
        <v>2421</v>
      </c>
      <c r="B157" s="55" t="s">
        <v>2481</v>
      </c>
      <c r="C157" s="28">
        <v>9.8249999999999993</v>
      </c>
    </row>
    <row r="158" spans="1:3" ht="23.25" x14ac:dyDescent="0.25">
      <c r="A158" s="11" t="s">
        <v>2421</v>
      </c>
      <c r="B158" s="55" t="s">
        <v>2482</v>
      </c>
      <c r="C158" s="28">
        <v>66.805476000000013</v>
      </c>
    </row>
    <row r="159" spans="1:3" x14ac:dyDescent="0.25">
      <c r="A159" s="11" t="s">
        <v>2421</v>
      </c>
      <c r="B159" s="55" t="s">
        <v>2469</v>
      </c>
      <c r="C159" s="28">
        <v>263.95841500000006</v>
      </c>
    </row>
    <row r="160" spans="1:3" x14ac:dyDescent="0.25">
      <c r="A160" s="11" t="s">
        <v>2421</v>
      </c>
      <c r="B160" s="55" t="s">
        <v>2438</v>
      </c>
      <c r="C160" s="28">
        <v>44908.180244999996</v>
      </c>
    </row>
    <row r="161" spans="1:3" x14ac:dyDescent="0.25">
      <c r="A161" s="11" t="s">
        <v>2421</v>
      </c>
      <c r="B161" s="55" t="s">
        <v>2485</v>
      </c>
      <c r="C161" s="28">
        <v>4.2695919999999994</v>
      </c>
    </row>
    <row r="162" spans="1:3" x14ac:dyDescent="0.25">
      <c r="A162" s="11" t="s">
        <v>2421</v>
      </c>
      <c r="B162" s="55" t="s">
        <v>2534</v>
      </c>
      <c r="C162" s="28">
        <v>0.76700000000000002</v>
      </c>
    </row>
    <row r="163" spans="1:3" x14ac:dyDescent="0.25">
      <c r="A163" s="11" t="s">
        <v>2421</v>
      </c>
      <c r="B163" s="55" t="s">
        <v>2488</v>
      </c>
      <c r="C163" s="28">
        <v>3.2027700000000006</v>
      </c>
    </row>
    <row r="164" spans="1:3" x14ac:dyDescent="0.25">
      <c r="A164" s="11" t="s">
        <v>2421</v>
      </c>
      <c r="B164" s="55" t="s">
        <v>2489</v>
      </c>
      <c r="C164" s="28">
        <v>1463.5161249999992</v>
      </c>
    </row>
    <row r="165" spans="1:3" x14ac:dyDescent="0.25">
      <c r="A165" s="11" t="s">
        <v>2421</v>
      </c>
      <c r="B165" s="55" t="s">
        <v>2439</v>
      </c>
      <c r="C165" s="28">
        <v>261.92201799999998</v>
      </c>
    </row>
    <row r="166" spans="1:3" x14ac:dyDescent="0.25">
      <c r="A166" s="11" t="s">
        <v>2421</v>
      </c>
      <c r="B166" s="55" t="s">
        <v>2423</v>
      </c>
      <c r="C166" s="28">
        <v>1469.8017679999998</v>
      </c>
    </row>
    <row r="167" spans="1:3" x14ac:dyDescent="0.25">
      <c r="A167" s="11" t="s">
        <v>2421</v>
      </c>
      <c r="B167" s="55" t="s">
        <v>2535</v>
      </c>
      <c r="C167" s="28">
        <v>6.5000000000000002E-2</v>
      </c>
    </row>
    <row r="168" spans="1:3" x14ac:dyDescent="0.25">
      <c r="A168" s="11" t="s">
        <v>2421</v>
      </c>
      <c r="B168" s="55" t="s">
        <v>2425</v>
      </c>
      <c r="C168" s="28">
        <v>467.20969599999978</v>
      </c>
    </row>
    <row r="169" spans="1:3" x14ac:dyDescent="0.25">
      <c r="A169" s="11" t="s">
        <v>2421</v>
      </c>
      <c r="B169" s="55" t="s">
        <v>2491</v>
      </c>
      <c r="C169" s="28">
        <v>2634.2808399999999</v>
      </c>
    </row>
    <row r="170" spans="1:3" x14ac:dyDescent="0.25">
      <c r="A170" s="11" t="s">
        <v>2421</v>
      </c>
      <c r="B170" s="55" t="s">
        <v>2426</v>
      </c>
      <c r="C170" s="28">
        <v>5539.4612619999998</v>
      </c>
    </row>
    <row r="171" spans="1:3" x14ac:dyDescent="0.25">
      <c r="A171" s="11" t="s">
        <v>2421</v>
      </c>
      <c r="B171" s="55" t="s">
        <v>2440</v>
      </c>
      <c r="C171" s="28">
        <v>13265.525009999999</v>
      </c>
    </row>
    <row r="172" spans="1:3" x14ac:dyDescent="0.25">
      <c r="A172" s="11" t="s">
        <v>2421</v>
      </c>
      <c r="B172" s="55" t="s">
        <v>2493</v>
      </c>
      <c r="C172" s="28">
        <v>615.75965000000008</v>
      </c>
    </row>
    <row r="173" spans="1:3" x14ac:dyDescent="0.25">
      <c r="A173" s="11" t="s">
        <v>2421</v>
      </c>
      <c r="B173" s="55" t="s">
        <v>2441</v>
      </c>
      <c r="C173" s="28">
        <v>42.465545000000006</v>
      </c>
    </row>
    <row r="174" spans="1:3" x14ac:dyDescent="0.25">
      <c r="A174" s="11" t="s">
        <v>2421</v>
      </c>
      <c r="B174" s="55" t="s">
        <v>2494</v>
      </c>
      <c r="C174" s="28">
        <v>14.4</v>
      </c>
    </row>
    <row r="175" spans="1:3" x14ac:dyDescent="0.25">
      <c r="A175" s="11" t="s">
        <v>2421</v>
      </c>
      <c r="B175" s="55" t="s">
        <v>2495</v>
      </c>
      <c r="C175" s="28">
        <v>521.68178</v>
      </c>
    </row>
    <row r="176" spans="1:3" x14ac:dyDescent="0.25">
      <c r="A176" s="11" t="s">
        <v>2421</v>
      </c>
      <c r="B176" s="55" t="s">
        <v>2496</v>
      </c>
      <c r="C176" s="28">
        <v>334.24817999999993</v>
      </c>
    </row>
    <row r="177" spans="1:3" x14ac:dyDescent="0.25">
      <c r="A177" s="11" t="s">
        <v>2421</v>
      </c>
      <c r="B177" s="55" t="s">
        <v>2512</v>
      </c>
      <c r="C177" s="28">
        <v>10.512349999999998</v>
      </c>
    </row>
    <row r="178" spans="1:3" x14ac:dyDescent="0.25">
      <c r="A178" s="11" t="s">
        <v>2421</v>
      </c>
      <c r="B178" s="55" t="s">
        <v>2497</v>
      </c>
      <c r="C178" s="28">
        <v>419.5</v>
      </c>
    </row>
    <row r="179" spans="1:3" x14ac:dyDescent="0.25">
      <c r="A179" s="11" t="s">
        <v>2421</v>
      </c>
      <c r="B179" s="55" t="s">
        <v>2499</v>
      </c>
      <c r="C179" s="28">
        <v>97.96548700000001</v>
      </c>
    </row>
    <row r="180" spans="1:3" x14ac:dyDescent="0.25">
      <c r="A180" s="11" t="s">
        <v>2473</v>
      </c>
      <c r="B180" s="55" t="s">
        <v>2421</v>
      </c>
      <c r="C180" s="28">
        <v>4474.441663999999</v>
      </c>
    </row>
    <row r="181" spans="1:3" x14ac:dyDescent="0.25">
      <c r="A181" s="11" t="s">
        <v>2473</v>
      </c>
      <c r="B181" s="55" t="s">
        <v>2422</v>
      </c>
      <c r="C181" s="28">
        <v>28.35</v>
      </c>
    </row>
    <row r="182" spans="1:3" x14ac:dyDescent="0.25">
      <c r="A182" s="11" t="s">
        <v>2473</v>
      </c>
      <c r="B182" s="55" t="s">
        <v>2469</v>
      </c>
      <c r="C182" s="28">
        <v>12.394</v>
      </c>
    </row>
    <row r="183" spans="1:3" x14ac:dyDescent="0.25">
      <c r="A183" s="11" t="s">
        <v>2473</v>
      </c>
      <c r="B183" s="55" t="s">
        <v>2423</v>
      </c>
      <c r="C183" s="28">
        <v>34.774000000000001</v>
      </c>
    </row>
    <row r="184" spans="1:3" x14ac:dyDescent="0.25">
      <c r="A184" s="11" t="s">
        <v>2500</v>
      </c>
      <c r="B184" s="55" t="s">
        <v>2421</v>
      </c>
      <c r="C184" s="28">
        <v>3.6754000000000002</v>
      </c>
    </row>
    <row r="185" spans="1:3" x14ac:dyDescent="0.25">
      <c r="A185" s="11" t="s">
        <v>2501</v>
      </c>
      <c r="B185" s="55" t="s">
        <v>2421</v>
      </c>
      <c r="C185" s="28">
        <v>13777.413649999995</v>
      </c>
    </row>
    <row r="186" spans="1:3" x14ac:dyDescent="0.25">
      <c r="A186" s="11" t="s">
        <v>2501</v>
      </c>
      <c r="B186" s="55" t="s">
        <v>2422</v>
      </c>
      <c r="C186" s="28">
        <v>594.80717500000003</v>
      </c>
    </row>
    <row r="187" spans="1:3" x14ac:dyDescent="0.25">
      <c r="A187" s="11" t="s">
        <v>2501</v>
      </c>
      <c r="B187" s="55" t="s">
        <v>2426</v>
      </c>
      <c r="C187" s="28">
        <v>51.784500000000001</v>
      </c>
    </row>
    <row r="188" spans="1:3" x14ac:dyDescent="0.25">
      <c r="A188" s="11" t="s">
        <v>2502</v>
      </c>
      <c r="B188" s="55" t="s">
        <v>2421</v>
      </c>
      <c r="C188" s="28">
        <v>3360.0487199999998</v>
      </c>
    </row>
    <row r="189" spans="1:3" x14ac:dyDescent="0.25">
      <c r="A189" s="11" t="s">
        <v>2422</v>
      </c>
      <c r="B189" s="55" t="s">
        <v>2424</v>
      </c>
      <c r="C189" s="28">
        <v>16.899999999999999</v>
      </c>
    </row>
    <row r="190" spans="1:3" x14ac:dyDescent="0.25">
      <c r="A190" s="11" t="s">
        <v>2422</v>
      </c>
      <c r="B190" s="55" t="s">
        <v>2427</v>
      </c>
      <c r="C190" s="28">
        <v>324.07499999999999</v>
      </c>
    </row>
    <row r="191" spans="1:3" x14ac:dyDescent="0.25">
      <c r="A191" s="11" t="s">
        <v>2422</v>
      </c>
      <c r="B191" s="55" t="s">
        <v>2433</v>
      </c>
      <c r="C191" s="28">
        <v>12.554</v>
      </c>
    </row>
    <row r="192" spans="1:3" x14ac:dyDescent="0.25">
      <c r="A192" s="11" t="s">
        <v>2422</v>
      </c>
      <c r="B192" s="55" t="s">
        <v>2428</v>
      </c>
      <c r="C192" s="28">
        <v>7907.3919999999998</v>
      </c>
    </row>
    <row r="193" spans="1:3" x14ac:dyDescent="0.25">
      <c r="A193" s="11" t="s">
        <v>2422</v>
      </c>
      <c r="B193" s="55" t="s">
        <v>2434</v>
      </c>
      <c r="C193" s="28">
        <v>943.5779399999999</v>
      </c>
    </row>
    <row r="194" spans="1:3" x14ac:dyDescent="0.25">
      <c r="A194" s="11" t="s">
        <v>2422</v>
      </c>
      <c r="B194" s="55" t="s">
        <v>2445</v>
      </c>
      <c r="C194" s="28">
        <v>1519.64795</v>
      </c>
    </row>
    <row r="195" spans="1:3" x14ac:dyDescent="0.25">
      <c r="A195" s="11" t="s">
        <v>2422</v>
      </c>
      <c r="B195" s="55" t="s">
        <v>2446</v>
      </c>
      <c r="C195" s="28">
        <v>5736.73</v>
      </c>
    </row>
    <row r="196" spans="1:3" x14ac:dyDescent="0.25">
      <c r="A196" s="11" t="s">
        <v>2422</v>
      </c>
      <c r="B196" s="55" t="s">
        <v>2504</v>
      </c>
      <c r="C196" s="28">
        <v>217.55</v>
      </c>
    </row>
    <row r="197" spans="1:3" x14ac:dyDescent="0.25">
      <c r="A197" s="11" t="s">
        <v>2422</v>
      </c>
      <c r="B197" s="55" t="s">
        <v>2449</v>
      </c>
      <c r="C197" s="28">
        <v>4.2048000000000005</v>
      </c>
    </row>
    <row r="198" spans="1:3" x14ac:dyDescent="0.25">
      <c r="A198" s="11" t="s">
        <v>2422</v>
      </c>
      <c r="B198" s="55" t="s">
        <v>2452</v>
      </c>
      <c r="C198" s="28">
        <v>299.13282000000004</v>
      </c>
    </row>
    <row r="199" spans="1:3" x14ac:dyDescent="0.25">
      <c r="A199" s="11" t="s">
        <v>2422</v>
      </c>
      <c r="B199" s="55" t="s">
        <v>2435</v>
      </c>
      <c r="C199" s="28">
        <v>3570.0578939999996</v>
      </c>
    </row>
    <row r="200" spans="1:3" x14ac:dyDescent="0.25">
      <c r="A200" s="11" t="s">
        <v>2422</v>
      </c>
      <c r="B200" s="55" t="s">
        <v>2458</v>
      </c>
      <c r="C200" s="28">
        <v>2751.4413399999999</v>
      </c>
    </row>
    <row r="201" spans="1:3" x14ac:dyDescent="0.25">
      <c r="A201" s="11" t="s">
        <v>2422</v>
      </c>
      <c r="B201" s="55" t="s">
        <v>2459</v>
      </c>
      <c r="C201" s="28">
        <v>0.8</v>
      </c>
    </row>
    <row r="202" spans="1:3" x14ac:dyDescent="0.25">
      <c r="A202" s="11" t="s">
        <v>2422</v>
      </c>
      <c r="B202" s="55" t="s">
        <v>2464</v>
      </c>
      <c r="C202" s="28">
        <v>260.58600000000001</v>
      </c>
    </row>
    <row r="203" spans="1:3" x14ac:dyDescent="0.25">
      <c r="A203" s="11" t="s">
        <v>2422</v>
      </c>
      <c r="B203" s="55" t="s">
        <v>2465</v>
      </c>
      <c r="C203" s="28">
        <v>86.45</v>
      </c>
    </row>
    <row r="204" spans="1:3" x14ac:dyDescent="0.25">
      <c r="A204" s="11" t="s">
        <v>2422</v>
      </c>
      <c r="B204" s="55" t="s">
        <v>2549</v>
      </c>
      <c r="C204" s="28">
        <v>61.16</v>
      </c>
    </row>
    <row r="205" spans="1:3" x14ac:dyDescent="0.25">
      <c r="A205" s="11" t="s">
        <v>2422</v>
      </c>
      <c r="B205" s="55" t="s">
        <v>2505</v>
      </c>
      <c r="C205" s="28">
        <v>683.59</v>
      </c>
    </row>
    <row r="206" spans="1:3" ht="23.25" x14ac:dyDescent="0.25">
      <c r="A206" s="11" t="s">
        <v>2422</v>
      </c>
      <c r="B206" s="55" t="s">
        <v>2466</v>
      </c>
      <c r="C206" s="28">
        <v>3424.489</v>
      </c>
    </row>
    <row r="207" spans="1:3" x14ac:dyDescent="0.25">
      <c r="A207" s="11" t="s">
        <v>2422</v>
      </c>
      <c r="B207" s="55" t="s">
        <v>2421</v>
      </c>
      <c r="C207" s="28">
        <v>250960.27286830015</v>
      </c>
    </row>
    <row r="208" spans="1:3" x14ac:dyDescent="0.25">
      <c r="A208" s="11" t="s">
        <v>2422</v>
      </c>
      <c r="B208" s="55" t="s">
        <v>2473</v>
      </c>
      <c r="C208" s="28">
        <v>76.34</v>
      </c>
    </row>
    <row r="209" spans="1:3" x14ac:dyDescent="0.25">
      <c r="A209" s="11" t="s">
        <v>2422</v>
      </c>
      <c r="B209" s="55" t="s">
        <v>2500</v>
      </c>
      <c r="C209" s="28">
        <v>157.08099999999999</v>
      </c>
    </row>
    <row r="210" spans="1:3" x14ac:dyDescent="0.25">
      <c r="A210" s="11" t="s">
        <v>2422</v>
      </c>
      <c r="B210" s="55" t="s">
        <v>2422</v>
      </c>
      <c r="C210" s="28">
        <v>1978.452</v>
      </c>
    </row>
    <row r="211" spans="1:3" x14ac:dyDescent="0.25">
      <c r="A211" s="11" t="s">
        <v>2422</v>
      </c>
      <c r="B211" s="55" t="s">
        <v>2429</v>
      </c>
      <c r="C211" s="28">
        <v>9154.2459999999992</v>
      </c>
    </row>
    <row r="212" spans="1:3" x14ac:dyDescent="0.25">
      <c r="A212" s="11" t="s">
        <v>2422</v>
      </c>
      <c r="B212" s="55" t="s">
        <v>2474</v>
      </c>
      <c r="C212" s="28">
        <v>191.80824999999999</v>
      </c>
    </row>
    <row r="213" spans="1:3" x14ac:dyDescent="0.25">
      <c r="A213" s="11" t="s">
        <v>2422</v>
      </c>
      <c r="B213" s="55" t="s">
        <v>2550</v>
      </c>
      <c r="C213" s="28">
        <v>43.9</v>
      </c>
    </row>
    <row r="214" spans="1:3" x14ac:dyDescent="0.25">
      <c r="A214" s="11" t="s">
        <v>2422</v>
      </c>
      <c r="B214" s="55" t="s">
        <v>2436</v>
      </c>
      <c r="C214" s="28">
        <v>6949.2719499999994</v>
      </c>
    </row>
    <row r="215" spans="1:3" x14ac:dyDescent="0.25">
      <c r="A215" s="11" t="s">
        <v>2422</v>
      </c>
      <c r="B215" s="55" t="s">
        <v>2437</v>
      </c>
      <c r="C215" s="28">
        <v>4174.1431759999996</v>
      </c>
    </row>
    <row r="216" spans="1:3" x14ac:dyDescent="0.25">
      <c r="A216" s="11" t="s">
        <v>2422</v>
      </c>
      <c r="B216" s="55" t="s">
        <v>2477</v>
      </c>
      <c r="C216" s="28">
        <v>504.48099999999999</v>
      </c>
    </row>
    <row r="217" spans="1:3" x14ac:dyDescent="0.25">
      <c r="A217" s="11" t="s">
        <v>2422</v>
      </c>
      <c r="B217" s="55" t="s">
        <v>2478</v>
      </c>
      <c r="C217" s="28">
        <v>346.21100000000001</v>
      </c>
    </row>
    <row r="218" spans="1:3" x14ac:dyDescent="0.25">
      <c r="A218" s="11" t="s">
        <v>2422</v>
      </c>
      <c r="B218" s="55" t="s">
        <v>2480</v>
      </c>
      <c r="C218" s="28">
        <v>391.13659999999999</v>
      </c>
    </row>
    <row r="219" spans="1:3" ht="23.25" x14ac:dyDescent="0.25">
      <c r="A219" s="11" t="s">
        <v>2422</v>
      </c>
      <c r="B219" s="55" t="s">
        <v>2482</v>
      </c>
      <c r="C219" s="28">
        <v>2074.4271000000003</v>
      </c>
    </row>
    <row r="220" spans="1:3" x14ac:dyDescent="0.25">
      <c r="A220" s="11" t="s">
        <v>2422</v>
      </c>
      <c r="B220" s="55" t="s">
        <v>2524</v>
      </c>
      <c r="C220" s="28">
        <v>475.11799999999999</v>
      </c>
    </row>
    <row r="221" spans="1:3" x14ac:dyDescent="0.25">
      <c r="A221" s="11" t="s">
        <v>2422</v>
      </c>
      <c r="B221" s="55" t="s">
        <v>2483</v>
      </c>
      <c r="C221" s="28">
        <v>15</v>
      </c>
    </row>
    <row r="222" spans="1:3" x14ac:dyDescent="0.25">
      <c r="A222" s="11" t="s">
        <v>2422</v>
      </c>
      <c r="B222" s="55" t="s">
        <v>2469</v>
      </c>
      <c r="C222" s="28">
        <v>1652.0308799999989</v>
      </c>
    </row>
    <row r="223" spans="1:3" x14ac:dyDescent="0.25">
      <c r="A223" s="11" t="s">
        <v>2422</v>
      </c>
      <c r="B223" s="55" t="s">
        <v>2507</v>
      </c>
      <c r="C223" s="28">
        <v>2034.89</v>
      </c>
    </row>
    <row r="224" spans="1:3" x14ac:dyDescent="0.25">
      <c r="A224" s="11" t="s">
        <v>2422</v>
      </c>
      <c r="B224" s="55" t="s">
        <v>2438</v>
      </c>
      <c r="C224" s="28">
        <v>44331.675890000013</v>
      </c>
    </row>
    <row r="225" spans="1:3" x14ac:dyDescent="0.25">
      <c r="A225" s="11" t="s">
        <v>2422</v>
      </c>
      <c r="B225" s="55" t="s">
        <v>2485</v>
      </c>
      <c r="C225" s="28">
        <v>479.12</v>
      </c>
    </row>
    <row r="226" spans="1:3" x14ac:dyDescent="0.25">
      <c r="A226" s="11" t="s">
        <v>2422</v>
      </c>
      <c r="B226" s="55" t="s">
        <v>2486</v>
      </c>
      <c r="C226" s="28">
        <v>20.9</v>
      </c>
    </row>
    <row r="227" spans="1:3" x14ac:dyDescent="0.25">
      <c r="A227" s="11" t="s">
        <v>2422</v>
      </c>
      <c r="B227" s="55" t="s">
        <v>2508</v>
      </c>
      <c r="C227" s="28">
        <v>5868.86</v>
      </c>
    </row>
    <row r="228" spans="1:3" x14ac:dyDescent="0.25">
      <c r="A228" s="11" t="s">
        <v>2422</v>
      </c>
      <c r="B228" s="55" t="s">
        <v>2534</v>
      </c>
      <c r="C228" s="28">
        <v>20</v>
      </c>
    </row>
    <row r="229" spans="1:3" x14ac:dyDescent="0.25">
      <c r="A229" s="11" t="s">
        <v>2422</v>
      </c>
      <c r="B229" s="55" t="s">
        <v>2488</v>
      </c>
      <c r="C229" s="28">
        <v>41.7</v>
      </c>
    </row>
    <row r="230" spans="1:3" x14ac:dyDescent="0.25">
      <c r="A230" s="11" t="s">
        <v>2422</v>
      </c>
      <c r="B230" s="55" t="s">
        <v>2489</v>
      </c>
      <c r="C230" s="28">
        <v>103.80761</v>
      </c>
    </row>
    <row r="231" spans="1:3" x14ac:dyDescent="0.25">
      <c r="A231" s="11" t="s">
        <v>2422</v>
      </c>
      <c r="B231" s="55" t="s">
        <v>2439</v>
      </c>
      <c r="C231" s="28">
        <v>125.28177700000001</v>
      </c>
    </row>
    <row r="232" spans="1:3" x14ac:dyDescent="0.25">
      <c r="A232" s="11" t="s">
        <v>2422</v>
      </c>
      <c r="B232" s="55" t="s">
        <v>2423</v>
      </c>
      <c r="C232" s="28">
        <v>14617.152679999999</v>
      </c>
    </row>
    <row r="233" spans="1:3" x14ac:dyDescent="0.25">
      <c r="A233" s="11" t="s">
        <v>2422</v>
      </c>
      <c r="B233" s="55" t="s">
        <v>2511</v>
      </c>
      <c r="C233" s="28">
        <v>34.5</v>
      </c>
    </row>
    <row r="234" spans="1:3" x14ac:dyDescent="0.25">
      <c r="A234" s="11" t="s">
        <v>2422</v>
      </c>
      <c r="B234" s="55" t="s">
        <v>2425</v>
      </c>
      <c r="C234" s="28">
        <v>4369.9399999999996</v>
      </c>
    </row>
    <row r="235" spans="1:3" x14ac:dyDescent="0.25">
      <c r="A235" s="11" t="s">
        <v>2422</v>
      </c>
      <c r="B235" s="55" t="s">
        <v>2491</v>
      </c>
      <c r="C235" s="28">
        <v>37013.20377800001</v>
      </c>
    </row>
    <row r="236" spans="1:3" x14ac:dyDescent="0.25">
      <c r="A236" s="11" t="s">
        <v>2422</v>
      </c>
      <c r="B236" s="55" t="s">
        <v>2426</v>
      </c>
      <c r="C236" s="28">
        <v>116632.59089299997</v>
      </c>
    </row>
    <row r="237" spans="1:3" x14ac:dyDescent="0.25">
      <c r="A237" s="11" t="s">
        <v>2422</v>
      </c>
      <c r="B237" s="55" t="s">
        <v>2440</v>
      </c>
      <c r="C237" s="28">
        <v>2026.5558999999998</v>
      </c>
    </row>
    <row r="238" spans="1:3" x14ac:dyDescent="0.25">
      <c r="A238" s="11" t="s">
        <v>2422</v>
      </c>
      <c r="B238" s="55" t="s">
        <v>2492</v>
      </c>
      <c r="C238" s="28">
        <v>114.69919999999999</v>
      </c>
    </row>
    <row r="239" spans="1:3" x14ac:dyDescent="0.25">
      <c r="A239" s="11" t="s">
        <v>2422</v>
      </c>
      <c r="B239" s="55" t="s">
        <v>2493</v>
      </c>
      <c r="C239" s="28">
        <v>19.953499999999998</v>
      </c>
    </row>
    <row r="240" spans="1:3" x14ac:dyDescent="0.25">
      <c r="A240" s="11" t="s">
        <v>2422</v>
      </c>
      <c r="B240" s="55" t="s">
        <v>2441</v>
      </c>
      <c r="C240" s="28">
        <v>344.9074</v>
      </c>
    </row>
    <row r="241" spans="1:3" x14ac:dyDescent="0.25">
      <c r="A241" s="11" t="s">
        <v>2422</v>
      </c>
      <c r="B241" s="55" t="s">
        <v>2509</v>
      </c>
      <c r="C241" s="28">
        <v>196.05</v>
      </c>
    </row>
    <row r="242" spans="1:3" x14ac:dyDescent="0.25">
      <c r="A242" s="11" t="s">
        <v>2422</v>
      </c>
      <c r="B242" s="55" t="s">
        <v>2495</v>
      </c>
      <c r="C242" s="28">
        <v>1781.7176000000002</v>
      </c>
    </row>
    <row r="243" spans="1:3" x14ac:dyDescent="0.25">
      <c r="A243" s="11" t="s">
        <v>2422</v>
      </c>
      <c r="B243" s="55" t="s">
        <v>2496</v>
      </c>
      <c r="C243" s="28">
        <v>11.3</v>
      </c>
    </row>
    <row r="244" spans="1:3" x14ac:dyDescent="0.25">
      <c r="A244" s="11" t="s">
        <v>2422</v>
      </c>
      <c r="B244" s="55" t="s">
        <v>2499</v>
      </c>
      <c r="C244" s="28">
        <v>100.76</v>
      </c>
    </row>
    <row r="245" spans="1:3" x14ac:dyDescent="0.25">
      <c r="A245" s="11" t="s">
        <v>2429</v>
      </c>
      <c r="B245" s="55" t="s">
        <v>2424</v>
      </c>
      <c r="C245" s="28">
        <v>149.83421999999996</v>
      </c>
    </row>
    <row r="246" spans="1:3" x14ac:dyDescent="0.25">
      <c r="A246" s="11" t="s">
        <v>2429</v>
      </c>
      <c r="B246" s="55" t="s">
        <v>2427</v>
      </c>
      <c r="C246" s="28">
        <v>48525.425999999999</v>
      </c>
    </row>
    <row r="247" spans="1:3" x14ac:dyDescent="0.25">
      <c r="A247" s="11" t="s">
        <v>2429</v>
      </c>
      <c r="B247" s="55" t="s">
        <v>2432</v>
      </c>
      <c r="C247" s="28">
        <v>16.22</v>
      </c>
    </row>
    <row r="248" spans="1:3" x14ac:dyDescent="0.25">
      <c r="A248" s="11" t="s">
        <v>2429</v>
      </c>
      <c r="B248" s="55" t="s">
        <v>2433</v>
      </c>
      <c r="C248" s="28">
        <v>4108.9790000000003</v>
      </c>
    </row>
    <row r="249" spans="1:3" x14ac:dyDescent="0.25">
      <c r="A249" s="11" t="s">
        <v>2429</v>
      </c>
      <c r="B249" s="55" t="s">
        <v>2428</v>
      </c>
      <c r="C249" s="28">
        <v>8410.307929999999</v>
      </c>
    </row>
    <row r="250" spans="1:3" x14ac:dyDescent="0.25">
      <c r="A250" s="11" t="s">
        <v>2429</v>
      </c>
      <c r="B250" s="55" t="s">
        <v>2434</v>
      </c>
      <c r="C250" s="28">
        <v>2236.9250880000004</v>
      </c>
    </row>
    <row r="251" spans="1:3" x14ac:dyDescent="0.25">
      <c r="A251" s="11" t="s">
        <v>2429</v>
      </c>
      <c r="B251" s="55" t="s">
        <v>2445</v>
      </c>
      <c r="C251" s="28">
        <v>58.639000000000003</v>
      </c>
    </row>
    <row r="252" spans="1:3" x14ac:dyDescent="0.25">
      <c r="A252" s="11" t="s">
        <v>2429</v>
      </c>
      <c r="B252" s="55" t="s">
        <v>2447</v>
      </c>
      <c r="C252" s="28">
        <v>181.98500000000001</v>
      </c>
    </row>
    <row r="253" spans="1:3" x14ac:dyDescent="0.25">
      <c r="A253" s="11" t="s">
        <v>2429</v>
      </c>
      <c r="B253" s="55" t="s">
        <v>2449</v>
      </c>
      <c r="C253" s="28">
        <v>7.7539999999999996</v>
      </c>
    </row>
    <row r="254" spans="1:3" x14ac:dyDescent="0.25">
      <c r="A254" s="11" t="s">
        <v>2429</v>
      </c>
      <c r="B254" s="55" t="s">
        <v>2435</v>
      </c>
      <c r="C254" s="28">
        <v>18203.425283999986</v>
      </c>
    </row>
    <row r="255" spans="1:3" x14ac:dyDescent="0.25">
      <c r="A255" s="11" t="s">
        <v>2429</v>
      </c>
      <c r="B255" s="55" t="s">
        <v>2458</v>
      </c>
      <c r="C255" s="28">
        <v>3335.3248600000002</v>
      </c>
    </row>
    <row r="256" spans="1:3" x14ac:dyDescent="0.25">
      <c r="A256" s="11" t="s">
        <v>2429</v>
      </c>
      <c r="B256" s="55" t="s">
        <v>2459</v>
      </c>
      <c r="C256" s="28">
        <v>72.994</v>
      </c>
    </row>
    <row r="257" spans="1:3" x14ac:dyDescent="0.25">
      <c r="A257" s="11" t="s">
        <v>2429</v>
      </c>
      <c r="B257" s="55" t="s">
        <v>2470</v>
      </c>
      <c r="C257" s="28">
        <v>27.084799999999998</v>
      </c>
    </row>
    <row r="258" spans="1:3" x14ac:dyDescent="0.25">
      <c r="A258" s="11" t="s">
        <v>2429</v>
      </c>
      <c r="B258" s="55" t="s">
        <v>2471</v>
      </c>
      <c r="C258" s="28">
        <v>488.14734500000026</v>
      </c>
    </row>
    <row r="259" spans="1:3" x14ac:dyDescent="0.25">
      <c r="A259" s="11" t="s">
        <v>2429</v>
      </c>
      <c r="B259" s="55" t="s">
        <v>2421</v>
      </c>
      <c r="C259" s="28">
        <v>2477283.2714589965</v>
      </c>
    </row>
    <row r="260" spans="1:3" x14ac:dyDescent="0.25">
      <c r="A260" s="11" t="s">
        <v>2429</v>
      </c>
      <c r="B260" s="55" t="s">
        <v>2422</v>
      </c>
      <c r="C260" s="28">
        <v>163497.70143100008</v>
      </c>
    </row>
    <row r="261" spans="1:3" x14ac:dyDescent="0.25">
      <c r="A261" s="11" t="s">
        <v>2429</v>
      </c>
      <c r="B261" s="55" t="s">
        <v>2429</v>
      </c>
      <c r="C261" s="28">
        <v>142.24700000000001</v>
      </c>
    </row>
    <row r="262" spans="1:3" x14ac:dyDescent="0.25">
      <c r="A262" s="11" t="s">
        <v>2429</v>
      </c>
      <c r="B262" s="55" t="s">
        <v>2437</v>
      </c>
      <c r="C262" s="28">
        <v>2262.4132910000003</v>
      </c>
    </row>
    <row r="263" spans="1:3" x14ac:dyDescent="0.25">
      <c r="A263" s="11" t="s">
        <v>2429</v>
      </c>
      <c r="B263" s="55" t="s">
        <v>2476</v>
      </c>
      <c r="C263" s="28">
        <v>40.5</v>
      </c>
    </row>
    <row r="264" spans="1:3" x14ac:dyDescent="0.25">
      <c r="A264" s="11" t="s">
        <v>2429</v>
      </c>
      <c r="B264" s="55" t="s">
        <v>2480</v>
      </c>
      <c r="C264" s="28">
        <v>3899.9982880000016</v>
      </c>
    </row>
    <row r="265" spans="1:3" x14ac:dyDescent="0.25">
      <c r="A265" s="11" t="s">
        <v>2429</v>
      </c>
      <c r="B265" s="55" t="s">
        <v>2469</v>
      </c>
      <c r="C265" s="28">
        <v>57080.109397</v>
      </c>
    </row>
    <row r="266" spans="1:3" x14ac:dyDescent="0.25">
      <c r="A266" s="11" t="s">
        <v>2429</v>
      </c>
      <c r="B266" s="55" t="s">
        <v>2528</v>
      </c>
      <c r="C266" s="28">
        <v>27.52</v>
      </c>
    </row>
    <row r="267" spans="1:3" x14ac:dyDescent="0.25">
      <c r="A267" s="11" t="s">
        <v>2429</v>
      </c>
      <c r="B267" s="55" t="s">
        <v>2438</v>
      </c>
      <c r="C267" s="28">
        <v>484718.9900367012</v>
      </c>
    </row>
    <row r="268" spans="1:3" x14ac:dyDescent="0.25">
      <c r="A268" s="11" t="s">
        <v>2429</v>
      </c>
      <c r="B268" s="55" t="s">
        <v>2485</v>
      </c>
      <c r="C268" s="28">
        <v>22.681999999999999</v>
      </c>
    </row>
    <row r="269" spans="1:3" x14ac:dyDescent="0.25">
      <c r="A269" s="11" t="s">
        <v>2429</v>
      </c>
      <c r="B269" s="55" t="s">
        <v>2531</v>
      </c>
      <c r="C269" s="28">
        <v>90.813000000000002</v>
      </c>
    </row>
    <row r="270" spans="1:3" x14ac:dyDescent="0.25">
      <c r="A270" s="11" t="s">
        <v>2429</v>
      </c>
      <c r="B270" s="55" t="s">
        <v>2534</v>
      </c>
      <c r="C270" s="28">
        <v>60.198999999999998</v>
      </c>
    </row>
    <row r="271" spans="1:3" x14ac:dyDescent="0.25">
      <c r="A271" s="11" t="s">
        <v>2429</v>
      </c>
      <c r="B271" s="55" t="s">
        <v>2489</v>
      </c>
      <c r="C271" s="28">
        <v>39.178719999999998</v>
      </c>
    </row>
    <row r="272" spans="1:3" x14ac:dyDescent="0.25">
      <c r="A272" s="11" t="s">
        <v>2429</v>
      </c>
      <c r="B272" s="55" t="s">
        <v>2423</v>
      </c>
      <c r="C272" s="28">
        <v>168006.51373499996</v>
      </c>
    </row>
    <row r="273" spans="1:3" x14ac:dyDescent="0.25">
      <c r="A273" s="11" t="s">
        <v>2429</v>
      </c>
      <c r="B273" s="55" t="s">
        <v>2511</v>
      </c>
      <c r="C273" s="28">
        <v>36.228000000000002</v>
      </c>
    </row>
    <row r="274" spans="1:3" x14ac:dyDescent="0.25">
      <c r="A274" s="11" t="s">
        <v>2429</v>
      </c>
      <c r="B274" s="55" t="s">
        <v>2425</v>
      </c>
      <c r="C274" s="28">
        <v>248393.31308999987</v>
      </c>
    </row>
    <row r="275" spans="1:3" x14ac:dyDescent="0.25">
      <c r="A275" s="11" t="s">
        <v>2429</v>
      </c>
      <c r="B275" s="55" t="s">
        <v>2491</v>
      </c>
      <c r="C275" s="28">
        <v>45.062800000000003</v>
      </c>
    </row>
    <row r="276" spans="1:3" x14ac:dyDescent="0.25">
      <c r="A276" s="11" t="s">
        <v>2429</v>
      </c>
      <c r="B276" s="55" t="s">
        <v>2426</v>
      </c>
      <c r="C276" s="28">
        <v>1319291.8632351013</v>
      </c>
    </row>
    <row r="277" spans="1:3" x14ac:dyDescent="0.25">
      <c r="A277" s="11" t="s">
        <v>2429</v>
      </c>
      <c r="B277" s="55" t="s">
        <v>2440</v>
      </c>
      <c r="C277" s="28">
        <v>7764.0020000000004</v>
      </c>
    </row>
    <row r="278" spans="1:3" x14ac:dyDescent="0.25">
      <c r="A278" s="11" t="s">
        <v>2429</v>
      </c>
      <c r="B278" s="55" t="s">
        <v>2441</v>
      </c>
      <c r="C278" s="28">
        <v>361.87565999999998</v>
      </c>
    </row>
    <row r="279" spans="1:3" x14ac:dyDescent="0.25">
      <c r="A279" s="11" t="s">
        <v>2429</v>
      </c>
      <c r="B279" s="55" t="s">
        <v>2495</v>
      </c>
      <c r="C279" s="28">
        <v>230.60057</v>
      </c>
    </row>
    <row r="280" spans="1:3" x14ac:dyDescent="0.25">
      <c r="A280" s="11" t="s">
        <v>2429</v>
      </c>
      <c r="B280" s="55" t="s">
        <v>2496</v>
      </c>
      <c r="C280" s="28">
        <v>852.529</v>
      </c>
    </row>
    <row r="281" spans="1:3" x14ac:dyDescent="0.25">
      <c r="A281" s="11" t="s">
        <v>2429</v>
      </c>
      <c r="B281" s="55" t="s">
        <v>2512</v>
      </c>
      <c r="C281" s="28">
        <v>303.34201999999999</v>
      </c>
    </row>
    <row r="282" spans="1:3" x14ac:dyDescent="0.25">
      <c r="A282" s="11" t="s">
        <v>2429</v>
      </c>
      <c r="B282" s="55" t="s">
        <v>2497</v>
      </c>
      <c r="C282" s="28">
        <v>28.548249999999999</v>
      </c>
    </row>
    <row r="283" spans="1:3" x14ac:dyDescent="0.25">
      <c r="A283" s="11" t="s">
        <v>2551</v>
      </c>
      <c r="B283" s="55" t="s">
        <v>2421</v>
      </c>
      <c r="C283" s="28">
        <v>1E-3</v>
      </c>
    </row>
    <row r="284" spans="1:3" x14ac:dyDescent="0.25">
      <c r="A284" s="11" t="s">
        <v>2514</v>
      </c>
      <c r="B284" s="55" t="s">
        <v>2421</v>
      </c>
      <c r="C284" s="28">
        <v>60.58</v>
      </c>
    </row>
    <row r="285" spans="1:3" x14ac:dyDescent="0.25">
      <c r="A285" s="11" t="s">
        <v>2514</v>
      </c>
      <c r="B285" s="55" t="s">
        <v>2423</v>
      </c>
      <c r="C285" s="28">
        <v>3.9</v>
      </c>
    </row>
    <row r="286" spans="1:3" x14ac:dyDescent="0.25">
      <c r="A286" s="11" t="s">
        <v>2514</v>
      </c>
      <c r="B286" s="55" t="s">
        <v>2426</v>
      </c>
      <c r="C286" s="28">
        <v>5.1769999999999996</v>
      </c>
    </row>
    <row r="287" spans="1:3" x14ac:dyDescent="0.25">
      <c r="A287" s="11" t="s">
        <v>2474</v>
      </c>
      <c r="B287" s="55" t="s">
        <v>2428</v>
      </c>
      <c r="C287" s="28">
        <v>120.68899999999999</v>
      </c>
    </row>
    <row r="288" spans="1:3" x14ac:dyDescent="0.25">
      <c r="A288" s="11" t="s">
        <v>2474</v>
      </c>
      <c r="B288" s="55" t="s">
        <v>2421</v>
      </c>
      <c r="C288" s="28">
        <v>173441.03917899998</v>
      </c>
    </row>
    <row r="289" spans="1:3" x14ac:dyDescent="0.25">
      <c r="A289" s="11" t="s">
        <v>2474</v>
      </c>
      <c r="B289" s="55" t="s">
        <v>2422</v>
      </c>
      <c r="C289" s="28">
        <v>59768.834297999987</v>
      </c>
    </row>
    <row r="290" spans="1:3" x14ac:dyDescent="0.25">
      <c r="A290" s="11" t="s">
        <v>2474</v>
      </c>
      <c r="B290" s="55" t="s">
        <v>2469</v>
      </c>
      <c r="C290" s="28">
        <v>816.22113699999989</v>
      </c>
    </row>
    <row r="291" spans="1:3" x14ac:dyDescent="0.25">
      <c r="A291" s="11" t="s">
        <v>2474</v>
      </c>
      <c r="B291" s="55" t="s">
        <v>2423</v>
      </c>
      <c r="C291" s="28">
        <v>25179.590297999999</v>
      </c>
    </row>
    <row r="292" spans="1:3" x14ac:dyDescent="0.25">
      <c r="A292" s="11" t="s">
        <v>2474</v>
      </c>
      <c r="B292" s="55" t="s">
        <v>2425</v>
      </c>
      <c r="C292" s="28">
        <v>1289.22</v>
      </c>
    </row>
    <row r="293" spans="1:3" x14ac:dyDescent="0.25">
      <c r="A293" s="11" t="s">
        <v>2474</v>
      </c>
      <c r="B293" s="55" t="s">
        <v>2426</v>
      </c>
      <c r="C293" s="28">
        <v>166276.90299800003</v>
      </c>
    </row>
    <row r="294" spans="1:3" x14ac:dyDescent="0.25">
      <c r="A294" s="11" t="s">
        <v>2539</v>
      </c>
      <c r="B294" s="55" t="s">
        <v>2421</v>
      </c>
      <c r="C294" s="28">
        <v>3.8088760000000002</v>
      </c>
    </row>
    <row r="295" spans="1:3" x14ac:dyDescent="0.25">
      <c r="A295" s="11" t="s">
        <v>2550</v>
      </c>
      <c r="B295" s="55" t="s">
        <v>2422</v>
      </c>
      <c r="C295" s="28">
        <v>5.79</v>
      </c>
    </row>
    <row r="296" spans="1:3" x14ac:dyDescent="0.25">
      <c r="A296" s="11" t="s">
        <v>2436</v>
      </c>
      <c r="B296" s="55" t="s">
        <v>2421</v>
      </c>
      <c r="C296" s="28">
        <v>357.19869129999984</v>
      </c>
    </row>
    <row r="297" spans="1:3" x14ac:dyDescent="0.25">
      <c r="A297" s="11" t="s">
        <v>2436</v>
      </c>
      <c r="B297" s="55" t="s">
        <v>2422</v>
      </c>
      <c r="C297" s="28">
        <v>73.281929999999988</v>
      </c>
    </row>
    <row r="298" spans="1:3" x14ac:dyDescent="0.25">
      <c r="A298" s="11" t="s">
        <v>2436</v>
      </c>
      <c r="B298" s="55" t="s">
        <v>2423</v>
      </c>
      <c r="C298" s="28">
        <v>14.208500000000001</v>
      </c>
    </row>
    <row r="299" spans="1:3" x14ac:dyDescent="0.25">
      <c r="A299" s="11" t="s">
        <v>2436</v>
      </c>
      <c r="B299" s="55" t="s">
        <v>2425</v>
      </c>
      <c r="C299" s="28">
        <v>8.6159999999999997</v>
      </c>
    </row>
    <row r="300" spans="1:3" x14ac:dyDescent="0.25">
      <c r="A300" s="11" t="s">
        <v>2436</v>
      </c>
      <c r="B300" s="55" t="s">
        <v>2426</v>
      </c>
      <c r="C300" s="28">
        <v>52.452364999999993</v>
      </c>
    </row>
    <row r="301" spans="1:3" x14ac:dyDescent="0.25">
      <c r="A301" s="11" t="s">
        <v>2475</v>
      </c>
      <c r="B301" s="55" t="s">
        <v>2421</v>
      </c>
      <c r="C301" s="28">
        <v>3.9E-2</v>
      </c>
    </row>
    <row r="302" spans="1:3" x14ac:dyDescent="0.25">
      <c r="A302" s="11" t="s">
        <v>2437</v>
      </c>
      <c r="B302" s="55" t="s">
        <v>2428</v>
      </c>
      <c r="C302" s="28">
        <v>19.067619999999998</v>
      </c>
    </row>
    <row r="303" spans="1:3" x14ac:dyDescent="0.25">
      <c r="A303" s="11" t="s">
        <v>2437</v>
      </c>
      <c r="B303" s="55" t="s">
        <v>2421</v>
      </c>
      <c r="C303" s="28">
        <v>4545.5836050000034</v>
      </c>
    </row>
    <row r="304" spans="1:3" x14ac:dyDescent="0.25">
      <c r="A304" s="11" t="s">
        <v>2437</v>
      </c>
      <c r="B304" s="55" t="s">
        <v>2422</v>
      </c>
      <c r="C304" s="28">
        <v>907.73245899999961</v>
      </c>
    </row>
    <row r="305" spans="1:3" x14ac:dyDescent="0.25">
      <c r="A305" s="11" t="s">
        <v>2437</v>
      </c>
      <c r="B305" s="55" t="s">
        <v>2438</v>
      </c>
      <c r="C305" s="28">
        <v>1.45</v>
      </c>
    </row>
    <row r="306" spans="1:3" x14ac:dyDescent="0.25">
      <c r="A306" s="11" t="s">
        <v>2437</v>
      </c>
      <c r="B306" s="55" t="s">
        <v>2423</v>
      </c>
      <c r="C306" s="28">
        <v>359.25887999999998</v>
      </c>
    </row>
    <row r="307" spans="1:3" x14ac:dyDescent="0.25">
      <c r="A307" s="11" t="s">
        <v>2437</v>
      </c>
      <c r="B307" s="55" t="s">
        <v>2426</v>
      </c>
      <c r="C307" s="28">
        <v>38.981077000000006</v>
      </c>
    </row>
    <row r="308" spans="1:3" x14ac:dyDescent="0.25">
      <c r="A308" s="11" t="s">
        <v>2476</v>
      </c>
      <c r="B308" s="55" t="s">
        <v>2421</v>
      </c>
      <c r="C308" s="28">
        <v>445.53699999999998</v>
      </c>
    </row>
    <row r="309" spans="1:3" x14ac:dyDescent="0.25">
      <c r="A309" s="11" t="s">
        <v>2476</v>
      </c>
      <c r="B309" s="55" t="s">
        <v>2423</v>
      </c>
      <c r="C309" s="28">
        <v>1.7319</v>
      </c>
    </row>
    <row r="310" spans="1:3" x14ac:dyDescent="0.25">
      <c r="A310" s="11" t="s">
        <v>2516</v>
      </c>
      <c r="B310" s="55" t="s">
        <v>2422</v>
      </c>
      <c r="C310" s="28">
        <v>12.884739999999999</v>
      </c>
    </row>
    <row r="311" spans="1:3" x14ac:dyDescent="0.25">
      <c r="A311" s="11" t="s">
        <v>2517</v>
      </c>
      <c r="B311" s="55" t="s">
        <v>2421</v>
      </c>
      <c r="C311" s="28">
        <v>21629.531202000009</v>
      </c>
    </row>
    <row r="312" spans="1:3" x14ac:dyDescent="0.25">
      <c r="A312" s="11" t="s">
        <v>2517</v>
      </c>
      <c r="B312" s="55" t="s">
        <v>2422</v>
      </c>
      <c r="C312" s="28">
        <v>3993.0505599999988</v>
      </c>
    </row>
    <row r="313" spans="1:3" x14ac:dyDescent="0.25">
      <c r="A313" s="11" t="s">
        <v>2517</v>
      </c>
      <c r="B313" s="55" t="s">
        <v>2438</v>
      </c>
      <c r="C313" s="28">
        <v>0.35</v>
      </c>
    </row>
    <row r="314" spans="1:3" x14ac:dyDescent="0.25">
      <c r="A314" s="11" t="s">
        <v>2517</v>
      </c>
      <c r="B314" s="55" t="s">
        <v>2423</v>
      </c>
      <c r="C314" s="28">
        <v>55.324359999999999</v>
      </c>
    </row>
    <row r="315" spans="1:3" x14ac:dyDescent="0.25">
      <c r="A315" s="11" t="s">
        <v>2517</v>
      </c>
      <c r="B315" s="55" t="s">
        <v>2426</v>
      </c>
      <c r="C315" s="28">
        <v>68431.164732000645</v>
      </c>
    </row>
    <row r="316" spans="1:3" x14ac:dyDescent="0.25">
      <c r="A316" s="11" t="s">
        <v>2519</v>
      </c>
      <c r="B316" s="55" t="s">
        <v>2421</v>
      </c>
      <c r="C316" s="28">
        <v>114.60511</v>
      </c>
    </row>
    <row r="317" spans="1:3" x14ac:dyDescent="0.25">
      <c r="A317" s="11" t="s">
        <v>2519</v>
      </c>
      <c r="B317" s="55" t="s">
        <v>2422</v>
      </c>
      <c r="C317" s="28">
        <v>6.4722400000000002</v>
      </c>
    </row>
    <row r="318" spans="1:3" x14ac:dyDescent="0.25">
      <c r="A318" s="11" t="s">
        <v>2520</v>
      </c>
      <c r="B318" s="55" t="s">
        <v>2421</v>
      </c>
      <c r="C318" s="28">
        <v>9.9258800000000011</v>
      </c>
    </row>
    <row r="319" spans="1:3" x14ac:dyDescent="0.25">
      <c r="A319" s="11" t="s">
        <v>2552</v>
      </c>
      <c r="B319" s="55" t="s">
        <v>2421</v>
      </c>
      <c r="C319" s="28">
        <v>1056.284138</v>
      </c>
    </row>
    <row r="320" spans="1:3" x14ac:dyDescent="0.25">
      <c r="A320" s="11" t="s">
        <v>2521</v>
      </c>
      <c r="B320" s="55" t="s">
        <v>2426</v>
      </c>
      <c r="C320" s="28">
        <v>8.8300800000000006</v>
      </c>
    </row>
    <row r="321" spans="1:3" x14ac:dyDescent="0.25">
      <c r="A321" s="11" t="s">
        <v>2477</v>
      </c>
      <c r="B321" s="55" t="s">
        <v>2421</v>
      </c>
      <c r="C321" s="28">
        <v>7.8860000000000001</v>
      </c>
    </row>
    <row r="322" spans="1:3" x14ac:dyDescent="0.25">
      <c r="A322" s="11" t="s">
        <v>2553</v>
      </c>
      <c r="B322" s="55" t="s">
        <v>2421</v>
      </c>
      <c r="C322" s="28">
        <v>2.5000000000000001E-3</v>
      </c>
    </row>
    <row r="323" spans="1:3" x14ac:dyDescent="0.25">
      <c r="A323" s="11" t="s">
        <v>2478</v>
      </c>
      <c r="B323" s="55" t="s">
        <v>2421</v>
      </c>
      <c r="C323" s="28">
        <v>23.620835</v>
      </c>
    </row>
    <row r="324" spans="1:3" x14ac:dyDescent="0.25">
      <c r="A324" s="11" t="s">
        <v>2480</v>
      </c>
      <c r="B324" s="55" t="s">
        <v>2428</v>
      </c>
      <c r="C324" s="28">
        <v>127.06264999999999</v>
      </c>
    </row>
    <row r="325" spans="1:3" x14ac:dyDescent="0.25">
      <c r="A325" s="11" t="s">
        <v>2480</v>
      </c>
      <c r="B325" s="55" t="s">
        <v>2421</v>
      </c>
      <c r="C325" s="28">
        <v>2140.8905989999994</v>
      </c>
    </row>
    <row r="326" spans="1:3" x14ac:dyDescent="0.25">
      <c r="A326" s="11" t="s">
        <v>2480</v>
      </c>
      <c r="B326" s="55" t="s">
        <v>2422</v>
      </c>
      <c r="C326" s="28">
        <v>11.691799999999999</v>
      </c>
    </row>
    <row r="327" spans="1:3" x14ac:dyDescent="0.25">
      <c r="A327" s="11" t="s">
        <v>2480</v>
      </c>
      <c r="B327" s="55" t="s">
        <v>2438</v>
      </c>
      <c r="C327" s="28">
        <v>0.53962999999999983</v>
      </c>
    </row>
    <row r="328" spans="1:3" x14ac:dyDescent="0.25">
      <c r="A328" s="11" t="s">
        <v>2480</v>
      </c>
      <c r="B328" s="55" t="s">
        <v>2423</v>
      </c>
      <c r="C328" s="28">
        <v>12.438000000000001</v>
      </c>
    </row>
    <row r="329" spans="1:3" x14ac:dyDescent="0.25">
      <c r="A329" s="11" t="s">
        <v>2480</v>
      </c>
      <c r="B329" s="55" t="s">
        <v>2425</v>
      </c>
      <c r="C329" s="28">
        <v>20.9558</v>
      </c>
    </row>
    <row r="330" spans="1:3" x14ac:dyDescent="0.25">
      <c r="A330" s="11" t="s">
        <v>2480</v>
      </c>
      <c r="B330" s="55" t="s">
        <v>2426</v>
      </c>
      <c r="C330" s="28">
        <v>105.9335</v>
      </c>
    </row>
    <row r="331" spans="1:3" x14ac:dyDescent="0.25">
      <c r="A331" s="11" t="s">
        <v>2522</v>
      </c>
      <c r="B331" s="55" t="s">
        <v>2421</v>
      </c>
      <c r="C331" s="28">
        <v>346.411</v>
      </c>
    </row>
    <row r="332" spans="1:3" x14ac:dyDescent="0.25">
      <c r="A332" s="11" t="s">
        <v>2481</v>
      </c>
      <c r="B332" s="55" t="s">
        <v>2421</v>
      </c>
      <c r="C332" s="28">
        <v>6.3351000000000006</v>
      </c>
    </row>
    <row r="333" spans="1:3" x14ac:dyDescent="0.25">
      <c r="A333" s="11" t="s">
        <v>2482</v>
      </c>
      <c r="B333" s="55" t="s">
        <v>2428</v>
      </c>
      <c r="C333" s="28">
        <v>4393.9170000000004</v>
      </c>
    </row>
    <row r="334" spans="1:3" x14ac:dyDescent="0.25">
      <c r="A334" s="11" t="s">
        <v>2482</v>
      </c>
      <c r="B334" s="55" t="s">
        <v>2421</v>
      </c>
      <c r="C334" s="28">
        <v>38057.746761299983</v>
      </c>
    </row>
    <row r="335" spans="1:3" x14ac:dyDescent="0.25">
      <c r="A335" s="11" t="s">
        <v>2482</v>
      </c>
      <c r="B335" s="55" t="s">
        <v>2422</v>
      </c>
      <c r="C335" s="28">
        <v>4872.4055150000022</v>
      </c>
    </row>
    <row r="336" spans="1:3" x14ac:dyDescent="0.25">
      <c r="A336" s="11" t="s">
        <v>2482</v>
      </c>
      <c r="B336" s="55" t="s">
        <v>2429</v>
      </c>
      <c r="C336" s="28">
        <v>42.045999999999999</v>
      </c>
    </row>
    <row r="337" spans="1:3" x14ac:dyDescent="0.25">
      <c r="A337" s="11" t="s">
        <v>2482</v>
      </c>
      <c r="B337" s="55" t="s">
        <v>2423</v>
      </c>
      <c r="C337" s="28">
        <v>91.902599999999993</v>
      </c>
    </row>
    <row r="338" spans="1:3" x14ac:dyDescent="0.25">
      <c r="A338" s="11" t="s">
        <v>2482</v>
      </c>
      <c r="B338" s="55" t="s">
        <v>2425</v>
      </c>
      <c r="C338" s="28">
        <v>187.20079999999999</v>
      </c>
    </row>
    <row r="339" spans="1:3" x14ac:dyDescent="0.25">
      <c r="A339" s="11" t="s">
        <v>2482</v>
      </c>
      <c r="B339" s="55" t="s">
        <v>2426</v>
      </c>
      <c r="C339" s="28">
        <v>1313.9813700000002</v>
      </c>
    </row>
    <row r="340" spans="1:3" x14ac:dyDescent="0.25">
      <c r="A340" s="11" t="s">
        <v>2524</v>
      </c>
      <c r="B340" s="55" t="s">
        <v>2421</v>
      </c>
      <c r="C340" s="28">
        <v>0.44762999999999997</v>
      </c>
    </row>
    <row r="341" spans="1:3" x14ac:dyDescent="0.25">
      <c r="A341" s="11" t="s">
        <v>2524</v>
      </c>
      <c r="B341" s="55" t="s">
        <v>2425</v>
      </c>
      <c r="C341" s="28">
        <v>0.497</v>
      </c>
    </row>
    <row r="342" spans="1:3" x14ac:dyDescent="0.25">
      <c r="A342" s="11" t="s">
        <v>2483</v>
      </c>
      <c r="B342" s="55" t="s">
        <v>2421</v>
      </c>
      <c r="C342" s="28">
        <v>28842.950469999996</v>
      </c>
    </row>
    <row r="343" spans="1:3" x14ac:dyDescent="0.25">
      <c r="A343" s="11" t="s">
        <v>2483</v>
      </c>
      <c r="B343" s="55" t="s">
        <v>2422</v>
      </c>
      <c r="C343" s="28">
        <v>388.82045999999997</v>
      </c>
    </row>
    <row r="344" spans="1:3" x14ac:dyDescent="0.25">
      <c r="A344" s="11" t="s">
        <v>2525</v>
      </c>
      <c r="B344" s="55" t="s">
        <v>2421</v>
      </c>
      <c r="C344" s="28">
        <v>617.7204210000001</v>
      </c>
    </row>
    <row r="345" spans="1:3" x14ac:dyDescent="0.25">
      <c r="A345" s="11" t="s">
        <v>2525</v>
      </c>
      <c r="B345" s="55" t="s">
        <v>2426</v>
      </c>
      <c r="C345" s="28">
        <v>93.56</v>
      </c>
    </row>
    <row r="346" spans="1:3" x14ac:dyDescent="0.25">
      <c r="A346" s="11" t="s">
        <v>2484</v>
      </c>
      <c r="B346" s="55" t="s">
        <v>2421</v>
      </c>
      <c r="C346" s="28">
        <v>552.22101899999996</v>
      </c>
    </row>
    <row r="347" spans="1:3" x14ac:dyDescent="0.25">
      <c r="A347" s="11" t="s">
        <v>2469</v>
      </c>
      <c r="B347" s="55" t="s">
        <v>2421</v>
      </c>
      <c r="C347" s="28">
        <v>1078.5778155999999</v>
      </c>
    </row>
    <row r="348" spans="1:3" x14ac:dyDescent="0.25">
      <c r="A348" s="11" t="s">
        <v>2469</v>
      </c>
      <c r="B348" s="55" t="s">
        <v>2422</v>
      </c>
      <c r="C348" s="28">
        <v>122.97815</v>
      </c>
    </row>
    <row r="349" spans="1:3" x14ac:dyDescent="0.25">
      <c r="A349" s="11" t="s">
        <v>2469</v>
      </c>
      <c r="B349" s="55" t="s">
        <v>2423</v>
      </c>
      <c r="C349" s="28">
        <v>19.829999999999998</v>
      </c>
    </row>
    <row r="350" spans="1:3" x14ac:dyDescent="0.25">
      <c r="A350" s="11" t="s">
        <v>2469</v>
      </c>
      <c r="B350" s="55" t="s">
        <v>2426</v>
      </c>
      <c r="C350" s="28">
        <v>8.0600120000000004</v>
      </c>
    </row>
    <row r="351" spans="1:3" x14ac:dyDescent="0.25">
      <c r="A351" s="11" t="s">
        <v>2528</v>
      </c>
      <c r="B351" s="55" t="s">
        <v>2421</v>
      </c>
      <c r="C351" s="28">
        <v>13.062399999999998</v>
      </c>
    </row>
    <row r="352" spans="1:3" x14ac:dyDescent="0.25">
      <c r="A352" s="11" t="s">
        <v>2507</v>
      </c>
      <c r="B352" s="55" t="s">
        <v>2421</v>
      </c>
      <c r="C352" s="28">
        <v>1.627</v>
      </c>
    </row>
    <row r="353" spans="1:3" x14ac:dyDescent="0.25">
      <c r="A353" s="11" t="s">
        <v>2507</v>
      </c>
      <c r="B353" s="55" t="s">
        <v>2426</v>
      </c>
      <c r="C353" s="28">
        <v>15.105</v>
      </c>
    </row>
    <row r="354" spans="1:3" x14ac:dyDescent="0.25">
      <c r="A354" s="11" t="s">
        <v>2438</v>
      </c>
      <c r="B354" s="55" t="s">
        <v>2421</v>
      </c>
      <c r="C354" s="28">
        <v>36.295999999999999</v>
      </c>
    </row>
    <row r="355" spans="1:3" x14ac:dyDescent="0.25">
      <c r="A355" s="11" t="s">
        <v>2438</v>
      </c>
      <c r="B355" s="55" t="s">
        <v>2422</v>
      </c>
      <c r="C355" s="28">
        <v>3.0920000000000001</v>
      </c>
    </row>
    <row r="356" spans="1:3" x14ac:dyDescent="0.25">
      <c r="A356" s="11" t="s">
        <v>2438</v>
      </c>
      <c r="B356" s="55" t="s">
        <v>2423</v>
      </c>
      <c r="C356" s="28">
        <v>70.96185899999999</v>
      </c>
    </row>
    <row r="357" spans="1:3" x14ac:dyDescent="0.25">
      <c r="A357" s="11" t="s">
        <v>2438</v>
      </c>
      <c r="B357" s="55" t="s">
        <v>2425</v>
      </c>
      <c r="C357" s="28">
        <v>123.24839999999999</v>
      </c>
    </row>
    <row r="358" spans="1:3" x14ac:dyDescent="0.25">
      <c r="A358" s="11" t="s">
        <v>2485</v>
      </c>
      <c r="B358" s="55" t="s">
        <v>2421</v>
      </c>
      <c r="C358" s="28">
        <v>781.58391999999992</v>
      </c>
    </row>
    <row r="359" spans="1:3" x14ac:dyDescent="0.25">
      <c r="A359" s="11" t="s">
        <v>2485</v>
      </c>
      <c r="B359" s="55" t="s">
        <v>2423</v>
      </c>
      <c r="C359" s="28">
        <v>6.1894499999999999</v>
      </c>
    </row>
    <row r="360" spans="1:3" x14ac:dyDescent="0.25">
      <c r="A360" s="11" t="s">
        <v>2485</v>
      </c>
      <c r="B360" s="55" t="s">
        <v>2426</v>
      </c>
      <c r="C360" s="28">
        <v>507.1524</v>
      </c>
    </row>
    <row r="361" spans="1:3" x14ac:dyDescent="0.25">
      <c r="A361" s="11" t="s">
        <v>2530</v>
      </c>
      <c r="B361" s="55" t="s">
        <v>2421</v>
      </c>
      <c r="C361" s="28">
        <v>92.579499999999996</v>
      </c>
    </row>
    <row r="362" spans="1:3" x14ac:dyDescent="0.25">
      <c r="A362" s="11" t="s">
        <v>2486</v>
      </c>
      <c r="B362" s="55" t="s">
        <v>2421</v>
      </c>
      <c r="C362" s="28">
        <v>176.232112</v>
      </c>
    </row>
    <row r="363" spans="1:3" x14ac:dyDescent="0.25">
      <c r="A363" s="11" t="s">
        <v>2486</v>
      </c>
      <c r="B363" s="55" t="s">
        <v>2422</v>
      </c>
      <c r="C363" s="28">
        <v>101.476</v>
      </c>
    </row>
    <row r="364" spans="1:3" x14ac:dyDescent="0.25">
      <c r="A364" s="11" t="s">
        <v>2486</v>
      </c>
      <c r="B364" s="55" t="s">
        <v>2426</v>
      </c>
      <c r="C364" s="28">
        <v>21.35</v>
      </c>
    </row>
    <row r="365" spans="1:3" x14ac:dyDescent="0.25">
      <c r="A365" s="11" t="s">
        <v>2532</v>
      </c>
      <c r="B365" s="55" t="s">
        <v>2435</v>
      </c>
      <c r="C365" s="28">
        <v>73.355999999999995</v>
      </c>
    </row>
    <row r="366" spans="1:3" x14ac:dyDescent="0.25">
      <c r="A366" s="11" t="s">
        <v>2532</v>
      </c>
      <c r="B366" s="55" t="s">
        <v>2421</v>
      </c>
      <c r="C366" s="28">
        <v>436.79627599999992</v>
      </c>
    </row>
    <row r="367" spans="1:3" x14ac:dyDescent="0.25">
      <c r="A367" s="11" t="s">
        <v>2508</v>
      </c>
      <c r="B367" s="55" t="s">
        <v>2421</v>
      </c>
      <c r="C367" s="28">
        <v>53.314800000000005</v>
      </c>
    </row>
    <row r="368" spans="1:3" x14ac:dyDescent="0.25">
      <c r="A368" s="11" t="s">
        <v>2508</v>
      </c>
      <c r="B368" s="55" t="s">
        <v>2422</v>
      </c>
      <c r="C368" s="28">
        <v>8.3049999999999997</v>
      </c>
    </row>
    <row r="369" spans="1:3" x14ac:dyDescent="0.25">
      <c r="A369" s="11" t="s">
        <v>2508</v>
      </c>
      <c r="B369" s="55" t="s">
        <v>2423</v>
      </c>
      <c r="C369" s="28">
        <v>10.6746</v>
      </c>
    </row>
    <row r="370" spans="1:3" x14ac:dyDescent="0.25">
      <c r="A370" s="11" t="s">
        <v>2487</v>
      </c>
      <c r="B370" s="55" t="s">
        <v>2467</v>
      </c>
      <c r="C370" s="28">
        <v>19.010000000000002</v>
      </c>
    </row>
    <row r="371" spans="1:3" x14ac:dyDescent="0.25">
      <c r="A371" s="11" t="s">
        <v>2487</v>
      </c>
      <c r="B371" s="55" t="s">
        <v>2421</v>
      </c>
      <c r="C371" s="28">
        <v>11486.672737999997</v>
      </c>
    </row>
    <row r="372" spans="1:3" x14ac:dyDescent="0.25">
      <c r="A372" s="11" t="s">
        <v>2487</v>
      </c>
      <c r="B372" s="55" t="s">
        <v>2422</v>
      </c>
      <c r="C372" s="28">
        <v>1772.6978599999998</v>
      </c>
    </row>
    <row r="373" spans="1:3" x14ac:dyDescent="0.25">
      <c r="A373" s="11" t="s">
        <v>2487</v>
      </c>
      <c r="B373" s="55" t="s">
        <v>2480</v>
      </c>
      <c r="C373" s="28">
        <v>735.70239999999978</v>
      </c>
    </row>
    <row r="374" spans="1:3" x14ac:dyDescent="0.25">
      <c r="A374" s="11" t="s">
        <v>2487</v>
      </c>
      <c r="B374" s="55" t="s">
        <v>2469</v>
      </c>
      <c r="C374" s="28">
        <v>75.572000000000003</v>
      </c>
    </row>
    <row r="375" spans="1:3" x14ac:dyDescent="0.25">
      <c r="A375" s="11" t="s">
        <v>2487</v>
      </c>
      <c r="B375" s="55" t="s">
        <v>2438</v>
      </c>
      <c r="C375" s="28">
        <v>34.516689999999997</v>
      </c>
    </row>
    <row r="376" spans="1:3" x14ac:dyDescent="0.25">
      <c r="A376" s="11" t="s">
        <v>2487</v>
      </c>
      <c r="B376" s="55" t="s">
        <v>2423</v>
      </c>
      <c r="C376" s="28">
        <v>61.653559999999999</v>
      </c>
    </row>
    <row r="377" spans="1:3" x14ac:dyDescent="0.25">
      <c r="A377" s="11" t="s">
        <v>2487</v>
      </c>
      <c r="B377" s="55" t="s">
        <v>2426</v>
      </c>
      <c r="C377" s="28">
        <v>1138.5623400000004</v>
      </c>
    </row>
    <row r="378" spans="1:3" x14ac:dyDescent="0.25">
      <c r="A378" s="11" t="s">
        <v>2487</v>
      </c>
      <c r="B378" s="55" t="s">
        <v>2495</v>
      </c>
      <c r="C378" s="28">
        <v>118.197</v>
      </c>
    </row>
    <row r="379" spans="1:3" x14ac:dyDescent="0.25">
      <c r="A379" s="11" t="s">
        <v>2533</v>
      </c>
      <c r="B379" s="55" t="s">
        <v>2422</v>
      </c>
      <c r="C379" s="28">
        <v>55.113999999999997</v>
      </c>
    </row>
    <row r="380" spans="1:3" x14ac:dyDescent="0.25">
      <c r="A380" s="11" t="s">
        <v>2534</v>
      </c>
      <c r="B380" s="55" t="s">
        <v>2421</v>
      </c>
      <c r="C380" s="28">
        <v>78.075550000000021</v>
      </c>
    </row>
    <row r="381" spans="1:3" x14ac:dyDescent="0.25">
      <c r="A381" s="11" t="s">
        <v>2488</v>
      </c>
      <c r="B381" s="55" t="s">
        <v>2421</v>
      </c>
      <c r="C381" s="28">
        <v>58.50881540000001</v>
      </c>
    </row>
    <row r="382" spans="1:3" x14ac:dyDescent="0.25">
      <c r="A382" s="11" t="s">
        <v>2488</v>
      </c>
      <c r="B382" s="55" t="s">
        <v>2423</v>
      </c>
      <c r="C382" s="28">
        <v>11.345156000000001</v>
      </c>
    </row>
    <row r="383" spans="1:3" x14ac:dyDescent="0.25">
      <c r="A383" s="11" t="s">
        <v>2489</v>
      </c>
      <c r="B383" s="55" t="s">
        <v>2421</v>
      </c>
      <c r="C383" s="28">
        <v>2598.000044999997</v>
      </c>
    </row>
    <row r="384" spans="1:3" x14ac:dyDescent="0.25">
      <c r="A384" s="11" t="s">
        <v>2489</v>
      </c>
      <c r="B384" s="55" t="s">
        <v>2422</v>
      </c>
      <c r="C384" s="28">
        <v>90.647290000000027</v>
      </c>
    </row>
    <row r="385" spans="1:3" x14ac:dyDescent="0.25">
      <c r="A385" s="11" t="s">
        <v>2489</v>
      </c>
      <c r="B385" s="55" t="s">
        <v>2429</v>
      </c>
      <c r="C385" s="28">
        <v>18.82</v>
      </c>
    </row>
    <row r="386" spans="1:3" x14ac:dyDescent="0.25">
      <c r="A386" s="11" t="s">
        <v>2489</v>
      </c>
      <c r="B386" s="55" t="s">
        <v>2469</v>
      </c>
      <c r="C386" s="28">
        <v>48.064999999999998</v>
      </c>
    </row>
    <row r="387" spans="1:3" x14ac:dyDescent="0.25">
      <c r="A387" s="11" t="s">
        <v>2489</v>
      </c>
      <c r="B387" s="55" t="s">
        <v>2438</v>
      </c>
      <c r="C387" s="28">
        <v>24.616760000000003</v>
      </c>
    </row>
    <row r="388" spans="1:3" x14ac:dyDescent="0.25">
      <c r="A388" s="11" t="s">
        <v>2489</v>
      </c>
      <c r="B388" s="55" t="s">
        <v>2423</v>
      </c>
      <c r="C388" s="28">
        <v>32.036000000000001</v>
      </c>
    </row>
    <row r="389" spans="1:3" x14ac:dyDescent="0.25">
      <c r="A389" s="11" t="s">
        <v>2489</v>
      </c>
      <c r="B389" s="55" t="s">
        <v>2425</v>
      </c>
      <c r="C389" s="28">
        <v>282.67876000000001</v>
      </c>
    </row>
    <row r="390" spans="1:3" x14ac:dyDescent="0.25">
      <c r="A390" s="11" t="s">
        <v>2489</v>
      </c>
      <c r="B390" s="55" t="s">
        <v>2426</v>
      </c>
      <c r="C390" s="28">
        <v>270.14347999999995</v>
      </c>
    </row>
    <row r="391" spans="1:3" x14ac:dyDescent="0.25">
      <c r="A391" s="11" t="s">
        <v>2489</v>
      </c>
      <c r="B391" s="55" t="s">
        <v>2496</v>
      </c>
      <c r="C391" s="28">
        <v>20.666</v>
      </c>
    </row>
    <row r="392" spans="1:3" x14ac:dyDescent="0.25">
      <c r="A392" s="11" t="s">
        <v>2439</v>
      </c>
      <c r="B392" s="55" t="s">
        <v>2428</v>
      </c>
      <c r="C392" s="28">
        <v>2944.1189299999996</v>
      </c>
    </row>
    <row r="393" spans="1:3" x14ac:dyDescent="0.25">
      <c r="A393" s="11" t="s">
        <v>2439</v>
      </c>
      <c r="B393" s="55" t="s">
        <v>2421</v>
      </c>
      <c r="C393" s="28">
        <v>45420.728895000088</v>
      </c>
    </row>
    <row r="394" spans="1:3" x14ac:dyDescent="0.25">
      <c r="A394" s="11" t="s">
        <v>2439</v>
      </c>
      <c r="B394" s="55" t="s">
        <v>2422</v>
      </c>
      <c r="C394" s="28">
        <v>16669.517797999993</v>
      </c>
    </row>
    <row r="395" spans="1:3" x14ac:dyDescent="0.25">
      <c r="A395" s="11" t="s">
        <v>2439</v>
      </c>
      <c r="B395" s="55" t="s">
        <v>2469</v>
      </c>
      <c r="C395" s="28">
        <v>13.056000000000001</v>
      </c>
    </row>
    <row r="396" spans="1:3" x14ac:dyDescent="0.25">
      <c r="A396" s="11" t="s">
        <v>2439</v>
      </c>
      <c r="B396" s="55" t="s">
        <v>2438</v>
      </c>
      <c r="C396" s="28">
        <v>140.84100000000001</v>
      </c>
    </row>
    <row r="397" spans="1:3" x14ac:dyDescent="0.25">
      <c r="A397" s="11" t="s">
        <v>2439</v>
      </c>
      <c r="B397" s="55" t="s">
        <v>2423</v>
      </c>
      <c r="C397" s="28">
        <v>20.28912</v>
      </c>
    </row>
    <row r="398" spans="1:3" x14ac:dyDescent="0.25">
      <c r="A398" s="11" t="s">
        <v>2439</v>
      </c>
      <c r="B398" s="55" t="s">
        <v>2425</v>
      </c>
      <c r="C398" s="28">
        <v>5.7319000000000004</v>
      </c>
    </row>
    <row r="399" spans="1:3" x14ac:dyDescent="0.25">
      <c r="A399" s="11" t="s">
        <v>2439</v>
      </c>
      <c r="B399" s="55" t="s">
        <v>2426</v>
      </c>
      <c r="C399" s="28">
        <v>8434.2758500000018</v>
      </c>
    </row>
    <row r="400" spans="1:3" x14ac:dyDescent="0.25">
      <c r="A400" s="11" t="s">
        <v>2423</v>
      </c>
      <c r="B400" s="55" t="s">
        <v>2427</v>
      </c>
      <c r="C400" s="28">
        <v>5.0999999999999996</v>
      </c>
    </row>
    <row r="401" spans="1:3" x14ac:dyDescent="0.25">
      <c r="A401" s="11" t="s">
        <v>2423</v>
      </c>
      <c r="B401" s="55" t="s">
        <v>2433</v>
      </c>
      <c r="C401" s="28">
        <v>45.850999999999999</v>
      </c>
    </row>
    <row r="402" spans="1:3" x14ac:dyDescent="0.25">
      <c r="A402" s="11" t="s">
        <v>2423</v>
      </c>
      <c r="B402" s="55" t="s">
        <v>2434</v>
      </c>
      <c r="C402" s="28">
        <v>1989.5008000000003</v>
      </c>
    </row>
    <row r="403" spans="1:3" x14ac:dyDescent="0.25">
      <c r="A403" s="11" t="s">
        <v>2423</v>
      </c>
      <c r="B403" s="55" t="s">
        <v>2445</v>
      </c>
      <c r="C403" s="28">
        <v>31.474</v>
      </c>
    </row>
    <row r="404" spans="1:3" x14ac:dyDescent="0.25">
      <c r="A404" s="11" t="s">
        <v>2423</v>
      </c>
      <c r="B404" s="55" t="s">
        <v>2446</v>
      </c>
      <c r="C404" s="28">
        <v>17</v>
      </c>
    </row>
    <row r="405" spans="1:3" x14ac:dyDescent="0.25">
      <c r="A405" s="11" t="s">
        <v>2423</v>
      </c>
      <c r="B405" s="55" t="s">
        <v>2435</v>
      </c>
      <c r="C405" s="28">
        <v>818.62199999999996</v>
      </c>
    </row>
    <row r="406" spans="1:3" x14ac:dyDescent="0.25">
      <c r="A406" s="11" t="s">
        <v>2423</v>
      </c>
      <c r="B406" s="55" t="s">
        <v>2456</v>
      </c>
      <c r="C406" s="28">
        <v>65.379000000000005</v>
      </c>
    </row>
    <row r="407" spans="1:3" x14ac:dyDescent="0.25">
      <c r="A407" s="11" t="s">
        <v>2423</v>
      </c>
      <c r="B407" s="55" t="s">
        <v>2458</v>
      </c>
      <c r="C407" s="28">
        <v>6.8780000000000001</v>
      </c>
    </row>
    <row r="408" spans="1:3" x14ac:dyDescent="0.25">
      <c r="A408" s="11" t="s">
        <v>2423</v>
      </c>
      <c r="B408" s="55" t="s">
        <v>2471</v>
      </c>
      <c r="C408" s="28">
        <v>1428.5574700000002</v>
      </c>
    </row>
    <row r="409" spans="1:3" x14ac:dyDescent="0.25">
      <c r="A409" s="11" t="s">
        <v>2423</v>
      </c>
      <c r="B409" s="55" t="s">
        <v>2421</v>
      </c>
      <c r="C409" s="28">
        <v>248567.67910000001</v>
      </c>
    </row>
    <row r="410" spans="1:3" x14ac:dyDescent="0.25">
      <c r="A410" s="11" t="s">
        <v>2423</v>
      </c>
      <c r="B410" s="55" t="s">
        <v>2422</v>
      </c>
      <c r="C410" s="28">
        <v>240</v>
      </c>
    </row>
    <row r="411" spans="1:3" x14ac:dyDescent="0.25">
      <c r="A411" s="11" t="s">
        <v>2423</v>
      </c>
      <c r="B411" s="55" t="s">
        <v>2429</v>
      </c>
      <c r="C411" s="28">
        <v>15590.74171</v>
      </c>
    </row>
    <row r="412" spans="1:3" x14ac:dyDescent="0.25">
      <c r="A412" s="11" t="s">
        <v>2423</v>
      </c>
      <c r="B412" s="55" t="s">
        <v>2436</v>
      </c>
      <c r="C412" s="28">
        <v>1828.9670000000001</v>
      </c>
    </row>
    <row r="413" spans="1:3" x14ac:dyDescent="0.25">
      <c r="A413" s="11" t="s">
        <v>2423</v>
      </c>
      <c r="B413" s="55" t="s">
        <v>2437</v>
      </c>
      <c r="C413" s="28">
        <v>329.31299999999999</v>
      </c>
    </row>
    <row r="414" spans="1:3" x14ac:dyDescent="0.25">
      <c r="A414" s="11" t="s">
        <v>2423</v>
      </c>
      <c r="B414" s="55" t="s">
        <v>2477</v>
      </c>
      <c r="C414" s="28">
        <v>876.73599999999999</v>
      </c>
    </row>
    <row r="415" spans="1:3" x14ac:dyDescent="0.25">
      <c r="A415" s="11" t="s">
        <v>2423</v>
      </c>
      <c r="B415" s="55" t="s">
        <v>2480</v>
      </c>
      <c r="C415" s="28">
        <v>2112.8744999999999</v>
      </c>
    </row>
    <row r="416" spans="1:3" x14ac:dyDescent="0.25">
      <c r="A416" s="11" t="s">
        <v>2423</v>
      </c>
      <c r="B416" s="55" t="s">
        <v>2469</v>
      </c>
      <c r="C416" s="28">
        <v>178.011</v>
      </c>
    </row>
    <row r="417" spans="1:3" x14ac:dyDescent="0.25">
      <c r="A417" s="11" t="s">
        <v>2423</v>
      </c>
      <c r="B417" s="55" t="s">
        <v>2438</v>
      </c>
      <c r="C417" s="28">
        <v>36231.918670000006</v>
      </c>
    </row>
    <row r="418" spans="1:3" x14ac:dyDescent="0.25">
      <c r="A418" s="11" t="s">
        <v>2423</v>
      </c>
      <c r="B418" s="55" t="s">
        <v>2531</v>
      </c>
      <c r="C418" s="28">
        <v>14.772</v>
      </c>
    </row>
    <row r="419" spans="1:3" x14ac:dyDescent="0.25">
      <c r="A419" s="11" t="s">
        <v>2423</v>
      </c>
      <c r="B419" s="55" t="s">
        <v>2489</v>
      </c>
      <c r="C419" s="28">
        <v>61.088999999999999</v>
      </c>
    </row>
    <row r="420" spans="1:3" x14ac:dyDescent="0.25">
      <c r="A420" s="11" t="s">
        <v>2423</v>
      </c>
      <c r="B420" s="55" t="s">
        <v>2439</v>
      </c>
      <c r="C420" s="28">
        <v>42.717800000000004</v>
      </c>
    </row>
    <row r="421" spans="1:3" x14ac:dyDescent="0.25">
      <c r="A421" s="11" t="s">
        <v>2423</v>
      </c>
      <c r="B421" s="55" t="s">
        <v>2425</v>
      </c>
      <c r="C421" s="28">
        <v>180</v>
      </c>
    </row>
    <row r="422" spans="1:3" x14ac:dyDescent="0.25">
      <c r="A422" s="11" t="s">
        <v>2423</v>
      </c>
      <c r="B422" s="55" t="s">
        <v>2491</v>
      </c>
      <c r="C422" s="28">
        <v>4698.7666900000004</v>
      </c>
    </row>
    <row r="423" spans="1:3" x14ac:dyDescent="0.25">
      <c r="A423" s="11" t="s">
        <v>2423</v>
      </c>
      <c r="B423" s="55" t="s">
        <v>2440</v>
      </c>
      <c r="C423" s="28">
        <v>1618.1198599999998</v>
      </c>
    </row>
    <row r="424" spans="1:3" x14ac:dyDescent="0.25">
      <c r="A424" s="11" t="s">
        <v>2423</v>
      </c>
      <c r="B424" s="55" t="s">
        <v>2495</v>
      </c>
      <c r="C424" s="28">
        <v>104.01</v>
      </c>
    </row>
    <row r="425" spans="1:3" x14ac:dyDescent="0.25">
      <c r="A425" s="11" t="s">
        <v>2423</v>
      </c>
      <c r="B425" s="55" t="s">
        <v>2496</v>
      </c>
      <c r="C425" s="28">
        <v>17382.84115</v>
      </c>
    </row>
    <row r="426" spans="1:3" x14ac:dyDescent="0.25">
      <c r="A426" s="11" t="s">
        <v>2535</v>
      </c>
      <c r="B426" s="55" t="s">
        <v>2421</v>
      </c>
      <c r="C426" s="28">
        <v>9382.279061999996</v>
      </c>
    </row>
    <row r="427" spans="1:3" x14ac:dyDescent="0.25">
      <c r="A427" s="11" t="s">
        <v>2535</v>
      </c>
      <c r="B427" s="55" t="s">
        <v>2422</v>
      </c>
      <c r="C427" s="28">
        <v>2139.6563599999999</v>
      </c>
    </row>
    <row r="428" spans="1:3" x14ac:dyDescent="0.25">
      <c r="A428" s="11" t="s">
        <v>2535</v>
      </c>
      <c r="B428" s="55" t="s">
        <v>2438</v>
      </c>
      <c r="C428" s="28">
        <v>0.04</v>
      </c>
    </row>
    <row r="429" spans="1:3" x14ac:dyDescent="0.25">
      <c r="A429" s="11" t="s">
        <v>2535</v>
      </c>
      <c r="B429" s="55" t="s">
        <v>2423</v>
      </c>
      <c r="C429" s="28">
        <v>5.157</v>
      </c>
    </row>
    <row r="430" spans="1:3" x14ac:dyDescent="0.25">
      <c r="A430" s="11" t="s">
        <v>2535</v>
      </c>
      <c r="B430" s="55" t="s">
        <v>2426</v>
      </c>
      <c r="C430" s="28">
        <v>1473.91615</v>
      </c>
    </row>
    <row r="431" spans="1:3" x14ac:dyDescent="0.25">
      <c r="A431" s="11" t="s">
        <v>2511</v>
      </c>
      <c r="B431" s="55" t="s">
        <v>2421</v>
      </c>
      <c r="C431" s="28">
        <v>4444.0808180000013</v>
      </c>
    </row>
    <row r="432" spans="1:3" x14ac:dyDescent="0.25">
      <c r="A432" s="11" t="s">
        <v>2511</v>
      </c>
      <c r="B432" s="55" t="s">
        <v>2422</v>
      </c>
      <c r="C432" s="28">
        <v>1188.7085000000002</v>
      </c>
    </row>
    <row r="433" spans="1:3" x14ac:dyDescent="0.25">
      <c r="A433" s="11" t="s">
        <v>2511</v>
      </c>
      <c r="B433" s="55" t="s">
        <v>2469</v>
      </c>
      <c r="C433" s="28">
        <v>35.384500000000003</v>
      </c>
    </row>
    <row r="434" spans="1:3" x14ac:dyDescent="0.25">
      <c r="A434" s="11" t="s">
        <v>2511</v>
      </c>
      <c r="B434" s="55" t="s">
        <v>2423</v>
      </c>
      <c r="C434" s="28">
        <v>23.561199999999999</v>
      </c>
    </row>
    <row r="435" spans="1:3" x14ac:dyDescent="0.25">
      <c r="A435" s="11" t="s">
        <v>2511</v>
      </c>
      <c r="B435" s="55" t="s">
        <v>2426</v>
      </c>
      <c r="C435" s="28">
        <v>442.70137</v>
      </c>
    </row>
    <row r="436" spans="1:3" x14ac:dyDescent="0.25">
      <c r="A436" s="11" t="s">
        <v>2554</v>
      </c>
      <c r="B436" s="55" t="s">
        <v>2421</v>
      </c>
      <c r="C436" s="28">
        <v>2.0259999999999998</v>
      </c>
    </row>
    <row r="437" spans="1:3" x14ac:dyDescent="0.25">
      <c r="A437" s="11" t="s">
        <v>2425</v>
      </c>
      <c r="B437" s="55" t="s">
        <v>2424</v>
      </c>
      <c r="C437" s="28">
        <v>1.224</v>
      </c>
    </row>
    <row r="438" spans="1:3" x14ac:dyDescent="0.25">
      <c r="A438" s="11" t="s">
        <v>2425</v>
      </c>
      <c r="B438" s="55" t="s">
        <v>2427</v>
      </c>
      <c r="C438" s="28">
        <v>22.9</v>
      </c>
    </row>
    <row r="439" spans="1:3" x14ac:dyDescent="0.25">
      <c r="A439" s="11" t="s">
        <v>2425</v>
      </c>
      <c r="B439" s="55" t="s">
        <v>2434</v>
      </c>
      <c r="C439" s="28">
        <v>1724.0242000000003</v>
      </c>
    </row>
    <row r="440" spans="1:3" x14ac:dyDescent="0.25">
      <c r="A440" s="11" t="s">
        <v>2425</v>
      </c>
      <c r="B440" s="55" t="s">
        <v>2445</v>
      </c>
      <c r="C440" s="28">
        <v>773.71100000000001</v>
      </c>
    </row>
    <row r="441" spans="1:3" x14ac:dyDescent="0.25">
      <c r="A441" s="11" t="s">
        <v>2425</v>
      </c>
      <c r="B441" s="55" t="s">
        <v>2449</v>
      </c>
      <c r="C441" s="28">
        <v>330.5</v>
      </c>
    </row>
    <row r="442" spans="1:3" x14ac:dyDescent="0.25">
      <c r="A442" s="11" t="s">
        <v>2425</v>
      </c>
      <c r="B442" s="55" t="s">
        <v>2435</v>
      </c>
      <c r="C442" s="28">
        <v>82.119779000000008</v>
      </c>
    </row>
    <row r="443" spans="1:3" x14ac:dyDescent="0.25">
      <c r="A443" s="11" t="s">
        <v>2425</v>
      </c>
      <c r="B443" s="55" t="s">
        <v>2457</v>
      </c>
      <c r="C443" s="28">
        <v>4.7051000000000007</v>
      </c>
    </row>
    <row r="444" spans="1:3" x14ac:dyDescent="0.25">
      <c r="A444" s="11" t="s">
        <v>2425</v>
      </c>
      <c r="B444" s="55" t="s">
        <v>2458</v>
      </c>
      <c r="C444" s="28">
        <v>5.343</v>
      </c>
    </row>
    <row r="445" spans="1:3" x14ac:dyDescent="0.25">
      <c r="A445" s="11" t="s">
        <v>2425</v>
      </c>
      <c r="B445" s="55" t="s">
        <v>2459</v>
      </c>
      <c r="C445" s="28">
        <v>82.53694999999999</v>
      </c>
    </row>
    <row r="446" spans="1:3" x14ac:dyDescent="0.25">
      <c r="A446" s="11" t="s">
        <v>2425</v>
      </c>
      <c r="B446" s="55" t="s">
        <v>2471</v>
      </c>
      <c r="C446" s="28">
        <v>41.036000000000001</v>
      </c>
    </row>
    <row r="447" spans="1:3" x14ac:dyDescent="0.25">
      <c r="A447" s="11" t="s">
        <v>2425</v>
      </c>
      <c r="B447" s="55" t="s">
        <v>2421</v>
      </c>
      <c r="C447" s="28">
        <v>12207.397945000001</v>
      </c>
    </row>
    <row r="448" spans="1:3" x14ac:dyDescent="0.25">
      <c r="A448" s="11" t="s">
        <v>2425</v>
      </c>
      <c r="B448" s="55" t="s">
        <v>2422</v>
      </c>
      <c r="C448" s="28">
        <v>989.61800000000005</v>
      </c>
    </row>
    <row r="449" spans="1:3" x14ac:dyDescent="0.25">
      <c r="A449" s="11" t="s">
        <v>2425</v>
      </c>
      <c r="B449" s="55" t="s">
        <v>2429</v>
      </c>
      <c r="C449" s="28">
        <v>2220.4510089999999</v>
      </c>
    </row>
    <row r="450" spans="1:3" x14ac:dyDescent="0.25">
      <c r="A450" s="11" t="s">
        <v>2425</v>
      </c>
      <c r="B450" s="55" t="s">
        <v>2436</v>
      </c>
      <c r="C450" s="28">
        <v>1050.83465</v>
      </c>
    </row>
    <row r="451" spans="1:3" x14ac:dyDescent="0.25">
      <c r="A451" s="11" t="s">
        <v>2425</v>
      </c>
      <c r="B451" s="55" t="s">
        <v>2437</v>
      </c>
      <c r="C451" s="28">
        <v>951.04761000000008</v>
      </c>
    </row>
    <row r="452" spans="1:3" x14ac:dyDescent="0.25">
      <c r="A452" s="11" t="s">
        <v>2425</v>
      </c>
      <c r="B452" s="55" t="s">
        <v>2480</v>
      </c>
      <c r="C452" s="28">
        <v>45.817999999999998</v>
      </c>
    </row>
    <row r="453" spans="1:3" x14ac:dyDescent="0.25">
      <c r="A453" s="11" t="s">
        <v>2425</v>
      </c>
      <c r="B453" s="55" t="s">
        <v>2469</v>
      </c>
      <c r="C453" s="28">
        <v>1249.8488499999999</v>
      </c>
    </row>
    <row r="454" spans="1:3" x14ac:dyDescent="0.25">
      <c r="A454" s="11" t="s">
        <v>2425</v>
      </c>
      <c r="B454" s="55" t="s">
        <v>2438</v>
      </c>
      <c r="C454" s="28">
        <v>22399.024530000002</v>
      </c>
    </row>
    <row r="455" spans="1:3" x14ac:dyDescent="0.25">
      <c r="A455" s="11" t="s">
        <v>2425</v>
      </c>
      <c r="B455" s="55" t="s">
        <v>2489</v>
      </c>
      <c r="C455" s="28">
        <v>16.837989999999998</v>
      </c>
    </row>
    <row r="456" spans="1:3" x14ac:dyDescent="0.25">
      <c r="A456" s="11" t="s">
        <v>2425</v>
      </c>
      <c r="B456" s="55" t="s">
        <v>2439</v>
      </c>
      <c r="C456" s="28">
        <v>6.5880000000000001</v>
      </c>
    </row>
    <row r="457" spans="1:3" x14ac:dyDescent="0.25">
      <c r="A457" s="11" t="s">
        <v>2425</v>
      </c>
      <c r="B457" s="55" t="s">
        <v>2425</v>
      </c>
      <c r="C457" s="28">
        <v>26.462999999999994</v>
      </c>
    </row>
    <row r="458" spans="1:3" x14ac:dyDescent="0.25">
      <c r="A458" s="11" t="s">
        <v>2425</v>
      </c>
      <c r="B458" s="55" t="s">
        <v>2491</v>
      </c>
      <c r="C458" s="28">
        <v>17.681000000000001</v>
      </c>
    </row>
    <row r="459" spans="1:3" x14ac:dyDescent="0.25">
      <c r="A459" s="11" t="s">
        <v>2425</v>
      </c>
      <c r="B459" s="55" t="s">
        <v>2426</v>
      </c>
      <c r="C459" s="28">
        <v>53.383000000000003</v>
      </c>
    </row>
    <row r="460" spans="1:3" x14ac:dyDescent="0.25">
      <c r="A460" s="11" t="s">
        <v>2425</v>
      </c>
      <c r="B460" s="55" t="s">
        <v>2440</v>
      </c>
      <c r="C460" s="28">
        <v>7486.0050000000001</v>
      </c>
    </row>
    <row r="461" spans="1:3" x14ac:dyDescent="0.25">
      <c r="A461" s="11" t="s">
        <v>2425</v>
      </c>
      <c r="B461" s="55" t="s">
        <v>2441</v>
      </c>
      <c r="C461" s="28">
        <v>15.93999</v>
      </c>
    </row>
    <row r="462" spans="1:3" x14ac:dyDescent="0.25">
      <c r="A462" s="11" t="s">
        <v>2425</v>
      </c>
      <c r="B462" s="55" t="s">
        <v>2495</v>
      </c>
      <c r="C462" s="28">
        <v>40.927149999999997</v>
      </c>
    </row>
    <row r="463" spans="1:3" x14ac:dyDescent="0.25">
      <c r="A463" s="11" t="s">
        <v>2425</v>
      </c>
      <c r="B463" s="55" t="s">
        <v>2496</v>
      </c>
      <c r="C463" s="28">
        <v>3.5510999999999999</v>
      </c>
    </row>
    <row r="464" spans="1:3" x14ac:dyDescent="0.25">
      <c r="A464" s="11" t="s">
        <v>2491</v>
      </c>
      <c r="B464" s="55" t="s">
        <v>2428</v>
      </c>
      <c r="C464" s="28">
        <v>14.416</v>
      </c>
    </row>
    <row r="465" spans="1:3" x14ac:dyDescent="0.25">
      <c r="A465" s="11" t="s">
        <v>2491</v>
      </c>
      <c r="B465" s="55" t="s">
        <v>2421</v>
      </c>
      <c r="C465" s="28">
        <v>41143.92074915002</v>
      </c>
    </row>
    <row r="466" spans="1:3" x14ac:dyDescent="0.25">
      <c r="A466" s="11" t="s">
        <v>2491</v>
      </c>
      <c r="B466" s="55" t="s">
        <v>2422</v>
      </c>
      <c r="C466" s="28">
        <v>13498.988967000008</v>
      </c>
    </row>
    <row r="467" spans="1:3" x14ac:dyDescent="0.25">
      <c r="A467" s="11" t="s">
        <v>2491</v>
      </c>
      <c r="B467" s="55" t="s">
        <v>2429</v>
      </c>
      <c r="C467" s="28">
        <v>183.88</v>
      </c>
    </row>
    <row r="468" spans="1:3" x14ac:dyDescent="0.25">
      <c r="A468" s="11" t="s">
        <v>2491</v>
      </c>
      <c r="B468" s="55" t="s">
        <v>2489</v>
      </c>
      <c r="C468" s="28">
        <v>378.05100999999991</v>
      </c>
    </row>
    <row r="469" spans="1:3" x14ac:dyDescent="0.25">
      <c r="A469" s="11" t="s">
        <v>2491</v>
      </c>
      <c r="B469" s="55" t="s">
        <v>2423</v>
      </c>
      <c r="C469" s="28">
        <v>17.25</v>
      </c>
    </row>
    <row r="470" spans="1:3" x14ac:dyDescent="0.25">
      <c r="A470" s="11" t="s">
        <v>2491</v>
      </c>
      <c r="B470" s="55" t="s">
        <v>2426</v>
      </c>
      <c r="C470" s="28">
        <v>518.84903000000008</v>
      </c>
    </row>
    <row r="471" spans="1:3" x14ac:dyDescent="0.25">
      <c r="A471" s="11" t="s">
        <v>2536</v>
      </c>
      <c r="B471" s="55" t="s">
        <v>2421</v>
      </c>
      <c r="C471" s="28">
        <v>1.15E-2</v>
      </c>
    </row>
    <row r="472" spans="1:3" x14ac:dyDescent="0.25">
      <c r="A472" s="11" t="s">
        <v>2426</v>
      </c>
      <c r="B472" s="55" t="s">
        <v>2420</v>
      </c>
      <c r="C472" s="28">
        <v>3058.7049999999999</v>
      </c>
    </row>
    <row r="473" spans="1:3" x14ac:dyDescent="0.25">
      <c r="A473" s="11" t="s">
        <v>2426</v>
      </c>
      <c r="B473" s="55" t="s">
        <v>2424</v>
      </c>
      <c r="C473" s="28">
        <v>413.41633999999999</v>
      </c>
    </row>
    <row r="474" spans="1:3" x14ac:dyDescent="0.25">
      <c r="A474" s="11" t="s">
        <v>2426</v>
      </c>
      <c r="B474" s="55" t="s">
        <v>2427</v>
      </c>
      <c r="C474" s="28">
        <v>2311.5009</v>
      </c>
    </row>
    <row r="475" spans="1:3" x14ac:dyDescent="0.25">
      <c r="A475" s="11" t="s">
        <v>2426</v>
      </c>
      <c r="B475" s="55" t="s">
        <v>2432</v>
      </c>
      <c r="C475" s="28">
        <v>606.20974000000024</v>
      </c>
    </row>
    <row r="476" spans="1:3" x14ac:dyDescent="0.25">
      <c r="A476" s="11" t="s">
        <v>2426</v>
      </c>
      <c r="B476" s="55" t="s">
        <v>2433</v>
      </c>
      <c r="C476" s="28">
        <v>106.0474</v>
      </c>
    </row>
    <row r="477" spans="1:3" x14ac:dyDescent="0.25">
      <c r="A477" s="11" t="s">
        <v>2426</v>
      </c>
      <c r="B477" s="55" t="s">
        <v>2442</v>
      </c>
      <c r="C477" s="28">
        <v>1647.6273000000003</v>
      </c>
    </row>
    <row r="478" spans="1:3" x14ac:dyDescent="0.25">
      <c r="A478" s="11" t="s">
        <v>2426</v>
      </c>
      <c r="B478" s="55" t="s">
        <v>2434</v>
      </c>
      <c r="C478" s="28">
        <v>5618.1642400000019</v>
      </c>
    </row>
    <row r="479" spans="1:3" x14ac:dyDescent="0.25">
      <c r="A479" s="11" t="s">
        <v>2426</v>
      </c>
      <c r="B479" s="55" t="s">
        <v>2445</v>
      </c>
      <c r="C479" s="28">
        <v>3013.5817900000002</v>
      </c>
    </row>
    <row r="480" spans="1:3" x14ac:dyDescent="0.25">
      <c r="A480" s="11" t="s">
        <v>2426</v>
      </c>
      <c r="B480" s="55" t="s">
        <v>2446</v>
      </c>
      <c r="C480" s="28">
        <v>6088.3725000000004</v>
      </c>
    </row>
    <row r="481" spans="1:3" x14ac:dyDescent="0.25">
      <c r="A481" s="11" t="s">
        <v>2426</v>
      </c>
      <c r="B481" s="55" t="s">
        <v>2504</v>
      </c>
      <c r="C481" s="28">
        <v>686.35350399999993</v>
      </c>
    </row>
    <row r="482" spans="1:3" x14ac:dyDescent="0.25">
      <c r="A482" s="11" t="s">
        <v>2426</v>
      </c>
      <c r="B482" s="55" t="s">
        <v>2447</v>
      </c>
      <c r="C482" s="28">
        <v>93.962549999999993</v>
      </c>
    </row>
    <row r="483" spans="1:3" x14ac:dyDescent="0.25">
      <c r="A483" s="11" t="s">
        <v>2426</v>
      </c>
      <c r="B483" s="55" t="s">
        <v>2449</v>
      </c>
      <c r="C483" s="28">
        <v>1094.4905100000001</v>
      </c>
    </row>
    <row r="484" spans="1:3" ht="23.25" x14ac:dyDescent="0.25">
      <c r="A484" s="11" t="s">
        <v>2426</v>
      </c>
      <c r="B484" s="55" t="s">
        <v>2555</v>
      </c>
      <c r="C484" s="28">
        <v>17.008800000000001</v>
      </c>
    </row>
    <row r="485" spans="1:3" x14ac:dyDescent="0.25">
      <c r="A485" s="11" t="s">
        <v>2426</v>
      </c>
      <c r="B485" s="55" t="s">
        <v>2452</v>
      </c>
      <c r="C485" s="28">
        <v>2014.5140000000006</v>
      </c>
    </row>
    <row r="486" spans="1:3" x14ac:dyDescent="0.25">
      <c r="A486" s="11" t="s">
        <v>2426</v>
      </c>
      <c r="B486" s="55" t="s">
        <v>2435</v>
      </c>
      <c r="C486" s="28">
        <v>7054.9332900000009</v>
      </c>
    </row>
    <row r="487" spans="1:3" x14ac:dyDescent="0.25">
      <c r="A487" s="11" t="s">
        <v>2426</v>
      </c>
      <c r="B487" s="55" t="s">
        <v>2456</v>
      </c>
      <c r="C487" s="28">
        <v>1548.63463</v>
      </c>
    </row>
    <row r="488" spans="1:3" x14ac:dyDescent="0.25">
      <c r="A488" s="11" t="s">
        <v>2426</v>
      </c>
      <c r="B488" s="55" t="s">
        <v>2457</v>
      </c>
      <c r="C488" s="28">
        <v>12.4</v>
      </c>
    </row>
    <row r="489" spans="1:3" x14ac:dyDescent="0.25">
      <c r="A489" s="11" t="s">
        <v>2426</v>
      </c>
      <c r="B489" s="55" t="s">
        <v>2458</v>
      </c>
      <c r="C489" s="28">
        <v>2152.3418799999999</v>
      </c>
    </row>
    <row r="490" spans="1:3" x14ac:dyDescent="0.25">
      <c r="A490" s="11" t="s">
        <v>2426</v>
      </c>
      <c r="B490" s="55" t="s">
        <v>2463</v>
      </c>
      <c r="C490" s="28">
        <v>36.103999999999999</v>
      </c>
    </row>
    <row r="491" spans="1:3" x14ac:dyDescent="0.25">
      <c r="A491" s="11" t="s">
        <v>2426</v>
      </c>
      <c r="B491" s="55" t="s">
        <v>2464</v>
      </c>
      <c r="C491" s="28">
        <v>1039.192</v>
      </c>
    </row>
    <row r="492" spans="1:3" x14ac:dyDescent="0.25">
      <c r="A492" s="11" t="s">
        <v>2426</v>
      </c>
      <c r="B492" s="55" t="s">
        <v>2465</v>
      </c>
      <c r="C492" s="28">
        <v>595.68520000000001</v>
      </c>
    </row>
    <row r="493" spans="1:3" x14ac:dyDescent="0.25">
      <c r="A493" s="11" t="s">
        <v>2426</v>
      </c>
      <c r="B493" s="55" t="s">
        <v>2470</v>
      </c>
      <c r="C493" s="28">
        <v>500.57702999999998</v>
      </c>
    </row>
    <row r="494" spans="1:3" x14ac:dyDescent="0.25">
      <c r="A494" s="11" t="s">
        <v>2426</v>
      </c>
      <c r="B494" s="55" t="s">
        <v>2471</v>
      </c>
      <c r="C494" s="28">
        <v>821.27263999999991</v>
      </c>
    </row>
    <row r="495" spans="1:3" x14ac:dyDescent="0.25">
      <c r="A495" s="11" t="s">
        <v>2426</v>
      </c>
      <c r="B495" s="55" t="s">
        <v>2421</v>
      </c>
      <c r="C495" s="28">
        <v>433371.01442500058</v>
      </c>
    </row>
    <row r="496" spans="1:3" x14ac:dyDescent="0.25">
      <c r="A496" s="11" t="s">
        <v>2426</v>
      </c>
      <c r="B496" s="55" t="s">
        <v>2473</v>
      </c>
      <c r="C496" s="28">
        <v>43.512</v>
      </c>
    </row>
    <row r="497" spans="1:3" x14ac:dyDescent="0.25">
      <c r="A497" s="11" t="s">
        <v>2426</v>
      </c>
      <c r="B497" s="55" t="s">
        <v>2422</v>
      </c>
      <c r="C497" s="28">
        <v>56687.07832800004</v>
      </c>
    </row>
    <row r="498" spans="1:3" x14ac:dyDescent="0.25">
      <c r="A498" s="11" t="s">
        <v>2426</v>
      </c>
      <c r="B498" s="55" t="s">
        <v>2429</v>
      </c>
      <c r="C498" s="28">
        <v>222948.07865200072</v>
      </c>
    </row>
    <row r="499" spans="1:3" x14ac:dyDescent="0.25">
      <c r="A499" s="11" t="s">
        <v>2426</v>
      </c>
      <c r="B499" s="55" t="s">
        <v>2513</v>
      </c>
      <c r="C499" s="28">
        <v>350.05830000000003</v>
      </c>
    </row>
    <row r="500" spans="1:3" x14ac:dyDescent="0.25">
      <c r="A500" s="11" t="s">
        <v>2426</v>
      </c>
      <c r="B500" s="55" t="s">
        <v>2474</v>
      </c>
      <c r="C500" s="28">
        <v>11921.973414</v>
      </c>
    </row>
    <row r="501" spans="1:3" x14ac:dyDescent="0.25">
      <c r="A501" s="11" t="s">
        <v>2426</v>
      </c>
      <c r="B501" s="55" t="s">
        <v>2436</v>
      </c>
      <c r="C501" s="28">
        <v>78377.789730000019</v>
      </c>
    </row>
    <row r="502" spans="1:3" x14ac:dyDescent="0.25">
      <c r="A502" s="11" t="s">
        <v>2426</v>
      </c>
      <c r="B502" s="55" t="s">
        <v>2437</v>
      </c>
      <c r="C502" s="28">
        <v>4308.6006730000008</v>
      </c>
    </row>
    <row r="503" spans="1:3" x14ac:dyDescent="0.25">
      <c r="A503" s="11" t="s">
        <v>2426</v>
      </c>
      <c r="B503" s="55" t="s">
        <v>2548</v>
      </c>
      <c r="C503" s="28">
        <v>126.33</v>
      </c>
    </row>
    <row r="504" spans="1:3" x14ac:dyDescent="0.25">
      <c r="A504" s="11" t="s">
        <v>2426</v>
      </c>
      <c r="B504" s="55" t="s">
        <v>2517</v>
      </c>
      <c r="C504" s="28">
        <v>9558.9086800000332</v>
      </c>
    </row>
    <row r="505" spans="1:3" x14ac:dyDescent="0.25">
      <c r="A505" s="11" t="s">
        <v>2426</v>
      </c>
      <c r="B505" s="55" t="s">
        <v>2520</v>
      </c>
      <c r="C505" s="28">
        <v>68.302499999999995</v>
      </c>
    </row>
    <row r="506" spans="1:3" x14ac:dyDescent="0.25">
      <c r="A506" s="11" t="s">
        <v>2426</v>
      </c>
      <c r="B506" s="55" t="s">
        <v>2477</v>
      </c>
      <c r="C506" s="28">
        <v>41875.519789999998</v>
      </c>
    </row>
    <row r="507" spans="1:3" x14ac:dyDescent="0.25">
      <c r="A507" s="11" t="s">
        <v>2426</v>
      </c>
      <c r="B507" s="55" t="s">
        <v>2478</v>
      </c>
      <c r="C507" s="28">
        <v>15131.853999999999</v>
      </c>
    </row>
    <row r="508" spans="1:3" x14ac:dyDescent="0.25">
      <c r="A508" s="11" t="s">
        <v>2426</v>
      </c>
      <c r="B508" s="55" t="s">
        <v>2480</v>
      </c>
      <c r="C508" s="28">
        <v>2384.11294</v>
      </c>
    </row>
    <row r="509" spans="1:3" ht="23.25" x14ac:dyDescent="0.25">
      <c r="A509" s="11" t="s">
        <v>2426</v>
      </c>
      <c r="B509" s="55" t="s">
        <v>2482</v>
      </c>
      <c r="C509" s="28">
        <v>1182.9429999999998</v>
      </c>
    </row>
    <row r="510" spans="1:3" x14ac:dyDescent="0.25">
      <c r="A510" s="11" t="s">
        <v>2426</v>
      </c>
      <c r="B510" s="55" t="s">
        <v>2525</v>
      </c>
      <c r="C510" s="28">
        <v>2187.9520000000002</v>
      </c>
    </row>
    <row r="511" spans="1:3" x14ac:dyDescent="0.25">
      <c r="A511" s="11" t="s">
        <v>2426</v>
      </c>
      <c r="B511" s="55" t="s">
        <v>2527</v>
      </c>
      <c r="C511" s="28">
        <v>23.424400000000002</v>
      </c>
    </row>
    <row r="512" spans="1:3" x14ac:dyDescent="0.25">
      <c r="A512" s="11" t="s">
        <v>2426</v>
      </c>
      <c r="B512" s="55" t="s">
        <v>2469</v>
      </c>
      <c r="C512" s="28">
        <v>17615.039441000001</v>
      </c>
    </row>
    <row r="513" spans="1:3" x14ac:dyDescent="0.25">
      <c r="A513" s="11" t="s">
        <v>2426</v>
      </c>
      <c r="B513" s="55" t="s">
        <v>2528</v>
      </c>
      <c r="C513" s="28">
        <v>2070.3666000000012</v>
      </c>
    </row>
    <row r="514" spans="1:3" x14ac:dyDescent="0.25">
      <c r="A514" s="11" t="s">
        <v>2426</v>
      </c>
      <c r="B514" s="55" t="s">
        <v>2438</v>
      </c>
      <c r="C514" s="28">
        <v>259172.24329499985</v>
      </c>
    </row>
    <row r="515" spans="1:3" x14ac:dyDescent="0.25">
      <c r="A515" s="11" t="s">
        <v>2426</v>
      </c>
      <c r="B515" s="55" t="s">
        <v>2485</v>
      </c>
      <c r="C515" s="28">
        <v>2818.7109999999998</v>
      </c>
    </row>
    <row r="516" spans="1:3" x14ac:dyDescent="0.25">
      <c r="A516" s="11" t="s">
        <v>2426</v>
      </c>
      <c r="B516" s="55" t="s">
        <v>2508</v>
      </c>
      <c r="C516" s="28">
        <v>22.1358</v>
      </c>
    </row>
    <row r="517" spans="1:3" x14ac:dyDescent="0.25">
      <c r="A517" s="11" t="s">
        <v>2426</v>
      </c>
      <c r="B517" s="55" t="s">
        <v>2487</v>
      </c>
      <c r="C517" s="28">
        <v>1338.9838999999999</v>
      </c>
    </row>
    <row r="518" spans="1:3" x14ac:dyDescent="0.25">
      <c r="A518" s="11" t="s">
        <v>2426</v>
      </c>
      <c r="B518" s="55" t="s">
        <v>2534</v>
      </c>
      <c r="C518" s="28">
        <v>6.9386899999999994</v>
      </c>
    </row>
    <row r="519" spans="1:3" x14ac:dyDescent="0.25">
      <c r="A519" s="11" t="s">
        <v>2426</v>
      </c>
      <c r="B519" s="55" t="s">
        <v>2488</v>
      </c>
      <c r="C519" s="28">
        <v>101.75</v>
      </c>
    </row>
    <row r="520" spans="1:3" x14ac:dyDescent="0.25">
      <c r="A520" s="11" t="s">
        <v>2426</v>
      </c>
      <c r="B520" s="55" t="s">
        <v>2489</v>
      </c>
      <c r="C520" s="28">
        <v>467.92577</v>
      </c>
    </row>
    <row r="521" spans="1:3" x14ac:dyDescent="0.25">
      <c r="A521" s="11" t="s">
        <v>2426</v>
      </c>
      <c r="B521" s="55" t="s">
        <v>2439</v>
      </c>
      <c r="C521" s="28">
        <v>1279.2767579999995</v>
      </c>
    </row>
    <row r="522" spans="1:3" x14ac:dyDescent="0.25">
      <c r="A522" s="11" t="s">
        <v>2426</v>
      </c>
      <c r="B522" s="55" t="s">
        <v>2540</v>
      </c>
      <c r="C522" s="28">
        <v>168.512</v>
      </c>
    </row>
    <row r="523" spans="1:3" x14ac:dyDescent="0.25">
      <c r="A523" s="11" t="s">
        <v>2426</v>
      </c>
      <c r="B523" s="55" t="s">
        <v>2535</v>
      </c>
      <c r="C523" s="28">
        <v>50.177</v>
      </c>
    </row>
    <row r="524" spans="1:3" x14ac:dyDescent="0.25">
      <c r="A524" s="11" t="s">
        <v>2426</v>
      </c>
      <c r="B524" s="55" t="s">
        <v>2511</v>
      </c>
      <c r="C524" s="28">
        <v>433.4</v>
      </c>
    </row>
    <row r="525" spans="1:3" x14ac:dyDescent="0.25">
      <c r="A525" s="11" t="s">
        <v>2426</v>
      </c>
      <c r="B525" s="55" t="s">
        <v>2541</v>
      </c>
      <c r="C525" s="28">
        <v>115.05191000000001</v>
      </c>
    </row>
    <row r="526" spans="1:3" x14ac:dyDescent="0.25">
      <c r="A526" s="11" t="s">
        <v>2426</v>
      </c>
      <c r="B526" s="55" t="s">
        <v>2491</v>
      </c>
      <c r="C526" s="28">
        <v>57150.838642000002</v>
      </c>
    </row>
    <row r="527" spans="1:3" x14ac:dyDescent="0.25">
      <c r="A527" s="11" t="s">
        <v>2426</v>
      </c>
      <c r="B527" s="55" t="s">
        <v>2440</v>
      </c>
      <c r="C527" s="28">
        <v>136127.53712999998</v>
      </c>
    </row>
    <row r="528" spans="1:3" x14ac:dyDescent="0.25">
      <c r="A528" s="11" t="s">
        <v>2426</v>
      </c>
      <c r="B528" s="55" t="s">
        <v>2441</v>
      </c>
      <c r="C528" s="28">
        <v>2213.5785000000001</v>
      </c>
    </row>
    <row r="529" spans="1:3" x14ac:dyDescent="0.25">
      <c r="A529" s="11" t="s">
        <v>2426</v>
      </c>
      <c r="B529" s="55" t="s">
        <v>2495</v>
      </c>
      <c r="C529" s="28">
        <v>1033.9745600000001</v>
      </c>
    </row>
    <row r="530" spans="1:3" x14ac:dyDescent="0.25">
      <c r="A530" s="11" t="s">
        <v>2426</v>
      </c>
      <c r="B530" s="55" t="s">
        <v>2542</v>
      </c>
      <c r="C530" s="28">
        <v>38.250399999999999</v>
      </c>
    </row>
    <row r="531" spans="1:3" x14ac:dyDescent="0.25">
      <c r="A531" s="11" t="s">
        <v>2426</v>
      </c>
      <c r="B531" s="55" t="s">
        <v>2496</v>
      </c>
      <c r="C531" s="28">
        <v>1167.3068799999999</v>
      </c>
    </row>
    <row r="532" spans="1:3" x14ac:dyDescent="0.25">
      <c r="A532" s="11" t="s">
        <v>2426</v>
      </c>
      <c r="B532" s="55" t="s">
        <v>2512</v>
      </c>
      <c r="C532" s="28">
        <v>19.170000000000002</v>
      </c>
    </row>
    <row r="533" spans="1:3" x14ac:dyDescent="0.25">
      <c r="A533" s="11" t="s">
        <v>2426</v>
      </c>
      <c r="B533" s="55" t="s">
        <v>2543</v>
      </c>
      <c r="C533" s="28">
        <v>466.63369999999998</v>
      </c>
    </row>
    <row r="534" spans="1:3" x14ac:dyDescent="0.25">
      <c r="A534" s="11" t="s">
        <v>2426</v>
      </c>
      <c r="B534" s="55" t="s">
        <v>2497</v>
      </c>
      <c r="C534" s="28">
        <v>183.27191999999999</v>
      </c>
    </row>
    <row r="535" spans="1:3" x14ac:dyDescent="0.25">
      <c r="A535" s="11" t="s">
        <v>2426</v>
      </c>
      <c r="B535" s="55" t="s">
        <v>2498</v>
      </c>
      <c r="C535" s="28">
        <v>247.36756</v>
      </c>
    </row>
    <row r="536" spans="1:3" x14ac:dyDescent="0.25">
      <c r="A536" s="11" t="s">
        <v>2426</v>
      </c>
      <c r="B536" s="55" t="s">
        <v>2499</v>
      </c>
      <c r="C536" s="28">
        <v>196.79163999999997</v>
      </c>
    </row>
    <row r="537" spans="1:3" x14ac:dyDescent="0.25">
      <c r="A537" s="11" t="s">
        <v>2440</v>
      </c>
      <c r="B537" s="55" t="s">
        <v>2421</v>
      </c>
      <c r="C537" s="28">
        <v>1220.8321280000005</v>
      </c>
    </row>
    <row r="538" spans="1:3" x14ac:dyDescent="0.25">
      <c r="A538" s="11" t="s">
        <v>2440</v>
      </c>
      <c r="B538" s="55" t="s">
        <v>2422</v>
      </c>
      <c r="C538" s="28">
        <v>1.07</v>
      </c>
    </row>
    <row r="539" spans="1:3" x14ac:dyDescent="0.25">
      <c r="A539" s="11" t="s">
        <v>2440</v>
      </c>
      <c r="B539" s="55" t="s">
        <v>2426</v>
      </c>
      <c r="C539" s="28">
        <v>232.5446</v>
      </c>
    </row>
    <row r="540" spans="1:3" x14ac:dyDescent="0.25">
      <c r="A540" s="11" t="s">
        <v>2544</v>
      </c>
      <c r="B540" s="55" t="s">
        <v>2421</v>
      </c>
      <c r="C540" s="28">
        <v>12.002960000000002</v>
      </c>
    </row>
    <row r="541" spans="1:3" x14ac:dyDescent="0.25">
      <c r="A541" s="11" t="s">
        <v>2492</v>
      </c>
      <c r="B541" s="55" t="s">
        <v>2421</v>
      </c>
      <c r="C541" s="28">
        <v>2.1041999999999996</v>
      </c>
    </row>
    <row r="542" spans="1:3" x14ac:dyDescent="0.25">
      <c r="A542" s="11" t="s">
        <v>2492</v>
      </c>
      <c r="B542" s="55" t="s">
        <v>2426</v>
      </c>
      <c r="C542" s="28">
        <v>2.4789999999999996</v>
      </c>
    </row>
    <row r="543" spans="1:3" x14ac:dyDescent="0.25">
      <c r="A543" s="11" t="s">
        <v>2493</v>
      </c>
      <c r="B543" s="55" t="s">
        <v>2421</v>
      </c>
      <c r="C543" s="28">
        <v>249.74665399999998</v>
      </c>
    </row>
    <row r="544" spans="1:3" x14ac:dyDescent="0.25">
      <c r="A544" s="11" t="s">
        <v>2493</v>
      </c>
      <c r="B544" s="55" t="s">
        <v>2422</v>
      </c>
      <c r="C544" s="28">
        <v>59.470550000000003</v>
      </c>
    </row>
    <row r="545" spans="1:3" x14ac:dyDescent="0.25">
      <c r="A545" s="11" t="s">
        <v>2441</v>
      </c>
      <c r="B545" s="55" t="s">
        <v>2421</v>
      </c>
      <c r="C545" s="28">
        <v>584.54369099999985</v>
      </c>
    </row>
    <row r="546" spans="1:3" x14ac:dyDescent="0.25">
      <c r="A546" s="11" t="s">
        <v>2441</v>
      </c>
      <c r="B546" s="55" t="s">
        <v>2422</v>
      </c>
      <c r="C546" s="28">
        <v>3.996</v>
      </c>
    </row>
    <row r="547" spans="1:3" x14ac:dyDescent="0.25">
      <c r="A547" s="11" t="s">
        <v>2441</v>
      </c>
      <c r="B547" s="55" t="s">
        <v>2469</v>
      </c>
      <c r="C547" s="28">
        <v>50.975359000000012</v>
      </c>
    </row>
    <row r="548" spans="1:3" x14ac:dyDescent="0.25">
      <c r="A548" s="11" t="s">
        <v>2441</v>
      </c>
      <c r="B548" s="55" t="s">
        <v>2438</v>
      </c>
      <c r="C548" s="28">
        <v>60.24</v>
      </c>
    </row>
    <row r="549" spans="1:3" x14ac:dyDescent="0.25">
      <c r="A549" s="11" t="s">
        <v>2441</v>
      </c>
      <c r="B549" s="55" t="s">
        <v>2425</v>
      </c>
      <c r="C549" s="28">
        <v>13.9123</v>
      </c>
    </row>
    <row r="550" spans="1:3" x14ac:dyDescent="0.25">
      <c r="A550" s="11" t="s">
        <v>2441</v>
      </c>
      <c r="B550" s="55" t="s">
        <v>2426</v>
      </c>
      <c r="C550" s="28">
        <v>48.561999999999998</v>
      </c>
    </row>
    <row r="551" spans="1:3" x14ac:dyDescent="0.25">
      <c r="A551" s="11" t="s">
        <v>2494</v>
      </c>
      <c r="B551" s="55" t="s">
        <v>2421</v>
      </c>
      <c r="C551" s="28">
        <v>4.4638329999999993</v>
      </c>
    </row>
    <row r="552" spans="1:3" x14ac:dyDescent="0.25">
      <c r="A552" s="11" t="s">
        <v>2495</v>
      </c>
      <c r="B552" s="55" t="s">
        <v>2421</v>
      </c>
      <c r="C552" s="28">
        <v>534.8736769999997</v>
      </c>
    </row>
    <row r="553" spans="1:3" x14ac:dyDescent="0.25">
      <c r="A553" s="11" t="s">
        <v>2495</v>
      </c>
      <c r="B553" s="55" t="s">
        <v>2422</v>
      </c>
      <c r="C553" s="28">
        <v>32.797128000000001</v>
      </c>
    </row>
    <row r="554" spans="1:3" x14ac:dyDescent="0.25">
      <c r="A554" s="11" t="s">
        <v>2495</v>
      </c>
      <c r="B554" s="55" t="s">
        <v>2423</v>
      </c>
      <c r="C554" s="28">
        <v>26.84</v>
      </c>
    </row>
    <row r="555" spans="1:3" x14ac:dyDescent="0.25">
      <c r="A555" s="11" t="s">
        <v>2495</v>
      </c>
      <c r="B555" s="55" t="s">
        <v>2426</v>
      </c>
      <c r="C555" s="28">
        <v>18.0381</v>
      </c>
    </row>
    <row r="556" spans="1:3" x14ac:dyDescent="0.25">
      <c r="A556" s="11" t="s">
        <v>2542</v>
      </c>
      <c r="B556" s="55" t="s">
        <v>2421</v>
      </c>
      <c r="C556" s="28">
        <v>112.28700000000001</v>
      </c>
    </row>
    <row r="557" spans="1:3" x14ac:dyDescent="0.25">
      <c r="A557" s="11" t="s">
        <v>2496</v>
      </c>
      <c r="B557" s="55" t="s">
        <v>2435</v>
      </c>
      <c r="C557" s="28">
        <v>18.297900000000002</v>
      </c>
    </row>
    <row r="558" spans="1:3" x14ac:dyDescent="0.25">
      <c r="A558" s="11" t="s">
        <v>2496</v>
      </c>
      <c r="B558" s="55" t="s">
        <v>2421</v>
      </c>
      <c r="C558" s="28">
        <v>1475.5573367999982</v>
      </c>
    </row>
    <row r="559" spans="1:3" x14ac:dyDescent="0.25">
      <c r="A559" s="11" t="s">
        <v>2496</v>
      </c>
      <c r="B559" s="55" t="s">
        <v>2422</v>
      </c>
      <c r="C559" s="28">
        <v>77.814738000000006</v>
      </c>
    </row>
    <row r="560" spans="1:3" x14ac:dyDescent="0.25">
      <c r="A560" s="11" t="s">
        <v>2496</v>
      </c>
      <c r="B560" s="55" t="s">
        <v>2438</v>
      </c>
      <c r="C560" s="28">
        <v>120.48</v>
      </c>
    </row>
    <row r="561" spans="1:3" x14ac:dyDescent="0.25">
      <c r="A561" s="11" t="s">
        <v>2496</v>
      </c>
      <c r="B561" s="55" t="s">
        <v>2423</v>
      </c>
      <c r="C561" s="28">
        <v>16.6752</v>
      </c>
    </row>
    <row r="562" spans="1:3" x14ac:dyDescent="0.25">
      <c r="A562" s="11" t="s">
        <v>2496</v>
      </c>
      <c r="B562" s="55" t="s">
        <v>2425</v>
      </c>
      <c r="C562" s="28">
        <v>36.4</v>
      </c>
    </row>
    <row r="563" spans="1:3" x14ac:dyDescent="0.25">
      <c r="A563" s="11" t="s">
        <v>2496</v>
      </c>
      <c r="B563" s="55" t="s">
        <v>2426</v>
      </c>
      <c r="C563" s="28">
        <v>171.84659999999997</v>
      </c>
    </row>
    <row r="564" spans="1:3" x14ac:dyDescent="0.25">
      <c r="A564" s="11" t="s">
        <v>2512</v>
      </c>
      <c r="B564" s="55" t="s">
        <v>2421</v>
      </c>
      <c r="C564" s="28">
        <v>104.39999399999998</v>
      </c>
    </row>
    <row r="565" spans="1:3" x14ac:dyDescent="0.25">
      <c r="A565" s="11" t="s">
        <v>2543</v>
      </c>
      <c r="B565" s="55" t="s">
        <v>2421</v>
      </c>
      <c r="C565" s="28">
        <v>1294.1433100000002</v>
      </c>
    </row>
    <row r="566" spans="1:3" x14ac:dyDescent="0.25">
      <c r="A566" s="11" t="s">
        <v>2543</v>
      </c>
      <c r="B566" s="55" t="s">
        <v>2422</v>
      </c>
      <c r="C566" s="28">
        <v>1188.3443399999999</v>
      </c>
    </row>
    <row r="567" spans="1:3" x14ac:dyDescent="0.25">
      <c r="A567" s="11" t="s">
        <v>2543</v>
      </c>
      <c r="B567" s="55" t="s">
        <v>2426</v>
      </c>
      <c r="C567" s="28">
        <v>19.1187</v>
      </c>
    </row>
    <row r="568" spans="1:3" x14ac:dyDescent="0.25">
      <c r="A568" s="11" t="s">
        <v>2497</v>
      </c>
      <c r="B568" s="55" t="s">
        <v>2421</v>
      </c>
      <c r="C568" s="28">
        <v>112.84582999999999</v>
      </c>
    </row>
    <row r="569" spans="1:3" x14ac:dyDescent="0.25">
      <c r="A569" s="11" t="s">
        <v>2497</v>
      </c>
      <c r="B569" s="55" t="s">
        <v>2422</v>
      </c>
      <c r="C569" s="28">
        <v>8</v>
      </c>
    </row>
    <row r="570" spans="1:3" x14ac:dyDescent="0.25">
      <c r="A570" s="11" t="s">
        <v>2498</v>
      </c>
      <c r="B570" s="55" t="s">
        <v>2421</v>
      </c>
      <c r="C570" s="28">
        <v>77.458029999999994</v>
      </c>
    </row>
    <row r="571" spans="1:3" x14ac:dyDescent="0.25">
      <c r="A571" s="11" t="s">
        <v>2499</v>
      </c>
      <c r="B571" s="55" t="s">
        <v>2435</v>
      </c>
      <c r="C571" s="28">
        <v>1855.8230000000008</v>
      </c>
    </row>
    <row r="572" spans="1:3" x14ac:dyDescent="0.25">
      <c r="A572" s="11" t="s">
        <v>2499</v>
      </c>
      <c r="B572" s="55" t="s">
        <v>2421</v>
      </c>
      <c r="C572" s="28">
        <v>16530.21403040001</v>
      </c>
    </row>
    <row r="573" spans="1:3" x14ac:dyDescent="0.25">
      <c r="A573" s="11" t="s">
        <v>2499</v>
      </c>
      <c r="B573" s="55" t="s">
        <v>2422</v>
      </c>
      <c r="C573" s="28">
        <v>77071.135326999996</v>
      </c>
    </row>
    <row r="574" spans="1:3" x14ac:dyDescent="0.25">
      <c r="A574" s="11" t="s">
        <v>2499</v>
      </c>
      <c r="B574" s="55" t="s">
        <v>2469</v>
      </c>
      <c r="C574" s="28">
        <v>1663.7028</v>
      </c>
    </row>
    <row r="575" spans="1:3" x14ac:dyDescent="0.25">
      <c r="A575" s="11" t="s">
        <v>2499</v>
      </c>
      <c r="B575" s="55" t="s">
        <v>2534</v>
      </c>
      <c r="C575" s="28">
        <v>427.858</v>
      </c>
    </row>
    <row r="576" spans="1:3" x14ac:dyDescent="0.25">
      <c r="A576" s="11" t="s">
        <v>2499</v>
      </c>
      <c r="B576" s="55" t="s">
        <v>2423</v>
      </c>
      <c r="C576" s="28">
        <v>370.99395999999996</v>
      </c>
    </row>
    <row r="577" spans="1:3" x14ac:dyDescent="0.25">
      <c r="A577" s="52" t="s">
        <v>2499</v>
      </c>
      <c r="B577" s="56" t="s">
        <v>2426</v>
      </c>
      <c r="C577" s="57">
        <v>4463.0199000000002</v>
      </c>
    </row>
    <row r="578" spans="1:3" ht="25.5" customHeight="1" x14ac:dyDescent="0.25">
      <c r="A578" s="63" t="s">
        <v>2627</v>
      </c>
      <c r="B578" s="63"/>
      <c r="C578" s="63"/>
    </row>
    <row r="579" spans="1:3" x14ac:dyDescent="0.25">
      <c r="A579" s="16"/>
      <c r="B579" s="17"/>
      <c r="C579" s="16"/>
    </row>
    <row r="580" spans="1:3" x14ac:dyDescent="0.25">
      <c r="A580" s="16"/>
      <c r="B580" s="17"/>
      <c r="C580" s="16"/>
    </row>
  </sheetData>
  <mergeCells count="2">
    <mergeCell ref="A1:C1"/>
    <mergeCell ref="A578:C57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0"/>
  <sheetViews>
    <sheetView topLeftCell="A523" workbookViewId="0">
      <selection activeCell="K467" sqref="K467"/>
    </sheetView>
  </sheetViews>
  <sheetFormatPr defaultRowHeight="15" x14ac:dyDescent="0.25"/>
  <cols>
    <col min="1" max="1" width="27.7109375" style="1" customWidth="1"/>
    <col min="2" max="2" width="27.5703125" style="5" customWidth="1"/>
    <col min="3" max="3" width="26.42578125" style="1" customWidth="1"/>
    <col min="4" max="16384" width="9.140625" style="1"/>
  </cols>
  <sheetData>
    <row r="1" spans="1:4" x14ac:dyDescent="0.25">
      <c r="A1" s="62" t="s">
        <v>2630</v>
      </c>
      <c r="B1" s="62"/>
      <c r="C1" s="62"/>
    </row>
    <row r="2" spans="1:4" x14ac:dyDescent="0.25">
      <c r="C2" s="13" t="s">
        <v>2624</v>
      </c>
    </row>
    <row r="3" spans="1:4" x14ac:dyDescent="0.25">
      <c r="A3" s="10" t="s">
        <v>2625</v>
      </c>
      <c r="B3" s="10" t="s">
        <v>2626</v>
      </c>
      <c r="C3" s="37" t="s">
        <v>2623</v>
      </c>
      <c r="D3" s="7"/>
    </row>
    <row r="4" spans="1:4" x14ac:dyDescent="0.25">
      <c r="A4" s="35" t="s">
        <v>2603</v>
      </c>
      <c r="B4" s="55"/>
      <c r="C4" s="28">
        <v>6475509.5242387475</v>
      </c>
    </row>
    <row r="5" spans="1:4" x14ac:dyDescent="0.25">
      <c r="A5" s="11" t="s">
        <v>2420</v>
      </c>
      <c r="B5" s="55" t="s">
        <v>2421</v>
      </c>
      <c r="C5" s="28">
        <v>1147.0354600000001</v>
      </c>
    </row>
    <row r="6" spans="1:4" x14ac:dyDescent="0.25">
      <c r="A6" s="11" t="s">
        <v>2420</v>
      </c>
      <c r="B6" s="55" t="s">
        <v>2422</v>
      </c>
      <c r="C6" s="28">
        <v>25</v>
      </c>
    </row>
    <row r="7" spans="1:4" x14ac:dyDescent="0.25">
      <c r="A7" s="11" t="s">
        <v>2420</v>
      </c>
      <c r="B7" s="55" t="s">
        <v>2438</v>
      </c>
      <c r="C7" s="28">
        <v>3.5000000000000003E-2</v>
      </c>
    </row>
    <row r="8" spans="1:4" x14ac:dyDescent="0.25">
      <c r="A8" s="11" t="s">
        <v>2424</v>
      </c>
      <c r="B8" s="55" t="s">
        <v>2421</v>
      </c>
      <c r="C8" s="28">
        <v>662.18676599999981</v>
      </c>
    </row>
    <row r="9" spans="1:4" x14ac:dyDescent="0.25">
      <c r="A9" s="11" t="s">
        <v>2424</v>
      </c>
      <c r="B9" s="55" t="s">
        <v>2422</v>
      </c>
      <c r="C9" s="28">
        <v>62.055199999999999</v>
      </c>
    </row>
    <row r="10" spans="1:4" x14ac:dyDescent="0.25">
      <c r="A10" s="11" t="s">
        <v>2424</v>
      </c>
      <c r="B10" s="55" t="s">
        <v>2438</v>
      </c>
      <c r="C10" s="28">
        <v>3.3235000000000001</v>
      </c>
    </row>
    <row r="11" spans="1:4" x14ac:dyDescent="0.25">
      <c r="A11" s="11" t="s">
        <v>2424</v>
      </c>
      <c r="B11" s="55" t="s">
        <v>2425</v>
      </c>
      <c r="C11" s="28">
        <v>354.5</v>
      </c>
    </row>
    <row r="12" spans="1:4" x14ac:dyDescent="0.25">
      <c r="A12" s="11" t="s">
        <v>2424</v>
      </c>
      <c r="B12" s="55" t="s">
        <v>2426</v>
      </c>
      <c r="C12" s="28">
        <v>117.714</v>
      </c>
    </row>
    <row r="13" spans="1:4" x14ac:dyDescent="0.25">
      <c r="A13" s="11" t="s">
        <v>2427</v>
      </c>
      <c r="B13" s="55" t="s">
        <v>2421</v>
      </c>
      <c r="C13" s="28">
        <v>15732.419701999999</v>
      </c>
    </row>
    <row r="14" spans="1:4" x14ac:dyDescent="0.25">
      <c r="A14" s="11" t="s">
        <v>2427</v>
      </c>
      <c r="B14" s="55" t="s">
        <v>2422</v>
      </c>
      <c r="C14" s="28">
        <v>4775.5014000000001</v>
      </c>
    </row>
    <row r="15" spans="1:4" x14ac:dyDescent="0.25">
      <c r="A15" s="11" t="s">
        <v>2427</v>
      </c>
      <c r="B15" s="55" t="s">
        <v>2429</v>
      </c>
      <c r="C15" s="28">
        <v>385.72</v>
      </c>
    </row>
    <row r="16" spans="1:4" x14ac:dyDescent="0.25">
      <c r="A16" s="11" t="s">
        <v>2427</v>
      </c>
      <c r="B16" s="55" t="s">
        <v>2423</v>
      </c>
      <c r="C16" s="28">
        <v>172.92</v>
      </c>
    </row>
    <row r="17" spans="1:3" x14ac:dyDescent="0.25">
      <c r="A17" s="11" t="s">
        <v>2432</v>
      </c>
      <c r="B17" s="55" t="s">
        <v>2421</v>
      </c>
      <c r="C17" s="28">
        <v>367.78416999999996</v>
      </c>
    </row>
    <row r="18" spans="1:3" x14ac:dyDescent="0.25">
      <c r="A18" s="11" t="s">
        <v>2428</v>
      </c>
      <c r="B18" s="55" t="s">
        <v>2434</v>
      </c>
      <c r="C18" s="28">
        <v>449.93900000000002</v>
      </c>
    </row>
    <row r="19" spans="1:3" x14ac:dyDescent="0.25">
      <c r="A19" s="11" t="s">
        <v>2428</v>
      </c>
      <c r="B19" s="55" t="s">
        <v>2458</v>
      </c>
      <c r="C19" s="28">
        <v>442.767</v>
      </c>
    </row>
    <row r="20" spans="1:3" x14ac:dyDescent="0.25">
      <c r="A20" s="11" t="s">
        <v>2428</v>
      </c>
      <c r="B20" s="55" t="s">
        <v>2421</v>
      </c>
      <c r="C20" s="28">
        <v>7976.6120000000001</v>
      </c>
    </row>
    <row r="21" spans="1:3" x14ac:dyDescent="0.25">
      <c r="A21" s="11" t="s">
        <v>2428</v>
      </c>
      <c r="B21" s="55" t="s">
        <v>2422</v>
      </c>
      <c r="C21" s="28">
        <v>65</v>
      </c>
    </row>
    <row r="22" spans="1:3" x14ac:dyDescent="0.25">
      <c r="A22" s="11" t="s">
        <v>2428</v>
      </c>
      <c r="B22" s="55" t="s">
        <v>2429</v>
      </c>
      <c r="C22" s="28">
        <v>2399.54729</v>
      </c>
    </row>
    <row r="23" spans="1:3" x14ac:dyDescent="0.25">
      <c r="A23" s="11" t="s">
        <v>2428</v>
      </c>
      <c r="B23" s="55" t="s">
        <v>2436</v>
      </c>
      <c r="C23" s="28">
        <v>460.43049999999999</v>
      </c>
    </row>
    <row r="24" spans="1:3" x14ac:dyDescent="0.25">
      <c r="A24" s="11" t="s">
        <v>2428</v>
      </c>
      <c r="B24" s="55" t="s">
        <v>2438</v>
      </c>
      <c r="C24" s="28">
        <v>6834.50036</v>
      </c>
    </row>
    <row r="25" spans="1:3" x14ac:dyDescent="0.25">
      <c r="A25" s="11" t="s">
        <v>2428</v>
      </c>
      <c r="B25" s="55" t="s">
        <v>2439</v>
      </c>
      <c r="C25" s="28">
        <v>209.45400000000001</v>
      </c>
    </row>
    <row r="26" spans="1:3" x14ac:dyDescent="0.25">
      <c r="A26" s="11" t="s">
        <v>2428</v>
      </c>
      <c r="B26" s="55" t="s">
        <v>2426</v>
      </c>
      <c r="C26" s="28">
        <v>5.49</v>
      </c>
    </row>
    <row r="27" spans="1:3" x14ac:dyDescent="0.25">
      <c r="A27" s="11" t="s">
        <v>2428</v>
      </c>
      <c r="B27" s="55" t="s">
        <v>2440</v>
      </c>
      <c r="C27" s="28">
        <v>130</v>
      </c>
    </row>
    <row r="28" spans="1:3" x14ac:dyDescent="0.25">
      <c r="A28" s="11" t="s">
        <v>2442</v>
      </c>
      <c r="B28" s="55" t="s">
        <v>2421</v>
      </c>
      <c r="C28" s="28">
        <v>794.26499999999999</v>
      </c>
    </row>
    <row r="29" spans="1:3" x14ac:dyDescent="0.25">
      <c r="A29" s="11" t="s">
        <v>2442</v>
      </c>
      <c r="B29" s="55" t="s">
        <v>2422</v>
      </c>
      <c r="C29" s="28">
        <v>12.930759999999998</v>
      </c>
    </row>
    <row r="30" spans="1:3" x14ac:dyDescent="0.25">
      <c r="A30" s="11" t="s">
        <v>2434</v>
      </c>
      <c r="B30" s="55" t="s">
        <v>2422</v>
      </c>
      <c r="C30" s="28">
        <v>129.06399999999999</v>
      </c>
    </row>
    <row r="31" spans="1:3" x14ac:dyDescent="0.25">
      <c r="A31" s="11" t="s">
        <v>2444</v>
      </c>
      <c r="B31" s="55" t="s">
        <v>2421</v>
      </c>
      <c r="C31" s="28">
        <v>19.09132</v>
      </c>
    </row>
    <row r="32" spans="1:3" x14ac:dyDescent="0.25">
      <c r="A32" s="11" t="s">
        <v>2445</v>
      </c>
      <c r="B32" s="55" t="s">
        <v>2421</v>
      </c>
      <c r="C32" s="28">
        <v>1797.3179130000003</v>
      </c>
    </row>
    <row r="33" spans="1:3" x14ac:dyDescent="0.25">
      <c r="A33" s="11" t="s">
        <v>2445</v>
      </c>
      <c r="B33" s="55" t="s">
        <v>2422</v>
      </c>
      <c r="C33" s="28">
        <v>17.579052000000004</v>
      </c>
    </row>
    <row r="34" spans="1:3" x14ac:dyDescent="0.25">
      <c r="A34" s="11" t="s">
        <v>2445</v>
      </c>
      <c r="B34" s="55" t="s">
        <v>2423</v>
      </c>
      <c r="C34" s="28">
        <v>0.59</v>
      </c>
    </row>
    <row r="35" spans="1:3" x14ac:dyDescent="0.25">
      <c r="A35" s="11" t="s">
        <v>2445</v>
      </c>
      <c r="B35" s="55" t="s">
        <v>2425</v>
      </c>
      <c r="C35" s="28">
        <v>16.464400000000001</v>
      </c>
    </row>
    <row r="36" spans="1:3" x14ac:dyDescent="0.25">
      <c r="A36" s="11" t="s">
        <v>2445</v>
      </c>
      <c r="B36" s="55" t="s">
        <v>2426</v>
      </c>
      <c r="C36" s="28">
        <v>1.829</v>
      </c>
    </row>
    <row r="37" spans="1:3" x14ac:dyDescent="0.25">
      <c r="A37" s="11" t="s">
        <v>2446</v>
      </c>
      <c r="B37" s="55" t="s">
        <v>2421</v>
      </c>
      <c r="C37" s="28">
        <v>10421.768594000005</v>
      </c>
    </row>
    <row r="38" spans="1:3" x14ac:dyDescent="0.25">
      <c r="A38" s="11" t="s">
        <v>2446</v>
      </c>
      <c r="B38" s="55" t="s">
        <v>2422</v>
      </c>
      <c r="C38" s="28">
        <v>0.31521999999999994</v>
      </c>
    </row>
    <row r="39" spans="1:3" x14ac:dyDescent="0.25">
      <c r="A39" s="11" t="s">
        <v>2446</v>
      </c>
      <c r="B39" s="55" t="s">
        <v>2423</v>
      </c>
      <c r="C39" s="28">
        <v>18.856000000000002</v>
      </c>
    </row>
    <row r="40" spans="1:3" x14ac:dyDescent="0.25">
      <c r="A40" s="11" t="s">
        <v>2447</v>
      </c>
      <c r="B40" s="55" t="s">
        <v>2421</v>
      </c>
      <c r="C40" s="28">
        <v>728.97440999999992</v>
      </c>
    </row>
    <row r="41" spans="1:3" x14ac:dyDescent="0.25">
      <c r="A41" s="11" t="s">
        <v>2447</v>
      </c>
      <c r="B41" s="55" t="s">
        <v>2422</v>
      </c>
      <c r="C41" s="28">
        <v>22</v>
      </c>
    </row>
    <row r="42" spans="1:3" x14ac:dyDescent="0.25">
      <c r="A42" s="11" t="s">
        <v>2448</v>
      </c>
      <c r="B42" s="55" t="s">
        <v>2421</v>
      </c>
      <c r="C42" s="28">
        <v>10.503</v>
      </c>
    </row>
    <row r="43" spans="1:3" x14ac:dyDescent="0.25">
      <c r="A43" s="11" t="s">
        <v>2556</v>
      </c>
      <c r="B43" s="55" t="s">
        <v>2426</v>
      </c>
      <c r="C43" s="28">
        <v>23.77</v>
      </c>
    </row>
    <row r="44" spans="1:3" x14ac:dyDescent="0.25">
      <c r="A44" s="11" t="s">
        <v>2449</v>
      </c>
      <c r="B44" s="55" t="s">
        <v>2421</v>
      </c>
      <c r="C44" s="28">
        <v>91.18356</v>
      </c>
    </row>
    <row r="45" spans="1:3" x14ac:dyDescent="0.25">
      <c r="A45" s="11" t="s">
        <v>2449</v>
      </c>
      <c r="B45" s="55" t="s">
        <v>2422</v>
      </c>
      <c r="C45" s="28">
        <v>13.447417999999999</v>
      </c>
    </row>
    <row r="46" spans="1:3" x14ac:dyDescent="0.25">
      <c r="A46" s="11" t="s">
        <v>2450</v>
      </c>
      <c r="B46" s="55" t="s">
        <v>2421</v>
      </c>
      <c r="C46" s="28">
        <v>225.09184999999997</v>
      </c>
    </row>
    <row r="47" spans="1:3" x14ac:dyDescent="0.25">
      <c r="A47" s="11" t="s">
        <v>2451</v>
      </c>
      <c r="B47" s="55" t="s">
        <v>2421</v>
      </c>
      <c r="C47" s="28">
        <v>283.75504999999998</v>
      </c>
    </row>
    <row r="48" spans="1:3" x14ac:dyDescent="0.25">
      <c r="A48" s="11" t="s">
        <v>2451</v>
      </c>
      <c r="B48" s="55" t="s">
        <v>2422</v>
      </c>
      <c r="C48" s="28">
        <v>40.310310000000001</v>
      </c>
    </row>
    <row r="49" spans="1:3" x14ac:dyDescent="0.25">
      <c r="A49" s="11" t="s">
        <v>2452</v>
      </c>
      <c r="B49" s="55" t="s">
        <v>2421</v>
      </c>
      <c r="C49" s="28">
        <v>5316.8880290000006</v>
      </c>
    </row>
    <row r="50" spans="1:3" x14ac:dyDescent="0.25">
      <c r="A50" s="11" t="s">
        <v>2452</v>
      </c>
      <c r="B50" s="55" t="s">
        <v>2422</v>
      </c>
      <c r="C50" s="28">
        <v>344.30349600000005</v>
      </c>
    </row>
    <row r="51" spans="1:3" x14ac:dyDescent="0.25">
      <c r="A51" s="11" t="s">
        <v>2452</v>
      </c>
      <c r="B51" s="55" t="s">
        <v>2423</v>
      </c>
      <c r="C51" s="28">
        <v>401.89249999999998</v>
      </c>
    </row>
    <row r="52" spans="1:3" x14ac:dyDescent="0.25">
      <c r="A52" s="11" t="s">
        <v>2452</v>
      </c>
      <c r="B52" s="55" t="s">
        <v>2426</v>
      </c>
      <c r="C52" s="28">
        <v>3972.1590599999995</v>
      </c>
    </row>
    <row r="53" spans="1:3" x14ac:dyDescent="0.25">
      <c r="A53" s="11" t="s">
        <v>2435</v>
      </c>
      <c r="B53" s="55" t="s">
        <v>2428</v>
      </c>
      <c r="C53" s="28">
        <v>17.984000000000002</v>
      </c>
    </row>
    <row r="54" spans="1:3" x14ac:dyDescent="0.25">
      <c r="A54" s="11" t="s">
        <v>2435</v>
      </c>
      <c r="B54" s="55" t="s">
        <v>2421</v>
      </c>
      <c r="C54" s="28">
        <v>5858.9561790000107</v>
      </c>
    </row>
    <row r="55" spans="1:3" x14ac:dyDescent="0.25">
      <c r="A55" s="11" t="s">
        <v>2435</v>
      </c>
      <c r="B55" s="55" t="s">
        <v>2422</v>
      </c>
      <c r="C55" s="28">
        <v>442.90233900000015</v>
      </c>
    </row>
    <row r="56" spans="1:3" x14ac:dyDescent="0.25">
      <c r="A56" s="11" t="s">
        <v>2435</v>
      </c>
      <c r="B56" s="55" t="s">
        <v>2423</v>
      </c>
      <c r="C56" s="28">
        <v>58.002749999999999</v>
      </c>
    </row>
    <row r="57" spans="1:3" x14ac:dyDescent="0.25">
      <c r="A57" s="11" t="s">
        <v>2435</v>
      </c>
      <c r="B57" s="55" t="s">
        <v>2425</v>
      </c>
      <c r="C57" s="28">
        <v>45.433529999999998</v>
      </c>
    </row>
    <row r="58" spans="1:3" x14ac:dyDescent="0.25">
      <c r="A58" s="11" t="s">
        <v>2435</v>
      </c>
      <c r="B58" s="55" t="s">
        <v>2426</v>
      </c>
      <c r="C58" s="28">
        <v>895.20074599999998</v>
      </c>
    </row>
    <row r="59" spans="1:3" x14ac:dyDescent="0.25">
      <c r="A59" s="11" t="s">
        <v>2454</v>
      </c>
      <c r="B59" s="55" t="s">
        <v>2421</v>
      </c>
      <c r="C59" s="28">
        <v>80.155439999999999</v>
      </c>
    </row>
    <row r="60" spans="1:3" x14ac:dyDescent="0.25">
      <c r="A60" s="11" t="s">
        <v>2456</v>
      </c>
      <c r="B60" s="55" t="s">
        <v>2421</v>
      </c>
      <c r="C60" s="28">
        <v>385.36422000000005</v>
      </c>
    </row>
    <row r="61" spans="1:3" x14ac:dyDescent="0.25">
      <c r="A61" s="11" t="s">
        <v>2456</v>
      </c>
      <c r="B61" s="55" t="s">
        <v>2422</v>
      </c>
      <c r="C61" s="28">
        <v>163.30481</v>
      </c>
    </row>
    <row r="62" spans="1:3" x14ac:dyDescent="0.25">
      <c r="A62" s="11" t="s">
        <v>2456</v>
      </c>
      <c r="B62" s="55" t="s">
        <v>2423</v>
      </c>
      <c r="C62" s="28">
        <v>12.478299999999999</v>
      </c>
    </row>
    <row r="63" spans="1:3" x14ac:dyDescent="0.25">
      <c r="A63" s="11" t="s">
        <v>2456</v>
      </c>
      <c r="B63" s="55" t="s">
        <v>2425</v>
      </c>
      <c r="C63" s="28">
        <v>54.2</v>
      </c>
    </row>
    <row r="64" spans="1:3" x14ac:dyDescent="0.25">
      <c r="A64" s="11" t="s">
        <v>2456</v>
      </c>
      <c r="B64" s="55" t="s">
        <v>2426</v>
      </c>
      <c r="C64" s="28">
        <v>27.041900000000002</v>
      </c>
    </row>
    <row r="65" spans="1:3" x14ac:dyDescent="0.25">
      <c r="A65" s="11" t="s">
        <v>2457</v>
      </c>
      <c r="B65" s="55" t="s">
        <v>2421</v>
      </c>
      <c r="C65" s="28">
        <v>385.77253999999999</v>
      </c>
    </row>
    <row r="66" spans="1:3" x14ac:dyDescent="0.25">
      <c r="A66" s="11" t="s">
        <v>2457</v>
      </c>
      <c r="B66" s="55" t="s">
        <v>2422</v>
      </c>
      <c r="C66" s="28">
        <v>2.5099999999999998</v>
      </c>
    </row>
    <row r="67" spans="1:3" x14ac:dyDescent="0.25">
      <c r="A67" s="11" t="s">
        <v>2457</v>
      </c>
      <c r="B67" s="55" t="s">
        <v>2438</v>
      </c>
      <c r="C67" s="28">
        <v>0.129</v>
      </c>
    </row>
    <row r="68" spans="1:3" x14ac:dyDescent="0.25">
      <c r="A68" s="11" t="s">
        <v>2458</v>
      </c>
      <c r="B68" s="55" t="s">
        <v>2421</v>
      </c>
      <c r="C68" s="28">
        <v>27379.657841999997</v>
      </c>
    </row>
    <row r="69" spans="1:3" x14ac:dyDescent="0.25">
      <c r="A69" s="11" t="s">
        <v>2458</v>
      </c>
      <c r="B69" s="55" t="s">
        <v>2422</v>
      </c>
      <c r="C69" s="28">
        <v>1606.3176039999998</v>
      </c>
    </row>
    <row r="70" spans="1:3" x14ac:dyDescent="0.25">
      <c r="A70" s="11" t="s">
        <v>2458</v>
      </c>
      <c r="B70" s="55" t="s">
        <v>2429</v>
      </c>
      <c r="C70" s="28">
        <v>362.4205</v>
      </c>
    </row>
    <row r="71" spans="1:3" x14ac:dyDescent="0.25">
      <c r="A71" s="11" t="s">
        <v>2458</v>
      </c>
      <c r="B71" s="55" t="s">
        <v>2425</v>
      </c>
      <c r="C71" s="28">
        <v>1.1619999999999999</v>
      </c>
    </row>
    <row r="72" spans="1:3" x14ac:dyDescent="0.25">
      <c r="A72" s="11" t="s">
        <v>2458</v>
      </c>
      <c r="B72" s="55" t="s">
        <v>2426</v>
      </c>
      <c r="C72" s="28">
        <v>108.25388999999998</v>
      </c>
    </row>
    <row r="73" spans="1:3" x14ac:dyDescent="0.25">
      <c r="A73" s="11" t="s">
        <v>2459</v>
      </c>
      <c r="B73" s="55" t="s">
        <v>2421</v>
      </c>
      <c r="C73" s="28">
        <v>141.54081800000003</v>
      </c>
    </row>
    <row r="74" spans="1:3" x14ac:dyDescent="0.25">
      <c r="A74" s="11" t="s">
        <v>2459</v>
      </c>
      <c r="B74" s="55" t="s">
        <v>2422</v>
      </c>
      <c r="C74" s="28">
        <v>37.883376000000005</v>
      </c>
    </row>
    <row r="75" spans="1:3" x14ac:dyDescent="0.25">
      <c r="A75" s="11" t="s">
        <v>2459</v>
      </c>
      <c r="B75" s="55" t="s">
        <v>2423</v>
      </c>
      <c r="C75" s="28">
        <v>8.7850000000000001</v>
      </c>
    </row>
    <row r="76" spans="1:3" x14ac:dyDescent="0.25">
      <c r="A76" s="11" t="s">
        <v>2459</v>
      </c>
      <c r="B76" s="55" t="s">
        <v>2426</v>
      </c>
      <c r="C76" s="28">
        <v>20.772750000000016</v>
      </c>
    </row>
    <row r="77" spans="1:3" x14ac:dyDescent="0.25">
      <c r="A77" s="11" t="s">
        <v>2460</v>
      </c>
      <c r="B77" s="55" t="s">
        <v>2421</v>
      </c>
      <c r="C77" s="28">
        <v>30.363358999999996</v>
      </c>
    </row>
    <row r="78" spans="1:3" x14ac:dyDescent="0.25">
      <c r="A78" s="11" t="s">
        <v>2460</v>
      </c>
      <c r="B78" s="55" t="s">
        <v>2517</v>
      </c>
      <c r="C78" s="28">
        <v>21.055</v>
      </c>
    </row>
    <row r="79" spans="1:3" x14ac:dyDescent="0.25">
      <c r="A79" s="11" t="s">
        <v>2462</v>
      </c>
      <c r="B79" s="55" t="s">
        <v>2421</v>
      </c>
      <c r="C79" s="28">
        <v>1296.175888</v>
      </c>
    </row>
    <row r="80" spans="1:3" x14ac:dyDescent="0.25">
      <c r="A80" s="11" t="s">
        <v>2462</v>
      </c>
      <c r="B80" s="55" t="s">
        <v>2422</v>
      </c>
      <c r="C80" s="28">
        <v>29.97</v>
      </c>
    </row>
    <row r="81" spans="1:3" x14ac:dyDescent="0.25">
      <c r="A81" s="11" t="s">
        <v>2557</v>
      </c>
      <c r="B81" s="55" t="s">
        <v>2421</v>
      </c>
      <c r="C81" s="28">
        <v>1E-3</v>
      </c>
    </row>
    <row r="82" spans="1:3" x14ac:dyDescent="0.25">
      <c r="A82" s="11" t="s">
        <v>2463</v>
      </c>
      <c r="B82" s="55" t="s">
        <v>2421</v>
      </c>
      <c r="C82" s="28">
        <v>124.21168000000002</v>
      </c>
    </row>
    <row r="83" spans="1:3" x14ac:dyDescent="0.25">
      <c r="A83" s="11" t="s">
        <v>2464</v>
      </c>
      <c r="B83" s="55" t="s">
        <v>2421</v>
      </c>
      <c r="C83" s="28">
        <v>28323.40389400001</v>
      </c>
    </row>
    <row r="84" spans="1:3" x14ac:dyDescent="0.25">
      <c r="A84" s="11" t="s">
        <v>2464</v>
      </c>
      <c r="B84" s="55" t="s">
        <v>2422</v>
      </c>
      <c r="C84" s="28">
        <v>1656.117929</v>
      </c>
    </row>
    <row r="85" spans="1:3" x14ac:dyDescent="0.25">
      <c r="A85" s="11" t="s">
        <v>2464</v>
      </c>
      <c r="B85" s="55" t="s">
        <v>2423</v>
      </c>
      <c r="C85" s="28">
        <v>7.4872500000000004</v>
      </c>
    </row>
    <row r="86" spans="1:3" x14ac:dyDescent="0.25">
      <c r="A86" s="11" t="s">
        <v>2464</v>
      </c>
      <c r="B86" s="55" t="s">
        <v>2426</v>
      </c>
      <c r="C86" s="28">
        <v>408.04132000000004</v>
      </c>
    </row>
    <row r="87" spans="1:3" x14ac:dyDescent="0.25">
      <c r="A87" s="11" t="s">
        <v>2465</v>
      </c>
      <c r="B87" s="55" t="s">
        <v>2421</v>
      </c>
      <c r="C87" s="28">
        <v>1590.5249189999997</v>
      </c>
    </row>
    <row r="88" spans="1:3" x14ac:dyDescent="0.25">
      <c r="A88" s="11" t="s">
        <v>2465</v>
      </c>
      <c r="B88" s="55" t="s">
        <v>2422</v>
      </c>
      <c r="C88" s="28">
        <v>244.32160000000005</v>
      </c>
    </row>
    <row r="89" spans="1:3" x14ac:dyDescent="0.25">
      <c r="A89" s="11" t="s">
        <v>2465</v>
      </c>
      <c r="B89" s="55" t="s">
        <v>2426</v>
      </c>
      <c r="C89" s="28">
        <v>2721.9853100000014</v>
      </c>
    </row>
    <row r="90" spans="1:3" x14ac:dyDescent="0.25">
      <c r="A90" s="11" t="s">
        <v>2466</v>
      </c>
      <c r="B90" s="55" t="s">
        <v>2421</v>
      </c>
      <c r="C90" s="28">
        <v>65706.064626000021</v>
      </c>
    </row>
    <row r="91" spans="1:3" x14ac:dyDescent="0.25">
      <c r="A91" s="11" t="s">
        <v>2466</v>
      </c>
      <c r="B91" s="55" t="s">
        <v>2422</v>
      </c>
      <c r="C91" s="28">
        <v>9940.8420900000001</v>
      </c>
    </row>
    <row r="92" spans="1:3" x14ac:dyDescent="0.25">
      <c r="A92" s="11" t="s">
        <v>2466</v>
      </c>
      <c r="B92" s="55" t="s">
        <v>2429</v>
      </c>
      <c r="C92" s="28">
        <v>23.064400000000003</v>
      </c>
    </row>
    <row r="93" spans="1:3" x14ac:dyDescent="0.25">
      <c r="A93" s="11" t="s">
        <v>2467</v>
      </c>
      <c r="B93" s="55" t="s">
        <v>2421</v>
      </c>
      <c r="C93" s="28">
        <v>288.19474499999984</v>
      </c>
    </row>
    <row r="94" spans="1:3" x14ac:dyDescent="0.25">
      <c r="A94" s="11" t="s">
        <v>2467</v>
      </c>
      <c r="B94" s="55" t="s">
        <v>2422</v>
      </c>
      <c r="C94" s="28">
        <v>2.4470000000000001</v>
      </c>
    </row>
    <row r="95" spans="1:3" x14ac:dyDescent="0.25">
      <c r="A95" s="11" t="s">
        <v>2467</v>
      </c>
      <c r="B95" s="55" t="s">
        <v>2423</v>
      </c>
      <c r="C95" s="28">
        <v>1.0780000000000001</v>
      </c>
    </row>
    <row r="96" spans="1:3" x14ac:dyDescent="0.25">
      <c r="A96" s="11" t="s">
        <v>2468</v>
      </c>
      <c r="B96" s="55" t="s">
        <v>2421</v>
      </c>
      <c r="C96" s="28">
        <v>19.27983</v>
      </c>
    </row>
    <row r="97" spans="1:3" x14ac:dyDescent="0.25">
      <c r="A97" s="11" t="s">
        <v>2468</v>
      </c>
      <c r="B97" s="55" t="s">
        <v>2423</v>
      </c>
      <c r="C97" s="28">
        <v>3.778</v>
      </c>
    </row>
    <row r="98" spans="1:3" x14ac:dyDescent="0.25">
      <c r="A98" s="11" t="s">
        <v>2468</v>
      </c>
      <c r="B98" s="55" t="s">
        <v>2426</v>
      </c>
      <c r="C98" s="28">
        <v>24.883599999999998</v>
      </c>
    </row>
    <row r="99" spans="1:3" x14ac:dyDescent="0.25">
      <c r="A99" s="11" t="s">
        <v>2470</v>
      </c>
      <c r="B99" s="55" t="s">
        <v>2421</v>
      </c>
      <c r="C99" s="28">
        <v>426.41759500000006</v>
      </c>
    </row>
    <row r="100" spans="1:3" x14ac:dyDescent="0.25">
      <c r="A100" s="11" t="s">
        <v>2470</v>
      </c>
      <c r="B100" s="55" t="s">
        <v>2422</v>
      </c>
      <c r="C100" s="28">
        <v>2.1150000000000002</v>
      </c>
    </row>
    <row r="101" spans="1:3" x14ac:dyDescent="0.25">
      <c r="A101" s="11" t="s">
        <v>2470</v>
      </c>
      <c r="B101" s="55" t="s">
        <v>2423</v>
      </c>
      <c r="C101" s="28">
        <v>1.1750999999999998</v>
      </c>
    </row>
    <row r="102" spans="1:3" x14ac:dyDescent="0.25">
      <c r="A102" s="11" t="s">
        <v>2471</v>
      </c>
      <c r="B102" s="55" t="s">
        <v>2421</v>
      </c>
      <c r="C102" s="28">
        <v>1992.9857039999968</v>
      </c>
    </row>
    <row r="103" spans="1:3" x14ac:dyDescent="0.25">
      <c r="A103" s="11" t="s">
        <v>2471</v>
      </c>
      <c r="B103" s="55" t="s">
        <v>2422</v>
      </c>
      <c r="C103" s="28">
        <v>23.108802999999998</v>
      </c>
    </row>
    <row r="104" spans="1:3" x14ac:dyDescent="0.25">
      <c r="A104" s="11" t="s">
        <v>2471</v>
      </c>
      <c r="B104" s="55" t="s">
        <v>2423</v>
      </c>
      <c r="C104" s="28">
        <v>21.294</v>
      </c>
    </row>
    <row r="105" spans="1:3" x14ac:dyDescent="0.25">
      <c r="A105" s="11" t="s">
        <v>2471</v>
      </c>
      <c r="B105" s="55" t="s">
        <v>2426</v>
      </c>
      <c r="C105" s="28">
        <v>75.565339999999992</v>
      </c>
    </row>
    <row r="106" spans="1:3" x14ac:dyDescent="0.25">
      <c r="A106" s="11" t="s">
        <v>2421</v>
      </c>
      <c r="B106" s="55" t="s">
        <v>2424</v>
      </c>
      <c r="C106" s="28">
        <v>8.9552320000000005</v>
      </c>
    </row>
    <row r="107" spans="1:3" x14ac:dyDescent="0.25">
      <c r="A107" s="11" t="s">
        <v>2421</v>
      </c>
      <c r="B107" s="55" t="s">
        <v>2427</v>
      </c>
      <c r="C107" s="28">
        <v>229.44200000000001</v>
      </c>
    </row>
    <row r="108" spans="1:3" x14ac:dyDescent="0.25">
      <c r="A108" s="11" t="s">
        <v>2421</v>
      </c>
      <c r="B108" s="55" t="s">
        <v>2428</v>
      </c>
      <c r="C108" s="28">
        <v>37.224182962</v>
      </c>
    </row>
    <row r="109" spans="1:3" x14ac:dyDescent="0.25">
      <c r="A109" s="11" t="s">
        <v>2421</v>
      </c>
      <c r="B109" s="55" t="s">
        <v>2434</v>
      </c>
      <c r="C109" s="28">
        <v>2.2189999999999999</v>
      </c>
    </row>
    <row r="110" spans="1:3" x14ac:dyDescent="0.25">
      <c r="A110" s="11" t="s">
        <v>2421</v>
      </c>
      <c r="B110" s="55" t="s">
        <v>2445</v>
      </c>
      <c r="C110" s="28">
        <v>502.68994499999997</v>
      </c>
    </row>
    <row r="111" spans="1:3" x14ac:dyDescent="0.25">
      <c r="A111" s="11" t="s">
        <v>2421</v>
      </c>
      <c r="B111" s="55" t="s">
        <v>2449</v>
      </c>
      <c r="C111" s="28">
        <v>1.38</v>
      </c>
    </row>
    <row r="112" spans="1:3" x14ac:dyDescent="0.25">
      <c r="A112" s="11" t="s">
        <v>2421</v>
      </c>
      <c r="B112" s="55" t="s">
        <v>2435</v>
      </c>
      <c r="C112" s="28">
        <v>552.44230099999993</v>
      </c>
    </row>
    <row r="113" spans="1:3" x14ac:dyDescent="0.25">
      <c r="A113" s="11" t="s">
        <v>2421</v>
      </c>
      <c r="B113" s="55" t="s">
        <v>2456</v>
      </c>
      <c r="C113" s="28">
        <v>8.25E-4</v>
      </c>
    </row>
    <row r="114" spans="1:3" x14ac:dyDescent="0.25">
      <c r="A114" s="11" t="s">
        <v>2421</v>
      </c>
      <c r="B114" s="55" t="s">
        <v>2458</v>
      </c>
      <c r="C114" s="28">
        <v>60.6297</v>
      </c>
    </row>
    <row r="115" spans="1:3" x14ac:dyDescent="0.25">
      <c r="A115" s="11" t="s">
        <v>2421</v>
      </c>
      <c r="B115" s="55" t="s">
        <v>2557</v>
      </c>
      <c r="C115" s="28">
        <v>3.9049999999999998</v>
      </c>
    </row>
    <row r="116" spans="1:3" x14ac:dyDescent="0.25">
      <c r="A116" s="11" t="s">
        <v>2421</v>
      </c>
      <c r="B116" s="55" t="s">
        <v>2463</v>
      </c>
      <c r="C116" s="28">
        <v>0.4672</v>
      </c>
    </row>
    <row r="117" spans="1:3" x14ac:dyDescent="0.25">
      <c r="A117" s="11" t="s">
        <v>2421</v>
      </c>
      <c r="B117" s="55" t="s">
        <v>2464</v>
      </c>
      <c r="C117" s="28">
        <v>5.9729709999999994</v>
      </c>
    </row>
    <row r="118" spans="1:3" x14ac:dyDescent="0.25">
      <c r="A118" s="11" t="s">
        <v>2421</v>
      </c>
      <c r="B118" s="55" t="s">
        <v>2466</v>
      </c>
      <c r="C118" s="28">
        <v>110.14700000000001</v>
      </c>
    </row>
    <row r="119" spans="1:3" x14ac:dyDescent="0.25">
      <c r="A119" s="11" t="s">
        <v>2421</v>
      </c>
      <c r="B119" s="55" t="s">
        <v>2467</v>
      </c>
      <c r="C119" s="28">
        <v>39.589760000000005</v>
      </c>
    </row>
    <row r="120" spans="1:3" x14ac:dyDescent="0.25">
      <c r="A120" s="11" t="s">
        <v>2421</v>
      </c>
      <c r="B120" s="55" t="s">
        <v>2470</v>
      </c>
      <c r="C120" s="28">
        <v>9877.7080000000005</v>
      </c>
    </row>
    <row r="121" spans="1:3" x14ac:dyDescent="0.25">
      <c r="A121" s="11" t="s">
        <v>2421</v>
      </c>
      <c r="B121" s="55" t="s">
        <v>2471</v>
      </c>
      <c r="C121" s="28">
        <v>223.32636500000018</v>
      </c>
    </row>
    <row r="122" spans="1:3" x14ac:dyDescent="0.25">
      <c r="A122" s="11" t="s">
        <v>2421</v>
      </c>
      <c r="B122" s="55" t="s">
        <v>2421</v>
      </c>
      <c r="C122" s="28">
        <v>2977.5110560000003</v>
      </c>
    </row>
    <row r="123" spans="1:3" x14ac:dyDescent="0.25">
      <c r="A123" s="11" t="s">
        <v>2421</v>
      </c>
      <c r="B123" s="55" t="s">
        <v>2500</v>
      </c>
      <c r="C123" s="28">
        <v>0.50900000000000001</v>
      </c>
    </row>
    <row r="124" spans="1:3" x14ac:dyDescent="0.25">
      <c r="A124" s="11" t="s">
        <v>2421</v>
      </c>
      <c r="B124" s="55" t="s">
        <v>2422</v>
      </c>
      <c r="C124" s="28">
        <v>39474.518739999992</v>
      </c>
    </row>
    <row r="125" spans="1:3" x14ac:dyDescent="0.25">
      <c r="A125" s="11" t="s">
        <v>2421</v>
      </c>
      <c r="B125" s="55" t="s">
        <v>2429</v>
      </c>
      <c r="C125" s="28">
        <v>1040.6457</v>
      </c>
    </row>
    <row r="126" spans="1:3" ht="23.25" x14ac:dyDescent="0.25">
      <c r="A126" s="11" t="s">
        <v>2421</v>
      </c>
      <c r="B126" s="55" t="s">
        <v>2514</v>
      </c>
      <c r="C126" s="28">
        <v>0.27900000000000003</v>
      </c>
    </row>
    <row r="127" spans="1:3" x14ac:dyDescent="0.25">
      <c r="A127" s="11" t="s">
        <v>2421</v>
      </c>
      <c r="B127" s="55" t="s">
        <v>2474</v>
      </c>
      <c r="C127" s="28">
        <v>15.415820000000007</v>
      </c>
    </row>
    <row r="128" spans="1:3" x14ac:dyDescent="0.25">
      <c r="A128" s="11" t="s">
        <v>2421</v>
      </c>
      <c r="B128" s="55" t="s">
        <v>2436</v>
      </c>
      <c r="C128" s="28">
        <v>507.46375800000004</v>
      </c>
    </row>
    <row r="129" spans="1:3" x14ac:dyDescent="0.25">
      <c r="A129" s="11" t="s">
        <v>2421</v>
      </c>
      <c r="B129" s="55" t="s">
        <v>2437</v>
      </c>
      <c r="C129" s="28">
        <v>790.16247799999996</v>
      </c>
    </row>
    <row r="130" spans="1:3" x14ac:dyDescent="0.25">
      <c r="A130" s="11" t="s">
        <v>2421</v>
      </c>
      <c r="B130" s="55" t="s">
        <v>2517</v>
      </c>
      <c r="C130" s="28">
        <v>83.932000000000002</v>
      </c>
    </row>
    <row r="131" spans="1:3" x14ac:dyDescent="0.25">
      <c r="A131" s="11" t="s">
        <v>2421</v>
      </c>
      <c r="B131" s="55" t="s">
        <v>2519</v>
      </c>
      <c r="C131" s="28">
        <v>7.35</v>
      </c>
    </row>
    <row r="132" spans="1:3" x14ac:dyDescent="0.25">
      <c r="A132" s="11" t="s">
        <v>2421</v>
      </c>
      <c r="B132" s="55" t="s">
        <v>2477</v>
      </c>
      <c r="C132" s="28">
        <v>13.246</v>
      </c>
    </row>
    <row r="133" spans="1:3" x14ac:dyDescent="0.25">
      <c r="A133" s="11" t="s">
        <v>2421</v>
      </c>
      <c r="B133" s="55" t="s">
        <v>2478</v>
      </c>
      <c r="C133" s="28">
        <v>18.740359999999995</v>
      </c>
    </row>
    <row r="134" spans="1:3" x14ac:dyDescent="0.25">
      <c r="A134" s="11" t="s">
        <v>2421</v>
      </c>
      <c r="B134" s="55" t="s">
        <v>2480</v>
      </c>
      <c r="C134" s="28">
        <v>643.98554100000013</v>
      </c>
    </row>
    <row r="135" spans="1:3" x14ac:dyDescent="0.25">
      <c r="A135" s="11" t="s">
        <v>2421</v>
      </c>
      <c r="B135" s="55" t="s">
        <v>2481</v>
      </c>
      <c r="C135" s="28">
        <v>3.1274999999999999</v>
      </c>
    </row>
    <row r="136" spans="1:3" ht="23.25" x14ac:dyDescent="0.25">
      <c r="A136" s="11" t="s">
        <v>2421</v>
      </c>
      <c r="B136" s="55" t="s">
        <v>2482</v>
      </c>
      <c r="C136" s="28">
        <v>165.86415999999997</v>
      </c>
    </row>
    <row r="137" spans="1:3" x14ac:dyDescent="0.25">
      <c r="A137" s="11" t="s">
        <v>2421</v>
      </c>
      <c r="B137" s="55" t="s">
        <v>2524</v>
      </c>
      <c r="C137" s="28">
        <v>43.378749999999997</v>
      </c>
    </row>
    <row r="138" spans="1:3" x14ac:dyDescent="0.25">
      <c r="A138" s="11" t="s">
        <v>2421</v>
      </c>
      <c r="B138" s="55" t="s">
        <v>2483</v>
      </c>
      <c r="C138" s="28">
        <v>5.1059999999999999</v>
      </c>
    </row>
    <row r="139" spans="1:3" x14ac:dyDescent="0.25">
      <c r="A139" s="11" t="s">
        <v>2421</v>
      </c>
      <c r="B139" s="55" t="s">
        <v>2469</v>
      </c>
      <c r="C139" s="28">
        <v>239.70609999999999</v>
      </c>
    </row>
    <row r="140" spans="1:3" x14ac:dyDescent="0.25">
      <c r="A140" s="11" t="s">
        <v>2421</v>
      </c>
      <c r="B140" s="55" t="s">
        <v>2528</v>
      </c>
      <c r="C140" s="28">
        <v>1.2410000000000001</v>
      </c>
    </row>
    <row r="141" spans="1:3" x14ac:dyDescent="0.25">
      <c r="A141" s="11" t="s">
        <v>2421</v>
      </c>
      <c r="B141" s="55" t="s">
        <v>2438</v>
      </c>
      <c r="C141" s="28">
        <v>46304.504106</v>
      </c>
    </row>
    <row r="142" spans="1:3" x14ac:dyDescent="0.25">
      <c r="A142" s="11" t="s">
        <v>2421</v>
      </c>
      <c r="B142" s="55" t="s">
        <v>2485</v>
      </c>
      <c r="C142" s="28">
        <v>18.5</v>
      </c>
    </row>
    <row r="143" spans="1:3" x14ac:dyDescent="0.25">
      <c r="A143" s="11" t="s">
        <v>2421</v>
      </c>
      <c r="B143" s="55" t="s">
        <v>2486</v>
      </c>
      <c r="C143" s="28">
        <v>1.64</v>
      </c>
    </row>
    <row r="144" spans="1:3" x14ac:dyDescent="0.25">
      <c r="A144" s="11" t="s">
        <v>2421</v>
      </c>
      <c r="B144" s="55" t="s">
        <v>2508</v>
      </c>
      <c r="C144" s="28">
        <v>2.3340000000000001</v>
      </c>
    </row>
    <row r="145" spans="1:3" x14ac:dyDescent="0.25">
      <c r="A145" s="11" t="s">
        <v>2421</v>
      </c>
      <c r="B145" s="55" t="s">
        <v>2488</v>
      </c>
      <c r="C145" s="28">
        <v>13.887710000000002</v>
      </c>
    </row>
    <row r="146" spans="1:3" x14ac:dyDescent="0.25">
      <c r="A146" s="11" t="s">
        <v>2421</v>
      </c>
      <c r="B146" s="55" t="s">
        <v>2489</v>
      </c>
      <c r="C146" s="28">
        <v>999.33088999999995</v>
      </c>
    </row>
    <row r="147" spans="1:3" x14ac:dyDescent="0.25">
      <c r="A147" s="11" t="s">
        <v>2421</v>
      </c>
      <c r="B147" s="55" t="s">
        <v>2439</v>
      </c>
      <c r="C147" s="28">
        <v>296.77077500000001</v>
      </c>
    </row>
    <row r="148" spans="1:3" x14ac:dyDescent="0.25">
      <c r="A148" s="11" t="s">
        <v>2421</v>
      </c>
      <c r="B148" s="55" t="s">
        <v>2423</v>
      </c>
      <c r="C148" s="28">
        <v>179.90589000000003</v>
      </c>
    </row>
    <row r="149" spans="1:3" x14ac:dyDescent="0.25">
      <c r="A149" s="11" t="s">
        <v>2421</v>
      </c>
      <c r="B149" s="55" t="s">
        <v>2425</v>
      </c>
      <c r="C149" s="28">
        <v>331.32642400000003</v>
      </c>
    </row>
    <row r="150" spans="1:3" x14ac:dyDescent="0.25">
      <c r="A150" s="11" t="s">
        <v>2421</v>
      </c>
      <c r="B150" s="55" t="s">
        <v>2491</v>
      </c>
      <c r="C150" s="28">
        <v>2739.2051199999996</v>
      </c>
    </row>
    <row r="151" spans="1:3" x14ac:dyDescent="0.25">
      <c r="A151" s="11" t="s">
        <v>2421</v>
      </c>
      <c r="B151" s="55" t="s">
        <v>2426</v>
      </c>
      <c r="C151" s="28">
        <v>7205.7105220000003</v>
      </c>
    </row>
    <row r="152" spans="1:3" x14ac:dyDescent="0.25">
      <c r="A152" s="11" t="s">
        <v>2421</v>
      </c>
      <c r="B152" s="55" t="s">
        <v>2440</v>
      </c>
      <c r="C152" s="28">
        <v>14900.297769000001</v>
      </c>
    </row>
    <row r="153" spans="1:3" x14ac:dyDescent="0.25">
      <c r="A153" s="11" t="s">
        <v>2421</v>
      </c>
      <c r="B153" s="55" t="s">
        <v>2492</v>
      </c>
      <c r="C153" s="28">
        <v>16.399999999999999</v>
      </c>
    </row>
    <row r="154" spans="1:3" x14ac:dyDescent="0.25">
      <c r="A154" s="11" t="s">
        <v>2421</v>
      </c>
      <c r="B154" s="55" t="s">
        <v>2493</v>
      </c>
      <c r="C154" s="28">
        <v>889.65710000000001</v>
      </c>
    </row>
    <row r="155" spans="1:3" x14ac:dyDescent="0.25">
      <c r="A155" s="11" t="s">
        <v>2421</v>
      </c>
      <c r="B155" s="55" t="s">
        <v>2441</v>
      </c>
      <c r="C155" s="28">
        <v>31.629630000000002</v>
      </c>
    </row>
    <row r="156" spans="1:3" x14ac:dyDescent="0.25">
      <c r="A156" s="11" t="s">
        <v>2421</v>
      </c>
      <c r="B156" s="55" t="s">
        <v>2495</v>
      </c>
      <c r="C156" s="28">
        <v>116.73972000000001</v>
      </c>
    </row>
    <row r="157" spans="1:3" x14ac:dyDescent="0.25">
      <c r="A157" s="11" t="s">
        <v>2421</v>
      </c>
      <c r="B157" s="55" t="s">
        <v>2496</v>
      </c>
      <c r="C157" s="28">
        <v>11.284679999999998</v>
      </c>
    </row>
    <row r="158" spans="1:3" x14ac:dyDescent="0.25">
      <c r="A158" s="11" t="s">
        <v>2421</v>
      </c>
      <c r="B158" s="55" t="s">
        <v>2512</v>
      </c>
      <c r="C158" s="28">
        <v>3.5459999999999998</v>
      </c>
    </row>
    <row r="159" spans="1:3" x14ac:dyDescent="0.25">
      <c r="A159" s="11" t="s">
        <v>2421</v>
      </c>
      <c r="B159" s="55" t="s">
        <v>2497</v>
      </c>
      <c r="C159" s="28">
        <v>779.33411999999998</v>
      </c>
    </row>
    <row r="160" spans="1:3" x14ac:dyDescent="0.25">
      <c r="A160" s="11" t="s">
        <v>2421</v>
      </c>
      <c r="B160" s="55" t="s">
        <v>2499</v>
      </c>
      <c r="C160" s="28">
        <v>32.372150000000005</v>
      </c>
    </row>
    <row r="161" spans="1:3" x14ac:dyDescent="0.25">
      <c r="A161" s="11" t="s">
        <v>2473</v>
      </c>
      <c r="B161" s="55" t="s">
        <v>2421</v>
      </c>
      <c r="C161" s="28">
        <v>918.33351799999969</v>
      </c>
    </row>
    <row r="162" spans="1:3" x14ac:dyDescent="0.25">
      <c r="A162" s="11" t="s">
        <v>2473</v>
      </c>
      <c r="B162" s="55" t="s">
        <v>2422</v>
      </c>
      <c r="C162" s="28">
        <v>934.58699999999999</v>
      </c>
    </row>
    <row r="163" spans="1:3" x14ac:dyDescent="0.25">
      <c r="A163" s="11" t="s">
        <v>2473</v>
      </c>
      <c r="B163" s="55" t="s">
        <v>2469</v>
      </c>
      <c r="C163" s="28">
        <v>14.169600000000001</v>
      </c>
    </row>
    <row r="164" spans="1:3" x14ac:dyDescent="0.25">
      <c r="A164" s="11" t="s">
        <v>2473</v>
      </c>
      <c r="B164" s="55" t="s">
        <v>2423</v>
      </c>
      <c r="C164" s="28">
        <v>39.072600000000001</v>
      </c>
    </row>
    <row r="165" spans="1:3" x14ac:dyDescent="0.25">
      <c r="A165" s="11" t="s">
        <v>2473</v>
      </c>
      <c r="B165" s="55" t="s">
        <v>2426</v>
      </c>
      <c r="C165" s="28">
        <v>101.37329999999999</v>
      </c>
    </row>
    <row r="166" spans="1:3" x14ac:dyDescent="0.25">
      <c r="A166" s="11" t="s">
        <v>2500</v>
      </c>
      <c r="B166" s="55" t="s">
        <v>2421</v>
      </c>
      <c r="C166" s="28">
        <v>6</v>
      </c>
    </row>
    <row r="167" spans="1:3" x14ac:dyDescent="0.25">
      <c r="A167" s="11" t="s">
        <v>2501</v>
      </c>
      <c r="B167" s="55" t="s">
        <v>2421</v>
      </c>
      <c r="C167" s="28">
        <v>10940.035049999997</v>
      </c>
    </row>
    <row r="168" spans="1:3" x14ac:dyDescent="0.25">
      <c r="A168" s="11" t="s">
        <v>2501</v>
      </c>
      <c r="B168" s="55" t="s">
        <v>2422</v>
      </c>
      <c r="C168" s="28">
        <v>259.92560000000003</v>
      </c>
    </row>
    <row r="169" spans="1:3" x14ac:dyDescent="0.25">
      <c r="A169" s="11" t="s">
        <v>2502</v>
      </c>
      <c r="B169" s="55" t="s">
        <v>2421</v>
      </c>
      <c r="C169" s="28">
        <v>619.10794999999996</v>
      </c>
    </row>
    <row r="170" spans="1:3" x14ac:dyDescent="0.25">
      <c r="A170" s="11" t="s">
        <v>2502</v>
      </c>
      <c r="B170" s="55" t="s">
        <v>2422</v>
      </c>
      <c r="C170" s="28">
        <v>0.129</v>
      </c>
    </row>
    <row r="171" spans="1:3" x14ac:dyDescent="0.25">
      <c r="A171" s="11" t="s">
        <v>2502</v>
      </c>
      <c r="B171" s="55" t="s">
        <v>2438</v>
      </c>
      <c r="C171" s="28">
        <v>76.095449999999985</v>
      </c>
    </row>
    <row r="172" spans="1:3" x14ac:dyDescent="0.25">
      <c r="A172" s="11" t="s">
        <v>2422</v>
      </c>
      <c r="B172" s="55" t="s">
        <v>2424</v>
      </c>
      <c r="C172" s="28">
        <v>8.8040000000000003</v>
      </c>
    </row>
    <row r="173" spans="1:3" x14ac:dyDescent="0.25">
      <c r="A173" s="11" t="s">
        <v>2422</v>
      </c>
      <c r="B173" s="55" t="s">
        <v>2427</v>
      </c>
      <c r="C173" s="28">
        <v>81.099999999999994</v>
      </c>
    </row>
    <row r="174" spans="1:3" x14ac:dyDescent="0.25">
      <c r="A174" s="11" t="s">
        <v>2422</v>
      </c>
      <c r="B174" s="55" t="s">
        <v>2433</v>
      </c>
      <c r="C174" s="28">
        <v>64.150000000000006</v>
      </c>
    </row>
    <row r="175" spans="1:3" x14ac:dyDescent="0.25">
      <c r="A175" s="11" t="s">
        <v>2422</v>
      </c>
      <c r="B175" s="55" t="s">
        <v>2428</v>
      </c>
      <c r="C175" s="28">
        <v>420</v>
      </c>
    </row>
    <row r="176" spans="1:3" x14ac:dyDescent="0.25">
      <c r="A176" s="11" t="s">
        <v>2422</v>
      </c>
      <c r="B176" s="55" t="s">
        <v>2434</v>
      </c>
      <c r="C176" s="28">
        <v>1683.5050000000001</v>
      </c>
    </row>
    <row r="177" spans="1:3" x14ac:dyDescent="0.25">
      <c r="A177" s="11" t="s">
        <v>2422</v>
      </c>
      <c r="B177" s="55" t="s">
        <v>2445</v>
      </c>
      <c r="C177" s="28">
        <v>228.41379999999998</v>
      </c>
    </row>
    <row r="178" spans="1:3" x14ac:dyDescent="0.25">
      <c r="A178" s="11" t="s">
        <v>2422</v>
      </c>
      <c r="B178" s="55" t="s">
        <v>2446</v>
      </c>
      <c r="C178" s="28">
        <v>2514.4</v>
      </c>
    </row>
    <row r="179" spans="1:3" x14ac:dyDescent="0.25">
      <c r="A179" s="11" t="s">
        <v>2422</v>
      </c>
      <c r="B179" s="55" t="s">
        <v>2504</v>
      </c>
      <c r="C179" s="28">
        <v>65.2</v>
      </c>
    </row>
    <row r="180" spans="1:3" x14ac:dyDescent="0.25">
      <c r="A180" s="11" t="s">
        <v>2422</v>
      </c>
      <c r="B180" s="55" t="s">
        <v>2449</v>
      </c>
      <c r="C180" s="28">
        <v>14.330200000000001</v>
      </c>
    </row>
    <row r="181" spans="1:3" x14ac:dyDescent="0.25">
      <c r="A181" s="11" t="s">
        <v>2422</v>
      </c>
      <c r="B181" s="55" t="s">
        <v>2452</v>
      </c>
      <c r="C181" s="28">
        <v>123.37027999999999</v>
      </c>
    </row>
    <row r="182" spans="1:3" x14ac:dyDescent="0.25">
      <c r="A182" s="11" t="s">
        <v>2422</v>
      </c>
      <c r="B182" s="55" t="s">
        <v>2435</v>
      </c>
      <c r="C182" s="28">
        <v>1945.8117000000002</v>
      </c>
    </row>
    <row r="183" spans="1:3" x14ac:dyDescent="0.25">
      <c r="A183" s="11" t="s">
        <v>2422</v>
      </c>
      <c r="B183" s="55" t="s">
        <v>2456</v>
      </c>
      <c r="C183" s="28">
        <v>21.2</v>
      </c>
    </row>
    <row r="184" spans="1:3" x14ac:dyDescent="0.25">
      <c r="A184" s="11" t="s">
        <v>2422</v>
      </c>
      <c r="B184" s="55" t="s">
        <v>2458</v>
      </c>
      <c r="C184" s="28">
        <v>631.72249999999997</v>
      </c>
    </row>
    <row r="185" spans="1:3" x14ac:dyDescent="0.25">
      <c r="A185" s="11" t="s">
        <v>2422</v>
      </c>
      <c r="B185" s="55" t="s">
        <v>2464</v>
      </c>
      <c r="C185" s="28">
        <v>46.4</v>
      </c>
    </row>
    <row r="186" spans="1:3" x14ac:dyDescent="0.25">
      <c r="A186" s="11" t="s">
        <v>2422</v>
      </c>
      <c r="B186" s="55" t="s">
        <v>2465</v>
      </c>
      <c r="C186" s="28">
        <v>156.43</v>
      </c>
    </row>
    <row r="187" spans="1:3" x14ac:dyDescent="0.25">
      <c r="A187" s="11" t="s">
        <v>2422</v>
      </c>
      <c r="B187" s="55" t="s">
        <v>2505</v>
      </c>
      <c r="C187" s="28">
        <v>65.191999999999993</v>
      </c>
    </row>
    <row r="188" spans="1:3" x14ac:dyDescent="0.25">
      <c r="A188" s="11" t="s">
        <v>2422</v>
      </c>
      <c r="B188" s="55" t="s">
        <v>2466</v>
      </c>
      <c r="C188" s="28">
        <v>776.91499999999996</v>
      </c>
    </row>
    <row r="189" spans="1:3" x14ac:dyDescent="0.25">
      <c r="A189" s="11" t="s">
        <v>2422</v>
      </c>
      <c r="B189" s="55" t="s">
        <v>2470</v>
      </c>
      <c r="C189" s="28">
        <v>80.209999999999994</v>
      </c>
    </row>
    <row r="190" spans="1:3" x14ac:dyDescent="0.25">
      <c r="A190" s="11" t="s">
        <v>2422</v>
      </c>
      <c r="B190" s="55" t="s">
        <v>2421</v>
      </c>
      <c r="C190" s="28">
        <v>49193.483190999992</v>
      </c>
    </row>
    <row r="191" spans="1:3" x14ac:dyDescent="0.25">
      <c r="A191" s="11" t="s">
        <v>2422</v>
      </c>
      <c r="B191" s="55" t="s">
        <v>2473</v>
      </c>
      <c r="C191" s="28">
        <v>1.6160000000000001</v>
      </c>
    </row>
    <row r="192" spans="1:3" x14ac:dyDescent="0.25">
      <c r="A192" s="11" t="s">
        <v>2422</v>
      </c>
      <c r="B192" s="55" t="s">
        <v>2422</v>
      </c>
      <c r="C192" s="28">
        <v>1710</v>
      </c>
    </row>
    <row r="193" spans="1:3" x14ac:dyDescent="0.25">
      <c r="A193" s="11" t="s">
        <v>2422</v>
      </c>
      <c r="B193" s="55" t="s">
        <v>2429</v>
      </c>
      <c r="C193" s="28">
        <v>4877.2700000000004</v>
      </c>
    </row>
    <row r="194" spans="1:3" ht="23.25" x14ac:dyDescent="0.25">
      <c r="A194" s="11" t="s">
        <v>2422</v>
      </c>
      <c r="B194" s="55" t="s">
        <v>2514</v>
      </c>
      <c r="C194" s="28">
        <v>3.4272</v>
      </c>
    </row>
    <row r="195" spans="1:3" x14ac:dyDescent="0.25">
      <c r="A195" s="11" t="s">
        <v>2422</v>
      </c>
      <c r="B195" s="55" t="s">
        <v>2474</v>
      </c>
      <c r="C195" s="28">
        <v>169.37514999999996</v>
      </c>
    </row>
    <row r="196" spans="1:3" x14ac:dyDescent="0.25">
      <c r="A196" s="11" t="s">
        <v>2422</v>
      </c>
      <c r="B196" s="55" t="s">
        <v>2436</v>
      </c>
      <c r="C196" s="28">
        <v>886.25199999999995</v>
      </c>
    </row>
    <row r="197" spans="1:3" x14ac:dyDescent="0.25">
      <c r="A197" s="11" t="s">
        <v>2422</v>
      </c>
      <c r="B197" s="55" t="s">
        <v>2437</v>
      </c>
      <c r="C197" s="28">
        <v>2828.7098490000003</v>
      </c>
    </row>
    <row r="198" spans="1:3" x14ac:dyDescent="0.25">
      <c r="A198" s="11" t="s">
        <v>2422</v>
      </c>
      <c r="B198" s="55" t="s">
        <v>2477</v>
      </c>
      <c r="C198" s="28">
        <v>44.24</v>
      </c>
    </row>
    <row r="199" spans="1:3" x14ac:dyDescent="0.25">
      <c r="A199" s="11" t="s">
        <v>2422</v>
      </c>
      <c r="B199" s="55" t="s">
        <v>2478</v>
      </c>
      <c r="C199" s="28">
        <v>73.455600000000004</v>
      </c>
    </row>
    <row r="200" spans="1:3" x14ac:dyDescent="0.25">
      <c r="A200" s="11" t="s">
        <v>2422</v>
      </c>
      <c r="B200" s="55" t="s">
        <v>2480</v>
      </c>
      <c r="C200" s="28">
        <v>281.25</v>
      </c>
    </row>
    <row r="201" spans="1:3" ht="23.25" x14ac:dyDescent="0.25">
      <c r="A201" s="11" t="s">
        <v>2422</v>
      </c>
      <c r="B201" s="55" t="s">
        <v>2482</v>
      </c>
      <c r="C201" s="28">
        <v>87.79</v>
      </c>
    </row>
    <row r="202" spans="1:3" x14ac:dyDescent="0.25">
      <c r="A202" s="11" t="s">
        <v>2422</v>
      </c>
      <c r="B202" s="55" t="s">
        <v>2469</v>
      </c>
      <c r="C202" s="28">
        <v>1012.81005</v>
      </c>
    </row>
    <row r="203" spans="1:3" x14ac:dyDescent="0.25">
      <c r="A203" s="11" t="s">
        <v>2422</v>
      </c>
      <c r="B203" s="55" t="s">
        <v>2507</v>
      </c>
      <c r="C203" s="28">
        <v>1039.43</v>
      </c>
    </row>
    <row r="204" spans="1:3" x14ac:dyDescent="0.25">
      <c r="A204" s="11" t="s">
        <v>2422</v>
      </c>
      <c r="B204" s="55" t="s">
        <v>2438</v>
      </c>
      <c r="C204" s="28">
        <v>24591.88627000001</v>
      </c>
    </row>
    <row r="205" spans="1:3" x14ac:dyDescent="0.25">
      <c r="A205" s="11" t="s">
        <v>2422</v>
      </c>
      <c r="B205" s="55" t="s">
        <v>2485</v>
      </c>
      <c r="C205" s="28">
        <v>130.38</v>
      </c>
    </row>
    <row r="206" spans="1:3" x14ac:dyDescent="0.25">
      <c r="A206" s="11" t="s">
        <v>2422</v>
      </c>
      <c r="B206" s="55" t="s">
        <v>2508</v>
      </c>
      <c r="C206" s="28">
        <v>3407.4434999999999</v>
      </c>
    </row>
    <row r="207" spans="1:3" x14ac:dyDescent="0.25">
      <c r="A207" s="11" t="s">
        <v>2422</v>
      </c>
      <c r="B207" s="55" t="s">
        <v>2488</v>
      </c>
      <c r="C207" s="28">
        <v>44.1</v>
      </c>
    </row>
    <row r="208" spans="1:3" x14ac:dyDescent="0.25">
      <c r="A208" s="11" t="s">
        <v>2422</v>
      </c>
      <c r="B208" s="55" t="s">
        <v>2489</v>
      </c>
      <c r="C208" s="28">
        <v>45.616999999999997</v>
      </c>
    </row>
    <row r="209" spans="1:3" x14ac:dyDescent="0.25">
      <c r="A209" s="11" t="s">
        <v>2422</v>
      </c>
      <c r="B209" s="55" t="s">
        <v>2439</v>
      </c>
      <c r="C209" s="28">
        <v>78.757499999999979</v>
      </c>
    </row>
    <row r="210" spans="1:3" x14ac:dyDescent="0.25">
      <c r="A210" s="11" t="s">
        <v>2422</v>
      </c>
      <c r="B210" s="55" t="s">
        <v>2423</v>
      </c>
      <c r="C210" s="28">
        <v>6600.0659999999998</v>
      </c>
    </row>
    <row r="211" spans="1:3" x14ac:dyDescent="0.25">
      <c r="A211" s="11" t="s">
        <v>2422</v>
      </c>
      <c r="B211" s="55" t="s">
        <v>2425</v>
      </c>
      <c r="C211" s="28">
        <v>1140.2</v>
      </c>
    </row>
    <row r="212" spans="1:3" x14ac:dyDescent="0.25">
      <c r="A212" s="11" t="s">
        <v>2422</v>
      </c>
      <c r="B212" s="55" t="s">
        <v>2491</v>
      </c>
      <c r="C212" s="28">
        <v>16998.041535999997</v>
      </c>
    </row>
    <row r="213" spans="1:3" x14ac:dyDescent="0.25">
      <c r="A213" s="11" t="s">
        <v>2422</v>
      </c>
      <c r="B213" s="55" t="s">
        <v>2426</v>
      </c>
      <c r="C213" s="28">
        <v>54612.075046000013</v>
      </c>
    </row>
    <row r="214" spans="1:3" x14ac:dyDescent="0.25">
      <c r="A214" s="11" t="s">
        <v>2422</v>
      </c>
      <c r="B214" s="55" t="s">
        <v>2440</v>
      </c>
      <c r="C214" s="28">
        <v>1830.356</v>
      </c>
    </row>
    <row r="215" spans="1:3" x14ac:dyDescent="0.25">
      <c r="A215" s="11" t="s">
        <v>2422</v>
      </c>
      <c r="B215" s="55" t="s">
        <v>2492</v>
      </c>
      <c r="C215" s="28">
        <v>80.449799999999996</v>
      </c>
    </row>
    <row r="216" spans="1:3" x14ac:dyDescent="0.25">
      <c r="A216" s="11" t="s">
        <v>2422</v>
      </c>
      <c r="B216" s="55" t="s">
        <v>2509</v>
      </c>
      <c r="C216" s="28">
        <v>151.44999999999999</v>
      </c>
    </row>
    <row r="217" spans="1:3" x14ac:dyDescent="0.25">
      <c r="A217" s="11" t="s">
        <v>2422</v>
      </c>
      <c r="B217" s="55" t="s">
        <v>2495</v>
      </c>
      <c r="C217" s="28">
        <v>243.95</v>
      </c>
    </row>
    <row r="218" spans="1:3" x14ac:dyDescent="0.25">
      <c r="A218" s="11" t="s">
        <v>2422</v>
      </c>
      <c r="B218" s="55" t="s">
        <v>2496</v>
      </c>
      <c r="C218" s="28">
        <v>0.91400000000000003</v>
      </c>
    </row>
    <row r="219" spans="1:3" x14ac:dyDescent="0.25">
      <c r="A219" s="11" t="s">
        <v>2422</v>
      </c>
      <c r="B219" s="55" t="s">
        <v>2499</v>
      </c>
      <c r="C219" s="28">
        <v>134.99299999999991</v>
      </c>
    </row>
    <row r="220" spans="1:3" x14ac:dyDescent="0.25">
      <c r="A220" s="11" t="s">
        <v>2429</v>
      </c>
      <c r="B220" s="55" t="s">
        <v>2558</v>
      </c>
      <c r="C220" s="28">
        <v>122.5429</v>
      </c>
    </row>
    <row r="221" spans="1:3" x14ac:dyDescent="0.25">
      <c r="A221" s="11" t="s">
        <v>2429</v>
      </c>
      <c r="B221" s="55" t="s">
        <v>2424</v>
      </c>
      <c r="C221" s="28">
        <v>1173.4746999999998</v>
      </c>
    </row>
    <row r="222" spans="1:3" x14ac:dyDescent="0.25">
      <c r="A222" s="11" t="s">
        <v>2429</v>
      </c>
      <c r="B222" s="55" t="s">
        <v>2427</v>
      </c>
      <c r="C222" s="28">
        <v>23427.834999999999</v>
      </c>
    </row>
    <row r="223" spans="1:3" x14ac:dyDescent="0.25">
      <c r="A223" s="11" t="s">
        <v>2429</v>
      </c>
      <c r="B223" s="55" t="s">
        <v>2433</v>
      </c>
      <c r="C223" s="28">
        <v>1409.8052199999997</v>
      </c>
    </row>
    <row r="224" spans="1:3" x14ac:dyDescent="0.25">
      <c r="A224" s="11" t="s">
        <v>2429</v>
      </c>
      <c r="B224" s="55" t="s">
        <v>2428</v>
      </c>
      <c r="C224" s="28">
        <v>9381.2834000000021</v>
      </c>
    </row>
    <row r="225" spans="1:3" x14ac:dyDescent="0.25">
      <c r="A225" s="11" t="s">
        <v>2429</v>
      </c>
      <c r="B225" s="55" t="s">
        <v>2434</v>
      </c>
      <c r="C225" s="28">
        <v>2083.4096400000003</v>
      </c>
    </row>
    <row r="226" spans="1:3" x14ac:dyDescent="0.25">
      <c r="A226" s="11" t="s">
        <v>2429</v>
      </c>
      <c r="B226" s="55" t="s">
        <v>2445</v>
      </c>
      <c r="C226" s="28">
        <v>175.416</v>
      </c>
    </row>
    <row r="227" spans="1:3" x14ac:dyDescent="0.25">
      <c r="A227" s="11" t="s">
        <v>2429</v>
      </c>
      <c r="B227" s="55" t="s">
        <v>2447</v>
      </c>
      <c r="C227" s="28">
        <v>334.07258000000002</v>
      </c>
    </row>
    <row r="228" spans="1:3" x14ac:dyDescent="0.25">
      <c r="A228" s="11" t="s">
        <v>2429</v>
      </c>
      <c r="B228" s="55" t="s">
        <v>2449</v>
      </c>
      <c r="C228" s="28">
        <v>63.253</v>
      </c>
    </row>
    <row r="229" spans="1:3" x14ac:dyDescent="0.25">
      <c r="A229" s="11" t="s">
        <v>2429</v>
      </c>
      <c r="B229" s="55" t="s">
        <v>2435</v>
      </c>
      <c r="C229" s="28">
        <v>54721.457664000016</v>
      </c>
    </row>
    <row r="230" spans="1:3" x14ac:dyDescent="0.25">
      <c r="A230" s="11" t="s">
        <v>2429</v>
      </c>
      <c r="B230" s="55" t="s">
        <v>2458</v>
      </c>
      <c r="C230" s="28">
        <v>8390.2068380000019</v>
      </c>
    </row>
    <row r="231" spans="1:3" x14ac:dyDescent="0.25">
      <c r="A231" s="11" t="s">
        <v>2429</v>
      </c>
      <c r="B231" s="55" t="s">
        <v>2459</v>
      </c>
      <c r="C231" s="28">
        <v>40.970500000000001</v>
      </c>
    </row>
    <row r="232" spans="1:3" x14ac:dyDescent="0.25">
      <c r="A232" s="11" t="s">
        <v>2429</v>
      </c>
      <c r="B232" s="55" t="s">
        <v>2463</v>
      </c>
      <c r="C232" s="28">
        <v>16.053999999999998</v>
      </c>
    </row>
    <row r="233" spans="1:3" x14ac:dyDescent="0.25">
      <c r="A233" s="11" t="s">
        <v>2429</v>
      </c>
      <c r="B233" s="55" t="s">
        <v>2466</v>
      </c>
      <c r="C233" s="28">
        <v>962.71500000000003</v>
      </c>
    </row>
    <row r="234" spans="1:3" x14ac:dyDescent="0.25">
      <c r="A234" s="11" t="s">
        <v>2429</v>
      </c>
      <c r="B234" s="55" t="s">
        <v>2470</v>
      </c>
      <c r="C234" s="28">
        <v>349.96009999999995</v>
      </c>
    </row>
    <row r="235" spans="1:3" x14ac:dyDescent="0.25">
      <c r="A235" s="11" t="s">
        <v>2429</v>
      </c>
      <c r="B235" s="55" t="s">
        <v>2471</v>
      </c>
      <c r="C235" s="28">
        <v>904.42660199999875</v>
      </c>
    </row>
    <row r="236" spans="1:3" x14ac:dyDescent="0.25">
      <c r="A236" s="11" t="s">
        <v>2429</v>
      </c>
      <c r="B236" s="55" t="s">
        <v>2421</v>
      </c>
      <c r="C236" s="28">
        <v>1722750.324288218</v>
      </c>
    </row>
    <row r="237" spans="1:3" x14ac:dyDescent="0.25">
      <c r="A237" s="11" t="s">
        <v>2429</v>
      </c>
      <c r="B237" s="55" t="s">
        <v>2422</v>
      </c>
      <c r="C237" s="28">
        <v>128517.23702000006</v>
      </c>
    </row>
    <row r="238" spans="1:3" x14ac:dyDescent="0.25">
      <c r="A238" s="11" t="s">
        <v>2429</v>
      </c>
      <c r="B238" s="55" t="s">
        <v>2429</v>
      </c>
      <c r="C238" s="28">
        <v>86.670500000000047</v>
      </c>
    </row>
    <row r="239" spans="1:3" x14ac:dyDescent="0.25">
      <c r="A239" s="11" t="s">
        <v>2429</v>
      </c>
      <c r="B239" s="55" t="s">
        <v>2474</v>
      </c>
      <c r="C239" s="28">
        <v>28.282</v>
      </c>
    </row>
    <row r="240" spans="1:3" x14ac:dyDescent="0.25">
      <c r="A240" s="11" t="s">
        <v>2429</v>
      </c>
      <c r="B240" s="55" t="s">
        <v>2436</v>
      </c>
      <c r="C240" s="28">
        <v>207.23160000000001</v>
      </c>
    </row>
    <row r="241" spans="1:3" x14ac:dyDescent="0.25">
      <c r="A241" s="11" t="s">
        <v>2429</v>
      </c>
      <c r="B241" s="55" t="s">
        <v>2437</v>
      </c>
      <c r="C241" s="28">
        <v>675.4607000000002</v>
      </c>
    </row>
    <row r="242" spans="1:3" x14ac:dyDescent="0.25">
      <c r="A242" s="11" t="s">
        <v>2429</v>
      </c>
      <c r="B242" s="55" t="s">
        <v>2480</v>
      </c>
      <c r="C242" s="28">
        <v>3595.5633562239987</v>
      </c>
    </row>
    <row r="243" spans="1:3" x14ac:dyDescent="0.25">
      <c r="A243" s="11" t="s">
        <v>2429</v>
      </c>
      <c r="B243" s="55" t="s">
        <v>2481</v>
      </c>
      <c r="C243" s="28">
        <v>4.8178000000000001</v>
      </c>
    </row>
    <row r="244" spans="1:3" x14ac:dyDescent="0.25">
      <c r="A244" s="11" t="s">
        <v>2429</v>
      </c>
      <c r="B244" s="55" t="s">
        <v>2469</v>
      </c>
      <c r="C244" s="28">
        <v>136032.31435379968</v>
      </c>
    </row>
    <row r="245" spans="1:3" x14ac:dyDescent="0.25">
      <c r="A245" s="11" t="s">
        <v>2429</v>
      </c>
      <c r="B245" s="55" t="s">
        <v>2438</v>
      </c>
      <c r="C245" s="28">
        <v>295704.73654050106</v>
      </c>
    </row>
    <row r="246" spans="1:3" x14ac:dyDescent="0.25">
      <c r="A246" s="11" t="s">
        <v>2429</v>
      </c>
      <c r="B246" s="55" t="s">
        <v>2534</v>
      </c>
      <c r="C246" s="28">
        <v>13.201799999999999</v>
      </c>
    </row>
    <row r="247" spans="1:3" x14ac:dyDescent="0.25">
      <c r="A247" s="11" t="s">
        <v>2429</v>
      </c>
      <c r="B247" s="55" t="s">
        <v>2489</v>
      </c>
      <c r="C247" s="28">
        <v>75.918639999999996</v>
      </c>
    </row>
    <row r="248" spans="1:3" x14ac:dyDescent="0.25">
      <c r="A248" s="11" t="s">
        <v>2429</v>
      </c>
      <c r="B248" s="55" t="s">
        <v>2423</v>
      </c>
      <c r="C248" s="28">
        <v>112834.20208700004</v>
      </c>
    </row>
    <row r="249" spans="1:3" x14ac:dyDescent="0.25">
      <c r="A249" s="11" t="s">
        <v>2429</v>
      </c>
      <c r="B249" s="55" t="s">
        <v>2541</v>
      </c>
      <c r="C249" s="28">
        <v>7.1260000000000003</v>
      </c>
    </row>
    <row r="250" spans="1:3" x14ac:dyDescent="0.25">
      <c r="A250" s="11" t="s">
        <v>2429</v>
      </c>
      <c r="B250" s="55" t="s">
        <v>2425</v>
      </c>
      <c r="C250" s="28">
        <v>212117.89308099999</v>
      </c>
    </row>
    <row r="251" spans="1:3" x14ac:dyDescent="0.25">
      <c r="A251" s="11" t="s">
        <v>2429</v>
      </c>
      <c r="B251" s="55" t="s">
        <v>2491</v>
      </c>
      <c r="C251" s="28">
        <v>16.651599999999998</v>
      </c>
    </row>
    <row r="252" spans="1:3" x14ac:dyDescent="0.25">
      <c r="A252" s="11" t="s">
        <v>2429</v>
      </c>
      <c r="B252" s="55" t="s">
        <v>2426</v>
      </c>
      <c r="C252" s="28">
        <v>1038865.9404132969</v>
      </c>
    </row>
    <row r="253" spans="1:3" x14ac:dyDescent="0.25">
      <c r="A253" s="11" t="s">
        <v>2429</v>
      </c>
      <c r="B253" s="55" t="s">
        <v>2440</v>
      </c>
      <c r="C253" s="28">
        <v>3981.6389100000001</v>
      </c>
    </row>
    <row r="254" spans="1:3" x14ac:dyDescent="0.25">
      <c r="A254" s="11" t="s">
        <v>2429</v>
      </c>
      <c r="B254" s="55" t="s">
        <v>2441</v>
      </c>
      <c r="C254" s="28">
        <v>1755.2078759999999</v>
      </c>
    </row>
    <row r="255" spans="1:3" x14ac:dyDescent="0.25">
      <c r="A255" s="11" t="s">
        <v>2429</v>
      </c>
      <c r="B255" s="55" t="s">
        <v>2495</v>
      </c>
      <c r="C255" s="28">
        <v>52.997279999999996</v>
      </c>
    </row>
    <row r="256" spans="1:3" x14ac:dyDescent="0.25">
      <c r="A256" s="11" t="s">
        <v>2429</v>
      </c>
      <c r="B256" s="55" t="s">
        <v>2496</v>
      </c>
      <c r="C256" s="28">
        <v>1924.7209400000004</v>
      </c>
    </row>
    <row r="257" spans="1:3" x14ac:dyDescent="0.25">
      <c r="A257" s="11" t="s">
        <v>2429</v>
      </c>
      <c r="B257" s="55" t="s">
        <v>2512</v>
      </c>
      <c r="C257" s="28">
        <v>309.07847999999996</v>
      </c>
    </row>
    <row r="258" spans="1:3" x14ac:dyDescent="0.25">
      <c r="A258" s="11" t="s">
        <v>2429</v>
      </c>
      <c r="B258" s="55" t="s">
        <v>2497</v>
      </c>
      <c r="C258" s="28">
        <v>223.04377000000008</v>
      </c>
    </row>
    <row r="259" spans="1:3" x14ac:dyDescent="0.25">
      <c r="A259" s="11" t="s">
        <v>2514</v>
      </c>
      <c r="B259" s="55" t="s">
        <v>2421</v>
      </c>
      <c r="C259" s="28">
        <v>74.426333999999997</v>
      </c>
    </row>
    <row r="260" spans="1:3" x14ac:dyDescent="0.25">
      <c r="A260" s="11" t="s">
        <v>2474</v>
      </c>
      <c r="B260" s="55" t="s">
        <v>2458</v>
      </c>
      <c r="C260" s="28">
        <v>58.576999999999998</v>
      </c>
    </row>
    <row r="261" spans="1:3" x14ac:dyDescent="0.25">
      <c r="A261" s="11" t="s">
        <v>2474</v>
      </c>
      <c r="B261" s="55" t="s">
        <v>2465</v>
      </c>
      <c r="C261" s="28">
        <v>19.100000000000001</v>
      </c>
    </row>
    <row r="262" spans="1:3" x14ac:dyDescent="0.25">
      <c r="A262" s="11" t="s">
        <v>2474</v>
      </c>
      <c r="B262" s="55" t="s">
        <v>2421</v>
      </c>
      <c r="C262" s="28">
        <v>105220.04915899994</v>
      </c>
    </row>
    <row r="263" spans="1:3" x14ac:dyDescent="0.25">
      <c r="A263" s="11" t="s">
        <v>2474</v>
      </c>
      <c r="B263" s="55" t="s">
        <v>2422</v>
      </c>
      <c r="C263" s="28">
        <v>22113.217131999994</v>
      </c>
    </row>
    <row r="264" spans="1:3" x14ac:dyDescent="0.25">
      <c r="A264" s="11" t="s">
        <v>2474</v>
      </c>
      <c r="B264" s="55" t="s">
        <v>2469</v>
      </c>
      <c r="C264" s="28">
        <v>671.96731000000011</v>
      </c>
    </row>
    <row r="265" spans="1:3" x14ac:dyDescent="0.25">
      <c r="A265" s="11" t="s">
        <v>2474</v>
      </c>
      <c r="B265" s="55" t="s">
        <v>2438</v>
      </c>
      <c r="C265" s="28">
        <v>113.717</v>
      </c>
    </row>
    <row r="266" spans="1:3" x14ac:dyDescent="0.25">
      <c r="A266" s="11" t="s">
        <v>2474</v>
      </c>
      <c r="B266" s="55" t="s">
        <v>2423</v>
      </c>
      <c r="C266" s="28">
        <v>8217.4229700000014</v>
      </c>
    </row>
    <row r="267" spans="1:3" x14ac:dyDescent="0.25">
      <c r="A267" s="11" t="s">
        <v>2474</v>
      </c>
      <c r="B267" s="55" t="s">
        <v>2425</v>
      </c>
      <c r="C267" s="28">
        <v>873.55982999999992</v>
      </c>
    </row>
    <row r="268" spans="1:3" x14ac:dyDescent="0.25">
      <c r="A268" s="11" t="s">
        <v>2474</v>
      </c>
      <c r="B268" s="55" t="s">
        <v>2426</v>
      </c>
      <c r="C268" s="28">
        <v>87926.695629839902</v>
      </c>
    </row>
    <row r="269" spans="1:3" x14ac:dyDescent="0.25">
      <c r="A269" s="11" t="s">
        <v>2550</v>
      </c>
      <c r="B269" s="55" t="s">
        <v>2421</v>
      </c>
      <c r="C269" s="28">
        <v>48.6</v>
      </c>
    </row>
    <row r="270" spans="1:3" x14ac:dyDescent="0.25">
      <c r="A270" s="11" t="s">
        <v>2436</v>
      </c>
      <c r="B270" s="55" t="s">
        <v>2421</v>
      </c>
      <c r="C270" s="28">
        <v>1741.8868090000005</v>
      </c>
    </row>
    <row r="271" spans="1:3" x14ac:dyDescent="0.25">
      <c r="A271" s="11" t="s">
        <v>2436</v>
      </c>
      <c r="B271" s="55" t="s">
        <v>2422</v>
      </c>
      <c r="C271" s="28">
        <v>183.93027400000003</v>
      </c>
    </row>
    <row r="272" spans="1:3" x14ac:dyDescent="0.25">
      <c r="A272" s="11" t="s">
        <v>2436</v>
      </c>
      <c r="B272" s="55" t="s">
        <v>2426</v>
      </c>
      <c r="C272" s="28">
        <v>17.476299999999998</v>
      </c>
    </row>
    <row r="273" spans="1:3" x14ac:dyDescent="0.25">
      <c r="A273" s="11" t="s">
        <v>2475</v>
      </c>
      <c r="B273" s="55" t="s">
        <v>2421</v>
      </c>
      <c r="C273" s="28">
        <v>7.0000000000000007E-2</v>
      </c>
    </row>
    <row r="274" spans="1:3" x14ac:dyDescent="0.25">
      <c r="A274" s="11" t="s">
        <v>2475</v>
      </c>
      <c r="B274" s="55" t="s">
        <v>2423</v>
      </c>
      <c r="C274" s="28">
        <v>2.0569999999999999</v>
      </c>
    </row>
    <row r="275" spans="1:3" x14ac:dyDescent="0.25">
      <c r="A275" s="11" t="s">
        <v>2437</v>
      </c>
      <c r="B275" s="55" t="s">
        <v>2421</v>
      </c>
      <c r="C275" s="28">
        <v>3910.1199080999995</v>
      </c>
    </row>
    <row r="276" spans="1:3" x14ac:dyDescent="0.25">
      <c r="A276" s="11" t="s">
        <v>2437</v>
      </c>
      <c r="B276" s="55" t="s">
        <v>2422</v>
      </c>
      <c r="C276" s="28">
        <v>1049.392546</v>
      </c>
    </row>
    <row r="277" spans="1:3" x14ac:dyDescent="0.25">
      <c r="A277" s="11" t="s">
        <v>2437</v>
      </c>
      <c r="B277" s="55" t="s">
        <v>2423</v>
      </c>
      <c r="C277" s="28">
        <v>287.71008999999998</v>
      </c>
    </row>
    <row r="278" spans="1:3" x14ac:dyDescent="0.25">
      <c r="A278" s="11" t="s">
        <v>2437</v>
      </c>
      <c r="B278" s="55" t="s">
        <v>2425</v>
      </c>
      <c r="C278" s="28">
        <v>6.7759999999999998</v>
      </c>
    </row>
    <row r="279" spans="1:3" x14ac:dyDescent="0.25">
      <c r="A279" s="11" t="s">
        <v>2437</v>
      </c>
      <c r="B279" s="55" t="s">
        <v>2426</v>
      </c>
      <c r="C279" s="28">
        <v>107.94335699999995</v>
      </c>
    </row>
    <row r="280" spans="1:3" x14ac:dyDescent="0.25">
      <c r="A280" s="11" t="s">
        <v>2515</v>
      </c>
      <c r="B280" s="55" t="s">
        <v>2421</v>
      </c>
      <c r="C280" s="28">
        <v>12.724459999999999</v>
      </c>
    </row>
    <row r="281" spans="1:3" x14ac:dyDescent="0.25">
      <c r="A281" s="11" t="s">
        <v>2476</v>
      </c>
      <c r="B281" s="55" t="s">
        <v>2421</v>
      </c>
      <c r="C281" s="28">
        <v>40.552899999999994</v>
      </c>
    </row>
    <row r="282" spans="1:3" x14ac:dyDescent="0.25">
      <c r="A282" s="11" t="s">
        <v>2516</v>
      </c>
      <c r="B282" s="55" t="s">
        <v>2422</v>
      </c>
      <c r="C282" s="28">
        <v>9.3032550000000018</v>
      </c>
    </row>
    <row r="283" spans="1:3" x14ac:dyDescent="0.25">
      <c r="A283" s="11" t="s">
        <v>2517</v>
      </c>
      <c r="B283" s="55" t="s">
        <v>2421</v>
      </c>
      <c r="C283" s="28">
        <v>20205.408500000016</v>
      </c>
    </row>
    <row r="284" spans="1:3" x14ac:dyDescent="0.25">
      <c r="A284" s="11" t="s">
        <v>2517</v>
      </c>
      <c r="B284" s="55" t="s">
        <v>2422</v>
      </c>
      <c r="C284" s="28">
        <v>2618.2769599999983</v>
      </c>
    </row>
    <row r="285" spans="1:3" x14ac:dyDescent="0.25">
      <c r="A285" s="11" t="s">
        <v>2517</v>
      </c>
      <c r="B285" s="55" t="s">
        <v>2423</v>
      </c>
      <c r="C285" s="28">
        <v>150.63479999999998</v>
      </c>
    </row>
    <row r="286" spans="1:3" x14ac:dyDescent="0.25">
      <c r="A286" s="11" t="s">
        <v>2517</v>
      </c>
      <c r="B286" s="55" t="s">
        <v>2426</v>
      </c>
      <c r="C286" s="28">
        <v>51738.376448000039</v>
      </c>
    </row>
    <row r="287" spans="1:3" x14ac:dyDescent="0.25">
      <c r="A287" s="11" t="s">
        <v>2519</v>
      </c>
      <c r="B287" s="55" t="s">
        <v>2421</v>
      </c>
      <c r="C287" s="28">
        <v>59.259949999999996</v>
      </c>
    </row>
    <row r="288" spans="1:3" x14ac:dyDescent="0.25">
      <c r="A288" s="11" t="s">
        <v>2552</v>
      </c>
      <c r="B288" s="55" t="s">
        <v>2421</v>
      </c>
      <c r="C288" s="28">
        <v>851.06356099999971</v>
      </c>
    </row>
    <row r="289" spans="1:3" x14ac:dyDescent="0.25">
      <c r="A289" s="11" t="s">
        <v>2521</v>
      </c>
      <c r="B289" s="55" t="s">
        <v>2421</v>
      </c>
      <c r="C289" s="28">
        <v>1.55E-2</v>
      </c>
    </row>
    <row r="290" spans="1:3" x14ac:dyDescent="0.25">
      <c r="A290" s="11" t="s">
        <v>2477</v>
      </c>
      <c r="B290" s="55" t="s">
        <v>2421</v>
      </c>
      <c r="C290" s="28">
        <v>0.20799999999999999</v>
      </c>
    </row>
    <row r="291" spans="1:3" x14ac:dyDescent="0.25">
      <c r="A291" s="11" t="s">
        <v>2477</v>
      </c>
      <c r="B291" s="55" t="s">
        <v>2426</v>
      </c>
      <c r="C291" s="28">
        <v>8.9936000000000007</v>
      </c>
    </row>
    <row r="292" spans="1:3" x14ac:dyDescent="0.25">
      <c r="A292" s="11" t="s">
        <v>2553</v>
      </c>
      <c r="B292" s="55" t="s">
        <v>2421</v>
      </c>
      <c r="C292" s="28">
        <v>0.74639999999999995</v>
      </c>
    </row>
    <row r="293" spans="1:3" x14ac:dyDescent="0.25">
      <c r="A293" s="11" t="s">
        <v>2478</v>
      </c>
      <c r="B293" s="55" t="s">
        <v>2422</v>
      </c>
      <c r="C293" s="28">
        <v>34.954749999999997</v>
      </c>
    </row>
    <row r="294" spans="1:3" x14ac:dyDescent="0.25">
      <c r="A294" s="11" t="s">
        <v>2478</v>
      </c>
      <c r="B294" s="55" t="s">
        <v>2426</v>
      </c>
      <c r="C294" s="28">
        <v>299.52</v>
      </c>
    </row>
    <row r="295" spans="1:3" x14ac:dyDescent="0.25">
      <c r="A295" s="11" t="s">
        <v>2480</v>
      </c>
      <c r="B295" s="55" t="s">
        <v>2435</v>
      </c>
      <c r="C295" s="28">
        <v>6.9516099999999996</v>
      </c>
    </row>
    <row r="296" spans="1:3" x14ac:dyDescent="0.25">
      <c r="A296" s="11" t="s">
        <v>2480</v>
      </c>
      <c r="B296" s="55" t="s">
        <v>2421</v>
      </c>
      <c r="C296" s="28">
        <v>2257.2847359999996</v>
      </c>
    </row>
    <row r="297" spans="1:3" x14ac:dyDescent="0.25">
      <c r="A297" s="11" t="s">
        <v>2480</v>
      </c>
      <c r="B297" s="55" t="s">
        <v>2422</v>
      </c>
      <c r="C297" s="28">
        <v>40.329473000000021</v>
      </c>
    </row>
    <row r="298" spans="1:3" x14ac:dyDescent="0.25">
      <c r="A298" s="11" t="s">
        <v>2480</v>
      </c>
      <c r="B298" s="55" t="s">
        <v>2438</v>
      </c>
      <c r="C298" s="28">
        <v>59.907899999999998</v>
      </c>
    </row>
    <row r="299" spans="1:3" x14ac:dyDescent="0.25">
      <c r="A299" s="11" t="s">
        <v>2480</v>
      </c>
      <c r="B299" s="55" t="s">
        <v>2423</v>
      </c>
      <c r="C299" s="28">
        <v>6.6608999999999998</v>
      </c>
    </row>
    <row r="300" spans="1:3" x14ac:dyDescent="0.25">
      <c r="A300" s="11" t="s">
        <v>2480</v>
      </c>
      <c r="B300" s="55" t="s">
        <v>2425</v>
      </c>
      <c r="C300" s="28">
        <v>23.179500000000001</v>
      </c>
    </row>
    <row r="301" spans="1:3" x14ac:dyDescent="0.25">
      <c r="A301" s="11" t="s">
        <v>2480</v>
      </c>
      <c r="B301" s="55" t="s">
        <v>2426</v>
      </c>
      <c r="C301" s="28">
        <v>160.06129999999999</v>
      </c>
    </row>
    <row r="302" spans="1:3" x14ac:dyDescent="0.25">
      <c r="A302" s="11" t="s">
        <v>2522</v>
      </c>
      <c r="B302" s="55" t="s">
        <v>2421</v>
      </c>
      <c r="C302" s="28">
        <v>152.57149999999999</v>
      </c>
    </row>
    <row r="303" spans="1:3" x14ac:dyDescent="0.25">
      <c r="A303" s="11" t="s">
        <v>2481</v>
      </c>
      <c r="B303" s="55" t="s">
        <v>2421</v>
      </c>
      <c r="C303" s="28">
        <v>21.0273</v>
      </c>
    </row>
    <row r="304" spans="1:3" x14ac:dyDescent="0.25">
      <c r="A304" s="11" t="s">
        <v>2481</v>
      </c>
      <c r="B304" s="55" t="s">
        <v>2425</v>
      </c>
      <c r="C304" s="28">
        <v>2.13</v>
      </c>
    </row>
    <row r="305" spans="1:3" x14ac:dyDescent="0.25">
      <c r="A305" s="11" t="s">
        <v>2482</v>
      </c>
      <c r="B305" s="55" t="s">
        <v>2428</v>
      </c>
      <c r="C305" s="28">
        <v>1176.8630000000001</v>
      </c>
    </row>
    <row r="306" spans="1:3" x14ac:dyDescent="0.25">
      <c r="A306" s="11" t="s">
        <v>2482</v>
      </c>
      <c r="B306" s="55" t="s">
        <v>2421</v>
      </c>
      <c r="C306" s="28">
        <v>34337.640264299902</v>
      </c>
    </row>
    <row r="307" spans="1:3" x14ac:dyDescent="0.25">
      <c r="A307" s="11" t="s">
        <v>2482</v>
      </c>
      <c r="B307" s="55" t="s">
        <v>2422</v>
      </c>
      <c r="C307" s="28">
        <v>2124.6848100000016</v>
      </c>
    </row>
    <row r="308" spans="1:3" x14ac:dyDescent="0.25">
      <c r="A308" s="11" t="s">
        <v>2482</v>
      </c>
      <c r="B308" s="55" t="s">
        <v>2469</v>
      </c>
      <c r="C308" s="28">
        <v>23.327999999999999</v>
      </c>
    </row>
    <row r="309" spans="1:3" x14ac:dyDescent="0.25">
      <c r="A309" s="11" t="s">
        <v>2482</v>
      </c>
      <c r="B309" s="55" t="s">
        <v>2438</v>
      </c>
      <c r="C309" s="28">
        <v>0.72099999999999997</v>
      </c>
    </row>
    <row r="310" spans="1:3" x14ac:dyDescent="0.25">
      <c r="A310" s="11" t="s">
        <v>2482</v>
      </c>
      <c r="B310" s="55" t="s">
        <v>2423</v>
      </c>
      <c r="C310" s="28">
        <v>1.0569999999999999</v>
      </c>
    </row>
    <row r="311" spans="1:3" x14ac:dyDescent="0.25">
      <c r="A311" s="11" t="s">
        <v>2482</v>
      </c>
      <c r="B311" s="55" t="s">
        <v>2425</v>
      </c>
      <c r="C311" s="28">
        <v>1723.4028799999999</v>
      </c>
    </row>
    <row r="312" spans="1:3" x14ac:dyDescent="0.25">
      <c r="A312" s="11" t="s">
        <v>2482</v>
      </c>
      <c r="B312" s="55" t="s">
        <v>2426</v>
      </c>
      <c r="C312" s="28">
        <v>181.36799999999997</v>
      </c>
    </row>
    <row r="313" spans="1:3" x14ac:dyDescent="0.25">
      <c r="A313" s="11" t="s">
        <v>2524</v>
      </c>
      <c r="B313" s="55" t="s">
        <v>2421</v>
      </c>
      <c r="C313" s="28">
        <v>81.784000000000006</v>
      </c>
    </row>
    <row r="314" spans="1:3" x14ac:dyDescent="0.25">
      <c r="A314" s="11" t="s">
        <v>2483</v>
      </c>
      <c r="B314" s="55" t="s">
        <v>2421</v>
      </c>
      <c r="C314" s="28">
        <v>58386.522890000029</v>
      </c>
    </row>
    <row r="315" spans="1:3" x14ac:dyDescent="0.25">
      <c r="A315" s="11" t="s">
        <v>2483</v>
      </c>
      <c r="B315" s="55" t="s">
        <v>2422</v>
      </c>
      <c r="C315" s="28">
        <v>232.05308999999997</v>
      </c>
    </row>
    <row r="316" spans="1:3" x14ac:dyDescent="0.25">
      <c r="A316" s="11" t="s">
        <v>2525</v>
      </c>
      <c r="B316" s="55" t="s">
        <v>2421</v>
      </c>
      <c r="C316" s="28">
        <v>107.54017</v>
      </c>
    </row>
    <row r="317" spans="1:3" x14ac:dyDescent="0.25">
      <c r="A317" s="11" t="s">
        <v>2559</v>
      </c>
      <c r="B317" s="55" t="s">
        <v>2421</v>
      </c>
      <c r="C317" s="28">
        <v>6.0000000000000001E-3</v>
      </c>
    </row>
    <row r="318" spans="1:3" x14ac:dyDescent="0.25">
      <c r="A318" s="11" t="s">
        <v>2484</v>
      </c>
      <c r="B318" s="55" t="s">
        <v>2421</v>
      </c>
      <c r="C318" s="28">
        <v>2827.2870249999996</v>
      </c>
    </row>
    <row r="319" spans="1:3" x14ac:dyDescent="0.25">
      <c r="A319" s="11" t="s">
        <v>2469</v>
      </c>
      <c r="B319" s="55" t="s">
        <v>2421</v>
      </c>
      <c r="C319" s="28">
        <v>1094.1942959999994</v>
      </c>
    </row>
    <row r="320" spans="1:3" x14ac:dyDescent="0.25">
      <c r="A320" s="11" t="s">
        <v>2469</v>
      </c>
      <c r="B320" s="55" t="s">
        <v>2422</v>
      </c>
      <c r="C320" s="28">
        <v>97.410971999999987</v>
      </c>
    </row>
    <row r="321" spans="1:3" x14ac:dyDescent="0.25">
      <c r="A321" s="11" t="s">
        <v>2469</v>
      </c>
      <c r="B321" s="55" t="s">
        <v>2438</v>
      </c>
      <c r="C321" s="28">
        <v>24.055</v>
      </c>
    </row>
    <row r="322" spans="1:3" x14ac:dyDescent="0.25">
      <c r="A322" s="11" t="s">
        <v>2469</v>
      </c>
      <c r="B322" s="55" t="s">
        <v>2423</v>
      </c>
      <c r="C322" s="28">
        <v>19.876000000000001</v>
      </c>
    </row>
    <row r="323" spans="1:3" x14ac:dyDescent="0.25">
      <c r="A323" s="11" t="s">
        <v>2469</v>
      </c>
      <c r="B323" s="55" t="s">
        <v>2425</v>
      </c>
      <c r="C323" s="28">
        <v>0.95689999999999997</v>
      </c>
    </row>
    <row r="324" spans="1:3" x14ac:dyDescent="0.25">
      <c r="A324" s="11" t="s">
        <v>2528</v>
      </c>
      <c r="B324" s="55" t="s">
        <v>2421</v>
      </c>
      <c r="C324" s="28">
        <v>9.1295000000000002</v>
      </c>
    </row>
    <row r="325" spans="1:3" x14ac:dyDescent="0.25">
      <c r="A325" s="11" t="s">
        <v>2507</v>
      </c>
      <c r="B325" s="55" t="s">
        <v>2421</v>
      </c>
      <c r="C325" s="28">
        <v>0.27600000000000002</v>
      </c>
    </row>
    <row r="326" spans="1:3" x14ac:dyDescent="0.25">
      <c r="A326" s="11" t="s">
        <v>2507</v>
      </c>
      <c r="B326" s="55" t="s">
        <v>2426</v>
      </c>
      <c r="C326" s="28">
        <v>7.2869999999999999</v>
      </c>
    </row>
    <row r="327" spans="1:3" x14ac:dyDescent="0.25">
      <c r="A327" s="11" t="s">
        <v>2438</v>
      </c>
      <c r="B327" s="55" t="s">
        <v>2421</v>
      </c>
      <c r="C327" s="28">
        <v>34.045999999999999</v>
      </c>
    </row>
    <row r="328" spans="1:3" x14ac:dyDescent="0.25">
      <c r="A328" s="11" t="s">
        <v>2438</v>
      </c>
      <c r="B328" s="55" t="s">
        <v>2422</v>
      </c>
      <c r="C328" s="28">
        <v>12840.584224999997</v>
      </c>
    </row>
    <row r="329" spans="1:3" x14ac:dyDescent="0.25">
      <c r="A329" s="11" t="s">
        <v>2438</v>
      </c>
      <c r="B329" s="55" t="s">
        <v>2423</v>
      </c>
      <c r="C329" s="28">
        <v>92.998014999999995</v>
      </c>
    </row>
    <row r="330" spans="1:3" x14ac:dyDescent="0.25">
      <c r="A330" s="11" t="s">
        <v>2438</v>
      </c>
      <c r="B330" s="55" t="s">
        <v>2426</v>
      </c>
      <c r="C330" s="28">
        <v>12.7</v>
      </c>
    </row>
    <row r="331" spans="1:3" x14ac:dyDescent="0.25">
      <c r="A331" s="11" t="s">
        <v>2485</v>
      </c>
      <c r="B331" s="55" t="s">
        <v>2421</v>
      </c>
      <c r="C331" s="28">
        <v>4.0023999999999997</v>
      </c>
    </row>
    <row r="332" spans="1:3" x14ac:dyDescent="0.25">
      <c r="A332" s="11" t="s">
        <v>2485</v>
      </c>
      <c r="B332" s="55" t="s">
        <v>2422</v>
      </c>
      <c r="C332" s="28">
        <v>331.26600000000002</v>
      </c>
    </row>
    <row r="333" spans="1:3" x14ac:dyDescent="0.25">
      <c r="A333" s="11" t="s">
        <v>2485</v>
      </c>
      <c r="B333" s="55" t="s">
        <v>2429</v>
      </c>
      <c r="C333" s="28">
        <v>2.2198200000000003</v>
      </c>
    </row>
    <row r="334" spans="1:3" x14ac:dyDescent="0.25">
      <c r="A334" s="11" t="s">
        <v>2531</v>
      </c>
      <c r="B334" s="55" t="s">
        <v>2421</v>
      </c>
      <c r="C334" s="28">
        <v>57.102289999999996</v>
      </c>
    </row>
    <row r="335" spans="1:3" x14ac:dyDescent="0.25">
      <c r="A335" s="11" t="s">
        <v>2486</v>
      </c>
      <c r="B335" s="55" t="s">
        <v>2421</v>
      </c>
      <c r="C335" s="28">
        <v>1263.71</v>
      </c>
    </row>
    <row r="336" spans="1:3" x14ac:dyDescent="0.25">
      <c r="A336" s="11" t="s">
        <v>2486</v>
      </c>
      <c r="B336" s="55" t="s">
        <v>2422</v>
      </c>
      <c r="C336" s="28">
        <v>101.476</v>
      </c>
    </row>
    <row r="337" spans="1:3" x14ac:dyDescent="0.25">
      <c r="A337" s="11" t="s">
        <v>2486</v>
      </c>
      <c r="B337" s="55" t="s">
        <v>2425</v>
      </c>
      <c r="C337" s="28">
        <v>4.1500000000000004</v>
      </c>
    </row>
    <row r="338" spans="1:3" x14ac:dyDescent="0.25">
      <c r="A338" s="11" t="s">
        <v>2532</v>
      </c>
      <c r="B338" s="55" t="s">
        <v>2421</v>
      </c>
      <c r="C338" s="28">
        <v>86.834800000000001</v>
      </c>
    </row>
    <row r="339" spans="1:3" x14ac:dyDescent="0.25">
      <c r="A339" s="11" t="s">
        <v>2508</v>
      </c>
      <c r="B339" s="55" t="s">
        <v>2421</v>
      </c>
      <c r="C339" s="28">
        <v>3.2681999999999998</v>
      </c>
    </row>
    <row r="340" spans="1:3" x14ac:dyDescent="0.25">
      <c r="A340" s="11" t="s">
        <v>2487</v>
      </c>
      <c r="B340" s="55" t="s">
        <v>2421</v>
      </c>
      <c r="C340" s="28">
        <v>7598.2502209999993</v>
      </c>
    </row>
    <row r="341" spans="1:3" x14ac:dyDescent="0.25">
      <c r="A341" s="11" t="s">
        <v>2487</v>
      </c>
      <c r="B341" s="55" t="s">
        <v>2422</v>
      </c>
      <c r="C341" s="28">
        <v>1746.6518299999993</v>
      </c>
    </row>
    <row r="342" spans="1:3" x14ac:dyDescent="0.25">
      <c r="A342" s="11" t="s">
        <v>2487</v>
      </c>
      <c r="B342" s="55" t="s">
        <v>2480</v>
      </c>
      <c r="C342" s="28">
        <v>766.64119999999991</v>
      </c>
    </row>
    <row r="343" spans="1:3" x14ac:dyDescent="0.25">
      <c r="A343" s="11" t="s">
        <v>2487</v>
      </c>
      <c r="B343" s="55" t="s">
        <v>2469</v>
      </c>
      <c r="C343" s="28">
        <v>475.65125</v>
      </c>
    </row>
    <row r="344" spans="1:3" x14ac:dyDescent="0.25">
      <c r="A344" s="11" t="s">
        <v>2487</v>
      </c>
      <c r="B344" s="55" t="s">
        <v>2423</v>
      </c>
      <c r="C344" s="28">
        <v>16.813739999999999</v>
      </c>
    </row>
    <row r="345" spans="1:3" x14ac:dyDescent="0.25">
      <c r="A345" s="11" t="s">
        <v>2487</v>
      </c>
      <c r="B345" s="55" t="s">
        <v>2425</v>
      </c>
      <c r="C345" s="28">
        <v>2.7120000000000002</v>
      </c>
    </row>
    <row r="346" spans="1:3" x14ac:dyDescent="0.25">
      <c r="A346" s="11" t="s">
        <v>2487</v>
      </c>
      <c r="B346" s="55" t="s">
        <v>2426</v>
      </c>
      <c r="C346" s="28">
        <v>1655.1799700000004</v>
      </c>
    </row>
    <row r="347" spans="1:3" x14ac:dyDescent="0.25">
      <c r="A347" s="11" t="s">
        <v>2487</v>
      </c>
      <c r="B347" s="55" t="s">
        <v>2495</v>
      </c>
      <c r="C347" s="28">
        <v>142.72800000000001</v>
      </c>
    </row>
    <row r="348" spans="1:3" x14ac:dyDescent="0.25">
      <c r="A348" s="11" t="s">
        <v>2533</v>
      </c>
      <c r="B348" s="55" t="s">
        <v>2423</v>
      </c>
      <c r="C348" s="28">
        <v>0.66100000000000003</v>
      </c>
    </row>
    <row r="349" spans="1:3" x14ac:dyDescent="0.25">
      <c r="A349" s="11" t="s">
        <v>2534</v>
      </c>
      <c r="B349" s="55" t="s">
        <v>2421</v>
      </c>
      <c r="C349" s="28">
        <v>68.768856999999997</v>
      </c>
    </row>
    <row r="350" spans="1:3" x14ac:dyDescent="0.25">
      <c r="A350" s="11" t="s">
        <v>2488</v>
      </c>
      <c r="B350" s="55" t="s">
        <v>2421</v>
      </c>
      <c r="C350" s="28">
        <v>113.88961019999999</v>
      </c>
    </row>
    <row r="351" spans="1:3" x14ac:dyDescent="0.25">
      <c r="A351" s="11" t="s">
        <v>2489</v>
      </c>
      <c r="B351" s="55" t="s">
        <v>2421</v>
      </c>
      <c r="C351" s="28">
        <v>4221.3156620000027</v>
      </c>
    </row>
    <row r="352" spans="1:3" x14ac:dyDescent="0.25">
      <c r="A352" s="11" t="s">
        <v>2489</v>
      </c>
      <c r="B352" s="55" t="s">
        <v>2422</v>
      </c>
      <c r="C352" s="28">
        <v>142.23213699999999</v>
      </c>
    </row>
    <row r="353" spans="1:3" x14ac:dyDescent="0.25">
      <c r="A353" s="11" t="s">
        <v>2489</v>
      </c>
      <c r="B353" s="55" t="s">
        <v>2469</v>
      </c>
      <c r="C353" s="28">
        <v>49.929000000000002</v>
      </c>
    </row>
    <row r="354" spans="1:3" x14ac:dyDescent="0.25">
      <c r="A354" s="11" t="s">
        <v>2489</v>
      </c>
      <c r="B354" s="55" t="s">
        <v>2438</v>
      </c>
      <c r="C354" s="28">
        <v>197.61953000000005</v>
      </c>
    </row>
    <row r="355" spans="1:3" x14ac:dyDescent="0.25">
      <c r="A355" s="11" t="s">
        <v>2489</v>
      </c>
      <c r="B355" s="55" t="s">
        <v>2425</v>
      </c>
      <c r="C355" s="28">
        <v>277.42853000000002</v>
      </c>
    </row>
    <row r="356" spans="1:3" x14ac:dyDescent="0.25">
      <c r="A356" s="11" t="s">
        <v>2489</v>
      </c>
      <c r="B356" s="55" t="s">
        <v>2426</v>
      </c>
      <c r="C356" s="28">
        <v>249.79700000000003</v>
      </c>
    </row>
    <row r="357" spans="1:3" x14ac:dyDescent="0.25">
      <c r="A357" s="11" t="s">
        <v>2489</v>
      </c>
      <c r="B357" s="55" t="s">
        <v>2496</v>
      </c>
      <c r="C357" s="28">
        <v>31.291</v>
      </c>
    </row>
    <row r="358" spans="1:3" x14ac:dyDescent="0.25">
      <c r="A358" s="11" t="s">
        <v>2439</v>
      </c>
      <c r="B358" s="55" t="s">
        <v>2428</v>
      </c>
      <c r="C358" s="28">
        <v>16.350000000000001</v>
      </c>
    </row>
    <row r="359" spans="1:3" x14ac:dyDescent="0.25">
      <c r="A359" s="11" t="s">
        <v>2439</v>
      </c>
      <c r="B359" s="55" t="s">
        <v>2421</v>
      </c>
      <c r="C359" s="28">
        <v>57152.143052799969</v>
      </c>
    </row>
    <row r="360" spans="1:3" x14ac:dyDescent="0.25">
      <c r="A360" s="11" t="s">
        <v>2439</v>
      </c>
      <c r="B360" s="55" t="s">
        <v>2422</v>
      </c>
      <c r="C360" s="28">
        <v>12637.988309000022</v>
      </c>
    </row>
    <row r="361" spans="1:3" x14ac:dyDescent="0.25">
      <c r="A361" s="11" t="s">
        <v>2439</v>
      </c>
      <c r="B361" s="55" t="s">
        <v>2423</v>
      </c>
      <c r="C361" s="28">
        <v>21.536000000000001</v>
      </c>
    </row>
    <row r="362" spans="1:3" x14ac:dyDescent="0.25">
      <c r="A362" s="11" t="s">
        <v>2439</v>
      </c>
      <c r="B362" s="55" t="s">
        <v>2425</v>
      </c>
      <c r="C362" s="28">
        <v>45.565199999999997</v>
      </c>
    </row>
    <row r="363" spans="1:3" x14ac:dyDescent="0.25">
      <c r="A363" s="11" t="s">
        <v>2439</v>
      </c>
      <c r="B363" s="55" t="s">
        <v>2426</v>
      </c>
      <c r="C363" s="28">
        <v>3247.4086560000005</v>
      </c>
    </row>
    <row r="364" spans="1:3" x14ac:dyDescent="0.25">
      <c r="A364" s="11" t="s">
        <v>2423</v>
      </c>
      <c r="B364" s="55" t="s">
        <v>2434</v>
      </c>
      <c r="C364" s="28">
        <v>1594.2849500000002</v>
      </c>
    </row>
    <row r="365" spans="1:3" x14ac:dyDescent="0.25">
      <c r="A365" s="11" t="s">
        <v>2423</v>
      </c>
      <c r="B365" s="55" t="s">
        <v>2445</v>
      </c>
      <c r="C365" s="28">
        <v>55.499000000000002</v>
      </c>
    </row>
    <row r="366" spans="1:3" x14ac:dyDescent="0.25">
      <c r="A366" s="11" t="s">
        <v>2423</v>
      </c>
      <c r="B366" s="55" t="s">
        <v>2435</v>
      </c>
      <c r="C366" s="28">
        <v>41.631999999999998</v>
      </c>
    </row>
    <row r="367" spans="1:3" x14ac:dyDescent="0.25">
      <c r="A367" s="11" t="s">
        <v>2423</v>
      </c>
      <c r="B367" s="55" t="s">
        <v>2456</v>
      </c>
      <c r="C367" s="28">
        <v>21.01</v>
      </c>
    </row>
    <row r="368" spans="1:3" x14ac:dyDescent="0.25">
      <c r="A368" s="11" t="s">
        <v>2423</v>
      </c>
      <c r="B368" s="55" t="s">
        <v>2458</v>
      </c>
      <c r="C368" s="28">
        <v>1472.09</v>
      </c>
    </row>
    <row r="369" spans="1:3" x14ac:dyDescent="0.25">
      <c r="A369" s="11" t="s">
        <v>2423</v>
      </c>
      <c r="B369" s="55" t="s">
        <v>2471</v>
      </c>
      <c r="C369" s="28">
        <v>929.14228000000003</v>
      </c>
    </row>
    <row r="370" spans="1:3" x14ac:dyDescent="0.25">
      <c r="A370" s="11" t="s">
        <v>2423</v>
      </c>
      <c r="B370" s="55" t="s">
        <v>2421</v>
      </c>
      <c r="C370" s="28">
        <v>215342.09239999999</v>
      </c>
    </row>
    <row r="371" spans="1:3" x14ac:dyDescent="0.25">
      <c r="A371" s="11" t="s">
        <v>2423</v>
      </c>
      <c r="B371" s="55" t="s">
        <v>2473</v>
      </c>
      <c r="C371" s="28">
        <v>675.70899999999995</v>
      </c>
    </row>
    <row r="372" spans="1:3" x14ac:dyDescent="0.25">
      <c r="A372" s="11" t="s">
        <v>2423</v>
      </c>
      <c r="B372" s="55" t="s">
        <v>2429</v>
      </c>
      <c r="C372" s="28">
        <v>22441.941999999999</v>
      </c>
    </row>
    <row r="373" spans="1:3" x14ac:dyDescent="0.25">
      <c r="A373" s="11" t="s">
        <v>2423</v>
      </c>
      <c r="B373" s="55" t="s">
        <v>2436</v>
      </c>
      <c r="C373" s="28">
        <v>3430.806</v>
      </c>
    </row>
    <row r="374" spans="1:3" x14ac:dyDescent="0.25">
      <c r="A374" s="11" t="s">
        <v>2423</v>
      </c>
      <c r="B374" s="55" t="s">
        <v>2437</v>
      </c>
      <c r="C374" s="28">
        <v>61.75</v>
      </c>
    </row>
    <row r="375" spans="1:3" x14ac:dyDescent="0.25">
      <c r="A375" s="11" t="s">
        <v>2423</v>
      </c>
      <c r="B375" s="55" t="s">
        <v>2477</v>
      </c>
      <c r="C375" s="28">
        <v>182.39060000000001</v>
      </c>
    </row>
    <row r="376" spans="1:3" x14ac:dyDescent="0.25">
      <c r="A376" s="11" t="s">
        <v>2423</v>
      </c>
      <c r="B376" s="55" t="s">
        <v>2480</v>
      </c>
      <c r="C376" s="28">
        <v>3729.5830000000001</v>
      </c>
    </row>
    <row r="377" spans="1:3" x14ac:dyDescent="0.25">
      <c r="A377" s="11" t="s">
        <v>2423</v>
      </c>
      <c r="B377" s="55" t="s">
        <v>2481</v>
      </c>
      <c r="C377" s="28">
        <v>2.4289999999999998</v>
      </c>
    </row>
    <row r="378" spans="1:3" x14ac:dyDescent="0.25">
      <c r="A378" s="11" t="s">
        <v>2423</v>
      </c>
      <c r="B378" s="55" t="s">
        <v>2469</v>
      </c>
      <c r="C378" s="28">
        <v>269.39999999999998</v>
      </c>
    </row>
    <row r="379" spans="1:3" x14ac:dyDescent="0.25">
      <c r="A379" s="11" t="s">
        <v>2423</v>
      </c>
      <c r="B379" s="55" t="s">
        <v>2438</v>
      </c>
      <c r="C379" s="28">
        <v>42043.910560000004</v>
      </c>
    </row>
    <row r="380" spans="1:3" x14ac:dyDescent="0.25">
      <c r="A380" s="11" t="s">
        <v>2423</v>
      </c>
      <c r="B380" s="55" t="s">
        <v>2485</v>
      </c>
      <c r="C380" s="28">
        <v>20.271999999999998</v>
      </c>
    </row>
    <row r="381" spans="1:3" x14ac:dyDescent="0.25">
      <c r="A381" s="11" t="s">
        <v>2423</v>
      </c>
      <c r="B381" s="55" t="s">
        <v>2489</v>
      </c>
      <c r="C381" s="28">
        <v>40.609000000000002</v>
      </c>
    </row>
    <row r="382" spans="1:3" x14ac:dyDescent="0.25">
      <c r="A382" s="11" t="s">
        <v>2423</v>
      </c>
      <c r="B382" s="55" t="s">
        <v>2439</v>
      </c>
      <c r="C382" s="28">
        <v>15.15</v>
      </c>
    </row>
    <row r="383" spans="1:3" x14ac:dyDescent="0.25">
      <c r="A383" s="11" t="s">
        <v>2423</v>
      </c>
      <c r="B383" s="55" t="s">
        <v>2423</v>
      </c>
      <c r="C383" s="28">
        <v>63.8</v>
      </c>
    </row>
    <row r="384" spans="1:3" x14ac:dyDescent="0.25">
      <c r="A384" s="11" t="s">
        <v>2423</v>
      </c>
      <c r="B384" s="55" t="s">
        <v>2491</v>
      </c>
      <c r="C384" s="28">
        <v>8152.7197500000002</v>
      </c>
    </row>
    <row r="385" spans="1:3" x14ac:dyDescent="0.25">
      <c r="A385" s="11" t="s">
        <v>2423</v>
      </c>
      <c r="B385" s="55" t="s">
        <v>2440</v>
      </c>
      <c r="C385" s="28">
        <v>1085.5763999999999</v>
      </c>
    </row>
    <row r="386" spans="1:3" x14ac:dyDescent="0.25">
      <c r="A386" s="11" t="s">
        <v>2423</v>
      </c>
      <c r="B386" s="55" t="s">
        <v>2441</v>
      </c>
      <c r="C386" s="28">
        <v>26.015000000000001</v>
      </c>
    </row>
    <row r="387" spans="1:3" x14ac:dyDescent="0.25">
      <c r="A387" s="11" t="s">
        <v>2423</v>
      </c>
      <c r="B387" s="55" t="s">
        <v>2495</v>
      </c>
      <c r="C387" s="28">
        <v>23.087600000000002</v>
      </c>
    </row>
    <row r="388" spans="1:3" x14ac:dyDescent="0.25">
      <c r="A388" s="11" t="s">
        <v>2423</v>
      </c>
      <c r="B388" s="55" t="s">
        <v>2496</v>
      </c>
      <c r="C388" s="28">
        <v>268.47699999999998</v>
      </c>
    </row>
    <row r="389" spans="1:3" x14ac:dyDescent="0.25">
      <c r="A389" s="11" t="s">
        <v>2535</v>
      </c>
      <c r="B389" s="55" t="s">
        <v>2421</v>
      </c>
      <c r="C389" s="28">
        <v>3448.3739230000006</v>
      </c>
    </row>
    <row r="390" spans="1:3" x14ac:dyDescent="0.25">
      <c r="A390" s="11" t="s">
        <v>2535</v>
      </c>
      <c r="B390" s="55" t="s">
        <v>2422</v>
      </c>
      <c r="C390" s="28">
        <v>1104.7390899999998</v>
      </c>
    </row>
    <row r="391" spans="1:3" x14ac:dyDescent="0.25">
      <c r="A391" s="11" t="s">
        <v>2535</v>
      </c>
      <c r="B391" s="55" t="s">
        <v>2426</v>
      </c>
      <c r="C391" s="28">
        <v>585.39476000000002</v>
      </c>
    </row>
    <row r="392" spans="1:3" x14ac:dyDescent="0.25">
      <c r="A392" s="11" t="s">
        <v>2511</v>
      </c>
      <c r="B392" s="55" t="s">
        <v>2421</v>
      </c>
      <c r="C392" s="28">
        <v>2575.64221</v>
      </c>
    </row>
    <row r="393" spans="1:3" x14ac:dyDescent="0.25">
      <c r="A393" s="11" t="s">
        <v>2511</v>
      </c>
      <c r="B393" s="55" t="s">
        <v>2422</v>
      </c>
      <c r="C393" s="28">
        <v>944.91406000000018</v>
      </c>
    </row>
    <row r="394" spans="1:3" x14ac:dyDescent="0.25">
      <c r="A394" s="11" t="s">
        <v>2511</v>
      </c>
      <c r="B394" s="55" t="s">
        <v>2469</v>
      </c>
      <c r="C394" s="28">
        <v>33.271599999999999</v>
      </c>
    </row>
    <row r="395" spans="1:3" x14ac:dyDescent="0.25">
      <c r="A395" s="11" t="s">
        <v>2511</v>
      </c>
      <c r="B395" s="55" t="s">
        <v>2426</v>
      </c>
      <c r="C395" s="28">
        <v>293.71118999999999</v>
      </c>
    </row>
    <row r="396" spans="1:3" x14ac:dyDescent="0.25">
      <c r="A396" s="11" t="s">
        <v>2425</v>
      </c>
      <c r="B396" s="55" t="s">
        <v>2424</v>
      </c>
      <c r="C396" s="28">
        <v>49.487000000000002</v>
      </c>
    </row>
    <row r="397" spans="1:3" x14ac:dyDescent="0.25">
      <c r="A397" s="11" t="s">
        <v>2425</v>
      </c>
      <c r="B397" s="55" t="s">
        <v>2427</v>
      </c>
      <c r="C397" s="28">
        <v>5.6</v>
      </c>
    </row>
    <row r="398" spans="1:3" x14ac:dyDescent="0.25">
      <c r="A398" s="11" t="s">
        <v>2425</v>
      </c>
      <c r="B398" s="55" t="s">
        <v>2428</v>
      </c>
      <c r="C398" s="28">
        <v>6259.3490000000002</v>
      </c>
    </row>
    <row r="399" spans="1:3" x14ac:dyDescent="0.25">
      <c r="A399" s="11" t="s">
        <v>2425</v>
      </c>
      <c r="B399" s="55" t="s">
        <v>2434</v>
      </c>
      <c r="C399" s="28">
        <v>691.70624600000008</v>
      </c>
    </row>
    <row r="400" spans="1:3" x14ac:dyDescent="0.25">
      <c r="A400" s="11" t="s">
        <v>2425</v>
      </c>
      <c r="B400" s="55" t="s">
        <v>2445</v>
      </c>
      <c r="C400" s="28">
        <v>757.19816999999989</v>
      </c>
    </row>
    <row r="401" spans="1:3" x14ac:dyDescent="0.25">
      <c r="A401" s="11" t="s">
        <v>2425</v>
      </c>
      <c r="B401" s="55" t="s">
        <v>2446</v>
      </c>
      <c r="C401" s="28">
        <v>6.8195500000000004</v>
      </c>
    </row>
    <row r="402" spans="1:3" x14ac:dyDescent="0.25">
      <c r="A402" s="11" t="s">
        <v>2425</v>
      </c>
      <c r="B402" s="55" t="s">
        <v>2435</v>
      </c>
      <c r="C402" s="28">
        <v>39.121749999999999</v>
      </c>
    </row>
    <row r="403" spans="1:3" x14ac:dyDescent="0.25">
      <c r="A403" s="11" t="s">
        <v>2425</v>
      </c>
      <c r="B403" s="55" t="s">
        <v>2459</v>
      </c>
      <c r="C403" s="28">
        <v>19.02</v>
      </c>
    </row>
    <row r="404" spans="1:3" x14ac:dyDescent="0.25">
      <c r="A404" s="11" t="s">
        <v>2425</v>
      </c>
      <c r="B404" s="55" t="s">
        <v>2464</v>
      </c>
      <c r="C404" s="28">
        <v>21.466999999999999</v>
      </c>
    </row>
    <row r="405" spans="1:3" x14ac:dyDescent="0.25">
      <c r="A405" s="11" t="s">
        <v>2425</v>
      </c>
      <c r="B405" s="55" t="s">
        <v>2471</v>
      </c>
      <c r="C405" s="28">
        <v>12.927</v>
      </c>
    </row>
    <row r="406" spans="1:3" x14ac:dyDescent="0.25">
      <c r="A406" s="11" t="s">
        <v>2425</v>
      </c>
      <c r="B406" s="55" t="s">
        <v>2421</v>
      </c>
      <c r="C406" s="28">
        <v>9968.5175429999999</v>
      </c>
    </row>
    <row r="407" spans="1:3" x14ac:dyDescent="0.25">
      <c r="A407" s="11" t="s">
        <v>2425</v>
      </c>
      <c r="B407" s="55" t="s">
        <v>2422</v>
      </c>
      <c r="C407" s="28">
        <v>3428.2567899999999</v>
      </c>
    </row>
    <row r="408" spans="1:3" x14ac:dyDescent="0.25">
      <c r="A408" s="11" t="s">
        <v>2425</v>
      </c>
      <c r="B408" s="55" t="s">
        <v>2429</v>
      </c>
      <c r="C408" s="28">
        <v>14943.439999999999</v>
      </c>
    </row>
    <row r="409" spans="1:3" x14ac:dyDescent="0.25">
      <c r="A409" s="11" t="s">
        <v>2425</v>
      </c>
      <c r="B409" s="55" t="s">
        <v>2436</v>
      </c>
      <c r="C409" s="28">
        <v>1134.6538</v>
      </c>
    </row>
    <row r="410" spans="1:3" x14ac:dyDescent="0.25">
      <c r="A410" s="11" t="s">
        <v>2425</v>
      </c>
      <c r="B410" s="55" t="s">
        <v>2437</v>
      </c>
      <c r="C410" s="28">
        <v>348.83974999999998</v>
      </c>
    </row>
    <row r="411" spans="1:3" x14ac:dyDescent="0.25">
      <c r="A411" s="11" t="s">
        <v>2425</v>
      </c>
      <c r="B411" s="55" t="s">
        <v>2477</v>
      </c>
      <c r="C411" s="28">
        <v>47.796999999999997</v>
      </c>
    </row>
    <row r="412" spans="1:3" x14ac:dyDescent="0.25">
      <c r="A412" s="11" t="s">
        <v>2425</v>
      </c>
      <c r="B412" s="55" t="s">
        <v>2480</v>
      </c>
      <c r="C412" s="28">
        <v>39.459300000000006</v>
      </c>
    </row>
    <row r="413" spans="1:3" x14ac:dyDescent="0.25">
      <c r="A413" s="11" t="s">
        <v>2425</v>
      </c>
      <c r="B413" s="55" t="s">
        <v>2469</v>
      </c>
      <c r="C413" s="28">
        <v>288.05359999999996</v>
      </c>
    </row>
    <row r="414" spans="1:3" x14ac:dyDescent="0.25">
      <c r="A414" s="11" t="s">
        <v>2425</v>
      </c>
      <c r="B414" s="55" t="s">
        <v>2438</v>
      </c>
      <c r="C414" s="28">
        <v>107820.47708099999</v>
      </c>
    </row>
    <row r="415" spans="1:3" x14ac:dyDescent="0.25">
      <c r="A415" s="11" t="s">
        <v>2425</v>
      </c>
      <c r="B415" s="55" t="s">
        <v>2485</v>
      </c>
      <c r="C415" s="28">
        <v>19.986549999999998</v>
      </c>
    </row>
    <row r="416" spans="1:3" x14ac:dyDescent="0.25">
      <c r="A416" s="11" t="s">
        <v>2425</v>
      </c>
      <c r="B416" s="55" t="s">
        <v>2489</v>
      </c>
      <c r="C416" s="28">
        <v>30.2803</v>
      </c>
    </row>
    <row r="417" spans="1:3" x14ac:dyDescent="0.25">
      <c r="A417" s="11" t="s">
        <v>2425</v>
      </c>
      <c r="B417" s="55" t="s">
        <v>2440</v>
      </c>
      <c r="C417" s="28">
        <v>2309.4249800000002</v>
      </c>
    </row>
    <row r="418" spans="1:3" x14ac:dyDescent="0.25">
      <c r="A418" s="11" t="s">
        <v>2425</v>
      </c>
      <c r="B418" s="55" t="s">
        <v>2493</v>
      </c>
      <c r="C418" s="28">
        <v>19.2</v>
      </c>
    </row>
    <row r="419" spans="1:3" x14ac:dyDescent="0.25">
      <c r="A419" s="11" t="s">
        <v>2425</v>
      </c>
      <c r="B419" s="55" t="s">
        <v>2441</v>
      </c>
      <c r="C419" s="28">
        <v>18.48</v>
      </c>
    </row>
    <row r="420" spans="1:3" x14ac:dyDescent="0.25">
      <c r="A420" s="11" t="s">
        <v>2425</v>
      </c>
      <c r="B420" s="55" t="s">
        <v>2495</v>
      </c>
      <c r="C420" s="28">
        <v>7.1989999999999998</v>
      </c>
    </row>
    <row r="421" spans="1:3" x14ac:dyDescent="0.25">
      <c r="A421" s="11" t="s">
        <v>2425</v>
      </c>
      <c r="B421" s="55" t="s">
        <v>2497</v>
      </c>
      <c r="C421" s="28">
        <v>7.15</v>
      </c>
    </row>
    <row r="422" spans="1:3" x14ac:dyDescent="0.25">
      <c r="A422" s="11" t="s">
        <v>2491</v>
      </c>
      <c r="B422" s="55" t="s">
        <v>2421</v>
      </c>
      <c r="C422" s="28">
        <v>19948.453055999995</v>
      </c>
    </row>
    <row r="423" spans="1:3" x14ac:dyDescent="0.25">
      <c r="A423" s="11" t="s">
        <v>2491</v>
      </c>
      <c r="B423" s="55" t="s">
        <v>2422</v>
      </c>
      <c r="C423" s="28">
        <v>5817.5061120000046</v>
      </c>
    </row>
    <row r="424" spans="1:3" x14ac:dyDescent="0.25">
      <c r="A424" s="11" t="s">
        <v>2491</v>
      </c>
      <c r="B424" s="55" t="s">
        <v>2429</v>
      </c>
      <c r="C424" s="28">
        <v>22.3</v>
      </c>
    </row>
    <row r="425" spans="1:3" x14ac:dyDescent="0.25">
      <c r="A425" s="11" t="s">
        <v>2491</v>
      </c>
      <c r="B425" s="55" t="s">
        <v>2438</v>
      </c>
      <c r="C425" s="28">
        <v>2.8000000000000001E-2</v>
      </c>
    </row>
    <row r="426" spans="1:3" x14ac:dyDescent="0.25">
      <c r="A426" s="11" t="s">
        <v>2491</v>
      </c>
      <c r="B426" s="55" t="s">
        <v>2423</v>
      </c>
      <c r="C426" s="28">
        <v>258.65584999999999</v>
      </c>
    </row>
    <row r="427" spans="1:3" x14ac:dyDescent="0.25">
      <c r="A427" s="11" t="s">
        <v>2491</v>
      </c>
      <c r="B427" s="55" t="s">
        <v>2425</v>
      </c>
      <c r="C427" s="28">
        <v>1271.81926</v>
      </c>
    </row>
    <row r="428" spans="1:3" x14ac:dyDescent="0.25">
      <c r="A428" s="11" t="s">
        <v>2491</v>
      </c>
      <c r="B428" s="55" t="s">
        <v>2426</v>
      </c>
      <c r="C428" s="28">
        <v>111.25931</v>
      </c>
    </row>
    <row r="429" spans="1:3" x14ac:dyDescent="0.25">
      <c r="A429" s="11" t="s">
        <v>2426</v>
      </c>
      <c r="B429" s="55" t="s">
        <v>2420</v>
      </c>
      <c r="C429" s="28">
        <v>3282.3359999999998</v>
      </c>
    </row>
    <row r="430" spans="1:3" x14ac:dyDescent="0.25">
      <c r="A430" s="11" t="s">
        <v>2426</v>
      </c>
      <c r="B430" s="55" t="s">
        <v>2424</v>
      </c>
      <c r="C430" s="28">
        <v>177.12659900000006</v>
      </c>
    </row>
    <row r="431" spans="1:3" x14ac:dyDescent="0.25">
      <c r="A431" s="11" t="s">
        <v>2426</v>
      </c>
      <c r="B431" s="55" t="s">
        <v>2427</v>
      </c>
      <c r="C431" s="28">
        <v>622.76552900000002</v>
      </c>
    </row>
    <row r="432" spans="1:3" x14ac:dyDescent="0.25">
      <c r="A432" s="11" t="s">
        <v>2426</v>
      </c>
      <c r="B432" s="55" t="s">
        <v>2432</v>
      </c>
      <c r="C432" s="28">
        <v>514.20159999999998</v>
      </c>
    </row>
    <row r="433" spans="1:3" x14ac:dyDescent="0.25">
      <c r="A433" s="11" t="s">
        <v>2426</v>
      </c>
      <c r="B433" s="55" t="s">
        <v>2433</v>
      </c>
      <c r="C433" s="28">
        <v>392.74529899999999</v>
      </c>
    </row>
    <row r="434" spans="1:3" x14ac:dyDescent="0.25">
      <c r="A434" s="11" t="s">
        <v>2426</v>
      </c>
      <c r="B434" s="55" t="s">
        <v>2442</v>
      </c>
      <c r="C434" s="28">
        <v>3369.877479999996</v>
      </c>
    </row>
    <row r="435" spans="1:3" x14ac:dyDescent="0.25">
      <c r="A435" s="11" t="s">
        <v>2426</v>
      </c>
      <c r="B435" s="55" t="s">
        <v>2434</v>
      </c>
      <c r="C435" s="28">
        <v>5552.7143000000042</v>
      </c>
    </row>
    <row r="436" spans="1:3" x14ac:dyDescent="0.25">
      <c r="A436" s="11" t="s">
        <v>2426</v>
      </c>
      <c r="B436" s="55" t="s">
        <v>2445</v>
      </c>
      <c r="C436" s="28">
        <v>3203.2768199999982</v>
      </c>
    </row>
    <row r="437" spans="1:3" x14ac:dyDescent="0.25">
      <c r="A437" s="11" t="s">
        <v>2426</v>
      </c>
      <c r="B437" s="55" t="s">
        <v>2446</v>
      </c>
      <c r="C437" s="28">
        <v>4136.5295300000007</v>
      </c>
    </row>
    <row r="438" spans="1:3" x14ac:dyDescent="0.25">
      <c r="A438" s="11" t="s">
        <v>2426</v>
      </c>
      <c r="B438" s="55" t="s">
        <v>2504</v>
      </c>
      <c r="C438" s="28">
        <v>288.15236200000004</v>
      </c>
    </row>
    <row r="439" spans="1:3" x14ac:dyDescent="0.25">
      <c r="A439" s="11" t="s">
        <v>2426</v>
      </c>
      <c r="B439" s="55" t="s">
        <v>2447</v>
      </c>
      <c r="C439" s="28">
        <v>563.1376600000001</v>
      </c>
    </row>
    <row r="440" spans="1:3" x14ac:dyDescent="0.25">
      <c r="A440" s="11" t="s">
        <v>2426</v>
      </c>
      <c r="B440" s="55" t="s">
        <v>2449</v>
      </c>
      <c r="C440" s="28">
        <v>95.773589999999999</v>
      </c>
    </row>
    <row r="441" spans="1:3" x14ac:dyDescent="0.25">
      <c r="A441" s="11" t="s">
        <v>2426</v>
      </c>
      <c r="B441" s="55" t="s">
        <v>2452</v>
      </c>
      <c r="C441" s="28">
        <v>40.078490000000002</v>
      </c>
    </row>
    <row r="442" spans="1:3" x14ac:dyDescent="0.25">
      <c r="A442" s="11" t="s">
        <v>2426</v>
      </c>
      <c r="B442" s="55" t="s">
        <v>2435</v>
      </c>
      <c r="C442" s="28">
        <v>3534.9342520000009</v>
      </c>
    </row>
    <row r="443" spans="1:3" x14ac:dyDescent="0.25">
      <c r="A443" s="11" t="s">
        <v>2426</v>
      </c>
      <c r="B443" s="55" t="s">
        <v>2456</v>
      </c>
      <c r="C443" s="28">
        <v>704.45760000000018</v>
      </c>
    </row>
    <row r="444" spans="1:3" x14ac:dyDescent="0.25">
      <c r="A444" s="11" t="s">
        <v>2426</v>
      </c>
      <c r="B444" s="55" t="s">
        <v>2458</v>
      </c>
      <c r="C444" s="28">
        <v>2613.2928900000002</v>
      </c>
    </row>
    <row r="445" spans="1:3" x14ac:dyDescent="0.25">
      <c r="A445" s="11" t="s">
        <v>2426</v>
      </c>
      <c r="B445" s="55" t="s">
        <v>2459</v>
      </c>
      <c r="C445" s="28">
        <v>19.686499999999999</v>
      </c>
    </row>
    <row r="446" spans="1:3" x14ac:dyDescent="0.25">
      <c r="A446" s="11" t="s">
        <v>2426</v>
      </c>
      <c r="B446" s="55" t="s">
        <v>2462</v>
      </c>
      <c r="C446" s="28">
        <v>30.3948</v>
      </c>
    </row>
    <row r="447" spans="1:3" x14ac:dyDescent="0.25">
      <c r="A447" s="11" t="s">
        <v>2426</v>
      </c>
      <c r="B447" s="55" t="s">
        <v>2463</v>
      </c>
      <c r="C447" s="28">
        <v>114.77200000000001</v>
      </c>
    </row>
    <row r="448" spans="1:3" x14ac:dyDescent="0.25">
      <c r="A448" s="11" t="s">
        <v>2426</v>
      </c>
      <c r="B448" s="55" t="s">
        <v>2464</v>
      </c>
      <c r="C448" s="28">
        <v>384.28199999999998</v>
      </c>
    </row>
    <row r="449" spans="1:3" x14ac:dyDescent="0.25">
      <c r="A449" s="11" t="s">
        <v>2426</v>
      </c>
      <c r="B449" s="55" t="s">
        <v>2465</v>
      </c>
      <c r="C449" s="28">
        <v>2159.5475000000001</v>
      </c>
    </row>
    <row r="450" spans="1:3" x14ac:dyDescent="0.25">
      <c r="A450" s="11" t="s">
        <v>2426</v>
      </c>
      <c r="B450" s="55" t="s">
        <v>2470</v>
      </c>
      <c r="C450" s="28">
        <v>667.03549999999996</v>
      </c>
    </row>
    <row r="451" spans="1:3" x14ac:dyDescent="0.25">
      <c r="A451" s="11" t="s">
        <v>2426</v>
      </c>
      <c r="B451" s="55" t="s">
        <v>2471</v>
      </c>
      <c r="C451" s="28">
        <v>872.57611999999995</v>
      </c>
    </row>
    <row r="452" spans="1:3" x14ac:dyDescent="0.25">
      <c r="A452" s="11" t="s">
        <v>2426</v>
      </c>
      <c r="B452" s="55" t="s">
        <v>2421</v>
      </c>
      <c r="C452" s="28">
        <v>254526.69548900027</v>
      </c>
    </row>
    <row r="453" spans="1:3" x14ac:dyDescent="0.25">
      <c r="A453" s="11" t="s">
        <v>2426</v>
      </c>
      <c r="B453" s="55" t="s">
        <v>2422</v>
      </c>
      <c r="C453" s="28">
        <v>19837.570521999991</v>
      </c>
    </row>
    <row r="454" spans="1:3" x14ac:dyDescent="0.25">
      <c r="A454" s="11" t="s">
        <v>2426</v>
      </c>
      <c r="B454" s="55" t="s">
        <v>2429</v>
      </c>
      <c r="C454" s="28">
        <v>291591.95225300203</v>
      </c>
    </row>
    <row r="455" spans="1:3" x14ac:dyDescent="0.25">
      <c r="A455" s="11" t="s">
        <v>2426</v>
      </c>
      <c r="B455" s="55" t="s">
        <v>2513</v>
      </c>
      <c r="C455" s="28">
        <v>207.18630000000005</v>
      </c>
    </row>
    <row r="456" spans="1:3" ht="23.25" x14ac:dyDescent="0.25">
      <c r="A456" s="11" t="s">
        <v>2426</v>
      </c>
      <c r="B456" s="55" t="s">
        <v>2514</v>
      </c>
      <c r="C456" s="28">
        <v>513.99665000000005</v>
      </c>
    </row>
    <row r="457" spans="1:3" x14ac:dyDescent="0.25">
      <c r="A457" s="11" t="s">
        <v>2426</v>
      </c>
      <c r="B457" s="55" t="s">
        <v>2474</v>
      </c>
      <c r="C457" s="28">
        <v>15488.029440000013</v>
      </c>
    </row>
    <row r="458" spans="1:3" x14ac:dyDescent="0.25">
      <c r="A458" s="11" t="s">
        <v>2426</v>
      </c>
      <c r="B458" s="55" t="s">
        <v>2436</v>
      </c>
      <c r="C458" s="28">
        <v>26786.601919999997</v>
      </c>
    </row>
    <row r="459" spans="1:3" x14ac:dyDescent="0.25">
      <c r="A459" s="11" t="s">
        <v>2426</v>
      </c>
      <c r="B459" s="55" t="s">
        <v>2437</v>
      </c>
      <c r="C459" s="28">
        <v>2447.4268059999995</v>
      </c>
    </row>
    <row r="460" spans="1:3" x14ac:dyDescent="0.25">
      <c r="A460" s="11" t="s">
        <v>2426</v>
      </c>
      <c r="B460" s="55" t="s">
        <v>2548</v>
      </c>
      <c r="C460" s="28">
        <v>21.055</v>
      </c>
    </row>
    <row r="461" spans="1:3" x14ac:dyDescent="0.25">
      <c r="A461" s="11" t="s">
        <v>2426</v>
      </c>
      <c r="B461" s="55" t="s">
        <v>2517</v>
      </c>
      <c r="C461" s="28">
        <v>8019.22</v>
      </c>
    </row>
    <row r="462" spans="1:3" x14ac:dyDescent="0.25">
      <c r="A462" s="11" t="s">
        <v>2426</v>
      </c>
      <c r="B462" s="55" t="s">
        <v>2506</v>
      </c>
      <c r="C462" s="28">
        <v>7.3460000000000001</v>
      </c>
    </row>
    <row r="463" spans="1:3" x14ac:dyDescent="0.25">
      <c r="A463" s="11" t="s">
        <v>2426</v>
      </c>
      <c r="B463" s="55" t="s">
        <v>2520</v>
      </c>
      <c r="C463" s="28">
        <v>209.6722</v>
      </c>
    </row>
    <row r="464" spans="1:3" x14ac:dyDescent="0.25">
      <c r="A464" s="11" t="s">
        <v>2426</v>
      </c>
      <c r="B464" s="55" t="s">
        <v>2477</v>
      </c>
      <c r="C464" s="28">
        <v>27502.415759999993</v>
      </c>
    </row>
    <row r="465" spans="1:3" x14ac:dyDescent="0.25">
      <c r="A465" s="11" t="s">
        <v>2426</v>
      </c>
      <c r="B465" s="55" t="s">
        <v>2478</v>
      </c>
      <c r="C465" s="28">
        <v>11427.516</v>
      </c>
    </row>
    <row r="466" spans="1:3" x14ac:dyDescent="0.25">
      <c r="A466" s="11" t="s">
        <v>2426</v>
      </c>
      <c r="B466" s="55" t="s">
        <v>2480</v>
      </c>
      <c r="C466" s="28">
        <v>4088.65762</v>
      </c>
    </row>
    <row r="467" spans="1:3" ht="23.25" x14ac:dyDescent="0.25">
      <c r="A467" s="11" t="s">
        <v>2426</v>
      </c>
      <c r="B467" s="55" t="s">
        <v>2482</v>
      </c>
      <c r="C467" s="28">
        <v>971.6284999999998</v>
      </c>
    </row>
    <row r="468" spans="1:3" x14ac:dyDescent="0.25">
      <c r="A468" s="11" t="s">
        <v>2426</v>
      </c>
      <c r="B468" s="55" t="s">
        <v>2525</v>
      </c>
      <c r="C468" s="28">
        <v>2203.172</v>
      </c>
    </row>
    <row r="469" spans="1:3" x14ac:dyDescent="0.25">
      <c r="A469" s="11" t="s">
        <v>2426</v>
      </c>
      <c r="B469" s="55" t="s">
        <v>2527</v>
      </c>
      <c r="C469" s="28">
        <v>87.417600000000007</v>
      </c>
    </row>
    <row r="470" spans="1:3" x14ac:dyDescent="0.25">
      <c r="A470" s="11" t="s">
        <v>2426</v>
      </c>
      <c r="B470" s="55" t="s">
        <v>2469</v>
      </c>
      <c r="C470" s="28">
        <v>25731.959203000002</v>
      </c>
    </row>
    <row r="471" spans="1:3" x14ac:dyDescent="0.25">
      <c r="A471" s="11" t="s">
        <v>2426</v>
      </c>
      <c r="B471" s="55" t="s">
        <v>2528</v>
      </c>
      <c r="C471" s="28">
        <v>2840.1845900000012</v>
      </c>
    </row>
    <row r="472" spans="1:3" x14ac:dyDescent="0.25">
      <c r="A472" s="11" t="s">
        <v>2426</v>
      </c>
      <c r="B472" s="55" t="s">
        <v>2438</v>
      </c>
      <c r="C472" s="28">
        <v>264921.26932099997</v>
      </c>
    </row>
    <row r="473" spans="1:3" x14ac:dyDescent="0.25">
      <c r="A473" s="11" t="s">
        <v>2426</v>
      </c>
      <c r="B473" s="55" t="s">
        <v>2485</v>
      </c>
      <c r="C473" s="28">
        <v>3891.0938499999997</v>
      </c>
    </row>
    <row r="474" spans="1:3" x14ac:dyDescent="0.25">
      <c r="A474" s="11" t="s">
        <v>2426</v>
      </c>
      <c r="B474" s="55" t="s">
        <v>2508</v>
      </c>
      <c r="C474" s="28">
        <v>22.136700000000001</v>
      </c>
    </row>
    <row r="475" spans="1:3" x14ac:dyDescent="0.25">
      <c r="A475" s="11" t="s">
        <v>2426</v>
      </c>
      <c r="B475" s="55" t="s">
        <v>2534</v>
      </c>
      <c r="C475" s="28">
        <v>60.7562</v>
      </c>
    </row>
    <row r="476" spans="1:3" x14ac:dyDescent="0.25">
      <c r="A476" s="11" t="s">
        <v>2426</v>
      </c>
      <c r="B476" s="55" t="s">
        <v>2489</v>
      </c>
      <c r="C476" s="28">
        <v>260.46785</v>
      </c>
    </row>
    <row r="477" spans="1:3" x14ac:dyDescent="0.25">
      <c r="A477" s="11" t="s">
        <v>2426</v>
      </c>
      <c r="B477" s="55" t="s">
        <v>2439</v>
      </c>
      <c r="C477" s="28">
        <v>964.41128000000003</v>
      </c>
    </row>
    <row r="478" spans="1:3" x14ac:dyDescent="0.25">
      <c r="A478" s="11" t="s">
        <v>2426</v>
      </c>
      <c r="B478" s="55" t="s">
        <v>2535</v>
      </c>
      <c r="C478" s="28">
        <v>101.7355</v>
      </c>
    </row>
    <row r="479" spans="1:3" x14ac:dyDescent="0.25">
      <c r="A479" s="11" t="s">
        <v>2426</v>
      </c>
      <c r="B479" s="55" t="s">
        <v>2511</v>
      </c>
      <c r="C479" s="28">
        <v>209.04455999999999</v>
      </c>
    </row>
    <row r="480" spans="1:3" x14ac:dyDescent="0.25">
      <c r="A480" s="11" t="s">
        <v>2426</v>
      </c>
      <c r="B480" s="55" t="s">
        <v>2541</v>
      </c>
      <c r="C480" s="28">
        <v>46.635800000000003</v>
      </c>
    </row>
    <row r="481" spans="1:3" x14ac:dyDescent="0.25">
      <c r="A481" s="11" t="s">
        <v>2426</v>
      </c>
      <c r="B481" s="55" t="s">
        <v>2491</v>
      </c>
      <c r="C481" s="28">
        <v>49325.916541999999</v>
      </c>
    </row>
    <row r="482" spans="1:3" x14ac:dyDescent="0.25">
      <c r="A482" s="11" t="s">
        <v>2426</v>
      </c>
      <c r="B482" s="55" t="s">
        <v>2440</v>
      </c>
      <c r="C482" s="28">
        <v>71352.582031000042</v>
      </c>
    </row>
    <row r="483" spans="1:3" x14ac:dyDescent="0.25">
      <c r="A483" s="11" t="s">
        <v>2426</v>
      </c>
      <c r="B483" s="55" t="s">
        <v>2492</v>
      </c>
      <c r="C483" s="28">
        <v>138.19426000000001</v>
      </c>
    </row>
    <row r="484" spans="1:3" x14ac:dyDescent="0.25">
      <c r="A484" s="11" t="s">
        <v>2426</v>
      </c>
      <c r="B484" s="55" t="s">
        <v>2441</v>
      </c>
      <c r="C484" s="28">
        <v>2249.6421299999997</v>
      </c>
    </row>
    <row r="485" spans="1:3" x14ac:dyDescent="0.25">
      <c r="A485" s="11" t="s">
        <v>2426</v>
      </c>
      <c r="B485" s="55" t="s">
        <v>2494</v>
      </c>
      <c r="C485" s="28">
        <v>44.772500000000001</v>
      </c>
    </row>
    <row r="486" spans="1:3" x14ac:dyDescent="0.25">
      <c r="A486" s="11" t="s">
        <v>2426</v>
      </c>
      <c r="B486" s="55" t="s">
        <v>2495</v>
      </c>
      <c r="C486" s="28">
        <v>1295.9033700000005</v>
      </c>
    </row>
    <row r="487" spans="1:3" x14ac:dyDescent="0.25">
      <c r="A487" s="11" t="s">
        <v>2426</v>
      </c>
      <c r="B487" s="55" t="s">
        <v>2542</v>
      </c>
      <c r="C487" s="28">
        <v>99.980800000000002</v>
      </c>
    </row>
    <row r="488" spans="1:3" x14ac:dyDescent="0.25">
      <c r="A488" s="11" t="s">
        <v>2426</v>
      </c>
      <c r="B488" s="55" t="s">
        <v>2496</v>
      </c>
      <c r="C488" s="28">
        <v>1700.1370999999999</v>
      </c>
    </row>
    <row r="489" spans="1:3" x14ac:dyDescent="0.25">
      <c r="A489" s="11" t="s">
        <v>2426</v>
      </c>
      <c r="B489" s="55" t="s">
        <v>2512</v>
      </c>
      <c r="C489" s="28">
        <v>20.826000000000001</v>
      </c>
    </row>
    <row r="490" spans="1:3" x14ac:dyDescent="0.25">
      <c r="A490" s="11" t="s">
        <v>2426</v>
      </c>
      <c r="B490" s="55" t="s">
        <v>2543</v>
      </c>
      <c r="C490" s="28">
        <v>1006.6753400000003</v>
      </c>
    </row>
    <row r="491" spans="1:3" x14ac:dyDescent="0.25">
      <c r="A491" s="11" t="s">
        <v>2426</v>
      </c>
      <c r="B491" s="55" t="s">
        <v>2560</v>
      </c>
      <c r="C491" s="28">
        <v>20.284400000000002</v>
      </c>
    </row>
    <row r="492" spans="1:3" x14ac:dyDescent="0.25">
      <c r="A492" s="11" t="s">
        <v>2426</v>
      </c>
      <c r="B492" s="55" t="s">
        <v>2497</v>
      </c>
      <c r="C492" s="28">
        <v>552.33818000000008</v>
      </c>
    </row>
    <row r="493" spans="1:3" x14ac:dyDescent="0.25">
      <c r="A493" s="11" t="s">
        <v>2426</v>
      </c>
      <c r="B493" s="55" t="s">
        <v>2498</v>
      </c>
      <c r="C493" s="28">
        <v>45.538499999999999</v>
      </c>
    </row>
    <row r="494" spans="1:3" x14ac:dyDescent="0.25">
      <c r="A494" s="11" t="s">
        <v>2426</v>
      </c>
      <c r="B494" s="55" t="s">
        <v>2499</v>
      </c>
      <c r="C494" s="28">
        <v>242.15899999999999</v>
      </c>
    </row>
    <row r="495" spans="1:3" x14ac:dyDescent="0.25">
      <c r="A495" s="11" t="s">
        <v>2440</v>
      </c>
      <c r="B495" s="55" t="s">
        <v>2421</v>
      </c>
      <c r="C495" s="28">
        <v>74.962648000000002</v>
      </c>
    </row>
    <row r="496" spans="1:3" x14ac:dyDescent="0.25">
      <c r="A496" s="11" t="s">
        <v>2440</v>
      </c>
      <c r="B496" s="55" t="s">
        <v>2422</v>
      </c>
      <c r="C496" s="28">
        <v>205.34</v>
      </c>
    </row>
    <row r="497" spans="1:3" x14ac:dyDescent="0.25">
      <c r="A497" s="11" t="s">
        <v>2440</v>
      </c>
      <c r="B497" s="55" t="s">
        <v>2423</v>
      </c>
      <c r="C497" s="28">
        <v>8.3000000000000007</v>
      </c>
    </row>
    <row r="498" spans="1:3" x14ac:dyDescent="0.25">
      <c r="A498" s="11" t="s">
        <v>2440</v>
      </c>
      <c r="B498" s="55" t="s">
        <v>2426</v>
      </c>
      <c r="C498" s="28">
        <v>33.631</v>
      </c>
    </row>
    <row r="499" spans="1:3" x14ac:dyDescent="0.25">
      <c r="A499" s="11" t="s">
        <v>2544</v>
      </c>
      <c r="B499" s="55" t="s">
        <v>2421</v>
      </c>
      <c r="C499" s="28">
        <v>6.5527299999999995</v>
      </c>
    </row>
    <row r="500" spans="1:3" x14ac:dyDescent="0.25">
      <c r="A500" s="11" t="s">
        <v>2492</v>
      </c>
      <c r="B500" s="55" t="s">
        <v>2421</v>
      </c>
      <c r="C500" s="28">
        <v>26.850350000000006</v>
      </c>
    </row>
    <row r="501" spans="1:3" x14ac:dyDescent="0.25">
      <c r="A501" s="11" t="s">
        <v>2492</v>
      </c>
      <c r="B501" s="55" t="s">
        <v>2426</v>
      </c>
      <c r="C501" s="28">
        <v>7.3</v>
      </c>
    </row>
    <row r="502" spans="1:3" x14ac:dyDescent="0.25">
      <c r="A502" s="11" t="s">
        <v>2493</v>
      </c>
      <c r="B502" s="55" t="s">
        <v>2421</v>
      </c>
      <c r="C502" s="28">
        <v>260.99899000000005</v>
      </c>
    </row>
    <row r="503" spans="1:3" x14ac:dyDescent="0.25">
      <c r="A503" s="11" t="s">
        <v>2493</v>
      </c>
      <c r="B503" s="55" t="s">
        <v>2422</v>
      </c>
      <c r="C503" s="28">
        <v>99.084513000000001</v>
      </c>
    </row>
    <row r="504" spans="1:3" x14ac:dyDescent="0.25">
      <c r="A504" s="11" t="s">
        <v>2493</v>
      </c>
      <c r="B504" s="55" t="s">
        <v>2469</v>
      </c>
      <c r="C504" s="28">
        <v>18.832000000000001</v>
      </c>
    </row>
    <row r="505" spans="1:3" x14ac:dyDescent="0.25">
      <c r="A505" s="11" t="s">
        <v>2493</v>
      </c>
      <c r="B505" s="55" t="s">
        <v>2423</v>
      </c>
      <c r="C505" s="28">
        <v>62.801089999999995</v>
      </c>
    </row>
    <row r="506" spans="1:3" x14ac:dyDescent="0.25">
      <c r="A506" s="11" t="s">
        <v>2493</v>
      </c>
      <c r="B506" s="55" t="s">
        <v>2425</v>
      </c>
      <c r="C506" s="28">
        <v>48.7</v>
      </c>
    </row>
    <row r="507" spans="1:3" x14ac:dyDescent="0.25">
      <c r="A507" s="11" t="s">
        <v>2493</v>
      </c>
      <c r="B507" s="55" t="s">
        <v>2426</v>
      </c>
      <c r="C507" s="28">
        <v>10.94</v>
      </c>
    </row>
    <row r="508" spans="1:3" x14ac:dyDescent="0.25">
      <c r="A508" s="11" t="s">
        <v>2441</v>
      </c>
      <c r="B508" s="55" t="s">
        <v>2421</v>
      </c>
      <c r="C508" s="28">
        <v>582.35084500000005</v>
      </c>
    </row>
    <row r="509" spans="1:3" x14ac:dyDescent="0.25">
      <c r="A509" s="11" t="s">
        <v>2441</v>
      </c>
      <c r="B509" s="55" t="s">
        <v>2422</v>
      </c>
      <c r="C509" s="28">
        <v>4.1909999999999998</v>
      </c>
    </row>
    <row r="510" spans="1:3" x14ac:dyDescent="0.25">
      <c r="A510" s="11" t="s">
        <v>2441</v>
      </c>
      <c r="B510" s="55" t="s">
        <v>2425</v>
      </c>
      <c r="C510" s="28">
        <v>403</v>
      </c>
    </row>
    <row r="511" spans="1:3" x14ac:dyDescent="0.25">
      <c r="A511" s="11" t="s">
        <v>2441</v>
      </c>
      <c r="B511" s="55" t="s">
        <v>2426</v>
      </c>
      <c r="C511" s="28">
        <v>457.072</v>
      </c>
    </row>
    <row r="512" spans="1:3" x14ac:dyDescent="0.25">
      <c r="A512" s="11" t="s">
        <v>2494</v>
      </c>
      <c r="B512" s="55" t="s">
        <v>2421</v>
      </c>
      <c r="C512" s="28">
        <v>21.274739999999998</v>
      </c>
    </row>
    <row r="513" spans="1:3" x14ac:dyDescent="0.25">
      <c r="A513" s="11" t="s">
        <v>2495</v>
      </c>
      <c r="B513" s="55" t="s">
        <v>2421</v>
      </c>
      <c r="C513" s="28">
        <v>275.15099400000008</v>
      </c>
    </row>
    <row r="514" spans="1:3" x14ac:dyDescent="0.25">
      <c r="A514" s="11" t="s">
        <v>2495</v>
      </c>
      <c r="B514" s="55" t="s">
        <v>2422</v>
      </c>
      <c r="C514" s="28">
        <v>41.164113999999998</v>
      </c>
    </row>
    <row r="515" spans="1:3" x14ac:dyDescent="0.25">
      <c r="A515" s="11" t="s">
        <v>2542</v>
      </c>
      <c r="B515" s="55" t="s">
        <v>2421</v>
      </c>
      <c r="C515" s="28">
        <v>98.628399999999999</v>
      </c>
    </row>
    <row r="516" spans="1:3" x14ac:dyDescent="0.25">
      <c r="A516" s="11" t="s">
        <v>2496</v>
      </c>
      <c r="B516" s="55" t="s">
        <v>2458</v>
      </c>
      <c r="C516" s="28">
        <v>19.5</v>
      </c>
    </row>
    <row r="517" spans="1:3" x14ac:dyDescent="0.25">
      <c r="A517" s="11" t="s">
        <v>2496</v>
      </c>
      <c r="B517" s="55" t="s">
        <v>2421</v>
      </c>
      <c r="C517" s="28">
        <v>1081.9157850000011</v>
      </c>
    </row>
    <row r="518" spans="1:3" x14ac:dyDescent="0.25">
      <c r="A518" s="11" t="s">
        <v>2496</v>
      </c>
      <c r="B518" s="55" t="s">
        <v>2422</v>
      </c>
      <c r="C518" s="28">
        <v>73.369866999999999</v>
      </c>
    </row>
    <row r="519" spans="1:3" x14ac:dyDescent="0.25">
      <c r="A519" s="11" t="s">
        <v>2496</v>
      </c>
      <c r="B519" s="55" t="s">
        <v>2423</v>
      </c>
      <c r="C519" s="28">
        <v>32.58</v>
      </c>
    </row>
    <row r="520" spans="1:3" x14ac:dyDescent="0.25">
      <c r="A520" s="11" t="s">
        <v>2496</v>
      </c>
      <c r="B520" s="55" t="s">
        <v>2426</v>
      </c>
      <c r="C520" s="28">
        <v>59.83952</v>
      </c>
    </row>
    <row r="521" spans="1:3" x14ac:dyDescent="0.25">
      <c r="A521" s="11" t="s">
        <v>2512</v>
      </c>
      <c r="B521" s="55" t="s">
        <v>2421</v>
      </c>
      <c r="C521" s="28">
        <v>189.19977600000004</v>
      </c>
    </row>
    <row r="522" spans="1:3" x14ac:dyDescent="0.25">
      <c r="A522" s="11" t="s">
        <v>2512</v>
      </c>
      <c r="B522" s="55" t="s">
        <v>2423</v>
      </c>
      <c r="C522" s="28">
        <v>3.625</v>
      </c>
    </row>
    <row r="523" spans="1:3" x14ac:dyDescent="0.25">
      <c r="A523" s="11" t="s">
        <v>2543</v>
      </c>
      <c r="B523" s="55" t="s">
        <v>2421</v>
      </c>
      <c r="C523" s="28">
        <v>883.79633000000013</v>
      </c>
    </row>
    <row r="524" spans="1:3" x14ac:dyDescent="0.25">
      <c r="A524" s="11" t="s">
        <v>2543</v>
      </c>
      <c r="B524" s="55" t="s">
        <v>2422</v>
      </c>
      <c r="C524" s="28">
        <v>1104.9031499999999</v>
      </c>
    </row>
    <row r="525" spans="1:3" x14ac:dyDescent="0.25">
      <c r="A525" s="11" t="s">
        <v>2561</v>
      </c>
      <c r="B525" s="55" t="s">
        <v>2421</v>
      </c>
      <c r="C525" s="28">
        <v>25.215378500000007</v>
      </c>
    </row>
    <row r="526" spans="1:3" x14ac:dyDescent="0.25">
      <c r="A526" s="11" t="s">
        <v>2497</v>
      </c>
      <c r="B526" s="55" t="s">
        <v>2421</v>
      </c>
      <c r="C526" s="28">
        <v>134.27156099999999</v>
      </c>
    </row>
    <row r="527" spans="1:3" x14ac:dyDescent="0.25">
      <c r="A527" s="11" t="s">
        <v>2497</v>
      </c>
      <c r="B527" s="55" t="s">
        <v>2422</v>
      </c>
      <c r="C527" s="28">
        <v>1.1282399999999999</v>
      </c>
    </row>
    <row r="528" spans="1:3" x14ac:dyDescent="0.25">
      <c r="A528" s="11" t="s">
        <v>2498</v>
      </c>
      <c r="B528" s="55" t="s">
        <v>2421</v>
      </c>
      <c r="C528" s="28">
        <v>90.621860000000027</v>
      </c>
    </row>
    <row r="529" spans="1:3" x14ac:dyDescent="0.25">
      <c r="A529" s="11" t="s">
        <v>2499</v>
      </c>
      <c r="B529" s="55" t="s">
        <v>2435</v>
      </c>
      <c r="C529" s="28">
        <v>1117.4471999999996</v>
      </c>
    </row>
    <row r="530" spans="1:3" x14ac:dyDescent="0.25">
      <c r="A530" s="11" t="s">
        <v>2499</v>
      </c>
      <c r="B530" s="55" t="s">
        <v>2421</v>
      </c>
      <c r="C530" s="28">
        <v>14995.202928999994</v>
      </c>
    </row>
    <row r="531" spans="1:3" x14ac:dyDescent="0.25">
      <c r="A531" s="11" t="s">
        <v>2499</v>
      </c>
      <c r="B531" s="55" t="s">
        <v>2422</v>
      </c>
      <c r="C531" s="28">
        <v>3645.5412080000006</v>
      </c>
    </row>
    <row r="532" spans="1:3" x14ac:dyDescent="0.25">
      <c r="A532" s="11" t="s">
        <v>2499</v>
      </c>
      <c r="B532" s="55" t="s">
        <v>2480</v>
      </c>
      <c r="C532" s="28">
        <v>13.242000000000001</v>
      </c>
    </row>
    <row r="533" spans="1:3" x14ac:dyDescent="0.25">
      <c r="A533" s="11" t="s">
        <v>2499</v>
      </c>
      <c r="B533" s="55" t="s">
        <v>2469</v>
      </c>
      <c r="C533" s="28">
        <v>182.47850000000005</v>
      </c>
    </row>
    <row r="534" spans="1:3" x14ac:dyDescent="0.25">
      <c r="A534" s="11" t="s">
        <v>2499</v>
      </c>
      <c r="B534" s="55" t="s">
        <v>2438</v>
      </c>
      <c r="C534" s="28">
        <v>20.98</v>
      </c>
    </row>
    <row r="535" spans="1:3" x14ac:dyDescent="0.25">
      <c r="A535" s="11" t="s">
        <v>2499</v>
      </c>
      <c r="B535" s="55" t="s">
        <v>2534</v>
      </c>
      <c r="C535" s="28">
        <v>8.4</v>
      </c>
    </row>
    <row r="536" spans="1:3" x14ac:dyDescent="0.25">
      <c r="A536" s="11" t="s">
        <v>2499</v>
      </c>
      <c r="B536" s="55" t="s">
        <v>2423</v>
      </c>
      <c r="C536" s="28">
        <v>35.096199999999996</v>
      </c>
    </row>
    <row r="537" spans="1:3" x14ac:dyDescent="0.25">
      <c r="A537" s="11" t="s">
        <v>2499</v>
      </c>
      <c r="B537" s="55" t="s">
        <v>2425</v>
      </c>
      <c r="C537" s="28">
        <v>8.65</v>
      </c>
    </row>
    <row r="538" spans="1:3" x14ac:dyDescent="0.25">
      <c r="A538" s="52" t="s">
        <v>2499</v>
      </c>
      <c r="B538" s="56" t="s">
        <v>2426</v>
      </c>
      <c r="C538" s="57">
        <v>4716.9049299999997</v>
      </c>
    </row>
    <row r="539" spans="1:3" ht="23.25" customHeight="1" x14ac:dyDescent="0.25">
      <c r="A539" s="63" t="s">
        <v>2627</v>
      </c>
      <c r="B539" s="63"/>
      <c r="C539" s="63"/>
    </row>
    <row r="540" spans="1:3" x14ac:dyDescent="0.25">
      <c r="A540" s="16"/>
      <c r="B540" s="17"/>
      <c r="C540" s="6"/>
    </row>
  </sheetData>
  <mergeCells count="2">
    <mergeCell ref="A1:C1"/>
    <mergeCell ref="A539:C5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5"/>
  <sheetViews>
    <sheetView topLeftCell="A417" workbookViewId="0">
      <selection activeCell="G452" sqref="G452"/>
    </sheetView>
  </sheetViews>
  <sheetFormatPr defaultRowHeight="15" x14ac:dyDescent="0.25"/>
  <cols>
    <col min="1" max="1" width="27.5703125" style="1" customWidth="1"/>
    <col min="2" max="2" width="30.28515625" style="5" customWidth="1"/>
    <col min="3" max="3" width="25.140625" style="1" customWidth="1"/>
    <col min="4" max="16384" width="9.140625" style="1"/>
  </cols>
  <sheetData>
    <row r="1" spans="1:4" x14ac:dyDescent="0.25">
      <c r="A1" s="62" t="s">
        <v>2631</v>
      </c>
      <c r="B1" s="62"/>
      <c r="C1" s="62"/>
    </row>
    <row r="2" spans="1:4" x14ac:dyDescent="0.25">
      <c r="C2" s="13" t="s">
        <v>2624</v>
      </c>
    </row>
    <row r="3" spans="1:4" x14ac:dyDescent="0.25">
      <c r="A3" s="10" t="s">
        <v>2625</v>
      </c>
      <c r="B3" s="10" t="s">
        <v>2626</v>
      </c>
      <c r="C3" s="37" t="s">
        <v>2623</v>
      </c>
      <c r="D3" s="7"/>
    </row>
    <row r="4" spans="1:4" x14ac:dyDescent="0.25">
      <c r="A4" s="35" t="s">
        <v>2603</v>
      </c>
      <c r="B4" s="55"/>
      <c r="C4" s="28">
        <v>6732037.3591635469</v>
      </c>
      <c r="D4" s="12"/>
    </row>
    <row r="5" spans="1:4" x14ac:dyDescent="0.25">
      <c r="A5" s="11" t="s">
        <v>2420</v>
      </c>
      <c r="B5" s="55" t="s">
        <v>2421</v>
      </c>
      <c r="C5" s="28">
        <v>777.73923000000002</v>
      </c>
    </row>
    <row r="6" spans="1:4" x14ac:dyDescent="0.25">
      <c r="A6" s="11" t="s">
        <v>2420</v>
      </c>
      <c r="B6" s="55" t="s">
        <v>2426</v>
      </c>
      <c r="C6" s="28">
        <v>73.275000000000006</v>
      </c>
    </row>
    <row r="7" spans="1:4" x14ac:dyDescent="0.25">
      <c r="A7" s="11" t="s">
        <v>2424</v>
      </c>
      <c r="B7" s="55" t="s">
        <v>2421</v>
      </c>
      <c r="C7" s="28">
        <v>504.30814000000004</v>
      </c>
    </row>
    <row r="8" spans="1:4" x14ac:dyDescent="0.25">
      <c r="A8" s="11" t="s">
        <v>2424</v>
      </c>
      <c r="B8" s="55" t="s">
        <v>2422</v>
      </c>
      <c r="C8" s="28">
        <v>106.05800000000001</v>
      </c>
    </row>
    <row r="9" spans="1:4" x14ac:dyDescent="0.25">
      <c r="A9" s="11" t="s">
        <v>2424</v>
      </c>
      <c r="B9" s="55" t="s">
        <v>2438</v>
      </c>
      <c r="C9" s="28">
        <v>0.318</v>
      </c>
    </row>
    <row r="10" spans="1:4" x14ac:dyDescent="0.25">
      <c r="A10" s="11" t="s">
        <v>2424</v>
      </c>
      <c r="B10" s="55" t="s">
        <v>2423</v>
      </c>
      <c r="C10" s="28">
        <v>2.1720000000000002</v>
      </c>
    </row>
    <row r="11" spans="1:4" x14ac:dyDescent="0.25">
      <c r="A11" s="11" t="s">
        <v>2424</v>
      </c>
      <c r="B11" s="55" t="s">
        <v>2426</v>
      </c>
      <c r="C11" s="28">
        <v>59.45</v>
      </c>
    </row>
    <row r="12" spans="1:4" x14ac:dyDescent="0.25">
      <c r="A12" s="11" t="s">
        <v>2427</v>
      </c>
      <c r="B12" s="55" t="s">
        <v>2434</v>
      </c>
      <c r="C12" s="28">
        <v>38.700000000000003</v>
      </c>
    </row>
    <row r="13" spans="1:4" x14ac:dyDescent="0.25">
      <c r="A13" s="11" t="s">
        <v>2427</v>
      </c>
      <c r="B13" s="55" t="s">
        <v>2421</v>
      </c>
      <c r="C13" s="28">
        <v>19815.885460000001</v>
      </c>
    </row>
    <row r="14" spans="1:4" x14ac:dyDescent="0.25">
      <c r="A14" s="11" t="s">
        <v>2427</v>
      </c>
      <c r="B14" s="55" t="s">
        <v>2422</v>
      </c>
      <c r="C14" s="28">
        <v>2426.18327</v>
      </c>
    </row>
    <row r="15" spans="1:4" x14ac:dyDescent="0.25">
      <c r="A15" s="11" t="s">
        <v>2427</v>
      </c>
      <c r="B15" s="55" t="s">
        <v>2429</v>
      </c>
      <c r="C15" s="28">
        <v>607.8297</v>
      </c>
    </row>
    <row r="16" spans="1:4" x14ac:dyDescent="0.25">
      <c r="A16" s="11" t="s">
        <v>2427</v>
      </c>
      <c r="B16" s="55" t="s">
        <v>2438</v>
      </c>
      <c r="C16" s="28">
        <v>44.254349999999995</v>
      </c>
    </row>
    <row r="17" spans="1:3" x14ac:dyDescent="0.25">
      <c r="A17" s="11" t="s">
        <v>2427</v>
      </c>
      <c r="B17" s="55" t="s">
        <v>2423</v>
      </c>
      <c r="C17" s="28">
        <v>48.5</v>
      </c>
    </row>
    <row r="18" spans="1:3" x14ac:dyDescent="0.25">
      <c r="A18" s="11" t="s">
        <v>2427</v>
      </c>
      <c r="B18" s="55" t="s">
        <v>2426</v>
      </c>
      <c r="C18" s="28">
        <v>5.6</v>
      </c>
    </row>
    <row r="19" spans="1:3" x14ac:dyDescent="0.25">
      <c r="A19" s="11" t="s">
        <v>2562</v>
      </c>
      <c r="B19" s="55" t="s">
        <v>2421</v>
      </c>
      <c r="C19" s="28">
        <v>43.113999999999997</v>
      </c>
    </row>
    <row r="20" spans="1:3" x14ac:dyDescent="0.25">
      <c r="A20" s="11" t="s">
        <v>2430</v>
      </c>
      <c r="B20" s="55" t="s">
        <v>2422</v>
      </c>
      <c r="C20" s="28">
        <v>3.8</v>
      </c>
    </row>
    <row r="21" spans="1:3" x14ac:dyDescent="0.25">
      <c r="A21" s="11" t="s">
        <v>2432</v>
      </c>
      <c r="B21" s="55" t="s">
        <v>2421</v>
      </c>
      <c r="C21" s="28">
        <v>865.26</v>
      </c>
    </row>
    <row r="22" spans="1:3" x14ac:dyDescent="0.25">
      <c r="A22" s="11" t="s">
        <v>2428</v>
      </c>
      <c r="B22" s="55" t="s">
        <v>2424</v>
      </c>
      <c r="C22" s="28">
        <v>19.766999999999999</v>
      </c>
    </row>
    <row r="23" spans="1:3" x14ac:dyDescent="0.25">
      <c r="A23" s="11" t="s">
        <v>2428</v>
      </c>
      <c r="B23" s="55" t="s">
        <v>2434</v>
      </c>
      <c r="C23" s="28">
        <v>62.399000000000001</v>
      </c>
    </row>
    <row r="24" spans="1:3" x14ac:dyDescent="0.25">
      <c r="A24" s="11" t="s">
        <v>2428</v>
      </c>
      <c r="B24" s="55" t="s">
        <v>2435</v>
      </c>
      <c r="C24" s="28">
        <v>10</v>
      </c>
    </row>
    <row r="25" spans="1:3" x14ac:dyDescent="0.25">
      <c r="A25" s="11" t="s">
        <v>2428</v>
      </c>
      <c r="B25" s="55" t="s">
        <v>2421</v>
      </c>
      <c r="C25" s="28">
        <v>8044.6760999999997</v>
      </c>
    </row>
    <row r="26" spans="1:3" x14ac:dyDescent="0.25">
      <c r="A26" s="11" t="s">
        <v>2428</v>
      </c>
      <c r="B26" s="55" t="s">
        <v>2422</v>
      </c>
      <c r="C26" s="28">
        <v>65</v>
      </c>
    </row>
    <row r="27" spans="1:3" x14ac:dyDescent="0.25">
      <c r="A27" s="11" t="s">
        <v>2428</v>
      </c>
      <c r="B27" s="55" t="s">
        <v>2429</v>
      </c>
      <c r="C27" s="28">
        <v>229.25920000000002</v>
      </c>
    </row>
    <row r="28" spans="1:3" x14ac:dyDescent="0.25">
      <c r="A28" s="11" t="s">
        <v>2428</v>
      </c>
      <c r="B28" s="55" t="s">
        <v>2438</v>
      </c>
      <c r="C28" s="28">
        <v>3580.2315199999998</v>
      </c>
    </row>
    <row r="29" spans="1:3" x14ac:dyDescent="0.25">
      <c r="A29" s="11" t="s">
        <v>2428</v>
      </c>
      <c r="B29" s="55" t="s">
        <v>2426</v>
      </c>
      <c r="C29" s="28">
        <v>60</v>
      </c>
    </row>
    <row r="30" spans="1:3" x14ac:dyDescent="0.25">
      <c r="A30" s="11" t="s">
        <v>2442</v>
      </c>
      <c r="B30" s="55" t="s">
        <v>2421</v>
      </c>
      <c r="C30" s="28">
        <v>243.02734099999998</v>
      </c>
    </row>
    <row r="31" spans="1:3" x14ac:dyDescent="0.25">
      <c r="A31" s="11" t="s">
        <v>2434</v>
      </c>
      <c r="B31" s="55" t="s">
        <v>2422</v>
      </c>
      <c r="C31" s="28">
        <v>269.971</v>
      </c>
    </row>
    <row r="32" spans="1:3" x14ac:dyDescent="0.25">
      <c r="A32" s="11" t="s">
        <v>2434</v>
      </c>
      <c r="B32" s="55" t="s">
        <v>2429</v>
      </c>
      <c r="C32" s="28">
        <v>35.473199999999999</v>
      </c>
    </row>
    <row r="33" spans="1:3" x14ac:dyDescent="0.25">
      <c r="A33" s="11" t="s">
        <v>2434</v>
      </c>
      <c r="B33" s="55" t="s">
        <v>2425</v>
      </c>
      <c r="C33" s="28">
        <v>4.9308799999999993</v>
      </c>
    </row>
    <row r="34" spans="1:3" x14ac:dyDescent="0.25">
      <c r="A34" s="11" t="s">
        <v>2445</v>
      </c>
      <c r="B34" s="55" t="s">
        <v>2421</v>
      </c>
      <c r="C34" s="28">
        <v>801.33960200000035</v>
      </c>
    </row>
    <row r="35" spans="1:3" x14ac:dyDescent="0.25">
      <c r="A35" s="11" t="s">
        <v>2445</v>
      </c>
      <c r="B35" s="55" t="s">
        <v>2422</v>
      </c>
      <c r="C35" s="28">
        <v>1.4</v>
      </c>
    </row>
    <row r="36" spans="1:3" x14ac:dyDescent="0.25">
      <c r="A36" s="11" t="s">
        <v>2445</v>
      </c>
      <c r="B36" s="55" t="s">
        <v>2423</v>
      </c>
      <c r="C36" s="28">
        <v>5.5549999999999997</v>
      </c>
    </row>
    <row r="37" spans="1:3" x14ac:dyDescent="0.25">
      <c r="A37" s="11" t="s">
        <v>2445</v>
      </c>
      <c r="B37" s="55" t="s">
        <v>2426</v>
      </c>
      <c r="C37" s="28">
        <v>20.239999999999998</v>
      </c>
    </row>
    <row r="38" spans="1:3" x14ac:dyDescent="0.25">
      <c r="A38" s="11" t="s">
        <v>2446</v>
      </c>
      <c r="B38" s="55" t="s">
        <v>2421</v>
      </c>
      <c r="C38" s="28">
        <v>14497.444480999995</v>
      </c>
    </row>
    <row r="39" spans="1:3" x14ac:dyDescent="0.25">
      <c r="A39" s="11" t="s">
        <v>2446</v>
      </c>
      <c r="B39" s="55" t="s">
        <v>2422</v>
      </c>
      <c r="C39" s="28">
        <v>24.251079999999998</v>
      </c>
    </row>
    <row r="40" spans="1:3" x14ac:dyDescent="0.25">
      <c r="A40" s="11" t="s">
        <v>2447</v>
      </c>
      <c r="B40" s="55" t="s">
        <v>2421</v>
      </c>
      <c r="C40" s="28">
        <v>70.325999999999993</v>
      </c>
    </row>
    <row r="41" spans="1:3" x14ac:dyDescent="0.25">
      <c r="A41" s="11" t="s">
        <v>2447</v>
      </c>
      <c r="B41" s="55" t="s">
        <v>2422</v>
      </c>
      <c r="C41" s="28">
        <v>439.00328700000006</v>
      </c>
    </row>
    <row r="42" spans="1:3" x14ac:dyDescent="0.25">
      <c r="A42" s="11" t="s">
        <v>2447</v>
      </c>
      <c r="B42" s="55" t="s">
        <v>2426</v>
      </c>
      <c r="C42" s="28">
        <v>5764.3584000000001</v>
      </c>
    </row>
    <row r="43" spans="1:3" x14ac:dyDescent="0.25">
      <c r="A43" s="11" t="s">
        <v>2449</v>
      </c>
      <c r="B43" s="55" t="s">
        <v>2421</v>
      </c>
      <c r="C43" s="28">
        <v>102.38676500000001</v>
      </c>
    </row>
    <row r="44" spans="1:3" x14ac:dyDescent="0.25">
      <c r="A44" s="11" t="s">
        <v>2449</v>
      </c>
      <c r="B44" s="55" t="s">
        <v>2422</v>
      </c>
      <c r="C44" s="28">
        <v>2.6737009999999999</v>
      </c>
    </row>
    <row r="45" spans="1:3" x14ac:dyDescent="0.25">
      <c r="A45" s="11" t="s">
        <v>2450</v>
      </c>
      <c r="B45" s="55" t="s">
        <v>2421</v>
      </c>
      <c r="C45" s="28">
        <v>85.0535</v>
      </c>
    </row>
    <row r="46" spans="1:3" x14ac:dyDescent="0.25">
      <c r="A46" s="11" t="s">
        <v>2450</v>
      </c>
      <c r="B46" s="55" t="s">
        <v>2422</v>
      </c>
      <c r="C46" s="28">
        <v>6.6891800000000003</v>
      </c>
    </row>
    <row r="47" spans="1:3" x14ac:dyDescent="0.25">
      <c r="A47" s="11" t="s">
        <v>2452</v>
      </c>
      <c r="B47" s="55" t="s">
        <v>2421</v>
      </c>
      <c r="C47" s="28">
        <v>3290.4046389999999</v>
      </c>
    </row>
    <row r="48" spans="1:3" x14ac:dyDescent="0.25">
      <c r="A48" s="11" t="s">
        <v>2452</v>
      </c>
      <c r="B48" s="55" t="s">
        <v>2422</v>
      </c>
      <c r="C48" s="28">
        <v>267.43601000000001</v>
      </c>
    </row>
    <row r="49" spans="1:3" x14ac:dyDescent="0.25">
      <c r="A49" s="11" t="s">
        <v>2452</v>
      </c>
      <c r="B49" s="55" t="s">
        <v>2423</v>
      </c>
      <c r="C49" s="28">
        <v>160.80000000000001</v>
      </c>
    </row>
    <row r="50" spans="1:3" x14ac:dyDescent="0.25">
      <c r="A50" s="11" t="s">
        <v>2452</v>
      </c>
      <c r="B50" s="55" t="s">
        <v>2426</v>
      </c>
      <c r="C50" s="28">
        <v>1336.6102499999997</v>
      </c>
    </row>
    <row r="51" spans="1:3" x14ac:dyDescent="0.25">
      <c r="A51" s="11" t="s">
        <v>2435</v>
      </c>
      <c r="B51" s="55" t="s">
        <v>2428</v>
      </c>
      <c r="C51" s="28">
        <v>38.98599999999999</v>
      </c>
    </row>
    <row r="52" spans="1:3" x14ac:dyDescent="0.25">
      <c r="A52" s="11" t="s">
        <v>2435</v>
      </c>
      <c r="B52" s="55" t="s">
        <v>2458</v>
      </c>
      <c r="C52" s="28">
        <v>18.100000000000001</v>
      </c>
    </row>
    <row r="53" spans="1:3" x14ac:dyDescent="0.25">
      <c r="A53" s="11" t="s">
        <v>2435</v>
      </c>
      <c r="B53" s="55" t="s">
        <v>2421</v>
      </c>
      <c r="C53" s="28">
        <v>4384.3566450000053</v>
      </c>
    </row>
    <row r="54" spans="1:3" x14ac:dyDescent="0.25">
      <c r="A54" s="11" t="s">
        <v>2435</v>
      </c>
      <c r="B54" s="55" t="s">
        <v>2422</v>
      </c>
      <c r="C54" s="28">
        <v>574.43499600000007</v>
      </c>
    </row>
    <row r="55" spans="1:3" x14ac:dyDescent="0.25">
      <c r="A55" s="11" t="s">
        <v>2435</v>
      </c>
      <c r="B55" s="55" t="s">
        <v>2438</v>
      </c>
      <c r="C55" s="28">
        <v>163.35650000000001</v>
      </c>
    </row>
    <row r="56" spans="1:3" x14ac:dyDescent="0.25">
      <c r="A56" s="11" t="s">
        <v>2435</v>
      </c>
      <c r="B56" s="55" t="s">
        <v>2423</v>
      </c>
      <c r="C56" s="28">
        <v>96.866</v>
      </c>
    </row>
    <row r="57" spans="1:3" x14ac:dyDescent="0.25">
      <c r="A57" s="11" t="s">
        <v>2435</v>
      </c>
      <c r="B57" s="55" t="s">
        <v>2425</v>
      </c>
      <c r="C57" s="28">
        <v>16.306459000000004</v>
      </c>
    </row>
    <row r="58" spans="1:3" x14ac:dyDescent="0.25">
      <c r="A58" s="11" t="s">
        <v>2435</v>
      </c>
      <c r="B58" s="55" t="s">
        <v>2426</v>
      </c>
      <c r="C58" s="28">
        <v>203.88586900000001</v>
      </c>
    </row>
    <row r="59" spans="1:3" x14ac:dyDescent="0.25">
      <c r="A59" s="11" t="s">
        <v>2454</v>
      </c>
      <c r="B59" s="55" t="s">
        <v>2421</v>
      </c>
      <c r="C59" s="28">
        <v>0.46312999999999999</v>
      </c>
    </row>
    <row r="60" spans="1:3" x14ac:dyDescent="0.25">
      <c r="A60" s="11" t="s">
        <v>2456</v>
      </c>
      <c r="B60" s="55" t="s">
        <v>2421</v>
      </c>
      <c r="C60" s="28">
        <v>160.68564999999995</v>
      </c>
    </row>
    <row r="61" spans="1:3" x14ac:dyDescent="0.25">
      <c r="A61" s="11" t="s">
        <v>2456</v>
      </c>
      <c r="B61" s="55" t="s">
        <v>2438</v>
      </c>
      <c r="C61" s="28">
        <v>1100.9724800000001</v>
      </c>
    </row>
    <row r="62" spans="1:3" x14ac:dyDescent="0.25">
      <c r="A62" s="11" t="s">
        <v>2457</v>
      </c>
      <c r="B62" s="55" t="s">
        <v>2421</v>
      </c>
      <c r="C62" s="28">
        <v>105.01010599999998</v>
      </c>
    </row>
    <row r="63" spans="1:3" x14ac:dyDescent="0.25">
      <c r="A63" s="11" t="s">
        <v>2457</v>
      </c>
      <c r="B63" s="55" t="s">
        <v>2422</v>
      </c>
      <c r="C63" s="28">
        <v>213.85</v>
      </c>
    </row>
    <row r="64" spans="1:3" x14ac:dyDescent="0.25">
      <c r="A64" s="11" t="s">
        <v>2457</v>
      </c>
      <c r="B64" s="55" t="s">
        <v>2438</v>
      </c>
      <c r="C64" s="28">
        <v>0.436</v>
      </c>
    </row>
    <row r="65" spans="1:3" x14ac:dyDescent="0.25">
      <c r="A65" s="11" t="s">
        <v>2458</v>
      </c>
      <c r="B65" s="55" t="s">
        <v>2421</v>
      </c>
      <c r="C65" s="28">
        <v>28671.879390999995</v>
      </c>
    </row>
    <row r="66" spans="1:3" x14ac:dyDescent="0.25">
      <c r="A66" s="11" t="s">
        <v>2458</v>
      </c>
      <c r="B66" s="55" t="s">
        <v>2422</v>
      </c>
      <c r="C66" s="28">
        <v>1509.6200200000001</v>
      </c>
    </row>
    <row r="67" spans="1:3" x14ac:dyDescent="0.25">
      <c r="A67" s="11" t="s">
        <v>2458</v>
      </c>
      <c r="B67" s="55" t="s">
        <v>2429</v>
      </c>
      <c r="C67" s="28">
        <v>317.92374000000001</v>
      </c>
    </row>
    <row r="68" spans="1:3" x14ac:dyDescent="0.25">
      <c r="A68" s="11" t="s">
        <v>2458</v>
      </c>
      <c r="B68" s="55" t="s">
        <v>2423</v>
      </c>
      <c r="C68" s="28">
        <v>171.56264000000002</v>
      </c>
    </row>
    <row r="69" spans="1:3" x14ac:dyDescent="0.25">
      <c r="A69" s="11" t="s">
        <v>2458</v>
      </c>
      <c r="B69" s="55" t="s">
        <v>2426</v>
      </c>
      <c r="C69" s="28">
        <v>3894.51791</v>
      </c>
    </row>
    <row r="70" spans="1:3" x14ac:dyDescent="0.25">
      <c r="A70" s="11" t="s">
        <v>2459</v>
      </c>
      <c r="B70" s="55" t="s">
        <v>2421</v>
      </c>
      <c r="C70" s="28">
        <v>96.98302600000001</v>
      </c>
    </row>
    <row r="71" spans="1:3" x14ac:dyDescent="0.25">
      <c r="A71" s="11" t="s">
        <v>2459</v>
      </c>
      <c r="B71" s="55" t="s">
        <v>2423</v>
      </c>
      <c r="C71" s="28">
        <v>2.5640000000000001</v>
      </c>
    </row>
    <row r="72" spans="1:3" x14ac:dyDescent="0.25">
      <c r="A72" s="11" t="s">
        <v>2459</v>
      </c>
      <c r="B72" s="55" t="s">
        <v>2425</v>
      </c>
      <c r="C72" s="28">
        <v>1.4290000000000003</v>
      </c>
    </row>
    <row r="73" spans="1:3" x14ac:dyDescent="0.25">
      <c r="A73" s="11" t="s">
        <v>2462</v>
      </c>
      <c r="B73" s="55" t="s">
        <v>2421</v>
      </c>
      <c r="C73" s="28">
        <v>122.96851999999998</v>
      </c>
    </row>
    <row r="74" spans="1:3" x14ac:dyDescent="0.25">
      <c r="A74" s="11" t="s">
        <v>2557</v>
      </c>
      <c r="B74" s="55" t="s">
        <v>2421</v>
      </c>
      <c r="C74" s="28">
        <v>2.5000000000000001E-3</v>
      </c>
    </row>
    <row r="75" spans="1:3" x14ac:dyDescent="0.25">
      <c r="A75" s="11" t="s">
        <v>2463</v>
      </c>
      <c r="B75" s="55" t="s">
        <v>2421</v>
      </c>
      <c r="C75" s="28">
        <v>249.69112100000001</v>
      </c>
    </row>
    <row r="76" spans="1:3" x14ac:dyDescent="0.25">
      <c r="A76" s="11" t="s">
        <v>2464</v>
      </c>
      <c r="B76" s="55" t="s">
        <v>2421</v>
      </c>
      <c r="C76" s="28">
        <v>29029.41871900003</v>
      </c>
    </row>
    <row r="77" spans="1:3" x14ac:dyDescent="0.25">
      <c r="A77" s="11" t="s">
        <v>2464</v>
      </c>
      <c r="B77" s="55" t="s">
        <v>2422</v>
      </c>
      <c r="C77" s="28">
        <v>1322.1159229999998</v>
      </c>
    </row>
    <row r="78" spans="1:3" x14ac:dyDescent="0.25">
      <c r="A78" s="11" t="s">
        <v>2464</v>
      </c>
      <c r="B78" s="55" t="s">
        <v>2423</v>
      </c>
      <c r="C78" s="28">
        <v>44.890999999999998</v>
      </c>
    </row>
    <row r="79" spans="1:3" x14ac:dyDescent="0.25">
      <c r="A79" s="11" t="s">
        <v>2464</v>
      </c>
      <c r="B79" s="55" t="s">
        <v>2426</v>
      </c>
      <c r="C79" s="28">
        <v>384.76612200000005</v>
      </c>
    </row>
    <row r="80" spans="1:3" x14ac:dyDescent="0.25">
      <c r="A80" s="11" t="s">
        <v>2465</v>
      </c>
      <c r="B80" s="55" t="s">
        <v>2421</v>
      </c>
      <c r="C80" s="28">
        <v>1806.419406</v>
      </c>
    </row>
    <row r="81" spans="1:3" x14ac:dyDescent="0.25">
      <c r="A81" s="11" t="s">
        <v>2465</v>
      </c>
      <c r="B81" s="55" t="s">
        <v>2422</v>
      </c>
      <c r="C81" s="28">
        <v>192.44580000000002</v>
      </c>
    </row>
    <row r="82" spans="1:3" x14ac:dyDescent="0.25">
      <c r="A82" s="11" t="s">
        <v>2465</v>
      </c>
      <c r="B82" s="55" t="s">
        <v>2426</v>
      </c>
      <c r="C82" s="28">
        <v>673.48299999999995</v>
      </c>
    </row>
    <row r="83" spans="1:3" x14ac:dyDescent="0.25">
      <c r="A83" s="11" t="s">
        <v>2505</v>
      </c>
      <c r="B83" s="55" t="s">
        <v>2421</v>
      </c>
      <c r="C83" s="28">
        <v>293.68</v>
      </c>
    </row>
    <row r="84" spans="1:3" x14ac:dyDescent="0.25">
      <c r="A84" s="11" t="s">
        <v>2466</v>
      </c>
      <c r="B84" s="55" t="s">
        <v>2421</v>
      </c>
      <c r="C84" s="28">
        <v>60458.163609000025</v>
      </c>
    </row>
    <row r="85" spans="1:3" x14ac:dyDescent="0.25">
      <c r="A85" s="11" t="s">
        <v>2466</v>
      </c>
      <c r="B85" s="55" t="s">
        <v>2422</v>
      </c>
      <c r="C85" s="28">
        <v>11439.483190999999</v>
      </c>
    </row>
    <row r="86" spans="1:3" x14ac:dyDescent="0.25">
      <c r="A86" s="11" t="s">
        <v>2466</v>
      </c>
      <c r="B86" s="55" t="s">
        <v>2429</v>
      </c>
      <c r="C86" s="28">
        <v>29.983499999999999</v>
      </c>
    </row>
    <row r="87" spans="1:3" x14ac:dyDescent="0.25">
      <c r="A87" s="11" t="s">
        <v>2466</v>
      </c>
      <c r="B87" s="55" t="s">
        <v>2438</v>
      </c>
      <c r="C87" s="28">
        <v>134.02000000000001</v>
      </c>
    </row>
    <row r="88" spans="1:3" x14ac:dyDescent="0.25">
      <c r="A88" s="11" t="s">
        <v>2467</v>
      </c>
      <c r="B88" s="55" t="s">
        <v>2421</v>
      </c>
      <c r="C88" s="28">
        <v>179.88311500000006</v>
      </c>
    </row>
    <row r="89" spans="1:3" x14ac:dyDescent="0.25">
      <c r="A89" s="11" t="s">
        <v>2467</v>
      </c>
      <c r="B89" s="55" t="s">
        <v>2422</v>
      </c>
      <c r="C89" s="28">
        <v>22.373010000000001</v>
      </c>
    </row>
    <row r="90" spans="1:3" x14ac:dyDescent="0.25">
      <c r="A90" s="11" t="s">
        <v>2468</v>
      </c>
      <c r="B90" s="55" t="s">
        <v>2421</v>
      </c>
      <c r="C90" s="28">
        <v>41.08</v>
      </c>
    </row>
    <row r="91" spans="1:3" x14ac:dyDescent="0.25">
      <c r="A91" s="11" t="s">
        <v>2468</v>
      </c>
      <c r="B91" s="55" t="s">
        <v>2425</v>
      </c>
      <c r="C91" s="28">
        <v>57.813000000000002</v>
      </c>
    </row>
    <row r="92" spans="1:3" x14ac:dyDescent="0.25">
      <c r="A92" s="11" t="s">
        <v>2470</v>
      </c>
      <c r="B92" s="55" t="s">
        <v>2421</v>
      </c>
      <c r="C92" s="28">
        <v>249.69465400000021</v>
      </c>
    </row>
    <row r="93" spans="1:3" x14ac:dyDescent="0.25">
      <c r="A93" s="11" t="s">
        <v>2470</v>
      </c>
      <c r="B93" s="55" t="s">
        <v>2422</v>
      </c>
      <c r="C93" s="28">
        <v>130.22499999999999</v>
      </c>
    </row>
    <row r="94" spans="1:3" x14ac:dyDescent="0.25">
      <c r="A94" s="11" t="s">
        <v>2471</v>
      </c>
      <c r="B94" s="55" t="s">
        <v>2421</v>
      </c>
      <c r="C94" s="28">
        <v>2129.748310000004</v>
      </c>
    </row>
    <row r="95" spans="1:3" x14ac:dyDescent="0.25">
      <c r="A95" s="11" t="s">
        <v>2471</v>
      </c>
      <c r="B95" s="55" t="s">
        <v>2422</v>
      </c>
      <c r="C95" s="28">
        <v>60.466954000000001</v>
      </c>
    </row>
    <row r="96" spans="1:3" x14ac:dyDescent="0.25">
      <c r="A96" s="11" t="s">
        <v>2471</v>
      </c>
      <c r="B96" s="55" t="s">
        <v>2426</v>
      </c>
      <c r="C96" s="28">
        <v>6.899</v>
      </c>
    </row>
    <row r="97" spans="1:3" x14ac:dyDescent="0.25">
      <c r="A97" s="11" t="s">
        <v>2421</v>
      </c>
      <c r="B97" s="55" t="s">
        <v>2420</v>
      </c>
      <c r="C97" s="28">
        <v>9.5600000000000008E-3</v>
      </c>
    </row>
    <row r="98" spans="1:3" x14ac:dyDescent="0.25">
      <c r="A98" s="11" t="s">
        <v>2421</v>
      </c>
      <c r="B98" s="55" t="s">
        <v>2424</v>
      </c>
      <c r="C98" s="28">
        <v>64.868350000000007</v>
      </c>
    </row>
    <row r="99" spans="1:3" x14ac:dyDescent="0.25">
      <c r="A99" s="11" t="s">
        <v>2421</v>
      </c>
      <c r="B99" s="55" t="s">
        <v>2427</v>
      </c>
      <c r="C99" s="28">
        <v>75.761431999999971</v>
      </c>
    </row>
    <row r="100" spans="1:3" x14ac:dyDescent="0.25">
      <c r="A100" s="11" t="s">
        <v>2421</v>
      </c>
      <c r="B100" s="55" t="s">
        <v>2428</v>
      </c>
      <c r="C100" s="28">
        <v>229.19399999999999</v>
      </c>
    </row>
    <row r="101" spans="1:3" x14ac:dyDescent="0.25">
      <c r="A101" s="11" t="s">
        <v>2421</v>
      </c>
      <c r="B101" s="55" t="s">
        <v>2434</v>
      </c>
      <c r="C101" s="28">
        <v>73.424959999999999</v>
      </c>
    </row>
    <row r="102" spans="1:3" x14ac:dyDescent="0.25">
      <c r="A102" s="11" t="s">
        <v>2421</v>
      </c>
      <c r="B102" s="55" t="s">
        <v>2445</v>
      </c>
      <c r="C102" s="28">
        <v>489.33044299999995</v>
      </c>
    </row>
    <row r="103" spans="1:3" x14ac:dyDescent="0.25">
      <c r="A103" s="11" t="s">
        <v>2421</v>
      </c>
      <c r="B103" s="55" t="s">
        <v>2446</v>
      </c>
      <c r="C103" s="28">
        <v>29.402999999999999</v>
      </c>
    </row>
    <row r="104" spans="1:3" x14ac:dyDescent="0.25">
      <c r="A104" s="11" t="s">
        <v>2421</v>
      </c>
      <c r="B104" s="55" t="s">
        <v>2449</v>
      </c>
      <c r="C104" s="28">
        <v>26.055299999999999</v>
      </c>
    </row>
    <row r="105" spans="1:3" x14ac:dyDescent="0.25">
      <c r="A105" s="11" t="s">
        <v>2421</v>
      </c>
      <c r="B105" s="55" t="s">
        <v>2435</v>
      </c>
      <c r="C105" s="28">
        <v>1646.5927019999999</v>
      </c>
    </row>
    <row r="106" spans="1:3" x14ac:dyDescent="0.25">
      <c r="A106" s="11" t="s">
        <v>2421</v>
      </c>
      <c r="B106" s="55" t="s">
        <v>2563</v>
      </c>
      <c r="C106" s="28">
        <v>2.4449999999999998</v>
      </c>
    </row>
    <row r="107" spans="1:3" x14ac:dyDescent="0.25">
      <c r="A107" s="11" t="s">
        <v>2421</v>
      </c>
      <c r="B107" s="55" t="s">
        <v>2456</v>
      </c>
      <c r="C107" s="28">
        <v>1.9999999999999998</v>
      </c>
    </row>
    <row r="108" spans="1:3" x14ac:dyDescent="0.25">
      <c r="A108" s="11" t="s">
        <v>2421</v>
      </c>
      <c r="B108" s="55" t="s">
        <v>2458</v>
      </c>
      <c r="C108" s="28">
        <v>0.57959500000000008</v>
      </c>
    </row>
    <row r="109" spans="1:3" x14ac:dyDescent="0.25">
      <c r="A109" s="11" t="s">
        <v>2421</v>
      </c>
      <c r="B109" s="55" t="s">
        <v>2463</v>
      </c>
      <c r="C109" s="28">
        <v>7.3685900000000002</v>
      </c>
    </row>
    <row r="110" spans="1:3" x14ac:dyDescent="0.25">
      <c r="A110" s="11" t="s">
        <v>2421</v>
      </c>
      <c r="B110" s="55" t="s">
        <v>2464</v>
      </c>
      <c r="C110" s="28">
        <v>1.996</v>
      </c>
    </row>
    <row r="111" spans="1:3" x14ac:dyDescent="0.25">
      <c r="A111" s="11" t="s">
        <v>2421</v>
      </c>
      <c r="B111" s="55" t="s">
        <v>2466</v>
      </c>
      <c r="C111" s="28">
        <v>108.259</v>
      </c>
    </row>
    <row r="112" spans="1:3" x14ac:dyDescent="0.25">
      <c r="A112" s="11" t="s">
        <v>2421</v>
      </c>
      <c r="B112" s="55" t="s">
        <v>2467</v>
      </c>
      <c r="C112" s="28">
        <v>12.02444</v>
      </c>
    </row>
    <row r="113" spans="1:3" x14ac:dyDescent="0.25">
      <c r="A113" s="11" t="s">
        <v>2421</v>
      </c>
      <c r="B113" s="55" t="s">
        <v>2470</v>
      </c>
      <c r="C113" s="28">
        <v>1963.5210079999999</v>
      </c>
    </row>
    <row r="114" spans="1:3" x14ac:dyDescent="0.25">
      <c r="A114" s="11" t="s">
        <v>2421</v>
      </c>
      <c r="B114" s="55" t="s">
        <v>2471</v>
      </c>
      <c r="C114" s="28">
        <v>251.67114000000001</v>
      </c>
    </row>
    <row r="115" spans="1:3" x14ac:dyDescent="0.25">
      <c r="A115" s="11" t="s">
        <v>2421</v>
      </c>
      <c r="B115" s="55" t="s">
        <v>2421</v>
      </c>
      <c r="C115" s="28">
        <v>2459.7420999999999</v>
      </c>
    </row>
    <row r="116" spans="1:3" x14ac:dyDescent="0.25">
      <c r="A116" s="11" t="s">
        <v>2421</v>
      </c>
      <c r="B116" s="55" t="s">
        <v>2473</v>
      </c>
      <c r="C116" s="28">
        <v>2.25</v>
      </c>
    </row>
    <row r="117" spans="1:3" x14ac:dyDescent="0.25">
      <c r="A117" s="11" t="s">
        <v>2421</v>
      </c>
      <c r="B117" s="55" t="s">
        <v>2422</v>
      </c>
      <c r="C117" s="28">
        <v>80343.170087000006</v>
      </c>
    </row>
    <row r="118" spans="1:3" x14ac:dyDescent="0.25">
      <c r="A118" s="11" t="s">
        <v>2421</v>
      </c>
      <c r="B118" s="55" t="s">
        <v>2429</v>
      </c>
      <c r="C118" s="28">
        <v>903.14280000000008</v>
      </c>
    </row>
    <row r="119" spans="1:3" x14ac:dyDescent="0.25">
      <c r="A119" s="11" t="s">
        <v>2421</v>
      </c>
      <c r="B119" s="55" t="s">
        <v>2474</v>
      </c>
      <c r="C119" s="28">
        <v>143.90590700000001</v>
      </c>
    </row>
    <row r="120" spans="1:3" x14ac:dyDescent="0.25">
      <c r="A120" s="11" t="s">
        <v>2421</v>
      </c>
      <c r="B120" s="55" t="s">
        <v>2436</v>
      </c>
      <c r="C120" s="28">
        <v>151.21823999999998</v>
      </c>
    </row>
    <row r="121" spans="1:3" x14ac:dyDescent="0.25">
      <c r="A121" s="11" t="s">
        <v>2421</v>
      </c>
      <c r="B121" s="55" t="s">
        <v>2437</v>
      </c>
      <c r="C121" s="28">
        <v>453.95568000000003</v>
      </c>
    </row>
    <row r="122" spans="1:3" x14ac:dyDescent="0.25">
      <c r="A122" s="11" t="s">
        <v>2421</v>
      </c>
      <c r="B122" s="55" t="s">
        <v>2517</v>
      </c>
      <c r="C122" s="28">
        <v>2.1961999999999997</v>
      </c>
    </row>
    <row r="123" spans="1:3" x14ac:dyDescent="0.25">
      <c r="A123" s="11" t="s">
        <v>2421</v>
      </c>
      <c r="B123" s="55" t="s">
        <v>2478</v>
      </c>
      <c r="C123" s="28">
        <v>8.4333999999999971</v>
      </c>
    </row>
    <row r="124" spans="1:3" x14ac:dyDescent="0.25">
      <c r="A124" s="11" t="s">
        <v>2421</v>
      </c>
      <c r="B124" s="55" t="s">
        <v>2480</v>
      </c>
      <c r="C124" s="28">
        <v>3010.0074719999993</v>
      </c>
    </row>
    <row r="125" spans="1:3" x14ac:dyDescent="0.25">
      <c r="A125" s="11" t="s">
        <v>2421</v>
      </c>
      <c r="B125" s="55" t="s">
        <v>2481</v>
      </c>
      <c r="C125" s="28">
        <v>2.5999999999999999E-2</v>
      </c>
    </row>
    <row r="126" spans="1:3" ht="23.25" x14ac:dyDescent="0.25">
      <c r="A126" s="11" t="s">
        <v>2421</v>
      </c>
      <c r="B126" s="55" t="s">
        <v>2482</v>
      </c>
      <c r="C126" s="28">
        <v>339.11990200000002</v>
      </c>
    </row>
    <row r="127" spans="1:3" x14ac:dyDescent="0.25">
      <c r="A127" s="11" t="s">
        <v>2421</v>
      </c>
      <c r="B127" s="55" t="s">
        <v>2469</v>
      </c>
      <c r="C127" s="28">
        <v>95.47</v>
      </c>
    </row>
    <row r="128" spans="1:3" x14ac:dyDescent="0.25">
      <c r="A128" s="11" t="s">
        <v>2421</v>
      </c>
      <c r="B128" s="55" t="s">
        <v>2438</v>
      </c>
      <c r="C128" s="28">
        <v>39677.720999999998</v>
      </c>
    </row>
    <row r="129" spans="1:3" x14ac:dyDescent="0.25">
      <c r="A129" s="11" t="s">
        <v>2421</v>
      </c>
      <c r="B129" s="55" t="s">
        <v>2485</v>
      </c>
      <c r="C129" s="28">
        <v>2.778</v>
      </c>
    </row>
    <row r="130" spans="1:3" x14ac:dyDescent="0.25">
      <c r="A130" s="11" t="s">
        <v>2421</v>
      </c>
      <c r="B130" s="55" t="s">
        <v>2486</v>
      </c>
      <c r="C130" s="28">
        <v>0.90700000000000003</v>
      </c>
    </row>
    <row r="131" spans="1:3" x14ac:dyDescent="0.25">
      <c r="A131" s="11" t="s">
        <v>2421</v>
      </c>
      <c r="B131" s="55" t="s">
        <v>2508</v>
      </c>
      <c r="C131" s="28">
        <v>65.628860000000003</v>
      </c>
    </row>
    <row r="132" spans="1:3" x14ac:dyDescent="0.25">
      <c r="A132" s="11" t="s">
        <v>2421</v>
      </c>
      <c r="B132" s="55" t="s">
        <v>2487</v>
      </c>
      <c r="C132" s="28">
        <v>8.1810000000000008E-2</v>
      </c>
    </row>
    <row r="133" spans="1:3" x14ac:dyDescent="0.25">
      <c r="A133" s="11" t="s">
        <v>2421</v>
      </c>
      <c r="B133" s="55" t="s">
        <v>2534</v>
      </c>
      <c r="C133" s="28">
        <v>26.671760000000003</v>
      </c>
    </row>
    <row r="134" spans="1:3" x14ac:dyDescent="0.25">
      <c r="A134" s="11" t="s">
        <v>2421</v>
      </c>
      <c r="B134" s="55" t="s">
        <v>2488</v>
      </c>
      <c r="C134" s="28">
        <v>19.794766000000003</v>
      </c>
    </row>
    <row r="135" spans="1:3" x14ac:dyDescent="0.25">
      <c r="A135" s="11" t="s">
        <v>2421</v>
      </c>
      <c r="B135" s="55" t="s">
        <v>2489</v>
      </c>
      <c r="C135" s="28">
        <v>1582.309943</v>
      </c>
    </row>
    <row r="136" spans="1:3" x14ac:dyDescent="0.25">
      <c r="A136" s="11" t="s">
        <v>2421</v>
      </c>
      <c r="B136" s="55" t="s">
        <v>2439</v>
      </c>
      <c r="C136" s="28">
        <v>246.57643100000001</v>
      </c>
    </row>
    <row r="137" spans="1:3" x14ac:dyDescent="0.25">
      <c r="A137" s="11" t="s">
        <v>2421</v>
      </c>
      <c r="B137" s="55" t="s">
        <v>2423</v>
      </c>
      <c r="C137" s="28">
        <v>137.07272000000003</v>
      </c>
    </row>
    <row r="138" spans="1:3" x14ac:dyDescent="0.25">
      <c r="A138" s="11" t="s">
        <v>2421</v>
      </c>
      <c r="B138" s="55" t="s">
        <v>2535</v>
      </c>
      <c r="C138" s="28">
        <v>5.6</v>
      </c>
    </row>
    <row r="139" spans="1:3" x14ac:dyDescent="0.25">
      <c r="A139" s="11" t="s">
        <v>2421</v>
      </c>
      <c r="B139" s="55" t="s">
        <v>2425</v>
      </c>
      <c r="C139" s="28">
        <v>776.82824100000039</v>
      </c>
    </row>
    <row r="140" spans="1:3" x14ac:dyDescent="0.25">
      <c r="A140" s="11" t="s">
        <v>2421</v>
      </c>
      <c r="B140" s="55" t="s">
        <v>2491</v>
      </c>
      <c r="C140" s="28">
        <v>3846.6907500000025</v>
      </c>
    </row>
    <row r="141" spans="1:3" x14ac:dyDescent="0.25">
      <c r="A141" s="11" t="s">
        <v>2421</v>
      </c>
      <c r="B141" s="55" t="s">
        <v>2426</v>
      </c>
      <c r="C141" s="28">
        <v>4438.0963300000003</v>
      </c>
    </row>
    <row r="142" spans="1:3" x14ac:dyDescent="0.25">
      <c r="A142" s="11" t="s">
        <v>2421</v>
      </c>
      <c r="B142" s="55" t="s">
        <v>2440</v>
      </c>
      <c r="C142" s="28">
        <v>1547.7695000000001</v>
      </c>
    </row>
    <row r="143" spans="1:3" x14ac:dyDescent="0.25">
      <c r="A143" s="11" t="s">
        <v>2421</v>
      </c>
      <c r="B143" s="55" t="s">
        <v>2493</v>
      </c>
      <c r="C143" s="28">
        <v>868.51</v>
      </c>
    </row>
    <row r="144" spans="1:3" x14ac:dyDescent="0.25">
      <c r="A144" s="11" t="s">
        <v>2421</v>
      </c>
      <c r="B144" s="55" t="s">
        <v>2441</v>
      </c>
      <c r="C144" s="28">
        <v>18.458093000000002</v>
      </c>
    </row>
    <row r="145" spans="1:3" x14ac:dyDescent="0.25">
      <c r="A145" s="11" t="s">
        <v>2421</v>
      </c>
      <c r="B145" s="55" t="s">
        <v>2494</v>
      </c>
      <c r="C145" s="28">
        <v>2.1195999999999997</v>
      </c>
    </row>
    <row r="146" spans="1:3" x14ac:dyDescent="0.25">
      <c r="A146" s="11" t="s">
        <v>2421</v>
      </c>
      <c r="B146" s="55" t="s">
        <v>2495</v>
      </c>
      <c r="C146" s="28">
        <v>53.962270000000004</v>
      </c>
    </row>
    <row r="147" spans="1:3" x14ac:dyDescent="0.25">
      <c r="A147" s="11" t="s">
        <v>2421</v>
      </c>
      <c r="B147" s="55" t="s">
        <v>2496</v>
      </c>
      <c r="C147" s="28">
        <v>146.87489499999987</v>
      </c>
    </row>
    <row r="148" spans="1:3" x14ac:dyDescent="0.25">
      <c r="A148" s="11" t="s">
        <v>2421</v>
      </c>
      <c r="B148" s="55" t="s">
        <v>2512</v>
      </c>
      <c r="C148" s="28">
        <v>0.94699999999999995</v>
      </c>
    </row>
    <row r="149" spans="1:3" x14ac:dyDescent="0.25">
      <c r="A149" s="11" t="s">
        <v>2421</v>
      </c>
      <c r="B149" s="55" t="s">
        <v>2497</v>
      </c>
      <c r="C149" s="28">
        <v>729.93637000000001</v>
      </c>
    </row>
    <row r="150" spans="1:3" x14ac:dyDescent="0.25">
      <c r="A150" s="11" t="s">
        <v>2421</v>
      </c>
      <c r="B150" s="55" t="s">
        <v>2499</v>
      </c>
      <c r="C150" s="28">
        <v>3.5182079999999996</v>
      </c>
    </row>
    <row r="151" spans="1:3" x14ac:dyDescent="0.25">
      <c r="A151" s="11" t="s">
        <v>2473</v>
      </c>
      <c r="B151" s="55" t="s">
        <v>2421</v>
      </c>
      <c r="C151" s="28">
        <v>534.12755299999992</v>
      </c>
    </row>
    <row r="152" spans="1:3" x14ac:dyDescent="0.25">
      <c r="A152" s="11" t="s">
        <v>2473</v>
      </c>
      <c r="B152" s="55" t="s">
        <v>2422</v>
      </c>
      <c r="C152" s="28">
        <v>415.01949999999999</v>
      </c>
    </row>
    <row r="153" spans="1:3" x14ac:dyDescent="0.25">
      <c r="A153" s="11" t="s">
        <v>2473</v>
      </c>
      <c r="B153" s="55" t="s">
        <v>2426</v>
      </c>
      <c r="C153" s="28">
        <v>1.1519999999999999</v>
      </c>
    </row>
    <row r="154" spans="1:3" x14ac:dyDescent="0.25">
      <c r="A154" s="11" t="s">
        <v>2500</v>
      </c>
      <c r="B154" s="55" t="s">
        <v>2421</v>
      </c>
      <c r="C154" s="28">
        <v>38.164999999999999</v>
      </c>
    </row>
    <row r="155" spans="1:3" x14ac:dyDescent="0.25">
      <c r="A155" s="11" t="s">
        <v>2501</v>
      </c>
      <c r="B155" s="55" t="s">
        <v>2421</v>
      </c>
      <c r="C155" s="28">
        <v>11404.043969999999</v>
      </c>
    </row>
    <row r="156" spans="1:3" x14ac:dyDescent="0.25">
      <c r="A156" s="11" t="s">
        <v>2501</v>
      </c>
      <c r="B156" s="55" t="s">
        <v>2422</v>
      </c>
      <c r="C156" s="28">
        <v>465.65730000000002</v>
      </c>
    </row>
    <row r="157" spans="1:3" x14ac:dyDescent="0.25">
      <c r="A157" s="11" t="s">
        <v>2502</v>
      </c>
      <c r="B157" s="55" t="s">
        <v>2421</v>
      </c>
      <c r="C157" s="28">
        <v>1019.4083150000005</v>
      </c>
    </row>
    <row r="158" spans="1:3" x14ac:dyDescent="0.25">
      <c r="A158" s="11" t="s">
        <v>2502</v>
      </c>
      <c r="B158" s="55" t="s">
        <v>2422</v>
      </c>
      <c r="C158" s="28">
        <v>38.639690000000002</v>
      </c>
    </row>
    <row r="159" spans="1:3" x14ac:dyDescent="0.25">
      <c r="A159" s="11" t="s">
        <v>2502</v>
      </c>
      <c r="B159" s="55" t="s">
        <v>2425</v>
      </c>
      <c r="C159" s="28">
        <v>7.8</v>
      </c>
    </row>
    <row r="160" spans="1:3" x14ac:dyDescent="0.25">
      <c r="A160" s="11" t="s">
        <v>2422</v>
      </c>
      <c r="B160" s="55" t="s">
        <v>2421</v>
      </c>
      <c r="C160" s="28">
        <v>302.13059999999996</v>
      </c>
    </row>
    <row r="161" spans="1:3" x14ac:dyDescent="0.25">
      <c r="A161" s="11" t="s">
        <v>2422</v>
      </c>
      <c r="B161" s="55" t="s">
        <v>2491</v>
      </c>
      <c r="C161" s="28">
        <v>825.58600000000001</v>
      </c>
    </row>
    <row r="162" spans="1:3" x14ac:dyDescent="0.25">
      <c r="A162" s="11" t="s">
        <v>2429</v>
      </c>
      <c r="B162" s="55" t="s">
        <v>2424</v>
      </c>
      <c r="C162" s="28">
        <v>505.1410709999999</v>
      </c>
    </row>
    <row r="163" spans="1:3" x14ac:dyDescent="0.25">
      <c r="A163" s="11" t="s">
        <v>2429</v>
      </c>
      <c r="B163" s="55" t="s">
        <v>2427</v>
      </c>
      <c r="C163" s="28">
        <v>12823.023149999999</v>
      </c>
    </row>
    <row r="164" spans="1:3" x14ac:dyDescent="0.25">
      <c r="A164" s="11" t="s">
        <v>2429</v>
      </c>
      <c r="B164" s="55" t="s">
        <v>2433</v>
      </c>
      <c r="C164" s="28">
        <v>627.81399999999996</v>
      </c>
    </row>
    <row r="165" spans="1:3" x14ac:dyDescent="0.25">
      <c r="A165" s="11" t="s">
        <v>2429</v>
      </c>
      <c r="B165" s="55" t="s">
        <v>2428</v>
      </c>
      <c r="C165" s="28">
        <v>32812.883809999999</v>
      </c>
    </row>
    <row r="166" spans="1:3" x14ac:dyDescent="0.25">
      <c r="A166" s="11" t="s">
        <v>2429</v>
      </c>
      <c r="B166" s="55" t="s">
        <v>2434</v>
      </c>
      <c r="C166" s="28">
        <v>6644.6764229999953</v>
      </c>
    </row>
    <row r="167" spans="1:3" x14ac:dyDescent="0.25">
      <c r="A167" s="11" t="s">
        <v>2429</v>
      </c>
      <c r="B167" s="55" t="s">
        <v>2445</v>
      </c>
      <c r="C167" s="28">
        <v>235.826604</v>
      </c>
    </row>
    <row r="168" spans="1:3" x14ac:dyDescent="0.25">
      <c r="A168" s="11" t="s">
        <v>2429</v>
      </c>
      <c r="B168" s="55" t="s">
        <v>2447</v>
      </c>
      <c r="C168" s="28">
        <v>188.41480999999999</v>
      </c>
    </row>
    <row r="169" spans="1:3" x14ac:dyDescent="0.25">
      <c r="A169" s="11" t="s">
        <v>2429</v>
      </c>
      <c r="B169" s="55" t="s">
        <v>2449</v>
      </c>
      <c r="C169" s="28">
        <v>805.51596200000006</v>
      </c>
    </row>
    <row r="170" spans="1:3" x14ac:dyDescent="0.25">
      <c r="A170" s="11" t="s">
        <v>2429</v>
      </c>
      <c r="B170" s="55" t="s">
        <v>2435</v>
      </c>
      <c r="C170" s="28">
        <v>37530.796504999991</v>
      </c>
    </row>
    <row r="171" spans="1:3" x14ac:dyDescent="0.25">
      <c r="A171" s="11" t="s">
        <v>2429</v>
      </c>
      <c r="B171" s="55" t="s">
        <v>2455</v>
      </c>
      <c r="C171" s="28">
        <v>22.46</v>
      </c>
    </row>
    <row r="172" spans="1:3" x14ac:dyDescent="0.25">
      <c r="A172" s="11" t="s">
        <v>2429</v>
      </c>
      <c r="B172" s="55" t="s">
        <v>2458</v>
      </c>
      <c r="C172" s="28">
        <v>5552.7290940000003</v>
      </c>
    </row>
    <row r="173" spans="1:3" x14ac:dyDescent="0.25">
      <c r="A173" s="11" t="s">
        <v>2429</v>
      </c>
      <c r="B173" s="55" t="s">
        <v>2459</v>
      </c>
      <c r="C173" s="28">
        <v>50.034800000000004</v>
      </c>
    </row>
    <row r="174" spans="1:3" x14ac:dyDescent="0.25">
      <c r="A174" s="11" t="s">
        <v>2429</v>
      </c>
      <c r="B174" s="55" t="s">
        <v>2466</v>
      </c>
      <c r="C174" s="28">
        <v>918.21370000000002</v>
      </c>
    </row>
    <row r="175" spans="1:3" x14ac:dyDescent="0.25">
      <c r="A175" s="11" t="s">
        <v>2429</v>
      </c>
      <c r="B175" s="55" t="s">
        <v>2467</v>
      </c>
      <c r="C175" s="28">
        <v>6.1200400000000013</v>
      </c>
    </row>
    <row r="176" spans="1:3" x14ac:dyDescent="0.25">
      <c r="A176" s="11" t="s">
        <v>2429</v>
      </c>
      <c r="B176" s="55" t="s">
        <v>2470</v>
      </c>
      <c r="C176" s="28">
        <v>890.81968000000006</v>
      </c>
    </row>
    <row r="177" spans="1:3" x14ac:dyDescent="0.25">
      <c r="A177" s="11" t="s">
        <v>2429</v>
      </c>
      <c r="B177" s="55" t="s">
        <v>2471</v>
      </c>
      <c r="C177" s="28">
        <v>263.26459</v>
      </c>
    </row>
    <row r="178" spans="1:3" x14ac:dyDescent="0.25">
      <c r="A178" s="11" t="s">
        <v>2429</v>
      </c>
      <c r="B178" s="55" t="s">
        <v>2421</v>
      </c>
      <c r="C178" s="28">
        <v>1536661.5356195264</v>
      </c>
    </row>
    <row r="179" spans="1:3" x14ac:dyDescent="0.25">
      <c r="A179" s="11" t="s">
        <v>2429</v>
      </c>
      <c r="B179" s="55" t="s">
        <v>2422</v>
      </c>
      <c r="C179" s="28">
        <v>223338.04128100027</v>
      </c>
    </row>
    <row r="180" spans="1:3" x14ac:dyDescent="0.25">
      <c r="A180" s="11" t="s">
        <v>2429</v>
      </c>
      <c r="B180" s="55" t="s">
        <v>2429</v>
      </c>
      <c r="C180" s="28">
        <v>66.8</v>
      </c>
    </row>
    <row r="181" spans="1:3" x14ac:dyDescent="0.25">
      <c r="A181" s="11" t="s">
        <v>2429</v>
      </c>
      <c r="B181" s="55" t="s">
        <v>2437</v>
      </c>
      <c r="C181" s="28">
        <v>42.709000000000003</v>
      </c>
    </row>
    <row r="182" spans="1:3" x14ac:dyDescent="0.25">
      <c r="A182" s="11" t="s">
        <v>2429</v>
      </c>
      <c r="B182" s="55" t="s">
        <v>2476</v>
      </c>
      <c r="C182" s="28">
        <v>6.1725000000000003</v>
      </c>
    </row>
    <row r="183" spans="1:3" x14ac:dyDescent="0.25">
      <c r="A183" s="11" t="s">
        <v>2429</v>
      </c>
      <c r="B183" s="55" t="s">
        <v>2480</v>
      </c>
      <c r="C183" s="28">
        <v>2153.0226718999993</v>
      </c>
    </row>
    <row r="184" spans="1:3" x14ac:dyDescent="0.25">
      <c r="A184" s="11" t="s">
        <v>2429</v>
      </c>
      <c r="B184" s="55" t="s">
        <v>2481</v>
      </c>
      <c r="C184" s="28">
        <v>32.882600000000004</v>
      </c>
    </row>
    <row r="185" spans="1:3" ht="23.25" x14ac:dyDescent="0.25">
      <c r="A185" s="11" t="s">
        <v>2429</v>
      </c>
      <c r="B185" s="55" t="s">
        <v>2482</v>
      </c>
      <c r="C185" s="28">
        <v>4.21</v>
      </c>
    </row>
    <row r="186" spans="1:3" x14ac:dyDescent="0.25">
      <c r="A186" s="11" t="s">
        <v>2429</v>
      </c>
      <c r="B186" s="55" t="s">
        <v>2469</v>
      </c>
      <c r="C186" s="28">
        <v>232872.41988360006</v>
      </c>
    </row>
    <row r="187" spans="1:3" x14ac:dyDescent="0.25">
      <c r="A187" s="11" t="s">
        <v>2429</v>
      </c>
      <c r="B187" s="55" t="s">
        <v>2438</v>
      </c>
      <c r="C187" s="28">
        <v>326547.95581500058</v>
      </c>
    </row>
    <row r="188" spans="1:3" x14ac:dyDescent="0.25">
      <c r="A188" s="11" t="s">
        <v>2429</v>
      </c>
      <c r="B188" s="55" t="s">
        <v>2534</v>
      </c>
      <c r="C188" s="28">
        <v>4.7256800000000005</v>
      </c>
    </row>
    <row r="189" spans="1:3" x14ac:dyDescent="0.25">
      <c r="A189" s="11" t="s">
        <v>2429</v>
      </c>
      <c r="B189" s="55" t="s">
        <v>2489</v>
      </c>
      <c r="C189" s="28">
        <v>306.70835999999997</v>
      </c>
    </row>
    <row r="190" spans="1:3" x14ac:dyDescent="0.25">
      <c r="A190" s="11" t="s">
        <v>2429</v>
      </c>
      <c r="B190" s="55" t="s">
        <v>2423</v>
      </c>
      <c r="C190" s="28">
        <v>122979.28834145004</v>
      </c>
    </row>
    <row r="191" spans="1:3" x14ac:dyDescent="0.25">
      <c r="A191" s="11" t="s">
        <v>2429</v>
      </c>
      <c r="B191" s="55" t="s">
        <v>2541</v>
      </c>
      <c r="C191" s="28">
        <v>5.7919999999999998</v>
      </c>
    </row>
    <row r="192" spans="1:3" x14ac:dyDescent="0.25">
      <c r="A192" s="11" t="s">
        <v>2429</v>
      </c>
      <c r="B192" s="55" t="s">
        <v>2425</v>
      </c>
      <c r="C192" s="28">
        <v>84169.740714130021</v>
      </c>
    </row>
    <row r="193" spans="1:3" x14ac:dyDescent="0.25">
      <c r="A193" s="11" t="s">
        <v>2429</v>
      </c>
      <c r="B193" s="55" t="s">
        <v>2491</v>
      </c>
      <c r="C193" s="28">
        <v>1040.1531600000001</v>
      </c>
    </row>
    <row r="194" spans="1:3" x14ac:dyDescent="0.25">
      <c r="A194" s="11" t="s">
        <v>2429</v>
      </c>
      <c r="B194" s="55" t="s">
        <v>2426</v>
      </c>
      <c r="C194" s="28">
        <v>1068417.3537504978</v>
      </c>
    </row>
    <row r="195" spans="1:3" x14ac:dyDescent="0.25">
      <c r="A195" s="11" t="s">
        <v>2429</v>
      </c>
      <c r="B195" s="55" t="s">
        <v>2440</v>
      </c>
      <c r="C195" s="28">
        <v>3686.6379999999999</v>
      </c>
    </row>
    <row r="196" spans="1:3" x14ac:dyDescent="0.25">
      <c r="A196" s="11" t="s">
        <v>2429</v>
      </c>
      <c r="B196" s="55" t="s">
        <v>2441</v>
      </c>
      <c r="C196" s="28">
        <v>704.43245999999999</v>
      </c>
    </row>
    <row r="197" spans="1:3" x14ac:dyDescent="0.25">
      <c r="A197" s="11" t="s">
        <v>2429</v>
      </c>
      <c r="B197" s="55" t="s">
        <v>2495</v>
      </c>
      <c r="C197" s="28">
        <v>42.793999999999997</v>
      </c>
    </row>
    <row r="198" spans="1:3" x14ac:dyDescent="0.25">
      <c r="A198" s="11" t="s">
        <v>2429</v>
      </c>
      <c r="B198" s="55" t="s">
        <v>2496</v>
      </c>
      <c r="C198" s="28">
        <v>366.61652000000004</v>
      </c>
    </row>
    <row r="199" spans="1:3" x14ac:dyDescent="0.25">
      <c r="A199" s="11" t="s">
        <v>2429</v>
      </c>
      <c r="B199" s="55" t="s">
        <v>2512</v>
      </c>
      <c r="C199" s="28">
        <v>388.68732</v>
      </c>
    </row>
    <row r="200" spans="1:3" x14ac:dyDescent="0.25">
      <c r="A200" s="11" t="s">
        <v>2513</v>
      </c>
      <c r="B200" s="55" t="s">
        <v>2421</v>
      </c>
      <c r="C200" s="28">
        <v>121.09116299999999</v>
      </c>
    </row>
    <row r="201" spans="1:3" x14ac:dyDescent="0.25">
      <c r="A201" s="11" t="s">
        <v>2513</v>
      </c>
      <c r="B201" s="55" t="s">
        <v>2513</v>
      </c>
      <c r="C201" s="28">
        <v>1.115</v>
      </c>
    </row>
    <row r="202" spans="1:3" x14ac:dyDescent="0.25">
      <c r="A202" s="11" t="s">
        <v>2514</v>
      </c>
      <c r="B202" s="55" t="s">
        <v>2421</v>
      </c>
      <c r="C202" s="28">
        <v>4.1475</v>
      </c>
    </row>
    <row r="203" spans="1:3" x14ac:dyDescent="0.25">
      <c r="A203" s="11" t="s">
        <v>2514</v>
      </c>
      <c r="B203" s="55" t="s">
        <v>2469</v>
      </c>
      <c r="C203" s="28">
        <v>6.7350000000000003</v>
      </c>
    </row>
    <row r="204" spans="1:3" x14ac:dyDescent="0.25">
      <c r="A204" s="11" t="s">
        <v>2474</v>
      </c>
      <c r="B204" s="55" t="s">
        <v>2421</v>
      </c>
      <c r="C204" s="28">
        <v>59712.55755740004</v>
      </c>
    </row>
    <row r="205" spans="1:3" x14ac:dyDescent="0.25">
      <c r="A205" s="11" t="s">
        <v>2474</v>
      </c>
      <c r="B205" s="55" t="s">
        <v>2422</v>
      </c>
      <c r="C205" s="28">
        <v>17278.346339999993</v>
      </c>
    </row>
    <row r="206" spans="1:3" x14ac:dyDescent="0.25">
      <c r="A206" s="11" t="s">
        <v>2474</v>
      </c>
      <c r="B206" s="55" t="s">
        <v>2469</v>
      </c>
      <c r="C206" s="28">
        <v>86.071600000000004</v>
      </c>
    </row>
    <row r="207" spans="1:3" x14ac:dyDescent="0.25">
      <c r="A207" s="11" t="s">
        <v>2474</v>
      </c>
      <c r="B207" s="55" t="s">
        <v>2423</v>
      </c>
      <c r="C207" s="28">
        <v>2788.6165799999999</v>
      </c>
    </row>
    <row r="208" spans="1:3" x14ac:dyDescent="0.25">
      <c r="A208" s="11" t="s">
        <v>2474</v>
      </c>
      <c r="B208" s="55" t="s">
        <v>2425</v>
      </c>
      <c r="C208" s="28">
        <v>22.469000000000001</v>
      </c>
    </row>
    <row r="209" spans="1:3" x14ac:dyDescent="0.25">
      <c r="A209" s="11" t="s">
        <v>2474</v>
      </c>
      <c r="B209" s="55" t="s">
        <v>2426</v>
      </c>
      <c r="C209" s="28">
        <v>67166.798590850143</v>
      </c>
    </row>
    <row r="210" spans="1:3" x14ac:dyDescent="0.25">
      <c r="A210" s="11" t="s">
        <v>2539</v>
      </c>
      <c r="B210" s="55" t="s">
        <v>2421</v>
      </c>
      <c r="C210" s="28">
        <v>0.16700000000000001</v>
      </c>
    </row>
    <row r="211" spans="1:3" x14ac:dyDescent="0.25">
      <c r="A211" s="11" t="s">
        <v>2550</v>
      </c>
      <c r="B211" s="55" t="s">
        <v>2421</v>
      </c>
      <c r="C211" s="28">
        <v>3.9470000000000001</v>
      </c>
    </row>
    <row r="212" spans="1:3" x14ac:dyDescent="0.25">
      <c r="A212" s="11" t="s">
        <v>2436</v>
      </c>
      <c r="B212" s="55" t="s">
        <v>2421</v>
      </c>
      <c r="C212" s="28">
        <v>302.26013600000005</v>
      </c>
    </row>
    <row r="213" spans="1:3" x14ac:dyDescent="0.25">
      <c r="A213" s="11" t="s">
        <v>2436</v>
      </c>
      <c r="B213" s="55" t="s">
        <v>2422</v>
      </c>
      <c r="C213" s="28">
        <v>9.870470000000001</v>
      </c>
    </row>
    <row r="214" spans="1:3" x14ac:dyDescent="0.25">
      <c r="A214" s="11" t="s">
        <v>2436</v>
      </c>
      <c r="B214" s="55" t="s">
        <v>2426</v>
      </c>
      <c r="C214" s="28">
        <v>52.042000000000002</v>
      </c>
    </row>
    <row r="215" spans="1:3" x14ac:dyDescent="0.25">
      <c r="A215" s="11" t="s">
        <v>2437</v>
      </c>
      <c r="B215" s="55" t="s">
        <v>2421</v>
      </c>
      <c r="C215" s="28">
        <v>2758.273949999998</v>
      </c>
    </row>
    <row r="216" spans="1:3" x14ac:dyDescent="0.25">
      <c r="A216" s="11" t="s">
        <v>2437</v>
      </c>
      <c r="B216" s="55" t="s">
        <v>2422</v>
      </c>
      <c r="C216" s="28">
        <v>173.15461099999999</v>
      </c>
    </row>
    <row r="217" spans="1:3" x14ac:dyDescent="0.25">
      <c r="A217" s="11" t="s">
        <v>2437</v>
      </c>
      <c r="B217" s="55" t="s">
        <v>2423</v>
      </c>
      <c r="C217" s="28">
        <v>142.90100000000001</v>
      </c>
    </row>
    <row r="218" spans="1:3" x14ac:dyDescent="0.25">
      <c r="A218" s="11" t="s">
        <v>2437</v>
      </c>
      <c r="B218" s="55" t="s">
        <v>2426</v>
      </c>
      <c r="C218" s="28">
        <v>3.95</v>
      </c>
    </row>
    <row r="219" spans="1:3" x14ac:dyDescent="0.25">
      <c r="A219" s="11" t="s">
        <v>2476</v>
      </c>
      <c r="B219" s="55" t="s">
        <v>2421</v>
      </c>
      <c r="C219" s="28">
        <v>141.13344000000004</v>
      </c>
    </row>
    <row r="220" spans="1:3" x14ac:dyDescent="0.25">
      <c r="A220" s="11" t="s">
        <v>2476</v>
      </c>
      <c r="B220" s="55" t="s">
        <v>2423</v>
      </c>
      <c r="C220" s="28">
        <v>0.62669999999999992</v>
      </c>
    </row>
    <row r="221" spans="1:3" x14ac:dyDescent="0.25">
      <c r="A221" s="11" t="s">
        <v>2516</v>
      </c>
      <c r="B221" s="55" t="s">
        <v>2422</v>
      </c>
      <c r="C221" s="28">
        <v>12.497204999999999</v>
      </c>
    </row>
    <row r="222" spans="1:3" x14ac:dyDescent="0.25">
      <c r="A222" s="11" t="s">
        <v>2564</v>
      </c>
      <c r="B222" s="55" t="s">
        <v>2438</v>
      </c>
      <c r="C222" s="28">
        <v>1.219279</v>
      </c>
    </row>
    <row r="223" spans="1:3" x14ac:dyDescent="0.25">
      <c r="A223" s="11" t="s">
        <v>2517</v>
      </c>
      <c r="B223" s="55" t="s">
        <v>2421</v>
      </c>
      <c r="C223" s="28">
        <v>18822.118158000008</v>
      </c>
    </row>
    <row r="224" spans="1:3" x14ac:dyDescent="0.25">
      <c r="A224" s="11" t="s">
        <v>2517</v>
      </c>
      <c r="B224" s="55" t="s">
        <v>2422</v>
      </c>
      <c r="C224" s="28">
        <v>1066.2891200000001</v>
      </c>
    </row>
    <row r="225" spans="1:3" x14ac:dyDescent="0.25">
      <c r="A225" s="11" t="s">
        <v>2517</v>
      </c>
      <c r="B225" s="55" t="s">
        <v>2423</v>
      </c>
      <c r="C225" s="28">
        <v>7.26</v>
      </c>
    </row>
    <row r="226" spans="1:3" x14ac:dyDescent="0.25">
      <c r="A226" s="11" t="s">
        <v>2517</v>
      </c>
      <c r="B226" s="55" t="s">
        <v>2425</v>
      </c>
      <c r="C226" s="28">
        <v>17.84</v>
      </c>
    </row>
    <row r="227" spans="1:3" x14ac:dyDescent="0.25">
      <c r="A227" s="11" t="s">
        <v>2517</v>
      </c>
      <c r="B227" s="55" t="s">
        <v>2426</v>
      </c>
      <c r="C227" s="28">
        <v>35393.662594000016</v>
      </c>
    </row>
    <row r="228" spans="1:3" x14ac:dyDescent="0.25">
      <c r="A228" s="11" t="s">
        <v>2519</v>
      </c>
      <c r="B228" s="55" t="s">
        <v>2421</v>
      </c>
      <c r="C228" s="28">
        <v>18.446960000000001</v>
      </c>
    </row>
    <row r="229" spans="1:3" x14ac:dyDescent="0.25">
      <c r="A229" s="11" t="s">
        <v>2520</v>
      </c>
      <c r="B229" s="55" t="s">
        <v>2422</v>
      </c>
      <c r="C229" s="28">
        <v>10.781799999999999</v>
      </c>
    </row>
    <row r="230" spans="1:3" x14ac:dyDescent="0.25">
      <c r="A230" s="11" t="s">
        <v>2552</v>
      </c>
      <c r="B230" s="55" t="s">
        <v>2423</v>
      </c>
      <c r="C230" s="28">
        <v>27.72</v>
      </c>
    </row>
    <row r="231" spans="1:3" x14ac:dyDescent="0.25">
      <c r="A231" s="11" t="s">
        <v>2521</v>
      </c>
      <c r="B231" s="55" t="s">
        <v>2421</v>
      </c>
      <c r="C231" s="28">
        <v>0.8155</v>
      </c>
    </row>
    <row r="232" spans="1:3" x14ac:dyDescent="0.25">
      <c r="A232" s="11" t="s">
        <v>2565</v>
      </c>
      <c r="B232" s="55" t="s">
        <v>2421</v>
      </c>
      <c r="C232" s="28">
        <v>22.263999999999999</v>
      </c>
    </row>
    <row r="233" spans="1:3" x14ac:dyDescent="0.25">
      <c r="A233" s="11" t="s">
        <v>2477</v>
      </c>
      <c r="B233" s="55" t="s">
        <v>2421</v>
      </c>
      <c r="C233" s="28">
        <v>2083.0389660000001</v>
      </c>
    </row>
    <row r="234" spans="1:3" x14ac:dyDescent="0.25">
      <c r="A234" s="11" t="s">
        <v>2477</v>
      </c>
      <c r="B234" s="55" t="s">
        <v>2422</v>
      </c>
      <c r="C234" s="28">
        <v>226.2783</v>
      </c>
    </row>
    <row r="235" spans="1:3" x14ac:dyDescent="0.25">
      <c r="A235" s="11" t="s">
        <v>2477</v>
      </c>
      <c r="B235" s="55" t="s">
        <v>2426</v>
      </c>
      <c r="C235" s="28">
        <v>2.1318999999999999</v>
      </c>
    </row>
    <row r="236" spans="1:3" x14ac:dyDescent="0.25">
      <c r="A236" s="11" t="s">
        <v>2478</v>
      </c>
      <c r="B236" s="55" t="s">
        <v>2421</v>
      </c>
      <c r="C236" s="28">
        <v>0.79600000000000004</v>
      </c>
    </row>
    <row r="237" spans="1:3" x14ac:dyDescent="0.25">
      <c r="A237" s="11" t="s">
        <v>2478</v>
      </c>
      <c r="B237" s="55" t="s">
        <v>2426</v>
      </c>
      <c r="C237" s="28">
        <v>106.431</v>
      </c>
    </row>
    <row r="238" spans="1:3" x14ac:dyDescent="0.25">
      <c r="A238" s="11" t="s">
        <v>2566</v>
      </c>
      <c r="B238" s="55" t="s">
        <v>2421</v>
      </c>
      <c r="C238" s="28">
        <v>1.6896</v>
      </c>
    </row>
    <row r="239" spans="1:3" x14ac:dyDescent="0.25">
      <c r="A239" s="11" t="s">
        <v>2480</v>
      </c>
      <c r="B239" s="55" t="s">
        <v>2421</v>
      </c>
      <c r="C239" s="28">
        <v>2070.7530389999988</v>
      </c>
    </row>
    <row r="240" spans="1:3" x14ac:dyDescent="0.25">
      <c r="A240" s="11" t="s">
        <v>2480</v>
      </c>
      <c r="B240" s="55" t="s">
        <v>2422</v>
      </c>
      <c r="C240" s="28">
        <v>7.6094520000000001</v>
      </c>
    </row>
    <row r="241" spans="1:3" x14ac:dyDescent="0.25">
      <c r="A241" s="11" t="s">
        <v>2480</v>
      </c>
      <c r="B241" s="55" t="s">
        <v>2425</v>
      </c>
      <c r="C241" s="28">
        <v>5.0233800000000004</v>
      </c>
    </row>
    <row r="242" spans="1:3" x14ac:dyDescent="0.25">
      <c r="A242" s="11" t="s">
        <v>2522</v>
      </c>
      <c r="B242" s="55" t="s">
        <v>2421</v>
      </c>
      <c r="C242" s="28">
        <v>78.824160000000006</v>
      </c>
    </row>
    <row r="243" spans="1:3" x14ac:dyDescent="0.25">
      <c r="A243" s="11" t="s">
        <v>2522</v>
      </c>
      <c r="B243" s="55" t="s">
        <v>2422</v>
      </c>
      <c r="C243" s="28">
        <v>1.127</v>
      </c>
    </row>
    <row r="244" spans="1:3" x14ac:dyDescent="0.25">
      <c r="A244" s="11" t="s">
        <v>2481</v>
      </c>
      <c r="B244" s="55" t="s">
        <v>2421</v>
      </c>
      <c r="C244" s="28">
        <v>6.0721800000000004</v>
      </c>
    </row>
    <row r="245" spans="1:3" x14ac:dyDescent="0.25">
      <c r="A245" s="11" t="s">
        <v>2481</v>
      </c>
      <c r="B245" s="55" t="s">
        <v>2425</v>
      </c>
      <c r="C245" s="28">
        <v>8.8079999999999998</v>
      </c>
    </row>
    <row r="246" spans="1:3" x14ac:dyDescent="0.25">
      <c r="A246" s="11" t="s">
        <v>2482</v>
      </c>
      <c r="B246" s="55" t="s">
        <v>2421</v>
      </c>
      <c r="C246" s="28">
        <v>29388.620934000024</v>
      </c>
    </row>
    <row r="247" spans="1:3" x14ac:dyDescent="0.25">
      <c r="A247" s="11" t="s">
        <v>2482</v>
      </c>
      <c r="B247" s="55" t="s">
        <v>2422</v>
      </c>
      <c r="C247" s="28">
        <v>1886.4096559999994</v>
      </c>
    </row>
    <row r="248" spans="1:3" x14ac:dyDescent="0.25">
      <c r="A248" s="11" t="s">
        <v>2482</v>
      </c>
      <c r="B248" s="55" t="s">
        <v>2429</v>
      </c>
      <c r="C248" s="28">
        <v>33.6</v>
      </c>
    </row>
    <row r="249" spans="1:3" x14ac:dyDescent="0.25">
      <c r="A249" s="11" t="s">
        <v>2482</v>
      </c>
      <c r="B249" s="55" t="s">
        <v>2469</v>
      </c>
      <c r="C249" s="28">
        <v>12.1661</v>
      </c>
    </row>
    <row r="250" spans="1:3" x14ac:dyDescent="0.25">
      <c r="A250" s="11" t="s">
        <v>2482</v>
      </c>
      <c r="B250" s="55" t="s">
        <v>2423</v>
      </c>
      <c r="C250" s="28">
        <v>6.3689999999999998</v>
      </c>
    </row>
    <row r="251" spans="1:3" x14ac:dyDescent="0.25">
      <c r="A251" s="11" t="s">
        <v>2482</v>
      </c>
      <c r="B251" s="55" t="s">
        <v>2425</v>
      </c>
      <c r="C251" s="28">
        <v>83.391999999999996</v>
      </c>
    </row>
    <row r="252" spans="1:3" x14ac:dyDescent="0.25">
      <c r="A252" s="11" t="s">
        <v>2482</v>
      </c>
      <c r="B252" s="55" t="s">
        <v>2426</v>
      </c>
      <c r="C252" s="28">
        <v>132.50402000000003</v>
      </c>
    </row>
    <row r="253" spans="1:3" x14ac:dyDescent="0.25">
      <c r="A253" s="11" t="s">
        <v>2524</v>
      </c>
      <c r="B253" s="55" t="s">
        <v>2421</v>
      </c>
      <c r="C253" s="28">
        <v>0.126</v>
      </c>
    </row>
    <row r="254" spans="1:3" x14ac:dyDescent="0.25">
      <c r="A254" s="11" t="s">
        <v>2483</v>
      </c>
      <c r="B254" s="55" t="s">
        <v>2421</v>
      </c>
      <c r="C254" s="28">
        <v>24064.992662999994</v>
      </c>
    </row>
    <row r="255" spans="1:3" x14ac:dyDescent="0.25">
      <c r="A255" s="11" t="s">
        <v>2483</v>
      </c>
      <c r="B255" s="55" t="s">
        <v>2422</v>
      </c>
      <c r="C255" s="28">
        <v>109.05515</v>
      </c>
    </row>
    <row r="256" spans="1:3" x14ac:dyDescent="0.25">
      <c r="A256" s="11" t="s">
        <v>2525</v>
      </c>
      <c r="B256" s="55" t="s">
        <v>2421</v>
      </c>
      <c r="C256" s="28">
        <v>11.497</v>
      </c>
    </row>
    <row r="257" spans="1:3" x14ac:dyDescent="0.25">
      <c r="A257" s="11" t="s">
        <v>2525</v>
      </c>
      <c r="B257" s="55" t="s">
        <v>2438</v>
      </c>
      <c r="C257" s="28">
        <v>0.60420000000000007</v>
      </c>
    </row>
    <row r="258" spans="1:3" x14ac:dyDescent="0.25">
      <c r="A258" s="11" t="s">
        <v>2525</v>
      </c>
      <c r="B258" s="55" t="s">
        <v>2426</v>
      </c>
      <c r="C258" s="28">
        <v>19.236529999999998</v>
      </c>
    </row>
    <row r="259" spans="1:3" x14ac:dyDescent="0.25">
      <c r="A259" s="11" t="s">
        <v>2484</v>
      </c>
      <c r="B259" s="55" t="s">
        <v>2421</v>
      </c>
      <c r="C259" s="28">
        <v>137.96788699999999</v>
      </c>
    </row>
    <row r="260" spans="1:3" x14ac:dyDescent="0.25">
      <c r="A260" s="11" t="s">
        <v>2527</v>
      </c>
      <c r="B260" s="55" t="s">
        <v>2421</v>
      </c>
      <c r="C260" s="28">
        <v>1.093E-2</v>
      </c>
    </row>
    <row r="261" spans="1:3" x14ac:dyDescent="0.25">
      <c r="A261" s="11" t="s">
        <v>2469</v>
      </c>
      <c r="B261" s="55" t="s">
        <v>2421</v>
      </c>
      <c r="C261" s="28">
        <v>1614.7662490000005</v>
      </c>
    </row>
    <row r="262" spans="1:3" x14ac:dyDescent="0.25">
      <c r="A262" s="11" t="s">
        <v>2469</v>
      </c>
      <c r="B262" s="55" t="s">
        <v>2422</v>
      </c>
      <c r="C262" s="28">
        <v>57.632989000000002</v>
      </c>
    </row>
    <row r="263" spans="1:3" x14ac:dyDescent="0.25">
      <c r="A263" s="11" t="s">
        <v>2469</v>
      </c>
      <c r="B263" s="55" t="s">
        <v>2423</v>
      </c>
      <c r="C263" s="28">
        <v>42.4</v>
      </c>
    </row>
    <row r="264" spans="1:3" x14ac:dyDescent="0.25">
      <c r="A264" s="11" t="s">
        <v>2528</v>
      </c>
      <c r="B264" s="55" t="s">
        <v>2421</v>
      </c>
      <c r="C264" s="28">
        <v>17.337499999999999</v>
      </c>
    </row>
    <row r="265" spans="1:3" x14ac:dyDescent="0.25">
      <c r="A265" s="11" t="s">
        <v>2528</v>
      </c>
      <c r="B265" s="55" t="s">
        <v>2422</v>
      </c>
      <c r="C265" s="28">
        <v>4.22</v>
      </c>
    </row>
    <row r="266" spans="1:3" x14ac:dyDescent="0.25">
      <c r="A266" s="11" t="s">
        <v>2507</v>
      </c>
      <c r="B266" s="55" t="s">
        <v>2421</v>
      </c>
      <c r="C266" s="28">
        <v>114.53685</v>
      </c>
    </row>
    <row r="267" spans="1:3" x14ac:dyDescent="0.25">
      <c r="A267" s="11" t="s">
        <v>2438</v>
      </c>
      <c r="B267" s="55" t="s">
        <v>2421</v>
      </c>
      <c r="C267" s="28">
        <v>81.747</v>
      </c>
    </row>
    <row r="268" spans="1:3" x14ac:dyDescent="0.25">
      <c r="A268" s="11" t="s">
        <v>2438</v>
      </c>
      <c r="B268" s="55" t="s">
        <v>2422</v>
      </c>
      <c r="C268" s="28">
        <v>48818.452712000006</v>
      </c>
    </row>
    <row r="269" spans="1:3" x14ac:dyDescent="0.25">
      <c r="A269" s="11" t="s">
        <v>2438</v>
      </c>
      <c r="B269" s="55" t="s">
        <v>2429</v>
      </c>
      <c r="C269" s="28">
        <v>12.2</v>
      </c>
    </row>
    <row r="270" spans="1:3" x14ac:dyDescent="0.25">
      <c r="A270" s="11" t="s">
        <v>2438</v>
      </c>
      <c r="B270" s="55" t="s">
        <v>2423</v>
      </c>
      <c r="C270" s="28">
        <v>112.06685999999999</v>
      </c>
    </row>
    <row r="271" spans="1:3" x14ac:dyDescent="0.25">
      <c r="A271" s="11" t="s">
        <v>2438</v>
      </c>
      <c r="B271" s="55" t="s">
        <v>2426</v>
      </c>
      <c r="C271" s="28">
        <v>20.768699999999999</v>
      </c>
    </row>
    <row r="272" spans="1:3" x14ac:dyDescent="0.25">
      <c r="A272" s="11" t="s">
        <v>2485</v>
      </c>
      <c r="B272" s="55" t="s">
        <v>2421</v>
      </c>
      <c r="C272" s="28">
        <v>2395.4216099999999</v>
      </c>
    </row>
    <row r="273" spans="1:3" x14ac:dyDescent="0.25">
      <c r="A273" s="11" t="s">
        <v>2485</v>
      </c>
      <c r="B273" s="55" t="s">
        <v>2422</v>
      </c>
      <c r="C273" s="28">
        <v>1840.14356</v>
      </c>
    </row>
    <row r="274" spans="1:3" x14ac:dyDescent="0.25">
      <c r="A274" s="11" t="s">
        <v>2531</v>
      </c>
      <c r="B274" s="55" t="s">
        <v>2421</v>
      </c>
      <c r="C274" s="28">
        <v>5.6800350000000019</v>
      </c>
    </row>
    <row r="275" spans="1:3" x14ac:dyDescent="0.25">
      <c r="A275" s="11" t="s">
        <v>2486</v>
      </c>
      <c r="B275" s="55" t="s">
        <v>2421</v>
      </c>
      <c r="C275" s="28">
        <v>904.44319999999993</v>
      </c>
    </row>
    <row r="276" spans="1:3" x14ac:dyDescent="0.25">
      <c r="A276" s="11" t="s">
        <v>2532</v>
      </c>
      <c r="B276" s="55" t="s">
        <v>2421</v>
      </c>
      <c r="C276" s="28">
        <v>71.773899999999998</v>
      </c>
    </row>
    <row r="277" spans="1:3" x14ac:dyDescent="0.25">
      <c r="A277" s="11" t="s">
        <v>2532</v>
      </c>
      <c r="B277" s="55" t="s">
        <v>2426</v>
      </c>
      <c r="C277" s="28">
        <v>23.6905</v>
      </c>
    </row>
    <row r="278" spans="1:3" x14ac:dyDescent="0.25">
      <c r="A278" s="11" t="s">
        <v>2508</v>
      </c>
      <c r="B278" s="55" t="s">
        <v>2421</v>
      </c>
      <c r="C278" s="28">
        <v>41.841999999999999</v>
      </c>
    </row>
    <row r="279" spans="1:3" x14ac:dyDescent="0.25">
      <c r="A279" s="11" t="s">
        <v>2487</v>
      </c>
      <c r="B279" s="55" t="s">
        <v>2421</v>
      </c>
      <c r="C279" s="28">
        <v>8988.1954219999989</v>
      </c>
    </row>
    <row r="280" spans="1:3" x14ac:dyDescent="0.25">
      <c r="A280" s="11" t="s">
        <v>2487</v>
      </c>
      <c r="B280" s="55" t="s">
        <v>2422</v>
      </c>
      <c r="C280" s="28">
        <v>2075.9418499999992</v>
      </c>
    </row>
    <row r="281" spans="1:3" x14ac:dyDescent="0.25">
      <c r="A281" s="11" t="s">
        <v>2487</v>
      </c>
      <c r="B281" s="55" t="s">
        <v>2480</v>
      </c>
      <c r="C281" s="28">
        <v>21.646599999999999</v>
      </c>
    </row>
    <row r="282" spans="1:3" x14ac:dyDescent="0.25">
      <c r="A282" s="11" t="s">
        <v>2487</v>
      </c>
      <c r="B282" s="55" t="s">
        <v>2469</v>
      </c>
      <c r="C282" s="28">
        <v>72.091999999999999</v>
      </c>
    </row>
    <row r="283" spans="1:3" x14ac:dyDescent="0.25">
      <c r="A283" s="11" t="s">
        <v>2487</v>
      </c>
      <c r="B283" s="55" t="s">
        <v>2423</v>
      </c>
      <c r="C283" s="28">
        <v>29.402480000000001</v>
      </c>
    </row>
    <row r="284" spans="1:3" x14ac:dyDescent="0.25">
      <c r="A284" s="11" t="s">
        <v>2487</v>
      </c>
      <c r="B284" s="55" t="s">
        <v>2426</v>
      </c>
      <c r="C284" s="28">
        <v>329.2045</v>
      </c>
    </row>
    <row r="285" spans="1:3" x14ac:dyDescent="0.25">
      <c r="A285" s="11" t="s">
        <v>2534</v>
      </c>
      <c r="B285" s="55" t="s">
        <v>2421</v>
      </c>
      <c r="C285" s="28">
        <v>201.42331200000001</v>
      </c>
    </row>
    <row r="286" spans="1:3" x14ac:dyDescent="0.25">
      <c r="A286" s="11" t="s">
        <v>2534</v>
      </c>
      <c r="B286" s="55" t="s">
        <v>2426</v>
      </c>
      <c r="C286" s="28">
        <v>20.347000000000001</v>
      </c>
    </row>
    <row r="287" spans="1:3" x14ac:dyDescent="0.25">
      <c r="A287" s="11" t="s">
        <v>2488</v>
      </c>
      <c r="B287" s="55" t="s">
        <v>2421</v>
      </c>
      <c r="C287" s="28">
        <v>87.03251299999998</v>
      </c>
    </row>
    <row r="288" spans="1:3" x14ac:dyDescent="0.25">
      <c r="A288" s="11" t="s">
        <v>2488</v>
      </c>
      <c r="B288" s="55" t="s">
        <v>2422</v>
      </c>
      <c r="C288" s="28">
        <v>18.233172</v>
      </c>
    </row>
    <row r="289" spans="1:3" x14ac:dyDescent="0.25">
      <c r="A289" s="11" t="s">
        <v>2489</v>
      </c>
      <c r="B289" s="55" t="s">
        <v>2421</v>
      </c>
      <c r="C289" s="28">
        <v>4518.7635740000069</v>
      </c>
    </row>
    <row r="290" spans="1:3" x14ac:dyDescent="0.25">
      <c r="A290" s="11" t="s">
        <v>2489</v>
      </c>
      <c r="B290" s="55" t="s">
        <v>2422</v>
      </c>
      <c r="C290" s="28">
        <v>441.37009999999998</v>
      </c>
    </row>
    <row r="291" spans="1:3" x14ac:dyDescent="0.25">
      <c r="A291" s="11" t="s">
        <v>2489</v>
      </c>
      <c r="B291" s="55" t="s">
        <v>2438</v>
      </c>
      <c r="C291" s="28">
        <v>0.55431999999999992</v>
      </c>
    </row>
    <row r="292" spans="1:3" x14ac:dyDescent="0.25">
      <c r="A292" s="11" t="s">
        <v>2489</v>
      </c>
      <c r="B292" s="55" t="s">
        <v>2423</v>
      </c>
      <c r="C292" s="28">
        <v>2.54</v>
      </c>
    </row>
    <row r="293" spans="1:3" x14ac:dyDescent="0.25">
      <c r="A293" s="11" t="s">
        <v>2489</v>
      </c>
      <c r="B293" s="55" t="s">
        <v>2425</v>
      </c>
      <c r="C293" s="28">
        <v>239.40899999999999</v>
      </c>
    </row>
    <row r="294" spans="1:3" x14ac:dyDescent="0.25">
      <c r="A294" s="11" t="s">
        <v>2489</v>
      </c>
      <c r="B294" s="55" t="s">
        <v>2426</v>
      </c>
      <c r="C294" s="28">
        <v>86.790789999999987</v>
      </c>
    </row>
    <row r="295" spans="1:3" x14ac:dyDescent="0.25">
      <c r="A295" s="11" t="s">
        <v>2439</v>
      </c>
      <c r="B295" s="55" t="s">
        <v>2428</v>
      </c>
      <c r="C295" s="28">
        <v>84.744399999999999</v>
      </c>
    </row>
    <row r="296" spans="1:3" x14ac:dyDescent="0.25">
      <c r="A296" s="11" t="s">
        <v>2439</v>
      </c>
      <c r="B296" s="55" t="s">
        <v>2421</v>
      </c>
      <c r="C296" s="28">
        <v>87549.77183799987</v>
      </c>
    </row>
    <row r="297" spans="1:3" x14ac:dyDescent="0.25">
      <c r="A297" s="11" t="s">
        <v>2439</v>
      </c>
      <c r="B297" s="55" t="s">
        <v>2422</v>
      </c>
      <c r="C297" s="28">
        <v>92.115399999999994</v>
      </c>
    </row>
    <row r="298" spans="1:3" x14ac:dyDescent="0.25">
      <c r="A298" s="11" t="s">
        <v>2439</v>
      </c>
      <c r="B298" s="55" t="s">
        <v>2438</v>
      </c>
      <c r="C298" s="28">
        <v>30.414951999999996</v>
      </c>
    </row>
    <row r="299" spans="1:3" x14ac:dyDescent="0.25">
      <c r="A299" s="11" t="s">
        <v>2439</v>
      </c>
      <c r="B299" s="55" t="s">
        <v>2439</v>
      </c>
      <c r="C299" s="28">
        <v>3.4889999999999999</v>
      </c>
    </row>
    <row r="300" spans="1:3" x14ac:dyDescent="0.25">
      <c r="A300" s="11" t="s">
        <v>2439</v>
      </c>
      <c r="B300" s="55" t="s">
        <v>2423</v>
      </c>
      <c r="C300" s="28">
        <v>302.83663999999999</v>
      </c>
    </row>
    <row r="301" spans="1:3" x14ac:dyDescent="0.25">
      <c r="A301" s="11" t="s">
        <v>2439</v>
      </c>
      <c r="B301" s="55" t="s">
        <v>2426</v>
      </c>
      <c r="C301" s="28">
        <v>77.212999999999994</v>
      </c>
    </row>
    <row r="302" spans="1:3" x14ac:dyDescent="0.25">
      <c r="A302" s="11" t="s">
        <v>2423</v>
      </c>
      <c r="B302" s="55" t="s">
        <v>2427</v>
      </c>
      <c r="C302" s="28">
        <v>43.988</v>
      </c>
    </row>
    <row r="303" spans="1:3" x14ac:dyDescent="0.25">
      <c r="A303" s="11" t="s">
        <v>2423</v>
      </c>
      <c r="B303" s="55" t="s">
        <v>2433</v>
      </c>
      <c r="C303" s="28">
        <v>1.4339999999999999</v>
      </c>
    </row>
    <row r="304" spans="1:3" x14ac:dyDescent="0.25">
      <c r="A304" s="11" t="s">
        <v>2423</v>
      </c>
      <c r="B304" s="55" t="s">
        <v>2434</v>
      </c>
      <c r="C304" s="28">
        <v>895.03793999999994</v>
      </c>
    </row>
    <row r="305" spans="1:3" x14ac:dyDescent="0.25">
      <c r="A305" s="11" t="s">
        <v>2423</v>
      </c>
      <c r="B305" s="55" t="s">
        <v>2445</v>
      </c>
      <c r="C305" s="28">
        <v>46.268999999999998</v>
      </c>
    </row>
    <row r="306" spans="1:3" x14ac:dyDescent="0.25">
      <c r="A306" s="11" t="s">
        <v>2423</v>
      </c>
      <c r="B306" s="55" t="s">
        <v>2435</v>
      </c>
      <c r="C306" s="28">
        <v>249.25134999999997</v>
      </c>
    </row>
    <row r="307" spans="1:3" x14ac:dyDescent="0.25">
      <c r="A307" s="11" t="s">
        <v>2423</v>
      </c>
      <c r="B307" s="55" t="s">
        <v>2458</v>
      </c>
      <c r="C307" s="28">
        <v>217.74700000000001</v>
      </c>
    </row>
    <row r="308" spans="1:3" x14ac:dyDescent="0.25">
      <c r="A308" s="11" t="s">
        <v>2423</v>
      </c>
      <c r="B308" s="55" t="s">
        <v>2471</v>
      </c>
      <c r="C308" s="28">
        <v>920.45259999999996</v>
      </c>
    </row>
    <row r="309" spans="1:3" x14ac:dyDescent="0.25">
      <c r="A309" s="11" t="s">
        <v>2423</v>
      </c>
      <c r="B309" s="55" t="s">
        <v>2421</v>
      </c>
      <c r="C309" s="28">
        <v>265770.07189999998</v>
      </c>
    </row>
    <row r="310" spans="1:3" x14ac:dyDescent="0.25">
      <c r="A310" s="11" t="s">
        <v>2423</v>
      </c>
      <c r="B310" s="55" t="s">
        <v>2422</v>
      </c>
      <c r="C310" s="28">
        <v>25.7239</v>
      </c>
    </row>
    <row r="311" spans="1:3" x14ac:dyDescent="0.25">
      <c r="A311" s="11" t="s">
        <v>2423</v>
      </c>
      <c r="B311" s="55" t="s">
        <v>2429</v>
      </c>
      <c r="C311" s="28">
        <v>26396.387159999998</v>
      </c>
    </row>
    <row r="312" spans="1:3" x14ac:dyDescent="0.25">
      <c r="A312" s="11" t="s">
        <v>2423</v>
      </c>
      <c r="B312" s="55" t="s">
        <v>2436</v>
      </c>
      <c r="C312" s="28">
        <v>3639.0549999999998</v>
      </c>
    </row>
    <row r="313" spans="1:3" x14ac:dyDescent="0.25">
      <c r="A313" s="11" t="s">
        <v>2423</v>
      </c>
      <c r="B313" s="55" t="s">
        <v>2437</v>
      </c>
      <c r="C313" s="28">
        <v>1281.4259999999999</v>
      </c>
    </row>
    <row r="314" spans="1:3" x14ac:dyDescent="0.25">
      <c r="A314" s="11" t="s">
        <v>2423</v>
      </c>
      <c r="B314" s="55" t="s">
        <v>2477</v>
      </c>
      <c r="C314" s="28">
        <v>224.578</v>
      </c>
    </row>
    <row r="315" spans="1:3" x14ac:dyDescent="0.25">
      <c r="A315" s="11" t="s">
        <v>2423</v>
      </c>
      <c r="B315" s="55" t="s">
        <v>2480</v>
      </c>
      <c r="C315" s="28">
        <v>1599.5650000000001</v>
      </c>
    </row>
    <row r="316" spans="1:3" x14ac:dyDescent="0.25">
      <c r="A316" s="11" t="s">
        <v>2423</v>
      </c>
      <c r="B316" s="55" t="s">
        <v>2469</v>
      </c>
      <c r="C316" s="28">
        <v>39.04</v>
      </c>
    </row>
    <row r="317" spans="1:3" x14ac:dyDescent="0.25">
      <c r="A317" s="11" t="s">
        <v>2423</v>
      </c>
      <c r="B317" s="55" t="s">
        <v>2438</v>
      </c>
      <c r="C317" s="28">
        <v>17351.740410999999</v>
      </c>
    </row>
    <row r="318" spans="1:3" x14ac:dyDescent="0.25">
      <c r="A318" s="11" t="s">
        <v>2423</v>
      </c>
      <c r="B318" s="55" t="s">
        <v>2485</v>
      </c>
      <c r="C318" s="28">
        <v>25.155999999999999</v>
      </c>
    </row>
    <row r="319" spans="1:3" x14ac:dyDescent="0.25">
      <c r="A319" s="11" t="s">
        <v>2423</v>
      </c>
      <c r="B319" s="55" t="s">
        <v>2489</v>
      </c>
      <c r="C319" s="28">
        <v>3.1</v>
      </c>
    </row>
    <row r="320" spans="1:3" x14ac:dyDescent="0.25">
      <c r="A320" s="11" t="s">
        <v>2423</v>
      </c>
      <c r="B320" s="55" t="s">
        <v>2439</v>
      </c>
      <c r="C320" s="28">
        <v>20.010999999999999</v>
      </c>
    </row>
    <row r="321" spans="1:3" x14ac:dyDescent="0.25">
      <c r="A321" s="11" t="s">
        <v>2423</v>
      </c>
      <c r="B321" s="55" t="s">
        <v>2491</v>
      </c>
      <c r="C321" s="28">
        <v>372.154</v>
      </c>
    </row>
    <row r="322" spans="1:3" x14ac:dyDescent="0.25">
      <c r="A322" s="11" t="s">
        <v>2423</v>
      </c>
      <c r="B322" s="55" t="s">
        <v>2440</v>
      </c>
      <c r="C322" s="28">
        <v>483.55700000000002</v>
      </c>
    </row>
    <row r="323" spans="1:3" x14ac:dyDescent="0.25">
      <c r="A323" s="11" t="s">
        <v>2423</v>
      </c>
      <c r="B323" s="55" t="s">
        <v>2441</v>
      </c>
      <c r="C323" s="28">
        <v>19.53</v>
      </c>
    </row>
    <row r="324" spans="1:3" x14ac:dyDescent="0.25">
      <c r="A324" s="11" t="s">
        <v>2423</v>
      </c>
      <c r="B324" s="55" t="s">
        <v>2495</v>
      </c>
      <c r="C324" s="28">
        <v>89.852500000000006</v>
      </c>
    </row>
    <row r="325" spans="1:3" x14ac:dyDescent="0.25">
      <c r="A325" s="11" t="s">
        <v>2423</v>
      </c>
      <c r="B325" s="55" t="s">
        <v>2496</v>
      </c>
      <c r="C325" s="28">
        <v>3.5054000000000003</v>
      </c>
    </row>
    <row r="326" spans="1:3" x14ac:dyDescent="0.25">
      <c r="A326" s="11" t="s">
        <v>2535</v>
      </c>
      <c r="B326" s="55" t="s">
        <v>2421</v>
      </c>
      <c r="C326" s="28">
        <v>3529.6931480000039</v>
      </c>
    </row>
    <row r="327" spans="1:3" x14ac:dyDescent="0.25">
      <c r="A327" s="11" t="s">
        <v>2535</v>
      </c>
      <c r="B327" s="55" t="s">
        <v>2422</v>
      </c>
      <c r="C327" s="28">
        <v>460.04272000000003</v>
      </c>
    </row>
    <row r="328" spans="1:3" x14ac:dyDescent="0.25">
      <c r="A328" s="11" t="s">
        <v>2535</v>
      </c>
      <c r="B328" s="55" t="s">
        <v>2423</v>
      </c>
      <c r="C328" s="28">
        <v>8.6999999999999993</v>
      </c>
    </row>
    <row r="329" spans="1:3" x14ac:dyDescent="0.25">
      <c r="A329" s="11" t="s">
        <v>2535</v>
      </c>
      <c r="B329" s="55" t="s">
        <v>2426</v>
      </c>
      <c r="C329" s="28">
        <v>487.46616</v>
      </c>
    </row>
    <row r="330" spans="1:3" x14ac:dyDescent="0.25">
      <c r="A330" s="11" t="s">
        <v>2511</v>
      </c>
      <c r="B330" s="55" t="s">
        <v>2435</v>
      </c>
      <c r="C330" s="28">
        <v>49.946010000000001</v>
      </c>
    </row>
    <row r="331" spans="1:3" x14ac:dyDescent="0.25">
      <c r="A331" s="11" t="s">
        <v>2511</v>
      </c>
      <c r="B331" s="55" t="s">
        <v>2421</v>
      </c>
      <c r="C331" s="28">
        <v>1863.2740049999995</v>
      </c>
    </row>
    <row r="332" spans="1:3" x14ac:dyDescent="0.25">
      <c r="A332" s="11" t="s">
        <v>2511</v>
      </c>
      <c r="B332" s="55" t="s">
        <v>2422</v>
      </c>
      <c r="C332" s="28">
        <v>832.63017000000002</v>
      </c>
    </row>
    <row r="333" spans="1:3" x14ac:dyDescent="0.25">
      <c r="A333" s="11" t="s">
        <v>2511</v>
      </c>
      <c r="B333" s="55" t="s">
        <v>2469</v>
      </c>
      <c r="C333" s="28">
        <v>52.367479999999993</v>
      </c>
    </row>
    <row r="334" spans="1:3" x14ac:dyDescent="0.25">
      <c r="A334" s="11" t="s">
        <v>2511</v>
      </c>
      <c r="B334" s="55" t="s">
        <v>2423</v>
      </c>
      <c r="C334" s="28">
        <v>23.36</v>
      </c>
    </row>
    <row r="335" spans="1:3" x14ac:dyDescent="0.25">
      <c r="A335" s="11" t="s">
        <v>2511</v>
      </c>
      <c r="B335" s="55" t="s">
        <v>2491</v>
      </c>
      <c r="C335" s="28">
        <v>11.906320000000001</v>
      </c>
    </row>
    <row r="336" spans="1:3" x14ac:dyDescent="0.25">
      <c r="A336" s="11" t="s">
        <v>2511</v>
      </c>
      <c r="B336" s="55" t="s">
        <v>2426</v>
      </c>
      <c r="C336" s="28">
        <v>3683.5356699999998</v>
      </c>
    </row>
    <row r="337" spans="1:3" x14ac:dyDescent="0.25">
      <c r="A337" s="11" t="s">
        <v>2554</v>
      </c>
      <c r="B337" s="55" t="s">
        <v>2421</v>
      </c>
      <c r="C337" s="28">
        <v>42.96</v>
      </c>
    </row>
    <row r="338" spans="1:3" x14ac:dyDescent="0.25">
      <c r="A338" s="11" t="s">
        <v>2541</v>
      </c>
      <c r="B338" s="55" t="s">
        <v>2421</v>
      </c>
      <c r="C338" s="28">
        <v>64.072959999999995</v>
      </c>
    </row>
    <row r="339" spans="1:3" x14ac:dyDescent="0.25">
      <c r="A339" s="11" t="s">
        <v>2425</v>
      </c>
      <c r="B339" s="55" t="s">
        <v>2427</v>
      </c>
      <c r="C339" s="28">
        <v>8.8444000000000003</v>
      </c>
    </row>
    <row r="340" spans="1:3" x14ac:dyDescent="0.25">
      <c r="A340" s="11" t="s">
        <v>2425</v>
      </c>
      <c r="B340" s="55" t="s">
        <v>2428</v>
      </c>
      <c r="C340" s="28">
        <v>63.12</v>
      </c>
    </row>
    <row r="341" spans="1:3" x14ac:dyDescent="0.25">
      <c r="A341" s="11" t="s">
        <v>2425</v>
      </c>
      <c r="B341" s="55" t="s">
        <v>2434</v>
      </c>
      <c r="C341" s="28">
        <v>958.94203700000003</v>
      </c>
    </row>
    <row r="342" spans="1:3" x14ac:dyDescent="0.25">
      <c r="A342" s="11" t="s">
        <v>2425</v>
      </c>
      <c r="B342" s="55" t="s">
        <v>2445</v>
      </c>
      <c r="C342" s="28">
        <v>1189.3151</v>
      </c>
    </row>
    <row r="343" spans="1:3" x14ac:dyDescent="0.25">
      <c r="A343" s="11" t="s">
        <v>2425</v>
      </c>
      <c r="B343" s="55" t="s">
        <v>2435</v>
      </c>
      <c r="C343" s="28">
        <v>90.226519999999994</v>
      </c>
    </row>
    <row r="344" spans="1:3" x14ac:dyDescent="0.25">
      <c r="A344" s="11" t="s">
        <v>2425</v>
      </c>
      <c r="B344" s="55" t="s">
        <v>2458</v>
      </c>
      <c r="C344" s="28">
        <v>23.277000000000001</v>
      </c>
    </row>
    <row r="345" spans="1:3" x14ac:dyDescent="0.25">
      <c r="A345" s="11" t="s">
        <v>2425</v>
      </c>
      <c r="B345" s="55" t="s">
        <v>2471</v>
      </c>
      <c r="C345" s="28">
        <v>8.3916000000000004</v>
      </c>
    </row>
    <row r="346" spans="1:3" x14ac:dyDescent="0.25">
      <c r="A346" s="11" t="s">
        <v>2425</v>
      </c>
      <c r="B346" s="55" t="s">
        <v>2421</v>
      </c>
      <c r="C346" s="28">
        <v>16481.977211999998</v>
      </c>
    </row>
    <row r="347" spans="1:3" x14ac:dyDescent="0.25">
      <c r="A347" s="11" t="s">
        <v>2425</v>
      </c>
      <c r="B347" s="55" t="s">
        <v>2422</v>
      </c>
      <c r="C347" s="28">
        <v>1254.9350400000001</v>
      </c>
    </row>
    <row r="348" spans="1:3" x14ac:dyDescent="0.25">
      <c r="A348" s="11" t="s">
        <v>2425</v>
      </c>
      <c r="B348" s="55" t="s">
        <v>2429</v>
      </c>
      <c r="C348" s="28">
        <v>7607.3213499999993</v>
      </c>
    </row>
    <row r="349" spans="1:3" x14ac:dyDescent="0.25">
      <c r="A349" s="11" t="s">
        <v>2425</v>
      </c>
      <c r="B349" s="55" t="s">
        <v>2436</v>
      </c>
      <c r="C349" s="28">
        <v>327.08199999999999</v>
      </c>
    </row>
    <row r="350" spans="1:3" x14ac:dyDescent="0.25">
      <c r="A350" s="11" t="s">
        <v>2425</v>
      </c>
      <c r="B350" s="55" t="s">
        <v>2437</v>
      </c>
      <c r="C350" s="28">
        <v>425.70892600000002</v>
      </c>
    </row>
    <row r="351" spans="1:3" x14ac:dyDescent="0.25">
      <c r="A351" s="11" t="s">
        <v>2425</v>
      </c>
      <c r="B351" s="55" t="s">
        <v>2477</v>
      </c>
      <c r="C351" s="28">
        <v>14.721</v>
      </c>
    </row>
    <row r="352" spans="1:3" x14ac:dyDescent="0.25">
      <c r="A352" s="11" t="s">
        <v>2425</v>
      </c>
      <c r="B352" s="55" t="s">
        <v>2480</v>
      </c>
      <c r="C352" s="28">
        <v>520.71699999999998</v>
      </c>
    </row>
    <row r="353" spans="1:3" x14ac:dyDescent="0.25">
      <c r="A353" s="11" t="s">
        <v>2425</v>
      </c>
      <c r="B353" s="55" t="s">
        <v>2481</v>
      </c>
      <c r="C353" s="28">
        <v>28.937999999999999</v>
      </c>
    </row>
    <row r="354" spans="1:3" ht="23.25" x14ac:dyDescent="0.25">
      <c r="A354" s="11" t="s">
        <v>2425</v>
      </c>
      <c r="B354" s="55" t="s">
        <v>2482</v>
      </c>
      <c r="C354" s="28">
        <v>2.9758</v>
      </c>
    </row>
    <row r="355" spans="1:3" x14ac:dyDescent="0.25">
      <c r="A355" s="11" t="s">
        <v>2425</v>
      </c>
      <c r="B355" s="55" t="s">
        <v>2469</v>
      </c>
      <c r="C355" s="28">
        <v>1351.8570699999998</v>
      </c>
    </row>
    <row r="356" spans="1:3" x14ac:dyDescent="0.25">
      <c r="A356" s="11" t="s">
        <v>2425</v>
      </c>
      <c r="B356" s="55" t="s">
        <v>2438</v>
      </c>
      <c r="C356" s="28">
        <v>53423.789548999986</v>
      </c>
    </row>
    <row r="357" spans="1:3" x14ac:dyDescent="0.25">
      <c r="A357" s="11" t="s">
        <v>2425</v>
      </c>
      <c r="B357" s="55" t="s">
        <v>2485</v>
      </c>
      <c r="C357" s="28">
        <v>11.081199999999999</v>
      </c>
    </row>
    <row r="358" spans="1:3" x14ac:dyDescent="0.25">
      <c r="A358" s="11" t="s">
        <v>2425</v>
      </c>
      <c r="B358" s="55" t="s">
        <v>2508</v>
      </c>
      <c r="C358" s="28">
        <v>34.658999999999999</v>
      </c>
    </row>
    <row r="359" spans="1:3" x14ac:dyDescent="0.25">
      <c r="A359" s="11" t="s">
        <v>2425</v>
      </c>
      <c r="B359" s="55" t="s">
        <v>2489</v>
      </c>
      <c r="C359" s="28">
        <v>55.972229999999996</v>
      </c>
    </row>
    <row r="360" spans="1:3" x14ac:dyDescent="0.25">
      <c r="A360" s="11" t="s">
        <v>2425</v>
      </c>
      <c r="B360" s="55" t="s">
        <v>2440</v>
      </c>
      <c r="C360" s="28">
        <v>4204.7501849999999</v>
      </c>
    </row>
    <row r="361" spans="1:3" x14ac:dyDescent="0.25">
      <c r="A361" s="11" t="s">
        <v>2425</v>
      </c>
      <c r="B361" s="55" t="s">
        <v>2441</v>
      </c>
      <c r="C361" s="28">
        <v>168.13804999999999</v>
      </c>
    </row>
    <row r="362" spans="1:3" x14ac:dyDescent="0.25">
      <c r="A362" s="11" t="s">
        <v>2425</v>
      </c>
      <c r="B362" s="55" t="s">
        <v>2495</v>
      </c>
      <c r="C362" s="28">
        <v>58.991200000000006</v>
      </c>
    </row>
    <row r="363" spans="1:3" x14ac:dyDescent="0.25">
      <c r="A363" s="11" t="s">
        <v>2491</v>
      </c>
      <c r="B363" s="55" t="s">
        <v>2421</v>
      </c>
      <c r="C363" s="28">
        <v>110323.0899760001</v>
      </c>
    </row>
    <row r="364" spans="1:3" x14ac:dyDescent="0.25">
      <c r="A364" s="11" t="s">
        <v>2491</v>
      </c>
      <c r="B364" s="55" t="s">
        <v>2422</v>
      </c>
      <c r="C364" s="28">
        <v>31923.556099999965</v>
      </c>
    </row>
    <row r="365" spans="1:3" x14ac:dyDescent="0.25">
      <c r="A365" s="11" t="s">
        <v>2491</v>
      </c>
      <c r="B365" s="55" t="s">
        <v>2429</v>
      </c>
      <c r="C365" s="28">
        <v>187.62340000000003</v>
      </c>
    </row>
    <row r="366" spans="1:3" x14ac:dyDescent="0.25">
      <c r="A366" s="11" t="s">
        <v>2491</v>
      </c>
      <c r="B366" s="55" t="s">
        <v>2478</v>
      </c>
      <c r="C366" s="28">
        <v>15.222</v>
      </c>
    </row>
    <row r="367" spans="1:3" ht="23.25" x14ac:dyDescent="0.25">
      <c r="A367" s="11" t="s">
        <v>2491</v>
      </c>
      <c r="B367" s="55" t="s">
        <v>2482</v>
      </c>
      <c r="C367" s="28">
        <v>21.7</v>
      </c>
    </row>
    <row r="368" spans="1:3" x14ac:dyDescent="0.25">
      <c r="A368" s="11" t="s">
        <v>2491</v>
      </c>
      <c r="B368" s="55" t="s">
        <v>2438</v>
      </c>
      <c r="C368" s="28">
        <v>148.21220000000002</v>
      </c>
    </row>
    <row r="369" spans="1:3" x14ac:dyDescent="0.25">
      <c r="A369" s="11" t="s">
        <v>2491</v>
      </c>
      <c r="B369" s="55" t="s">
        <v>2423</v>
      </c>
      <c r="C369" s="28">
        <v>910.93876999999986</v>
      </c>
    </row>
    <row r="370" spans="1:3" x14ac:dyDescent="0.25">
      <c r="A370" s="11" t="s">
        <v>2491</v>
      </c>
      <c r="B370" s="55" t="s">
        <v>2425</v>
      </c>
      <c r="C370" s="28">
        <v>43.475999999999999</v>
      </c>
    </row>
    <row r="371" spans="1:3" x14ac:dyDescent="0.25">
      <c r="A371" s="11" t="s">
        <v>2491</v>
      </c>
      <c r="B371" s="55" t="s">
        <v>2491</v>
      </c>
      <c r="C371" s="28">
        <v>14.6</v>
      </c>
    </row>
    <row r="372" spans="1:3" x14ac:dyDescent="0.25">
      <c r="A372" s="11" t="s">
        <v>2491</v>
      </c>
      <c r="B372" s="55" t="s">
        <v>2426</v>
      </c>
      <c r="C372" s="28">
        <v>2540.7550800000004</v>
      </c>
    </row>
    <row r="373" spans="1:3" x14ac:dyDescent="0.25">
      <c r="A373" s="11" t="s">
        <v>2426</v>
      </c>
      <c r="B373" s="55" t="s">
        <v>2424</v>
      </c>
      <c r="C373" s="28">
        <v>171.53154499999999</v>
      </c>
    </row>
    <row r="374" spans="1:3" x14ac:dyDescent="0.25">
      <c r="A374" s="11" t="s">
        <v>2426</v>
      </c>
      <c r="B374" s="55" t="s">
        <v>2427</v>
      </c>
      <c r="C374" s="28">
        <v>2118.6888569999996</v>
      </c>
    </row>
    <row r="375" spans="1:3" x14ac:dyDescent="0.25">
      <c r="A375" s="11" t="s">
        <v>2426</v>
      </c>
      <c r="B375" s="55" t="s">
        <v>2432</v>
      </c>
      <c r="C375" s="28">
        <v>784.46874999999989</v>
      </c>
    </row>
    <row r="376" spans="1:3" x14ac:dyDescent="0.25">
      <c r="A376" s="11" t="s">
        <v>2426</v>
      </c>
      <c r="B376" s="55" t="s">
        <v>2433</v>
      </c>
      <c r="C376" s="28">
        <v>248.31512400000003</v>
      </c>
    </row>
    <row r="377" spans="1:3" x14ac:dyDescent="0.25">
      <c r="A377" s="11" t="s">
        <v>2426</v>
      </c>
      <c r="B377" s="55" t="s">
        <v>2442</v>
      </c>
      <c r="C377" s="28">
        <v>2872.0964499999986</v>
      </c>
    </row>
    <row r="378" spans="1:3" x14ac:dyDescent="0.25">
      <c r="A378" s="11" t="s">
        <v>2426</v>
      </c>
      <c r="B378" s="55" t="s">
        <v>2434</v>
      </c>
      <c r="C378" s="28">
        <v>7118.8203470000044</v>
      </c>
    </row>
    <row r="379" spans="1:3" x14ac:dyDescent="0.25">
      <c r="A379" s="11" t="s">
        <v>2426</v>
      </c>
      <c r="B379" s="55" t="s">
        <v>2445</v>
      </c>
      <c r="C379" s="28">
        <v>2400.3307700000005</v>
      </c>
    </row>
    <row r="380" spans="1:3" x14ac:dyDescent="0.25">
      <c r="A380" s="11" t="s">
        <v>2426</v>
      </c>
      <c r="B380" s="55" t="s">
        <v>2446</v>
      </c>
      <c r="C380" s="28">
        <v>2029.4074999999996</v>
      </c>
    </row>
    <row r="381" spans="1:3" x14ac:dyDescent="0.25">
      <c r="A381" s="11" t="s">
        <v>2426</v>
      </c>
      <c r="B381" s="55" t="s">
        <v>2447</v>
      </c>
      <c r="C381" s="28">
        <v>50.670409999999997</v>
      </c>
    </row>
    <row r="382" spans="1:3" x14ac:dyDescent="0.25">
      <c r="A382" s="11" t="s">
        <v>2426</v>
      </c>
      <c r="B382" s="55" t="s">
        <v>2452</v>
      </c>
      <c r="C382" s="28">
        <v>450.10128000000003</v>
      </c>
    </row>
    <row r="383" spans="1:3" x14ac:dyDescent="0.25">
      <c r="A383" s="11" t="s">
        <v>2426</v>
      </c>
      <c r="B383" s="55" t="s">
        <v>2435</v>
      </c>
      <c r="C383" s="28">
        <v>3427.0369560000004</v>
      </c>
    </row>
    <row r="384" spans="1:3" x14ac:dyDescent="0.25">
      <c r="A384" s="11" t="s">
        <v>2426</v>
      </c>
      <c r="B384" s="55" t="s">
        <v>2456</v>
      </c>
      <c r="C384" s="28">
        <v>509.21899999999988</v>
      </c>
    </row>
    <row r="385" spans="1:3" x14ac:dyDescent="0.25">
      <c r="A385" s="11" t="s">
        <v>2426</v>
      </c>
      <c r="B385" s="55" t="s">
        <v>2457</v>
      </c>
      <c r="C385" s="28">
        <v>51.999000000000002</v>
      </c>
    </row>
    <row r="386" spans="1:3" x14ac:dyDescent="0.25">
      <c r="A386" s="11" t="s">
        <v>2426</v>
      </c>
      <c r="B386" s="55" t="s">
        <v>2458</v>
      </c>
      <c r="C386" s="28">
        <v>3537.0981199999992</v>
      </c>
    </row>
    <row r="387" spans="1:3" x14ac:dyDescent="0.25">
      <c r="A387" s="11" t="s">
        <v>2426</v>
      </c>
      <c r="B387" s="55" t="s">
        <v>2459</v>
      </c>
      <c r="C387" s="28">
        <v>27.356000000000002</v>
      </c>
    </row>
    <row r="388" spans="1:3" x14ac:dyDescent="0.25">
      <c r="A388" s="11" t="s">
        <v>2426</v>
      </c>
      <c r="B388" s="55" t="s">
        <v>2462</v>
      </c>
      <c r="C388" s="28">
        <v>122.87890000000002</v>
      </c>
    </row>
    <row r="389" spans="1:3" x14ac:dyDescent="0.25">
      <c r="A389" s="11" t="s">
        <v>2426</v>
      </c>
      <c r="B389" s="55" t="s">
        <v>2463</v>
      </c>
      <c r="C389" s="28">
        <v>187.61799999999999</v>
      </c>
    </row>
    <row r="390" spans="1:3" x14ac:dyDescent="0.25">
      <c r="A390" s="11" t="s">
        <v>2426</v>
      </c>
      <c r="B390" s="55" t="s">
        <v>2464</v>
      </c>
      <c r="C390" s="28">
        <v>1038.615</v>
      </c>
    </row>
    <row r="391" spans="1:3" x14ac:dyDescent="0.25">
      <c r="A391" s="11" t="s">
        <v>2426</v>
      </c>
      <c r="B391" s="55" t="s">
        <v>2465</v>
      </c>
      <c r="C391" s="28">
        <v>9204.4560000000038</v>
      </c>
    </row>
    <row r="392" spans="1:3" x14ac:dyDescent="0.25">
      <c r="A392" s="11" t="s">
        <v>2426</v>
      </c>
      <c r="B392" s="55" t="s">
        <v>2470</v>
      </c>
      <c r="C392" s="28">
        <v>1128.3736600000002</v>
      </c>
    </row>
    <row r="393" spans="1:3" x14ac:dyDescent="0.25">
      <c r="A393" s="11" t="s">
        <v>2426</v>
      </c>
      <c r="B393" s="55" t="s">
        <v>2471</v>
      </c>
      <c r="C393" s="28">
        <v>1151.1685899999998</v>
      </c>
    </row>
    <row r="394" spans="1:3" x14ac:dyDescent="0.25">
      <c r="A394" s="11" t="s">
        <v>2426</v>
      </c>
      <c r="B394" s="55" t="s">
        <v>2421</v>
      </c>
      <c r="C394" s="28">
        <v>311938.65799899946</v>
      </c>
    </row>
    <row r="395" spans="1:3" x14ac:dyDescent="0.25">
      <c r="A395" s="11" t="s">
        <v>2426</v>
      </c>
      <c r="B395" s="55" t="s">
        <v>2422</v>
      </c>
      <c r="C395" s="28">
        <v>16083.711030600001</v>
      </c>
    </row>
    <row r="396" spans="1:3" x14ac:dyDescent="0.25">
      <c r="A396" s="11" t="s">
        <v>2426</v>
      </c>
      <c r="B396" s="55" t="s">
        <v>2429</v>
      </c>
      <c r="C396" s="28">
        <v>411493.04068759014</v>
      </c>
    </row>
    <row r="397" spans="1:3" x14ac:dyDescent="0.25">
      <c r="A397" s="11" t="s">
        <v>2426</v>
      </c>
      <c r="B397" s="55" t="s">
        <v>2513</v>
      </c>
      <c r="C397" s="28">
        <v>253.71199999999999</v>
      </c>
    </row>
    <row r="398" spans="1:3" ht="23.25" x14ac:dyDescent="0.25">
      <c r="A398" s="11" t="s">
        <v>2426</v>
      </c>
      <c r="B398" s="55" t="s">
        <v>2514</v>
      </c>
      <c r="C398" s="28">
        <v>1474.3958699999998</v>
      </c>
    </row>
    <row r="399" spans="1:3" x14ac:dyDescent="0.25">
      <c r="A399" s="11" t="s">
        <v>2426</v>
      </c>
      <c r="B399" s="55" t="s">
        <v>2474</v>
      </c>
      <c r="C399" s="28">
        <v>60291.08375400013</v>
      </c>
    </row>
    <row r="400" spans="1:3" x14ac:dyDescent="0.25">
      <c r="A400" s="11" t="s">
        <v>2426</v>
      </c>
      <c r="B400" s="55" t="s">
        <v>2436</v>
      </c>
      <c r="C400" s="28">
        <v>70712.696102000104</v>
      </c>
    </row>
    <row r="401" spans="1:3" x14ac:dyDescent="0.25">
      <c r="A401" s="11" t="s">
        <v>2426</v>
      </c>
      <c r="B401" s="55" t="s">
        <v>2437</v>
      </c>
      <c r="C401" s="28">
        <v>2474.3658400000004</v>
      </c>
    </row>
    <row r="402" spans="1:3" x14ac:dyDescent="0.25">
      <c r="A402" s="11" t="s">
        <v>2426</v>
      </c>
      <c r="B402" s="55" t="s">
        <v>2517</v>
      </c>
      <c r="C402" s="28">
        <v>1057.0334799999994</v>
      </c>
    </row>
    <row r="403" spans="1:3" x14ac:dyDescent="0.25">
      <c r="A403" s="11" t="s">
        <v>2426</v>
      </c>
      <c r="B403" s="55" t="s">
        <v>2520</v>
      </c>
      <c r="C403" s="28">
        <v>230.28759999999997</v>
      </c>
    </row>
    <row r="404" spans="1:3" x14ac:dyDescent="0.25">
      <c r="A404" s="11" t="s">
        <v>2426</v>
      </c>
      <c r="B404" s="55" t="s">
        <v>2477</v>
      </c>
      <c r="C404" s="28">
        <v>10326.418468999997</v>
      </c>
    </row>
    <row r="405" spans="1:3" x14ac:dyDescent="0.25">
      <c r="A405" s="11" t="s">
        <v>2426</v>
      </c>
      <c r="B405" s="55" t="s">
        <v>2478</v>
      </c>
      <c r="C405" s="28">
        <v>1211.2358000000002</v>
      </c>
    </row>
    <row r="406" spans="1:3" x14ac:dyDescent="0.25">
      <c r="A406" s="11" t="s">
        <v>2426</v>
      </c>
      <c r="B406" s="55" t="s">
        <v>2480</v>
      </c>
      <c r="C406" s="28">
        <v>4289.2583399999994</v>
      </c>
    </row>
    <row r="407" spans="1:3" ht="23.25" x14ac:dyDescent="0.25">
      <c r="A407" s="11" t="s">
        <v>2426</v>
      </c>
      <c r="B407" s="55" t="s">
        <v>2482</v>
      </c>
      <c r="C407" s="28">
        <v>5971.4578000000165</v>
      </c>
    </row>
    <row r="408" spans="1:3" x14ac:dyDescent="0.25">
      <c r="A408" s="11" t="s">
        <v>2426</v>
      </c>
      <c r="B408" s="55" t="s">
        <v>2483</v>
      </c>
      <c r="C408" s="28">
        <v>45.9696</v>
      </c>
    </row>
    <row r="409" spans="1:3" x14ac:dyDescent="0.25">
      <c r="A409" s="11" t="s">
        <v>2426</v>
      </c>
      <c r="B409" s="55" t="s">
        <v>2469</v>
      </c>
      <c r="C409" s="28">
        <v>13976.508862999997</v>
      </c>
    </row>
    <row r="410" spans="1:3" x14ac:dyDescent="0.25">
      <c r="A410" s="11" t="s">
        <v>2426</v>
      </c>
      <c r="B410" s="55" t="s">
        <v>2528</v>
      </c>
      <c r="C410" s="28">
        <v>2391.1916100000012</v>
      </c>
    </row>
    <row r="411" spans="1:3" x14ac:dyDescent="0.25">
      <c r="A411" s="11" t="s">
        <v>2426</v>
      </c>
      <c r="B411" s="55" t="s">
        <v>2507</v>
      </c>
      <c r="C411" s="28">
        <v>58.335050000000003</v>
      </c>
    </row>
    <row r="412" spans="1:3" x14ac:dyDescent="0.25">
      <c r="A412" s="11" t="s">
        <v>2426</v>
      </c>
      <c r="B412" s="55" t="s">
        <v>2438</v>
      </c>
      <c r="C412" s="28">
        <v>397871.00099599955</v>
      </c>
    </row>
    <row r="413" spans="1:3" x14ac:dyDescent="0.25">
      <c r="A413" s="11" t="s">
        <v>2426</v>
      </c>
      <c r="B413" s="55" t="s">
        <v>2485</v>
      </c>
      <c r="C413" s="28">
        <v>2758.42256</v>
      </c>
    </row>
    <row r="414" spans="1:3" x14ac:dyDescent="0.25">
      <c r="A414" s="11" t="s">
        <v>2426</v>
      </c>
      <c r="B414" s="55" t="s">
        <v>2486</v>
      </c>
      <c r="C414" s="28">
        <v>3.7149999999999999</v>
      </c>
    </row>
    <row r="415" spans="1:3" x14ac:dyDescent="0.25">
      <c r="A415" s="11" t="s">
        <v>2426</v>
      </c>
      <c r="B415" s="55" t="s">
        <v>2508</v>
      </c>
      <c r="C415" s="28">
        <v>80.756299999999996</v>
      </c>
    </row>
    <row r="416" spans="1:3" x14ac:dyDescent="0.25">
      <c r="A416" s="11" t="s">
        <v>2426</v>
      </c>
      <c r="B416" s="55" t="s">
        <v>2534</v>
      </c>
      <c r="C416" s="28">
        <v>356.46608000000003</v>
      </c>
    </row>
    <row r="417" spans="1:3" x14ac:dyDescent="0.25">
      <c r="A417" s="11" t="s">
        <v>2426</v>
      </c>
      <c r="B417" s="55" t="s">
        <v>2488</v>
      </c>
      <c r="C417" s="28">
        <v>61.05</v>
      </c>
    </row>
    <row r="418" spans="1:3" x14ac:dyDescent="0.25">
      <c r="A418" s="11" t="s">
        <v>2426</v>
      </c>
      <c r="B418" s="55" t="s">
        <v>2489</v>
      </c>
      <c r="C418" s="28">
        <v>233.53455</v>
      </c>
    </row>
    <row r="419" spans="1:3" x14ac:dyDescent="0.25">
      <c r="A419" s="11" t="s">
        <v>2426</v>
      </c>
      <c r="B419" s="55" t="s">
        <v>2439</v>
      </c>
      <c r="C419" s="28">
        <v>1063.23218</v>
      </c>
    </row>
    <row r="420" spans="1:3" x14ac:dyDescent="0.25">
      <c r="A420" s="11" t="s">
        <v>2426</v>
      </c>
      <c r="B420" s="55" t="s">
        <v>2535</v>
      </c>
      <c r="C420" s="28">
        <v>24.5227</v>
      </c>
    </row>
    <row r="421" spans="1:3" x14ac:dyDescent="0.25">
      <c r="A421" s="11" t="s">
        <v>2426</v>
      </c>
      <c r="B421" s="55" t="s">
        <v>2511</v>
      </c>
      <c r="C421" s="28">
        <v>15.06</v>
      </c>
    </row>
    <row r="422" spans="1:3" x14ac:dyDescent="0.25">
      <c r="A422" s="11" t="s">
        <v>2426</v>
      </c>
      <c r="B422" s="55" t="s">
        <v>2541</v>
      </c>
      <c r="C422" s="28">
        <v>226.33290999999997</v>
      </c>
    </row>
    <row r="423" spans="1:3" x14ac:dyDescent="0.25">
      <c r="A423" s="11" t="s">
        <v>2426</v>
      </c>
      <c r="B423" s="55" t="s">
        <v>2491</v>
      </c>
      <c r="C423" s="28">
        <v>90505.387150000519</v>
      </c>
    </row>
    <row r="424" spans="1:3" x14ac:dyDescent="0.25">
      <c r="A424" s="11" t="s">
        <v>2426</v>
      </c>
      <c r="B424" s="55" t="s">
        <v>2426</v>
      </c>
      <c r="C424" s="28">
        <v>17.446999999999999</v>
      </c>
    </row>
    <row r="425" spans="1:3" x14ac:dyDescent="0.25">
      <c r="A425" s="11" t="s">
        <v>2426</v>
      </c>
      <c r="B425" s="55" t="s">
        <v>2440</v>
      </c>
      <c r="C425" s="28">
        <v>57300.476270999963</v>
      </c>
    </row>
    <row r="426" spans="1:3" x14ac:dyDescent="0.25">
      <c r="A426" s="11" t="s">
        <v>2426</v>
      </c>
      <c r="B426" s="55" t="s">
        <v>2441</v>
      </c>
      <c r="C426" s="28">
        <v>2126.0219999999999</v>
      </c>
    </row>
    <row r="427" spans="1:3" ht="23.25" x14ac:dyDescent="0.25">
      <c r="A427" s="11" t="s">
        <v>2426</v>
      </c>
      <c r="B427" s="55" t="s">
        <v>2567</v>
      </c>
      <c r="C427" s="28">
        <v>9.8800000000000008</v>
      </c>
    </row>
    <row r="428" spans="1:3" x14ac:dyDescent="0.25">
      <c r="A428" s="11" t="s">
        <v>2426</v>
      </c>
      <c r="B428" s="55" t="s">
        <v>2495</v>
      </c>
      <c r="C428" s="28">
        <v>826.30592000000013</v>
      </c>
    </row>
    <row r="429" spans="1:3" x14ac:dyDescent="0.25">
      <c r="A429" s="11" t="s">
        <v>2426</v>
      </c>
      <c r="B429" s="55" t="s">
        <v>2542</v>
      </c>
      <c r="C429" s="28">
        <v>218.01079999999999</v>
      </c>
    </row>
    <row r="430" spans="1:3" x14ac:dyDescent="0.25">
      <c r="A430" s="11" t="s">
        <v>2426</v>
      </c>
      <c r="B430" s="55" t="s">
        <v>2496</v>
      </c>
      <c r="C430" s="28">
        <v>1476.6646000000001</v>
      </c>
    </row>
    <row r="431" spans="1:3" x14ac:dyDescent="0.25">
      <c r="A431" s="11" t="s">
        <v>2426</v>
      </c>
      <c r="B431" s="55" t="s">
        <v>2543</v>
      </c>
      <c r="C431" s="28">
        <v>818.97748000000036</v>
      </c>
    </row>
    <row r="432" spans="1:3" x14ac:dyDescent="0.25">
      <c r="A432" s="11" t="s">
        <v>2426</v>
      </c>
      <c r="B432" s="55" t="s">
        <v>2497</v>
      </c>
      <c r="C432" s="28">
        <v>194.161</v>
      </c>
    </row>
    <row r="433" spans="1:3" x14ac:dyDescent="0.25">
      <c r="A433" s="11" t="s">
        <v>2426</v>
      </c>
      <c r="B433" s="55" t="s">
        <v>2498</v>
      </c>
      <c r="C433" s="28">
        <v>263.81779</v>
      </c>
    </row>
    <row r="434" spans="1:3" x14ac:dyDescent="0.25">
      <c r="A434" s="11" t="s">
        <v>2426</v>
      </c>
      <c r="B434" s="55" t="s">
        <v>2499</v>
      </c>
      <c r="C434" s="28">
        <v>445.68419</v>
      </c>
    </row>
    <row r="435" spans="1:3" x14ac:dyDescent="0.25">
      <c r="A435" s="11" t="s">
        <v>2440</v>
      </c>
      <c r="B435" s="55" t="s">
        <v>2428</v>
      </c>
      <c r="C435" s="28">
        <v>42.228999999999999</v>
      </c>
    </row>
    <row r="436" spans="1:3" x14ac:dyDescent="0.25">
      <c r="A436" s="11" t="s">
        <v>2440</v>
      </c>
      <c r="B436" s="55" t="s">
        <v>2421</v>
      </c>
      <c r="C436" s="28">
        <v>98138.651598999975</v>
      </c>
    </row>
    <row r="437" spans="1:3" x14ac:dyDescent="0.25">
      <c r="A437" s="11" t="s">
        <v>2440</v>
      </c>
      <c r="B437" s="55" t="s">
        <v>2422</v>
      </c>
      <c r="C437" s="28">
        <v>17340.327194000016</v>
      </c>
    </row>
    <row r="438" spans="1:3" x14ac:dyDescent="0.25">
      <c r="A438" s="11" t="s">
        <v>2440</v>
      </c>
      <c r="B438" s="55" t="s">
        <v>2429</v>
      </c>
      <c r="C438" s="28">
        <v>1027.89942</v>
      </c>
    </row>
    <row r="439" spans="1:3" x14ac:dyDescent="0.25">
      <c r="A439" s="11" t="s">
        <v>2440</v>
      </c>
      <c r="B439" s="55" t="s">
        <v>2423</v>
      </c>
      <c r="C439" s="28">
        <v>488.97401000000002</v>
      </c>
    </row>
    <row r="440" spans="1:3" x14ac:dyDescent="0.25">
      <c r="A440" s="11" t="s">
        <v>2440</v>
      </c>
      <c r="B440" s="55" t="s">
        <v>2426</v>
      </c>
      <c r="C440" s="28">
        <v>5945.7723400000004</v>
      </c>
    </row>
    <row r="441" spans="1:3" x14ac:dyDescent="0.25">
      <c r="A441" s="11" t="s">
        <v>2440</v>
      </c>
      <c r="B441" s="55" t="s">
        <v>2495</v>
      </c>
      <c r="C441" s="28">
        <v>19.600000000000001</v>
      </c>
    </row>
    <row r="442" spans="1:3" x14ac:dyDescent="0.25">
      <c r="A442" s="11" t="s">
        <v>2544</v>
      </c>
      <c r="B442" s="55" t="s">
        <v>2421</v>
      </c>
      <c r="C442" s="28">
        <v>128.16240999999999</v>
      </c>
    </row>
    <row r="443" spans="1:3" x14ac:dyDescent="0.25">
      <c r="A443" s="11" t="s">
        <v>2568</v>
      </c>
      <c r="B443" s="55" t="s">
        <v>2422</v>
      </c>
      <c r="C443" s="28">
        <v>5.35</v>
      </c>
    </row>
    <row r="444" spans="1:3" x14ac:dyDescent="0.25">
      <c r="A444" s="11" t="s">
        <v>2493</v>
      </c>
      <c r="B444" s="55" t="s">
        <v>2421</v>
      </c>
      <c r="C444" s="28">
        <v>330.84771399999994</v>
      </c>
    </row>
    <row r="445" spans="1:3" x14ac:dyDescent="0.25">
      <c r="A445" s="11" t="s">
        <v>2493</v>
      </c>
      <c r="B445" s="55" t="s">
        <v>2422</v>
      </c>
      <c r="C445" s="28">
        <v>55.57</v>
      </c>
    </row>
    <row r="446" spans="1:3" x14ac:dyDescent="0.25">
      <c r="A446" s="11" t="s">
        <v>2493</v>
      </c>
      <c r="B446" s="55" t="s">
        <v>2423</v>
      </c>
      <c r="C446" s="28">
        <v>63.993395</v>
      </c>
    </row>
    <row r="447" spans="1:3" x14ac:dyDescent="0.25">
      <c r="A447" s="11" t="s">
        <v>2441</v>
      </c>
      <c r="B447" s="55" t="s">
        <v>2421</v>
      </c>
      <c r="C447" s="28">
        <v>697.21861399999977</v>
      </c>
    </row>
    <row r="448" spans="1:3" x14ac:dyDescent="0.25">
      <c r="A448" s="11" t="s">
        <v>2441</v>
      </c>
      <c r="B448" s="55" t="s">
        <v>2438</v>
      </c>
      <c r="C448" s="28">
        <v>1.57216</v>
      </c>
    </row>
    <row r="449" spans="1:3" x14ac:dyDescent="0.25">
      <c r="A449" s="11" t="s">
        <v>2494</v>
      </c>
      <c r="B449" s="55" t="s">
        <v>2421</v>
      </c>
      <c r="C449" s="28">
        <v>20.356000000000002</v>
      </c>
    </row>
    <row r="450" spans="1:3" x14ac:dyDescent="0.25">
      <c r="A450" s="11" t="s">
        <v>2495</v>
      </c>
      <c r="B450" s="55" t="s">
        <v>2421</v>
      </c>
      <c r="C450" s="28">
        <v>481.61819499999984</v>
      </c>
    </row>
    <row r="451" spans="1:3" x14ac:dyDescent="0.25">
      <c r="A451" s="11" t="s">
        <v>2495</v>
      </c>
      <c r="B451" s="55" t="s">
        <v>2422</v>
      </c>
      <c r="C451" s="28">
        <v>1.3711199999999999</v>
      </c>
    </row>
    <row r="452" spans="1:3" x14ac:dyDescent="0.25">
      <c r="A452" s="11" t="s">
        <v>2495</v>
      </c>
      <c r="B452" s="55" t="s">
        <v>2426</v>
      </c>
      <c r="C452" s="28">
        <v>17.097110000000001</v>
      </c>
    </row>
    <row r="453" spans="1:3" x14ac:dyDescent="0.25">
      <c r="A453" s="11" t="s">
        <v>2542</v>
      </c>
      <c r="B453" s="55" t="s">
        <v>2421</v>
      </c>
      <c r="C453" s="28">
        <v>6.2290000000000001</v>
      </c>
    </row>
    <row r="454" spans="1:3" x14ac:dyDescent="0.25">
      <c r="A454" s="11" t="s">
        <v>2496</v>
      </c>
      <c r="B454" s="55" t="s">
        <v>2421</v>
      </c>
      <c r="C454" s="28">
        <v>1053.5317599999998</v>
      </c>
    </row>
    <row r="455" spans="1:3" x14ac:dyDescent="0.25">
      <c r="A455" s="11" t="s">
        <v>2496</v>
      </c>
      <c r="B455" s="55" t="s">
        <v>2422</v>
      </c>
      <c r="C455" s="28">
        <v>4.2610529999999995</v>
      </c>
    </row>
    <row r="456" spans="1:3" x14ac:dyDescent="0.25">
      <c r="A456" s="11" t="s">
        <v>2496</v>
      </c>
      <c r="B456" s="55" t="s">
        <v>2425</v>
      </c>
      <c r="C456" s="28">
        <v>12.809700000000001</v>
      </c>
    </row>
    <row r="457" spans="1:3" x14ac:dyDescent="0.25">
      <c r="A457" s="11" t="s">
        <v>2496</v>
      </c>
      <c r="B457" s="55" t="s">
        <v>2426</v>
      </c>
      <c r="C457" s="28">
        <v>70.893000000000001</v>
      </c>
    </row>
    <row r="458" spans="1:3" x14ac:dyDescent="0.25">
      <c r="A458" s="11" t="s">
        <v>2512</v>
      </c>
      <c r="B458" s="55" t="s">
        <v>2421</v>
      </c>
      <c r="C458" s="28">
        <v>339.77423300000004</v>
      </c>
    </row>
    <row r="459" spans="1:3" x14ac:dyDescent="0.25">
      <c r="A459" s="11" t="s">
        <v>2543</v>
      </c>
      <c r="B459" s="55" t="s">
        <v>2421</v>
      </c>
      <c r="C459" s="28">
        <v>991.91592999999989</v>
      </c>
    </row>
    <row r="460" spans="1:3" x14ac:dyDescent="0.25">
      <c r="A460" s="11" t="s">
        <v>2543</v>
      </c>
      <c r="B460" s="55" t="s">
        <v>2422</v>
      </c>
      <c r="C460" s="28">
        <v>927.55070000000001</v>
      </c>
    </row>
    <row r="461" spans="1:3" x14ac:dyDescent="0.25">
      <c r="A461" s="11" t="s">
        <v>2497</v>
      </c>
      <c r="B461" s="55" t="s">
        <v>2466</v>
      </c>
      <c r="C461" s="28">
        <v>0.02</v>
      </c>
    </row>
    <row r="462" spans="1:3" x14ac:dyDescent="0.25">
      <c r="A462" s="11" t="s">
        <v>2497</v>
      </c>
      <c r="B462" s="55" t="s">
        <v>2421</v>
      </c>
      <c r="C462" s="28">
        <v>128.11878000000002</v>
      </c>
    </row>
    <row r="463" spans="1:3" x14ac:dyDescent="0.25">
      <c r="A463" s="11" t="s">
        <v>2498</v>
      </c>
      <c r="B463" s="55" t="s">
        <v>2421</v>
      </c>
      <c r="C463" s="28">
        <v>230.01176999999996</v>
      </c>
    </row>
    <row r="464" spans="1:3" x14ac:dyDescent="0.25">
      <c r="A464" s="11" t="s">
        <v>2499</v>
      </c>
      <c r="B464" s="55" t="s">
        <v>2435</v>
      </c>
      <c r="C464" s="28">
        <v>99.791399999999996</v>
      </c>
    </row>
    <row r="465" spans="1:3" x14ac:dyDescent="0.25">
      <c r="A465" s="11" t="s">
        <v>2499</v>
      </c>
      <c r="B465" s="55" t="s">
        <v>2421</v>
      </c>
      <c r="C465" s="28">
        <v>10921.503995999999</v>
      </c>
    </row>
    <row r="466" spans="1:3" x14ac:dyDescent="0.25">
      <c r="A466" s="11" t="s">
        <v>2499</v>
      </c>
      <c r="B466" s="55" t="s">
        <v>2422</v>
      </c>
      <c r="C466" s="28">
        <v>2890.6562799999992</v>
      </c>
    </row>
    <row r="467" spans="1:3" x14ac:dyDescent="0.25">
      <c r="A467" s="11" t="s">
        <v>2499</v>
      </c>
      <c r="B467" s="55" t="s">
        <v>2480</v>
      </c>
      <c r="C467" s="28">
        <v>122.47199999999999</v>
      </c>
    </row>
    <row r="468" spans="1:3" x14ac:dyDescent="0.25">
      <c r="A468" s="11" t="s">
        <v>2499</v>
      </c>
      <c r="B468" s="55" t="s">
        <v>2469</v>
      </c>
      <c r="C468" s="28">
        <v>13.6576</v>
      </c>
    </row>
    <row r="469" spans="1:3" x14ac:dyDescent="0.25">
      <c r="A469" s="11" t="s">
        <v>2499</v>
      </c>
      <c r="B469" s="55" t="s">
        <v>2438</v>
      </c>
      <c r="C469" s="28">
        <v>3.8999999999999998E-3</v>
      </c>
    </row>
    <row r="470" spans="1:3" x14ac:dyDescent="0.25">
      <c r="A470" s="11" t="s">
        <v>2499</v>
      </c>
      <c r="B470" s="55" t="s">
        <v>2423</v>
      </c>
      <c r="C470" s="28">
        <v>56.933999999999997</v>
      </c>
    </row>
    <row r="471" spans="1:3" x14ac:dyDescent="0.25">
      <c r="A471" s="11" t="s">
        <v>2499</v>
      </c>
      <c r="B471" s="55" t="s">
        <v>2425</v>
      </c>
      <c r="C471" s="28">
        <v>1.056</v>
      </c>
    </row>
    <row r="472" spans="1:3" x14ac:dyDescent="0.25">
      <c r="A472" s="52" t="s">
        <v>2499</v>
      </c>
      <c r="B472" s="56" t="s">
        <v>2426</v>
      </c>
      <c r="C472" s="57">
        <v>4573.3485200000014</v>
      </c>
    </row>
    <row r="473" spans="1:3" ht="26.25" customHeight="1" x14ac:dyDescent="0.25">
      <c r="A473" s="63" t="s">
        <v>2627</v>
      </c>
      <c r="B473" s="63"/>
      <c r="C473" s="63"/>
    </row>
    <row r="474" spans="1:3" x14ac:dyDescent="0.25">
      <c r="A474" s="16"/>
      <c r="B474" s="17"/>
      <c r="C474" s="16"/>
    </row>
    <row r="475" spans="1:3" x14ac:dyDescent="0.25">
      <c r="A475" s="16"/>
      <c r="B475" s="17"/>
      <c r="C475" s="16"/>
    </row>
  </sheetData>
  <mergeCells count="2">
    <mergeCell ref="A1:C1"/>
    <mergeCell ref="A473:C47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7"/>
  <sheetViews>
    <sheetView topLeftCell="A496" workbookViewId="0">
      <selection activeCell="J508" sqref="J508"/>
    </sheetView>
  </sheetViews>
  <sheetFormatPr defaultRowHeight="15" x14ac:dyDescent="0.25"/>
  <cols>
    <col min="1" max="1" width="28" style="1" customWidth="1"/>
    <col min="2" max="2" width="29.28515625" style="5" customWidth="1"/>
    <col min="3" max="3" width="25.7109375" style="1" customWidth="1"/>
    <col min="4" max="4" width="9.140625" style="1"/>
    <col min="5" max="5" width="11.85546875" style="1" customWidth="1"/>
    <col min="6" max="16384" width="9.140625" style="1"/>
  </cols>
  <sheetData>
    <row r="1" spans="1:5" x14ac:dyDescent="0.25">
      <c r="A1" s="62" t="s">
        <v>2632</v>
      </c>
      <c r="B1" s="62"/>
      <c r="C1" s="62"/>
    </row>
    <row r="2" spans="1:5" x14ac:dyDescent="0.25">
      <c r="C2" s="13" t="s">
        <v>2624</v>
      </c>
    </row>
    <row r="3" spans="1:5" x14ac:dyDescent="0.25">
      <c r="A3" s="10" t="s">
        <v>2625</v>
      </c>
      <c r="B3" s="10" t="s">
        <v>2626</v>
      </c>
      <c r="C3" s="37" t="s">
        <v>2623</v>
      </c>
      <c r="D3" s="7"/>
    </row>
    <row r="4" spans="1:5" x14ac:dyDescent="0.25">
      <c r="A4" s="35" t="s">
        <v>2603</v>
      </c>
      <c r="B4" s="55"/>
      <c r="C4" s="28">
        <v>7643312.8173372801</v>
      </c>
      <c r="D4" s="12"/>
      <c r="E4" s="12"/>
    </row>
    <row r="5" spans="1:5" x14ac:dyDescent="0.25">
      <c r="A5" s="11" t="s">
        <v>2420</v>
      </c>
      <c r="B5" s="55" t="s">
        <v>2421</v>
      </c>
      <c r="C5" s="28">
        <v>900.23601000000042</v>
      </c>
      <c r="E5" s="12"/>
    </row>
    <row r="6" spans="1:5" x14ac:dyDescent="0.25">
      <c r="A6" s="11" t="s">
        <v>2420</v>
      </c>
      <c r="B6" s="55" t="s">
        <v>2422</v>
      </c>
      <c r="C6" s="28">
        <v>9.0640000000000001</v>
      </c>
    </row>
    <row r="7" spans="1:5" x14ac:dyDescent="0.25">
      <c r="A7" s="11" t="s">
        <v>2420</v>
      </c>
      <c r="B7" s="55" t="s">
        <v>2426</v>
      </c>
      <c r="C7" s="28">
        <v>26.91</v>
      </c>
    </row>
    <row r="8" spans="1:5" x14ac:dyDescent="0.25">
      <c r="A8" s="11" t="s">
        <v>2424</v>
      </c>
      <c r="B8" s="55" t="s">
        <v>2421</v>
      </c>
      <c r="C8" s="28">
        <v>318.95870899999989</v>
      </c>
    </row>
    <row r="9" spans="1:5" x14ac:dyDescent="0.25">
      <c r="A9" s="11" t="s">
        <v>2424</v>
      </c>
      <c r="B9" s="55" t="s">
        <v>2422</v>
      </c>
      <c r="C9" s="28">
        <v>68.999399999999994</v>
      </c>
    </row>
    <row r="10" spans="1:5" x14ac:dyDescent="0.25">
      <c r="A10" s="11" t="s">
        <v>2424</v>
      </c>
      <c r="B10" s="55" t="s">
        <v>2426</v>
      </c>
      <c r="C10" s="28">
        <v>290.58199999999999</v>
      </c>
    </row>
    <row r="11" spans="1:5" x14ac:dyDescent="0.25">
      <c r="A11" s="11" t="s">
        <v>2427</v>
      </c>
      <c r="B11" s="55" t="s">
        <v>2421</v>
      </c>
      <c r="C11" s="28">
        <v>14429.436024999999</v>
      </c>
    </row>
    <row r="12" spans="1:5" x14ac:dyDescent="0.25">
      <c r="A12" s="11" t="s">
        <v>2427</v>
      </c>
      <c r="B12" s="55" t="s">
        <v>2422</v>
      </c>
      <c r="C12" s="28">
        <v>188.4205</v>
      </c>
    </row>
    <row r="13" spans="1:5" x14ac:dyDescent="0.25">
      <c r="A13" s="11" t="s">
        <v>2427</v>
      </c>
      <c r="B13" s="55" t="s">
        <v>2429</v>
      </c>
      <c r="C13" s="28">
        <v>307.35760999999997</v>
      </c>
    </row>
    <row r="14" spans="1:5" x14ac:dyDescent="0.25">
      <c r="A14" s="11" t="s">
        <v>2427</v>
      </c>
      <c r="B14" s="55" t="s">
        <v>2438</v>
      </c>
      <c r="C14" s="28">
        <v>180.32</v>
      </c>
    </row>
    <row r="15" spans="1:5" x14ac:dyDescent="0.25">
      <c r="A15" s="11" t="s">
        <v>2427</v>
      </c>
      <c r="B15" s="55" t="s">
        <v>2426</v>
      </c>
      <c r="C15" s="28">
        <v>154.76</v>
      </c>
    </row>
    <row r="16" spans="1:5" x14ac:dyDescent="0.25">
      <c r="A16" s="11" t="s">
        <v>2562</v>
      </c>
      <c r="B16" s="55" t="s">
        <v>2421</v>
      </c>
      <c r="C16" s="28">
        <v>2.028</v>
      </c>
    </row>
    <row r="17" spans="1:3" x14ac:dyDescent="0.25">
      <c r="A17" s="11" t="s">
        <v>2430</v>
      </c>
      <c r="B17" s="55" t="s">
        <v>2421</v>
      </c>
      <c r="C17" s="28">
        <v>3.1</v>
      </c>
    </row>
    <row r="18" spans="1:3" x14ac:dyDescent="0.25">
      <c r="A18" s="11" t="s">
        <v>2430</v>
      </c>
      <c r="B18" s="55" t="s">
        <v>2422</v>
      </c>
      <c r="C18" s="28">
        <v>2.2000000000000002</v>
      </c>
    </row>
    <row r="19" spans="1:3" x14ac:dyDescent="0.25">
      <c r="A19" s="11" t="s">
        <v>2432</v>
      </c>
      <c r="B19" s="55" t="s">
        <v>2421</v>
      </c>
      <c r="C19" s="28">
        <v>1.5044</v>
      </c>
    </row>
    <row r="20" spans="1:3" x14ac:dyDescent="0.25">
      <c r="A20" s="11" t="s">
        <v>2432</v>
      </c>
      <c r="B20" s="55" t="s">
        <v>2438</v>
      </c>
      <c r="C20" s="28">
        <v>0.87399000000000004</v>
      </c>
    </row>
    <row r="21" spans="1:3" x14ac:dyDescent="0.25">
      <c r="A21" s="11" t="s">
        <v>2432</v>
      </c>
      <c r="B21" s="55" t="s">
        <v>2489</v>
      </c>
      <c r="C21" s="28">
        <v>6.0000000000000001E-3</v>
      </c>
    </row>
    <row r="22" spans="1:3" x14ac:dyDescent="0.25">
      <c r="A22" s="11" t="s">
        <v>2428</v>
      </c>
      <c r="B22" s="55" t="s">
        <v>2424</v>
      </c>
      <c r="C22" s="28">
        <v>19.655999999999999</v>
      </c>
    </row>
    <row r="23" spans="1:3" x14ac:dyDescent="0.25">
      <c r="A23" s="11" t="s">
        <v>2428</v>
      </c>
      <c r="B23" s="55" t="s">
        <v>2421</v>
      </c>
      <c r="C23" s="28">
        <v>4495.4548399999994</v>
      </c>
    </row>
    <row r="24" spans="1:3" x14ac:dyDescent="0.25">
      <c r="A24" s="11" t="s">
        <v>2428</v>
      </c>
      <c r="B24" s="55" t="s">
        <v>2438</v>
      </c>
      <c r="C24" s="28">
        <v>529.46699999999998</v>
      </c>
    </row>
    <row r="25" spans="1:3" x14ac:dyDescent="0.25">
      <c r="A25" s="11" t="s">
        <v>2428</v>
      </c>
      <c r="B25" s="55" t="s">
        <v>2425</v>
      </c>
      <c r="C25" s="28">
        <v>4.79</v>
      </c>
    </row>
    <row r="26" spans="1:3" x14ac:dyDescent="0.25">
      <c r="A26" s="11" t="s">
        <v>2428</v>
      </c>
      <c r="B26" s="55" t="s">
        <v>2440</v>
      </c>
      <c r="C26" s="28">
        <v>44</v>
      </c>
    </row>
    <row r="27" spans="1:3" x14ac:dyDescent="0.25">
      <c r="A27" s="11" t="s">
        <v>2442</v>
      </c>
      <c r="B27" s="55" t="s">
        <v>2421</v>
      </c>
      <c r="C27" s="28">
        <v>321.96026000000001</v>
      </c>
    </row>
    <row r="28" spans="1:3" x14ac:dyDescent="0.25">
      <c r="A28" s="11" t="s">
        <v>2442</v>
      </c>
      <c r="B28" s="55" t="s">
        <v>2422</v>
      </c>
      <c r="C28" s="28">
        <v>32.58</v>
      </c>
    </row>
    <row r="29" spans="1:3" x14ac:dyDescent="0.25">
      <c r="A29" s="11" t="s">
        <v>2443</v>
      </c>
      <c r="B29" s="55" t="s">
        <v>2421</v>
      </c>
      <c r="C29" s="28">
        <v>7.0000000000000001E-3</v>
      </c>
    </row>
    <row r="30" spans="1:3" x14ac:dyDescent="0.25">
      <c r="A30" s="11" t="s">
        <v>2546</v>
      </c>
      <c r="B30" s="55" t="s">
        <v>2421</v>
      </c>
      <c r="C30" s="28">
        <v>8.8999999999999996E-2</v>
      </c>
    </row>
    <row r="31" spans="1:3" x14ac:dyDescent="0.25">
      <c r="A31" s="11" t="s">
        <v>2434</v>
      </c>
      <c r="B31" s="55" t="s">
        <v>2422</v>
      </c>
      <c r="C31" s="28">
        <v>1304.184</v>
      </c>
    </row>
    <row r="32" spans="1:3" x14ac:dyDescent="0.25">
      <c r="A32" s="11" t="s">
        <v>2434</v>
      </c>
      <c r="B32" s="55" t="s">
        <v>2426</v>
      </c>
      <c r="C32" s="28">
        <v>64.625799999999998</v>
      </c>
    </row>
    <row r="33" spans="1:3" x14ac:dyDescent="0.25">
      <c r="A33" s="11" t="s">
        <v>2444</v>
      </c>
      <c r="B33" s="55" t="s">
        <v>2421</v>
      </c>
      <c r="C33" s="28">
        <v>48.584079999999993</v>
      </c>
    </row>
    <row r="34" spans="1:3" x14ac:dyDescent="0.25">
      <c r="A34" s="11" t="s">
        <v>2445</v>
      </c>
      <c r="B34" s="55" t="s">
        <v>2434</v>
      </c>
      <c r="C34" s="28">
        <v>1.58</v>
      </c>
    </row>
    <row r="35" spans="1:3" x14ac:dyDescent="0.25">
      <c r="A35" s="11" t="s">
        <v>2445</v>
      </c>
      <c r="B35" s="55" t="s">
        <v>2421</v>
      </c>
      <c r="C35" s="28">
        <v>373.37564760000009</v>
      </c>
    </row>
    <row r="36" spans="1:3" x14ac:dyDescent="0.25">
      <c r="A36" s="11" t="s">
        <v>2445</v>
      </c>
      <c r="B36" s="55" t="s">
        <v>2422</v>
      </c>
      <c r="C36" s="28">
        <v>24.001000000000001</v>
      </c>
    </row>
    <row r="37" spans="1:3" x14ac:dyDescent="0.25">
      <c r="A37" s="11" t="s">
        <v>2445</v>
      </c>
      <c r="B37" s="55" t="s">
        <v>2438</v>
      </c>
      <c r="C37" s="28">
        <v>0.434</v>
      </c>
    </row>
    <row r="38" spans="1:3" x14ac:dyDescent="0.25">
      <c r="A38" s="11" t="s">
        <v>2445</v>
      </c>
      <c r="B38" s="55" t="s">
        <v>2423</v>
      </c>
      <c r="C38" s="28">
        <v>6.2329999999999997</v>
      </c>
    </row>
    <row r="39" spans="1:3" x14ac:dyDescent="0.25">
      <c r="A39" s="11" t="s">
        <v>2445</v>
      </c>
      <c r="B39" s="55" t="s">
        <v>2426</v>
      </c>
      <c r="C39" s="28">
        <v>1.381</v>
      </c>
    </row>
    <row r="40" spans="1:3" x14ac:dyDescent="0.25">
      <c r="A40" s="11" t="s">
        <v>2446</v>
      </c>
      <c r="B40" s="55" t="s">
        <v>2421</v>
      </c>
      <c r="C40" s="28">
        <v>1723.9834000000001</v>
      </c>
    </row>
    <row r="41" spans="1:3" x14ac:dyDescent="0.25">
      <c r="A41" s="11" t="s">
        <v>2446</v>
      </c>
      <c r="B41" s="55" t="s">
        <v>2422</v>
      </c>
      <c r="C41" s="28">
        <v>21.754810000000003</v>
      </c>
    </row>
    <row r="42" spans="1:3" x14ac:dyDescent="0.25">
      <c r="A42" s="11" t="s">
        <v>2446</v>
      </c>
      <c r="B42" s="55" t="s">
        <v>2423</v>
      </c>
      <c r="C42" s="28">
        <v>5.94</v>
      </c>
    </row>
    <row r="43" spans="1:3" x14ac:dyDescent="0.25">
      <c r="A43" s="11" t="s">
        <v>2447</v>
      </c>
      <c r="B43" s="55" t="s">
        <v>2421</v>
      </c>
      <c r="C43" s="28">
        <v>27428.652999999998</v>
      </c>
    </row>
    <row r="44" spans="1:3" x14ac:dyDescent="0.25">
      <c r="A44" s="11" t="s">
        <v>2447</v>
      </c>
      <c r="B44" s="55" t="s">
        <v>2422</v>
      </c>
      <c r="C44" s="28">
        <v>476.65905239999995</v>
      </c>
    </row>
    <row r="45" spans="1:3" x14ac:dyDescent="0.25">
      <c r="A45" s="11" t="s">
        <v>2447</v>
      </c>
      <c r="B45" s="55" t="s">
        <v>2426</v>
      </c>
      <c r="C45" s="28">
        <v>477.3</v>
      </c>
    </row>
    <row r="46" spans="1:3" x14ac:dyDescent="0.25">
      <c r="A46" s="11" t="s">
        <v>2449</v>
      </c>
      <c r="B46" s="55" t="s">
        <v>2421</v>
      </c>
      <c r="C46" s="28">
        <v>110.41088200000002</v>
      </c>
    </row>
    <row r="47" spans="1:3" x14ac:dyDescent="0.25">
      <c r="A47" s="11" t="s">
        <v>2450</v>
      </c>
      <c r="B47" s="55" t="s">
        <v>2421</v>
      </c>
      <c r="C47" s="28">
        <v>33.088549999999998</v>
      </c>
    </row>
    <row r="48" spans="1:3" x14ac:dyDescent="0.25">
      <c r="A48" s="11" t="s">
        <v>2451</v>
      </c>
      <c r="B48" s="55" t="s">
        <v>2421</v>
      </c>
      <c r="C48" s="28">
        <v>11.85</v>
      </c>
    </row>
    <row r="49" spans="1:3" x14ac:dyDescent="0.25">
      <c r="A49" s="11" t="s">
        <v>2452</v>
      </c>
      <c r="B49" s="55" t="s">
        <v>2421</v>
      </c>
      <c r="C49" s="28">
        <v>4591.6650819999977</v>
      </c>
    </row>
    <row r="50" spans="1:3" x14ac:dyDescent="0.25">
      <c r="A50" s="11" t="s">
        <v>2452</v>
      </c>
      <c r="B50" s="55" t="s">
        <v>2422</v>
      </c>
      <c r="C50" s="28">
        <v>525.03843000000006</v>
      </c>
    </row>
    <row r="51" spans="1:3" x14ac:dyDescent="0.25">
      <c r="A51" s="11" t="s">
        <v>2452</v>
      </c>
      <c r="B51" s="55" t="s">
        <v>2423</v>
      </c>
      <c r="C51" s="28">
        <v>86.369559999999993</v>
      </c>
    </row>
    <row r="52" spans="1:3" x14ac:dyDescent="0.25">
      <c r="A52" s="11" t="s">
        <v>2452</v>
      </c>
      <c r="B52" s="55" t="s">
        <v>2425</v>
      </c>
      <c r="C52" s="28">
        <v>65.292400000000001</v>
      </c>
    </row>
    <row r="53" spans="1:3" x14ac:dyDescent="0.25">
      <c r="A53" s="11" t="s">
        <v>2452</v>
      </c>
      <c r="B53" s="55" t="s">
        <v>2426</v>
      </c>
      <c r="C53" s="28">
        <v>1076.75622</v>
      </c>
    </row>
    <row r="54" spans="1:3" x14ac:dyDescent="0.25">
      <c r="A54" s="11" t="s">
        <v>2453</v>
      </c>
      <c r="B54" s="55" t="s">
        <v>2421</v>
      </c>
      <c r="C54" s="28">
        <v>9.1499999999999998E-2</v>
      </c>
    </row>
    <row r="55" spans="1:3" x14ac:dyDescent="0.25">
      <c r="A55" s="11" t="s">
        <v>2569</v>
      </c>
      <c r="B55" s="55" t="s">
        <v>2421</v>
      </c>
      <c r="C55" s="28">
        <v>0.64949999999999997</v>
      </c>
    </row>
    <row r="56" spans="1:3" x14ac:dyDescent="0.25">
      <c r="A56" s="11" t="s">
        <v>2570</v>
      </c>
      <c r="B56" s="55" t="s">
        <v>2421</v>
      </c>
      <c r="C56" s="28">
        <v>0.20599999999999999</v>
      </c>
    </row>
    <row r="57" spans="1:3" x14ac:dyDescent="0.25">
      <c r="A57" s="11" t="s">
        <v>2435</v>
      </c>
      <c r="B57" s="55" t="s">
        <v>2428</v>
      </c>
      <c r="C57" s="28">
        <v>57.257000000000005</v>
      </c>
    </row>
    <row r="58" spans="1:3" x14ac:dyDescent="0.25">
      <c r="A58" s="11" t="s">
        <v>2435</v>
      </c>
      <c r="B58" s="55" t="s">
        <v>2466</v>
      </c>
      <c r="C58" s="28">
        <v>2.9999999999999997E-4</v>
      </c>
    </row>
    <row r="59" spans="1:3" x14ac:dyDescent="0.25">
      <c r="A59" s="11" t="s">
        <v>2435</v>
      </c>
      <c r="B59" s="55" t="s">
        <v>2421</v>
      </c>
      <c r="C59" s="28">
        <v>3838.7262770999978</v>
      </c>
    </row>
    <row r="60" spans="1:3" x14ac:dyDescent="0.25">
      <c r="A60" s="11" t="s">
        <v>2435</v>
      </c>
      <c r="B60" s="55" t="s">
        <v>2422</v>
      </c>
      <c r="C60" s="28">
        <v>387.65383000000008</v>
      </c>
    </row>
    <row r="61" spans="1:3" x14ac:dyDescent="0.25">
      <c r="A61" s="11" t="s">
        <v>2435</v>
      </c>
      <c r="B61" s="55" t="s">
        <v>2478</v>
      </c>
      <c r="C61" s="28">
        <v>1.1870000000000001</v>
      </c>
    </row>
    <row r="62" spans="1:3" x14ac:dyDescent="0.25">
      <c r="A62" s="11" t="s">
        <v>2435</v>
      </c>
      <c r="B62" s="55" t="s">
        <v>2469</v>
      </c>
      <c r="C62" s="28">
        <v>27.387170000000001</v>
      </c>
    </row>
    <row r="63" spans="1:3" x14ac:dyDescent="0.25">
      <c r="A63" s="11" t="s">
        <v>2435</v>
      </c>
      <c r="B63" s="55" t="s">
        <v>2438</v>
      </c>
      <c r="C63" s="28">
        <v>2.7E-2</v>
      </c>
    </row>
    <row r="64" spans="1:3" x14ac:dyDescent="0.25">
      <c r="A64" s="11" t="s">
        <v>2435</v>
      </c>
      <c r="B64" s="55" t="s">
        <v>2423</v>
      </c>
      <c r="C64" s="28">
        <v>74.766800000000003</v>
      </c>
    </row>
    <row r="65" spans="1:3" x14ac:dyDescent="0.25">
      <c r="A65" s="11" t="s">
        <v>2435</v>
      </c>
      <c r="B65" s="55" t="s">
        <v>2425</v>
      </c>
      <c r="C65" s="28">
        <v>4.6955299999999998</v>
      </c>
    </row>
    <row r="66" spans="1:3" x14ac:dyDescent="0.25">
      <c r="A66" s="11" t="s">
        <v>2435</v>
      </c>
      <c r="B66" s="55" t="s">
        <v>2426</v>
      </c>
      <c r="C66" s="28">
        <v>61.180819999999997</v>
      </c>
    </row>
    <row r="67" spans="1:3" x14ac:dyDescent="0.25">
      <c r="A67" s="11" t="s">
        <v>2456</v>
      </c>
      <c r="B67" s="55" t="s">
        <v>2421</v>
      </c>
      <c r="C67" s="28">
        <v>256.98566299999999</v>
      </c>
    </row>
    <row r="68" spans="1:3" x14ac:dyDescent="0.25">
      <c r="A68" s="11" t="s">
        <v>2456</v>
      </c>
      <c r="B68" s="55" t="s">
        <v>2422</v>
      </c>
      <c r="C68" s="28">
        <v>26.634</v>
      </c>
    </row>
    <row r="69" spans="1:3" x14ac:dyDescent="0.25">
      <c r="A69" s="11" t="s">
        <v>2456</v>
      </c>
      <c r="B69" s="55" t="s">
        <v>2438</v>
      </c>
      <c r="C69" s="28">
        <v>6599.9373800000021</v>
      </c>
    </row>
    <row r="70" spans="1:3" x14ac:dyDescent="0.25">
      <c r="A70" s="11" t="s">
        <v>2456</v>
      </c>
      <c r="B70" s="55" t="s">
        <v>2425</v>
      </c>
      <c r="C70" s="28">
        <v>80.231999999999999</v>
      </c>
    </row>
    <row r="71" spans="1:3" x14ac:dyDescent="0.25">
      <c r="A71" s="11" t="s">
        <v>2456</v>
      </c>
      <c r="B71" s="55" t="s">
        <v>2491</v>
      </c>
      <c r="C71" s="28">
        <v>12.119</v>
      </c>
    </row>
    <row r="72" spans="1:3" x14ac:dyDescent="0.25">
      <c r="A72" s="11" t="s">
        <v>2457</v>
      </c>
      <c r="B72" s="55" t="s">
        <v>2421</v>
      </c>
      <c r="C72" s="28">
        <v>34.893459999999997</v>
      </c>
    </row>
    <row r="73" spans="1:3" x14ac:dyDescent="0.25">
      <c r="A73" s="11" t="s">
        <v>2457</v>
      </c>
      <c r="B73" s="55" t="s">
        <v>2422</v>
      </c>
      <c r="C73" s="28">
        <v>161.69999999999999</v>
      </c>
    </row>
    <row r="74" spans="1:3" x14ac:dyDescent="0.25">
      <c r="A74" s="11" t="s">
        <v>2458</v>
      </c>
      <c r="B74" s="55" t="s">
        <v>2421</v>
      </c>
      <c r="C74" s="28">
        <v>16066.289046999991</v>
      </c>
    </row>
    <row r="75" spans="1:3" x14ac:dyDescent="0.25">
      <c r="A75" s="11" t="s">
        <v>2458</v>
      </c>
      <c r="B75" s="55" t="s">
        <v>2422</v>
      </c>
      <c r="C75" s="28">
        <v>1710.1716880000004</v>
      </c>
    </row>
    <row r="76" spans="1:3" x14ac:dyDescent="0.25">
      <c r="A76" s="11" t="s">
        <v>2458</v>
      </c>
      <c r="B76" s="55" t="s">
        <v>2429</v>
      </c>
      <c r="C76" s="28">
        <v>341.94099999999997</v>
      </c>
    </row>
    <row r="77" spans="1:3" x14ac:dyDescent="0.25">
      <c r="A77" s="11" t="s">
        <v>2458</v>
      </c>
      <c r="B77" s="55" t="s">
        <v>2423</v>
      </c>
      <c r="C77" s="28">
        <v>160.29203999999999</v>
      </c>
    </row>
    <row r="78" spans="1:3" x14ac:dyDescent="0.25">
      <c r="A78" s="11" t="s">
        <v>2458</v>
      </c>
      <c r="B78" s="55" t="s">
        <v>2426</v>
      </c>
      <c r="C78" s="28">
        <v>353.03972899999997</v>
      </c>
    </row>
    <row r="79" spans="1:3" x14ac:dyDescent="0.25">
      <c r="A79" s="11" t="s">
        <v>2459</v>
      </c>
      <c r="B79" s="55" t="s">
        <v>2421</v>
      </c>
      <c r="C79" s="28">
        <v>43.80149999999999</v>
      </c>
    </row>
    <row r="80" spans="1:3" x14ac:dyDescent="0.25">
      <c r="A80" s="11" t="s">
        <v>2459</v>
      </c>
      <c r="B80" s="55" t="s">
        <v>2422</v>
      </c>
      <c r="C80" s="28">
        <v>0.77500000000000002</v>
      </c>
    </row>
    <row r="81" spans="1:3" x14ac:dyDescent="0.25">
      <c r="A81" s="11" t="s">
        <v>2459</v>
      </c>
      <c r="B81" s="55" t="s">
        <v>2438</v>
      </c>
      <c r="C81" s="28">
        <v>5.9900000000000009E-2</v>
      </c>
    </row>
    <row r="82" spans="1:3" x14ac:dyDescent="0.25">
      <c r="A82" s="11" t="s">
        <v>2459</v>
      </c>
      <c r="B82" s="55" t="s">
        <v>2423</v>
      </c>
      <c r="C82" s="28">
        <v>5.1629999999999994</v>
      </c>
    </row>
    <row r="83" spans="1:3" x14ac:dyDescent="0.25">
      <c r="A83" s="11" t="s">
        <v>2459</v>
      </c>
      <c r="B83" s="55" t="s">
        <v>2425</v>
      </c>
      <c r="C83" s="28">
        <v>1.974</v>
      </c>
    </row>
    <row r="84" spans="1:3" x14ac:dyDescent="0.25">
      <c r="A84" s="11" t="s">
        <v>2547</v>
      </c>
      <c r="B84" s="55" t="s">
        <v>2421</v>
      </c>
      <c r="C84" s="28">
        <v>5.3196700000000003</v>
      </c>
    </row>
    <row r="85" spans="1:3" x14ac:dyDescent="0.25">
      <c r="A85" s="11" t="s">
        <v>2460</v>
      </c>
      <c r="B85" s="55" t="s">
        <v>2421</v>
      </c>
      <c r="C85" s="28">
        <v>23.444510000000001</v>
      </c>
    </row>
    <row r="86" spans="1:3" x14ac:dyDescent="0.25">
      <c r="A86" s="11" t="s">
        <v>2462</v>
      </c>
      <c r="B86" s="55" t="s">
        <v>2421</v>
      </c>
      <c r="C86" s="28">
        <v>1308.259229</v>
      </c>
    </row>
    <row r="87" spans="1:3" x14ac:dyDescent="0.25">
      <c r="A87" s="11" t="s">
        <v>2462</v>
      </c>
      <c r="B87" s="55" t="s">
        <v>2423</v>
      </c>
      <c r="C87" s="28">
        <v>8.14</v>
      </c>
    </row>
    <row r="88" spans="1:3" x14ac:dyDescent="0.25">
      <c r="A88" s="11" t="s">
        <v>2463</v>
      </c>
      <c r="B88" s="55" t="s">
        <v>2421</v>
      </c>
      <c r="C88" s="28">
        <v>210.60944999999995</v>
      </c>
    </row>
    <row r="89" spans="1:3" x14ac:dyDescent="0.25">
      <c r="A89" s="11" t="s">
        <v>2463</v>
      </c>
      <c r="B89" s="55" t="s">
        <v>2426</v>
      </c>
      <c r="C89" s="28">
        <v>23.261400000000002</v>
      </c>
    </row>
    <row r="90" spans="1:3" x14ac:dyDescent="0.25">
      <c r="A90" s="11" t="s">
        <v>2464</v>
      </c>
      <c r="B90" s="55" t="s">
        <v>2421</v>
      </c>
      <c r="C90" s="28">
        <v>27419.769374000036</v>
      </c>
    </row>
    <row r="91" spans="1:3" x14ac:dyDescent="0.25">
      <c r="A91" s="11" t="s">
        <v>2464</v>
      </c>
      <c r="B91" s="55" t="s">
        <v>2422</v>
      </c>
      <c r="C91" s="28">
        <v>1344.1890700000001</v>
      </c>
    </row>
    <row r="92" spans="1:3" x14ac:dyDescent="0.25">
      <c r="A92" s="11" t="s">
        <v>2464</v>
      </c>
      <c r="B92" s="55" t="s">
        <v>2423</v>
      </c>
      <c r="C92" s="28">
        <v>50.435160000000003</v>
      </c>
    </row>
    <row r="93" spans="1:3" x14ac:dyDescent="0.25">
      <c r="A93" s="11" t="s">
        <v>2464</v>
      </c>
      <c r="B93" s="55" t="s">
        <v>2426</v>
      </c>
      <c r="C93" s="28">
        <v>675.52919999999995</v>
      </c>
    </row>
    <row r="94" spans="1:3" x14ac:dyDescent="0.25">
      <c r="A94" s="11" t="s">
        <v>2465</v>
      </c>
      <c r="B94" s="55" t="s">
        <v>2421</v>
      </c>
      <c r="C94" s="28">
        <v>2252.0741170000001</v>
      </c>
    </row>
    <row r="95" spans="1:3" x14ac:dyDescent="0.25">
      <c r="A95" s="11" t="s">
        <v>2465</v>
      </c>
      <c r="B95" s="55" t="s">
        <v>2422</v>
      </c>
      <c r="C95" s="28">
        <v>258.12929000000003</v>
      </c>
    </row>
    <row r="96" spans="1:3" x14ac:dyDescent="0.25">
      <c r="A96" s="11" t="s">
        <v>2465</v>
      </c>
      <c r="B96" s="55" t="s">
        <v>2426</v>
      </c>
      <c r="C96" s="28">
        <v>556.72401000000002</v>
      </c>
    </row>
    <row r="97" spans="1:3" x14ac:dyDescent="0.25">
      <c r="A97" s="11" t="s">
        <v>2549</v>
      </c>
      <c r="B97" s="55" t="s">
        <v>2421</v>
      </c>
      <c r="C97" s="28">
        <v>1.03E-2</v>
      </c>
    </row>
    <row r="98" spans="1:3" x14ac:dyDescent="0.25">
      <c r="A98" s="11" t="s">
        <v>2549</v>
      </c>
      <c r="B98" s="55" t="s">
        <v>2422</v>
      </c>
      <c r="C98" s="28">
        <v>24.337400000000002</v>
      </c>
    </row>
    <row r="99" spans="1:3" x14ac:dyDescent="0.25">
      <c r="A99" s="11" t="s">
        <v>2505</v>
      </c>
      <c r="B99" s="55" t="s">
        <v>2421</v>
      </c>
      <c r="C99" s="28">
        <v>319.38799999999998</v>
      </c>
    </row>
    <row r="100" spans="1:3" x14ac:dyDescent="0.25">
      <c r="A100" s="11" t="s">
        <v>2466</v>
      </c>
      <c r="B100" s="55" t="s">
        <v>2466</v>
      </c>
      <c r="C100" s="28">
        <v>65.126999999999995</v>
      </c>
    </row>
    <row r="101" spans="1:3" x14ac:dyDescent="0.25">
      <c r="A101" s="11" t="s">
        <v>2466</v>
      </c>
      <c r="B101" s="55" t="s">
        <v>2421</v>
      </c>
      <c r="C101" s="28">
        <v>66820.787968000004</v>
      </c>
    </row>
    <row r="102" spans="1:3" x14ac:dyDescent="0.25">
      <c r="A102" s="11" t="s">
        <v>2466</v>
      </c>
      <c r="B102" s="55" t="s">
        <v>2422</v>
      </c>
      <c r="C102" s="28">
        <v>12893.301561999999</v>
      </c>
    </row>
    <row r="103" spans="1:3" x14ac:dyDescent="0.25">
      <c r="A103" s="11" t="s">
        <v>2466</v>
      </c>
      <c r="B103" s="55" t="s">
        <v>2429</v>
      </c>
      <c r="C103" s="28">
        <v>7.5</v>
      </c>
    </row>
    <row r="104" spans="1:3" x14ac:dyDescent="0.25">
      <c r="A104" s="11" t="s">
        <v>2466</v>
      </c>
      <c r="B104" s="55" t="s">
        <v>2438</v>
      </c>
      <c r="C104" s="28">
        <v>2410.56</v>
      </c>
    </row>
    <row r="105" spans="1:3" x14ac:dyDescent="0.25">
      <c r="A105" s="11" t="s">
        <v>2466</v>
      </c>
      <c r="B105" s="55" t="s">
        <v>2426</v>
      </c>
      <c r="C105" s="28">
        <v>0.01</v>
      </c>
    </row>
    <row r="106" spans="1:3" x14ac:dyDescent="0.25">
      <c r="A106" s="11" t="s">
        <v>2467</v>
      </c>
      <c r="B106" s="55" t="s">
        <v>2421</v>
      </c>
      <c r="C106" s="28">
        <v>121.21956000000002</v>
      </c>
    </row>
    <row r="107" spans="1:3" x14ac:dyDescent="0.25">
      <c r="A107" s="11" t="s">
        <v>2468</v>
      </c>
      <c r="B107" s="55" t="s">
        <v>2421</v>
      </c>
      <c r="C107" s="28">
        <v>27.535400000000003</v>
      </c>
    </row>
    <row r="108" spans="1:3" x14ac:dyDescent="0.25">
      <c r="A108" s="11" t="s">
        <v>2470</v>
      </c>
      <c r="B108" s="55" t="s">
        <v>2421</v>
      </c>
      <c r="C108" s="28">
        <v>286.76763900000009</v>
      </c>
    </row>
    <row r="109" spans="1:3" x14ac:dyDescent="0.25">
      <c r="A109" s="11" t="s">
        <v>2470</v>
      </c>
      <c r="B109" s="55" t="s">
        <v>2422</v>
      </c>
      <c r="C109" s="28">
        <v>142.87738000000002</v>
      </c>
    </row>
    <row r="110" spans="1:3" x14ac:dyDescent="0.25">
      <c r="A110" s="11" t="s">
        <v>2470</v>
      </c>
      <c r="B110" s="55" t="s">
        <v>2438</v>
      </c>
      <c r="C110" s="28">
        <v>59.814359999999986</v>
      </c>
    </row>
    <row r="111" spans="1:3" x14ac:dyDescent="0.25">
      <c r="A111" s="11" t="s">
        <v>2471</v>
      </c>
      <c r="B111" s="55" t="s">
        <v>2445</v>
      </c>
      <c r="C111" s="28">
        <v>21.893249999999998</v>
      </c>
    </row>
    <row r="112" spans="1:3" x14ac:dyDescent="0.25">
      <c r="A112" s="11" t="s">
        <v>2471</v>
      </c>
      <c r="B112" s="55" t="s">
        <v>2421</v>
      </c>
      <c r="C112" s="28">
        <v>833.66013899999928</v>
      </c>
    </row>
    <row r="113" spans="1:3" x14ac:dyDescent="0.25">
      <c r="A113" s="11" t="s">
        <v>2471</v>
      </c>
      <c r="B113" s="55" t="s">
        <v>2422</v>
      </c>
      <c r="C113" s="28">
        <v>45.644360999999996</v>
      </c>
    </row>
    <row r="114" spans="1:3" x14ac:dyDescent="0.25">
      <c r="A114" s="11" t="s">
        <v>2471</v>
      </c>
      <c r="B114" s="55" t="s">
        <v>2438</v>
      </c>
      <c r="C114" s="28">
        <v>1.4043749999999999</v>
      </c>
    </row>
    <row r="115" spans="1:3" x14ac:dyDescent="0.25">
      <c r="A115" s="11" t="s">
        <v>2471</v>
      </c>
      <c r="B115" s="55" t="s">
        <v>2423</v>
      </c>
      <c r="C115" s="28">
        <v>168.04</v>
      </c>
    </row>
    <row r="116" spans="1:3" x14ac:dyDescent="0.25">
      <c r="A116" s="11" t="s">
        <v>2471</v>
      </c>
      <c r="B116" s="55" t="s">
        <v>2426</v>
      </c>
      <c r="C116" s="28">
        <v>97.5</v>
      </c>
    </row>
    <row r="117" spans="1:3" x14ac:dyDescent="0.25">
      <c r="A117" s="11" t="s">
        <v>2421</v>
      </c>
      <c r="B117" s="55" t="s">
        <v>2420</v>
      </c>
      <c r="C117" s="28">
        <v>0.47199999999999998</v>
      </c>
    </row>
    <row r="118" spans="1:3" x14ac:dyDescent="0.25">
      <c r="A118" s="11" t="s">
        <v>2421</v>
      </c>
      <c r="B118" s="55" t="s">
        <v>2424</v>
      </c>
      <c r="C118" s="28">
        <v>61.612789999999997</v>
      </c>
    </row>
    <row r="119" spans="1:3" x14ac:dyDescent="0.25">
      <c r="A119" s="11" t="s">
        <v>2421</v>
      </c>
      <c r="B119" s="55" t="s">
        <v>2427</v>
      </c>
      <c r="C119" s="28">
        <v>61.733969999999999</v>
      </c>
    </row>
    <row r="120" spans="1:3" x14ac:dyDescent="0.25">
      <c r="A120" s="11" t="s">
        <v>2421</v>
      </c>
      <c r="B120" s="55" t="s">
        <v>2562</v>
      </c>
      <c r="C120" s="28">
        <v>21.39</v>
      </c>
    </row>
    <row r="121" spans="1:3" x14ac:dyDescent="0.25">
      <c r="A121" s="11" t="s">
        <v>2421</v>
      </c>
      <c r="B121" s="55" t="s">
        <v>2431</v>
      </c>
      <c r="C121" s="28">
        <v>2.54</v>
      </c>
    </row>
    <row r="122" spans="1:3" x14ac:dyDescent="0.25">
      <c r="A122" s="11" t="s">
        <v>2421</v>
      </c>
      <c r="B122" s="55" t="s">
        <v>2428</v>
      </c>
      <c r="C122" s="28">
        <v>34.704000000000001</v>
      </c>
    </row>
    <row r="123" spans="1:3" x14ac:dyDescent="0.25">
      <c r="A123" s="11" t="s">
        <v>2421</v>
      </c>
      <c r="B123" s="55" t="s">
        <v>2434</v>
      </c>
      <c r="C123" s="28">
        <v>4.92</v>
      </c>
    </row>
    <row r="124" spans="1:3" x14ac:dyDescent="0.25">
      <c r="A124" s="11" t="s">
        <v>2421</v>
      </c>
      <c r="B124" s="55" t="s">
        <v>2445</v>
      </c>
      <c r="C124" s="28">
        <v>610.69653400000016</v>
      </c>
    </row>
    <row r="125" spans="1:3" x14ac:dyDescent="0.25">
      <c r="A125" s="11" t="s">
        <v>2421</v>
      </c>
      <c r="B125" s="55" t="s">
        <v>2446</v>
      </c>
      <c r="C125" s="28">
        <v>2.0209999999999999</v>
      </c>
    </row>
    <row r="126" spans="1:3" x14ac:dyDescent="0.25">
      <c r="A126" s="11" t="s">
        <v>2421</v>
      </c>
      <c r="B126" s="55" t="s">
        <v>2449</v>
      </c>
      <c r="C126" s="28">
        <v>69.665600000000012</v>
      </c>
    </row>
    <row r="127" spans="1:3" x14ac:dyDescent="0.25">
      <c r="A127" s="11" t="s">
        <v>2421</v>
      </c>
      <c r="B127" s="55" t="s">
        <v>2452</v>
      </c>
      <c r="C127" s="28">
        <v>6220.3789999999999</v>
      </c>
    </row>
    <row r="128" spans="1:3" x14ac:dyDescent="0.25">
      <c r="A128" s="11" t="s">
        <v>2421</v>
      </c>
      <c r="B128" s="55" t="s">
        <v>2435</v>
      </c>
      <c r="C128" s="28">
        <v>1678.5048199999997</v>
      </c>
    </row>
    <row r="129" spans="1:3" x14ac:dyDescent="0.25">
      <c r="A129" s="11" t="s">
        <v>2421</v>
      </c>
      <c r="B129" s="55" t="s">
        <v>2458</v>
      </c>
      <c r="C129" s="28">
        <v>13.387700000000001</v>
      </c>
    </row>
    <row r="130" spans="1:3" x14ac:dyDescent="0.25">
      <c r="A130" s="11" t="s">
        <v>2421</v>
      </c>
      <c r="B130" s="55" t="s">
        <v>2459</v>
      </c>
      <c r="C130" s="28">
        <v>6.3659999999999997</v>
      </c>
    </row>
    <row r="131" spans="1:3" x14ac:dyDescent="0.25">
      <c r="A131" s="11" t="s">
        <v>2421</v>
      </c>
      <c r="B131" s="55" t="s">
        <v>2462</v>
      </c>
      <c r="C131" s="28">
        <v>6.5799999999999999E-3</v>
      </c>
    </row>
    <row r="132" spans="1:3" x14ac:dyDescent="0.25">
      <c r="A132" s="11" t="s">
        <v>2421</v>
      </c>
      <c r="B132" s="55" t="s">
        <v>2463</v>
      </c>
      <c r="C132" s="28">
        <v>2.7130000000000001</v>
      </c>
    </row>
    <row r="133" spans="1:3" x14ac:dyDescent="0.25">
      <c r="A133" s="11" t="s">
        <v>2421</v>
      </c>
      <c r="B133" s="55" t="s">
        <v>2505</v>
      </c>
      <c r="C133" s="28">
        <v>0.49823000000000001</v>
      </c>
    </row>
    <row r="134" spans="1:3" x14ac:dyDescent="0.25">
      <c r="A134" s="11" t="s">
        <v>2421</v>
      </c>
      <c r="B134" s="55" t="s">
        <v>2466</v>
      </c>
      <c r="C134" s="28">
        <v>0.38504100000000002</v>
      </c>
    </row>
    <row r="135" spans="1:3" x14ac:dyDescent="0.25">
      <c r="A135" s="11" t="s">
        <v>2421</v>
      </c>
      <c r="B135" s="55" t="s">
        <v>2467</v>
      </c>
      <c r="C135" s="28">
        <v>17.295720000000003</v>
      </c>
    </row>
    <row r="136" spans="1:3" x14ac:dyDescent="0.25">
      <c r="A136" s="11" t="s">
        <v>2421</v>
      </c>
      <c r="B136" s="55" t="s">
        <v>2470</v>
      </c>
      <c r="C136" s="28">
        <v>8490.0009239999999</v>
      </c>
    </row>
    <row r="137" spans="1:3" x14ac:dyDescent="0.25">
      <c r="A137" s="11" t="s">
        <v>2421</v>
      </c>
      <c r="B137" s="55" t="s">
        <v>2471</v>
      </c>
      <c r="C137" s="28">
        <v>516.51664800000003</v>
      </c>
    </row>
    <row r="138" spans="1:3" x14ac:dyDescent="0.25">
      <c r="A138" s="11" t="s">
        <v>2421</v>
      </c>
      <c r="B138" s="55" t="s">
        <v>2421</v>
      </c>
      <c r="C138" s="28">
        <v>3227.6868500000005</v>
      </c>
    </row>
    <row r="139" spans="1:3" x14ac:dyDescent="0.25">
      <c r="A139" s="11" t="s">
        <v>2421</v>
      </c>
      <c r="B139" s="55" t="s">
        <v>2473</v>
      </c>
      <c r="C139" s="28">
        <v>83.822800000000001</v>
      </c>
    </row>
    <row r="140" spans="1:3" x14ac:dyDescent="0.25">
      <c r="A140" s="11" t="s">
        <v>2421</v>
      </c>
      <c r="B140" s="55" t="s">
        <v>2502</v>
      </c>
      <c r="C140" s="28">
        <v>0.30631999999999998</v>
      </c>
    </row>
    <row r="141" spans="1:3" x14ac:dyDescent="0.25">
      <c r="A141" s="11" t="s">
        <v>2421</v>
      </c>
      <c r="B141" s="55" t="s">
        <v>2422</v>
      </c>
      <c r="C141" s="28">
        <v>65730.382910000015</v>
      </c>
    </row>
    <row r="142" spans="1:3" x14ac:dyDescent="0.25">
      <c r="A142" s="11" t="s">
        <v>2421</v>
      </c>
      <c r="B142" s="55" t="s">
        <v>2429</v>
      </c>
      <c r="C142" s="28">
        <v>1982.4063530000003</v>
      </c>
    </row>
    <row r="143" spans="1:3" x14ac:dyDescent="0.25">
      <c r="A143" s="11" t="s">
        <v>2421</v>
      </c>
      <c r="B143" s="55" t="s">
        <v>2474</v>
      </c>
      <c r="C143" s="28">
        <v>338.28</v>
      </c>
    </row>
    <row r="144" spans="1:3" x14ac:dyDescent="0.25">
      <c r="A144" s="11" t="s">
        <v>2421</v>
      </c>
      <c r="B144" s="55" t="s">
        <v>2550</v>
      </c>
      <c r="C144" s="28">
        <v>6.0700000000000004E-2</v>
      </c>
    </row>
    <row r="145" spans="1:3" x14ac:dyDescent="0.25">
      <c r="A145" s="11" t="s">
        <v>2421</v>
      </c>
      <c r="B145" s="55" t="s">
        <v>2436</v>
      </c>
      <c r="C145" s="28">
        <v>369.93514000000005</v>
      </c>
    </row>
    <row r="146" spans="1:3" x14ac:dyDescent="0.25">
      <c r="A146" s="11" t="s">
        <v>2421</v>
      </c>
      <c r="B146" s="55" t="s">
        <v>2437</v>
      </c>
      <c r="C146" s="28">
        <v>377.37680599999999</v>
      </c>
    </row>
    <row r="147" spans="1:3" x14ac:dyDescent="0.25">
      <c r="A147" s="11" t="s">
        <v>2421</v>
      </c>
      <c r="B147" s="55" t="s">
        <v>2517</v>
      </c>
      <c r="C147" s="28">
        <v>19.404098000000001</v>
      </c>
    </row>
    <row r="148" spans="1:3" x14ac:dyDescent="0.25">
      <c r="A148" s="11" t="s">
        <v>2421</v>
      </c>
      <c r="B148" s="55" t="s">
        <v>2519</v>
      </c>
      <c r="C148" s="28">
        <v>99.409520000000001</v>
      </c>
    </row>
    <row r="149" spans="1:3" x14ac:dyDescent="0.25">
      <c r="A149" s="11" t="s">
        <v>2421</v>
      </c>
      <c r="B149" s="55" t="s">
        <v>2478</v>
      </c>
      <c r="C149" s="28">
        <v>7.3328319999999989</v>
      </c>
    </row>
    <row r="150" spans="1:3" x14ac:dyDescent="0.25">
      <c r="A150" s="11" t="s">
        <v>2421</v>
      </c>
      <c r="B150" s="55" t="s">
        <v>2480</v>
      </c>
      <c r="C150" s="28">
        <v>2084.0220759999997</v>
      </c>
    </row>
    <row r="151" spans="1:3" x14ac:dyDescent="0.25">
      <c r="A151" s="11" t="s">
        <v>2421</v>
      </c>
      <c r="B151" s="55" t="s">
        <v>2481</v>
      </c>
      <c r="C151" s="28">
        <v>4.8899999999999997</v>
      </c>
    </row>
    <row r="152" spans="1:3" ht="23.25" x14ac:dyDescent="0.25">
      <c r="A152" s="11" t="s">
        <v>2421</v>
      </c>
      <c r="B152" s="55" t="s">
        <v>2482</v>
      </c>
      <c r="C152" s="28">
        <v>211.39924500000006</v>
      </c>
    </row>
    <row r="153" spans="1:3" x14ac:dyDescent="0.25">
      <c r="A153" s="11" t="s">
        <v>2421</v>
      </c>
      <c r="B153" s="55" t="s">
        <v>2524</v>
      </c>
      <c r="C153" s="28">
        <v>53.076000000000001</v>
      </c>
    </row>
    <row r="154" spans="1:3" x14ac:dyDescent="0.25">
      <c r="A154" s="11" t="s">
        <v>2421</v>
      </c>
      <c r="B154" s="55" t="s">
        <v>2483</v>
      </c>
      <c r="C154" s="28">
        <v>5.3</v>
      </c>
    </row>
    <row r="155" spans="1:3" x14ac:dyDescent="0.25">
      <c r="A155" s="11" t="s">
        <v>2421</v>
      </c>
      <c r="B155" s="55" t="s">
        <v>2469</v>
      </c>
      <c r="C155" s="28">
        <v>134.36302000000001</v>
      </c>
    </row>
    <row r="156" spans="1:3" x14ac:dyDescent="0.25">
      <c r="A156" s="11" t="s">
        <v>2421</v>
      </c>
      <c r="B156" s="55" t="s">
        <v>2528</v>
      </c>
      <c r="C156" s="28">
        <v>5.6530800000000001</v>
      </c>
    </row>
    <row r="157" spans="1:3" x14ac:dyDescent="0.25">
      <c r="A157" s="11" t="s">
        <v>2421</v>
      </c>
      <c r="B157" s="55" t="s">
        <v>2507</v>
      </c>
      <c r="C157" s="28">
        <v>5.0999999999999997E-2</v>
      </c>
    </row>
    <row r="158" spans="1:3" x14ac:dyDescent="0.25">
      <c r="A158" s="11" t="s">
        <v>2421</v>
      </c>
      <c r="B158" s="55" t="s">
        <v>2438</v>
      </c>
      <c r="C158" s="28">
        <v>34826.432747999999</v>
      </c>
    </row>
    <row r="159" spans="1:3" x14ac:dyDescent="0.25">
      <c r="A159" s="11" t="s">
        <v>2421</v>
      </c>
      <c r="B159" s="55" t="s">
        <v>2485</v>
      </c>
      <c r="C159" s="28">
        <v>9.4920000000000009</v>
      </c>
    </row>
    <row r="160" spans="1:3" x14ac:dyDescent="0.25">
      <c r="A160" s="11" t="s">
        <v>2421</v>
      </c>
      <c r="B160" s="55" t="s">
        <v>2508</v>
      </c>
      <c r="C160" s="28">
        <v>20.751150000000003</v>
      </c>
    </row>
    <row r="161" spans="1:3" x14ac:dyDescent="0.25">
      <c r="A161" s="11" t="s">
        <v>2421</v>
      </c>
      <c r="B161" s="55" t="s">
        <v>2487</v>
      </c>
      <c r="C161" s="28">
        <v>4.0000000000000002E-4</v>
      </c>
    </row>
    <row r="162" spans="1:3" x14ac:dyDescent="0.25">
      <c r="A162" s="11" t="s">
        <v>2421</v>
      </c>
      <c r="B162" s="55" t="s">
        <v>2534</v>
      </c>
      <c r="C162" s="28">
        <v>35.128550000000004</v>
      </c>
    </row>
    <row r="163" spans="1:3" x14ac:dyDescent="0.25">
      <c r="A163" s="11" t="s">
        <v>2421</v>
      </c>
      <c r="B163" s="55" t="s">
        <v>2488</v>
      </c>
      <c r="C163" s="28">
        <v>16.9435</v>
      </c>
    </row>
    <row r="164" spans="1:3" x14ac:dyDescent="0.25">
      <c r="A164" s="11" t="s">
        <v>2421</v>
      </c>
      <c r="B164" s="55" t="s">
        <v>2489</v>
      </c>
      <c r="C164" s="28">
        <v>699.28963699999997</v>
      </c>
    </row>
    <row r="165" spans="1:3" x14ac:dyDescent="0.25">
      <c r="A165" s="11" t="s">
        <v>2421</v>
      </c>
      <c r="B165" s="55" t="s">
        <v>2439</v>
      </c>
      <c r="C165" s="28">
        <v>147.04529099999996</v>
      </c>
    </row>
    <row r="166" spans="1:3" x14ac:dyDescent="0.25">
      <c r="A166" s="11" t="s">
        <v>2421</v>
      </c>
      <c r="B166" s="55" t="s">
        <v>2423</v>
      </c>
      <c r="C166" s="28">
        <v>346.78254999999996</v>
      </c>
    </row>
    <row r="167" spans="1:3" x14ac:dyDescent="0.25">
      <c r="A167" s="11" t="s">
        <v>2421</v>
      </c>
      <c r="B167" s="55" t="s">
        <v>2535</v>
      </c>
      <c r="C167" s="28">
        <v>2.8510999999999998E-2</v>
      </c>
    </row>
    <row r="168" spans="1:3" x14ac:dyDescent="0.25">
      <c r="A168" s="11" t="s">
        <v>2421</v>
      </c>
      <c r="B168" s="55" t="s">
        <v>2425</v>
      </c>
      <c r="C168" s="28">
        <v>157.15043600000001</v>
      </c>
    </row>
    <row r="169" spans="1:3" x14ac:dyDescent="0.25">
      <c r="A169" s="11" t="s">
        <v>2421</v>
      </c>
      <c r="B169" s="55" t="s">
        <v>2491</v>
      </c>
      <c r="C169" s="28">
        <v>1385.3631800000001</v>
      </c>
    </row>
    <row r="170" spans="1:3" x14ac:dyDescent="0.25">
      <c r="A170" s="11" t="s">
        <v>2421</v>
      </c>
      <c r="B170" s="55" t="s">
        <v>2426</v>
      </c>
      <c r="C170" s="28">
        <v>4548.8472809999957</v>
      </c>
    </row>
    <row r="171" spans="1:3" x14ac:dyDescent="0.25">
      <c r="A171" s="11" t="s">
        <v>2421</v>
      </c>
      <c r="B171" s="55" t="s">
        <v>2440</v>
      </c>
      <c r="C171" s="28">
        <v>1163.3050700000001</v>
      </c>
    </row>
    <row r="172" spans="1:3" x14ac:dyDescent="0.25">
      <c r="A172" s="11" t="s">
        <v>2421</v>
      </c>
      <c r="B172" s="55" t="s">
        <v>2493</v>
      </c>
      <c r="C172" s="28">
        <v>110.04686900000002</v>
      </c>
    </row>
    <row r="173" spans="1:3" x14ac:dyDescent="0.25">
      <c r="A173" s="11" t="s">
        <v>2421</v>
      </c>
      <c r="B173" s="55" t="s">
        <v>2441</v>
      </c>
      <c r="C173" s="28">
        <v>156.18056999999999</v>
      </c>
    </row>
    <row r="174" spans="1:3" x14ac:dyDescent="0.25">
      <c r="A174" s="11" t="s">
        <v>2421</v>
      </c>
      <c r="B174" s="55" t="s">
        <v>2494</v>
      </c>
      <c r="C174" s="28">
        <v>4.9040799999999996</v>
      </c>
    </row>
    <row r="175" spans="1:3" x14ac:dyDescent="0.25">
      <c r="A175" s="11" t="s">
        <v>2421</v>
      </c>
      <c r="B175" s="55" t="s">
        <v>2495</v>
      </c>
      <c r="C175" s="28">
        <v>106.37703</v>
      </c>
    </row>
    <row r="176" spans="1:3" x14ac:dyDescent="0.25">
      <c r="A176" s="11" t="s">
        <v>2421</v>
      </c>
      <c r="B176" s="55" t="s">
        <v>2542</v>
      </c>
      <c r="C176" s="28">
        <v>0.48819999999999997</v>
      </c>
    </row>
    <row r="177" spans="1:3" x14ac:dyDescent="0.25">
      <c r="A177" s="11" t="s">
        <v>2421</v>
      </c>
      <c r="B177" s="55" t="s">
        <v>2496</v>
      </c>
      <c r="C177" s="28">
        <v>101.95122000000003</v>
      </c>
    </row>
    <row r="178" spans="1:3" x14ac:dyDescent="0.25">
      <c r="A178" s="11" t="s">
        <v>2421</v>
      </c>
      <c r="B178" s="55" t="s">
        <v>2512</v>
      </c>
      <c r="C178" s="28">
        <v>6.7000000000000004E-2</v>
      </c>
    </row>
    <row r="179" spans="1:3" x14ac:dyDescent="0.25">
      <c r="A179" s="11" t="s">
        <v>2421</v>
      </c>
      <c r="B179" s="55" t="s">
        <v>2543</v>
      </c>
      <c r="C179" s="28">
        <v>6.7949999999999999</v>
      </c>
    </row>
    <row r="180" spans="1:3" x14ac:dyDescent="0.25">
      <c r="A180" s="11" t="s">
        <v>2421</v>
      </c>
      <c r="B180" s="55" t="s">
        <v>2497</v>
      </c>
      <c r="C180" s="28">
        <v>42.930199999999999</v>
      </c>
    </row>
    <row r="181" spans="1:3" x14ac:dyDescent="0.25">
      <c r="A181" s="11" t="s">
        <v>2421</v>
      </c>
      <c r="B181" s="55" t="s">
        <v>2499</v>
      </c>
      <c r="C181" s="28">
        <v>4.0842000000000001</v>
      </c>
    </row>
    <row r="182" spans="1:3" x14ac:dyDescent="0.25">
      <c r="A182" s="11" t="s">
        <v>2571</v>
      </c>
      <c r="B182" s="55" t="s">
        <v>2422</v>
      </c>
      <c r="C182" s="28">
        <v>8.48</v>
      </c>
    </row>
    <row r="183" spans="1:3" x14ac:dyDescent="0.25">
      <c r="A183" s="11" t="s">
        <v>2538</v>
      </c>
      <c r="B183" s="55" t="s">
        <v>2469</v>
      </c>
      <c r="C183" s="28">
        <v>30.136800000000001</v>
      </c>
    </row>
    <row r="184" spans="1:3" x14ac:dyDescent="0.25">
      <c r="A184" s="11" t="s">
        <v>2473</v>
      </c>
      <c r="B184" s="55" t="s">
        <v>2421</v>
      </c>
      <c r="C184" s="28">
        <v>561.5240500000001</v>
      </c>
    </row>
    <row r="185" spans="1:3" x14ac:dyDescent="0.25">
      <c r="A185" s="11" t="s">
        <v>2473</v>
      </c>
      <c r="B185" s="55" t="s">
        <v>2422</v>
      </c>
      <c r="C185" s="28">
        <v>128.14670000000001</v>
      </c>
    </row>
    <row r="186" spans="1:3" x14ac:dyDescent="0.25">
      <c r="A186" s="11" t="s">
        <v>2473</v>
      </c>
      <c r="B186" s="55" t="s">
        <v>2425</v>
      </c>
      <c r="C186" s="28">
        <v>17.7636</v>
      </c>
    </row>
    <row r="187" spans="1:3" x14ac:dyDescent="0.25">
      <c r="A187" s="11" t="s">
        <v>2473</v>
      </c>
      <c r="B187" s="55" t="s">
        <v>2426</v>
      </c>
      <c r="C187" s="28">
        <v>161.33799999999999</v>
      </c>
    </row>
    <row r="188" spans="1:3" x14ac:dyDescent="0.25">
      <c r="A188" s="11" t="s">
        <v>2500</v>
      </c>
      <c r="B188" s="55" t="s">
        <v>2421</v>
      </c>
      <c r="C188" s="28">
        <v>0.26589999999999997</v>
      </c>
    </row>
    <row r="189" spans="1:3" x14ac:dyDescent="0.25">
      <c r="A189" s="11" t="s">
        <v>2500</v>
      </c>
      <c r="B189" s="55" t="s">
        <v>2425</v>
      </c>
      <c r="C189" s="28">
        <v>1.3109999999999999</v>
      </c>
    </row>
    <row r="190" spans="1:3" x14ac:dyDescent="0.25">
      <c r="A190" s="11" t="s">
        <v>2501</v>
      </c>
      <c r="B190" s="55" t="s">
        <v>2421</v>
      </c>
      <c r="C190" s="28">
        <v>11252.400700000002</v>
      </c>
    </row>
    <row r="191" spans="1:3" x14ac:dyDescent="0.25">
      <c r="A191" s="11" t="s">
        <v>2501</v>
      </c>
      <c r="B191" s="55" t="s">
        <v>2422</v>
      </c>
      <c r="C191" s="28">
        <v>261.42099999999999</v>
      </c>
    </row>
    <row r="192" spans="1:3" x14ac:dyDescent="0.25">
      <c r="A192" s="11" t="s">
        <v>2501</v>
      </c>
      <c r="B192" s="55" t="s">
        <v>2426</v>
      </c>
      <c r="C192" s="28">
        <v>26.122499999999999</v>
      </c>
    </row>
    <row r="193" spans="1:3" x14ac:dyDescent="0.25">
      <c r="A193" s="11" t="s">
        <v>2502</v>
      </c>
      <c r="B193" s="55" t="s">
        <v>2421</v>
      </c>
      <c r="C193" s="28">
        <v>19.875730000000001</v>
      </c>
    </row>
    <row r="194" spans="1:3" x14ac:dyDescent="0.25">
      <c r="A194" s="11" t="s">
        <v>2502</v>
      </c>
      <c r="B194" s="55" t="s">
        <v>2422</v>
      </c>
      <c r="C194" s="28">
        <v>20.752610000000001</v>
      </c>
    </row>
    <row r="195" spans="1:3" x14ac:dyDescent="0.25">
      <c r="A195" s="11" t="s">
        <v>2502</v>
      </c>
      <c r="B195" s="55" t="s">
        <v>2438</v>
      </c>
      <c r="C195" s="28">
        <v>34.880480000000006</v>
      </c>
    </row>
    <row r="196" spans="1:3" x14ac:dyDescent="0.25">
      <c r="A196" s="11" t="s">
        <v>2502</v>
      </c>
      <c r="B196" s="55" t="s">
        <v>2425</v>
      </c>
      <c r="C196" s="28">
        <v>12</v>
      </c>
    </row>
    <row r="197" spans="1:3" x14ac:dyDescent="0.25">
      <c r="A197" s="11" t="s">
        <v>2422</v>
      </c>
      <c r="B197" s="55" t="s">
        <v>2421</v>
      </c>
      <c r="C197" s="28">
        <v>1.72E-2</v>
      </c>
    </row>
    <row r="198" spans="1:3" x14ac:dyDescent="0.25">
      <c r="A198" s="11" t="s">
        <v>2422</v>
      </c>
      <c r="B198" s="55" t="s">
        <v>2422</v>
      </c>
      <c r="C198" s="28">
        <v>1335.8</v>
      </c>
    </row>
    <row r="199" spans="1:3" x14ac:dyDescent="0.25">
      <c r="A199" s="11" t="s">
        <v>2422</v>
      </c>
      <c r="B199" s="55" t="s">
        <v>2436</v>
      </c>
      <c r="C199" s="28">
        <v>20.073</v>
      </c>
    </row>
    <row r="200" spans="1:3" x14ac:dyDescent="0.25">
      <c r="A200" s="11" t="s">
        <v>2422</v>
      </c>
      <c r="B200" s="55" t="s">
        <v>2437</v>
      </c>
      <c r="C200" s="28">
        <v>43</v>
      </c>
    </row>
    <row r="201" spans="1:3" x14ac:dyDescent="0.25">
      <c r="A201" s="11" t="s">
        <v>2422</v>
      </c>
      <c r="B201" s="55" t="s">
        <v>2491</v>
      </c>
      <c r="C201" s="28">
        <v>420.392</v>
      </c>
    </row>
    <row r="202" spans="1:3" x14ac:dyDescent="0.25">
      <c r="A202" s="11" t="s">
        <v>2429</v>
      </c>
      <c r="B202" s="55" t="s">
        <v>2420</v>
      </c>
      <c r="C202" s="28">
        <v>20.950099999999999</v>
      </c>
    </row>
    <row r="203" spans="1:3" x14ac:dyDescent="0.25">
      <c r="A203" s="11" t="s">
        <v>2429</v>
      </c>
      <c r="B203" s="55" t="s">
        <v>2424</v>
      </c>
      <c r="C203" s="28">
        <v>90.782970000000006</v>
      </c>
    </row>
    <row r="204" spans="1:3" x14ac:dyDescent="0.25">
      <c r="A204" s="11" t="s">
        <v>2429</v>
      </c>
      <c r="B204" s="55" t="s">
        <v>2427</v>
      </c>
      <c r="C204" s="28">
        <v>29070.364000000001</v>
      </c>
    </row>
    <row r="205" spans="1:3" x14ac:dyDescent="0.25">
      <c r="A205" s="11" t="s">
        <v>2429</v>
      </c>
      <c r="B205" s="55" t="s">
        <v>2433</v>
      </c>
      <c r="C205" s="28">
        <v>1005.433</v>
      </c>
    </row>
    <row r="206" spans="1:3" x14ac:dyDescent="0.25">
      <c r="A206" s="11" t="s">
        <v>2429</v>
      </c>
      <c r="B206" s="55" t="s">
        <v>2428</v>
      </c>
      <c r="C206" s="28">
        <v>55480.973720000053</v>
      </c>
    </row>
    <row r="207" spans="1:3" x14ac:dyDescent="0.25">
      <c r="A207" s="11" t="s">
        <v>2429</v>
      </c>
      <c r="B207" s="55" t="s">
        <v>2434</v>
      </c>
      <c r="C207" s="28">
        <v>10384.485390999998</v>
      </c>
    </row>
    <row r="208" spans="1:3" x14ac:dyDescent="0.25">
      <c r="A208" s="11" t="s">
        <v>2429</v>
      </c>
      <c r="B208" s="55" t="s">
        <v>2445</v>
      </c>
      <c r="C208" s="28">
        <v>94.378200000000007</v>
      </c>
    </row>
    <row r="209" spans="1:3" x14ac:dyDescent="0.25">
      <c r="A209" s="11" t="s">
        <v>2429</v>
      </c>
      <c r="B209" s="55" t="s">
        <v>2447</v>
      </c>
      <c r="C209" s="28">
        <v>12.8</v>
      </c>
    </row>
    <row r="210" spans="1:3" x14ac:dyDescent="0.25">
      <c r="A210" s="11" t="s">
        <v>2429</v>
      </c>
      <c r="B210" s="55" t="s">
        <v>2449</v>
      </c>
      <c r="C210" s="28">
        <v>6.4698000000000002</v>
      </c>
    </row>
    <row r="211" spans="1:3" x14ac:dyDescent="0.25">
      <c r="A211" s="11" t="s">
        <v>2429</v>
      </c>
      <c r="B211" s="55" t="s">
        <v>2435</v>
      </c>
      <c r="C211" s="28">
        <v>53473.80615300026</v>
      </c>
    </row>
    <row r="212" spans="1:3" x14ac:dyDescent="0.25">
      <c r="A212" s="11" t="s">
        <v>2429</v>
      </c>
      <c r="B212" s="55" t="s">
        <v>2458</v>
      </c>
      <c r="C212" s="28">
        <v>6292.551980000002</v>
      </c>
    </row>
    <row r="213" spans="1:3" x14ac:dyDescent="0.25">
      <c r="A213" s="11" t="s">
        <v>2429</v>
      </c>
      <c r="B213" s="55" t="s">
        <v>2459</v>
      </c>
      <c r="C213" s="28">
        <v>49.244999999999997</v>
      </c>
    </row>
    <row r="214" spans="1:3" x14ac:dyDescent="0.25">
      <c r="A214" s="11" t="s">
        <v>2429</v>
      </c>
      <c r="B214" s="55" t="s">
        <v>2466</v>
      </c>
      <c r="C214" s="28">
        <v>157.2201</v>
      </c>
    </row>
    <row r="215" spans="1:3" x14ac:dyDescent="0.25">
      <c r="A215" s="11" t="s">
        <v>2429</v>
      </c>
      <c r="B215" s="55" t="s">
        <v>2470</v>
      </c>
      <c r="C215" s="28">
        <v>138.83122999999998</v>
      </c>
    </row>
    <row r="216" spans="1:3" x14ac:dyDescent="0.25">
      <c r="A216" s="11" t="s">
        <v>2429</v>
      </c>
      <c r="B216" s="55" t="s">
        <v>2471</v>
      </c>
      <c r="C216" s="28">
        <v>13.44</v>
      </c>
    </row>
    <row r="217" spans="1:3" x14ac:dyDescent="0.25">
      <c r="A217" s="11" t="s">
        <v>2429</v>
      </c>
      <c r="B217" s="55" t="s">
        <v>2421</v>
      </c>
      <c r="C217" s="28">
        <v>1581748.7885177291</v>
      </c>
    </row>
    <row r="218" spans="1:3" x14ac:dyDescent="0.25">
      <c r="A218" s="11" t="s">
        <v>2429</v>
      </c>
      <c r="B218" s="55" t="s">
        <v>2422</v>
      </c>
      <c r="C218" s="28">
        <v>188333.47870099999</v>
      </c>
    </row>
    <row r="219" spans="1:3" x14ac:dyDescent="0.25">
      <c r="A219" s="11" t="s">
        <v>2429</v>
      </c>
      <c r="B219" s="55" t="s">
        <v>2429</v>
      </c>
      <c r="C219" s="28">
        <v>26.6</v>
      </c>
    </row>
    <row r="220" spans="1:3" x14ac:dyDescent="0.25">
      <c r="A220" s="11" t="s">
        <v>2429</v>
      </c>
      <c r="B220" s="55" t="s">
        <v>2474</v>
      </c>
      <c r="C220" s="28">
        <v>25.28</v>
      </c>
    </row>
    <row r="221" spans="1:3" x14ac:dyDescent="0.25">
      <c r="A221" s="11" t="s">
        <v>2429</v>
      </c>
      <c r="B221" s="55" t="s">
        <v>2436</v>
      </c>
      <c r="C221" s="28">
        <v>16.600279999999998</v>
      </c>
    </row>
    <row r="222" spans="1:3" x14ac:dyDescent="0.25">
      <c r="A222" s="11" t="s">
        <v>2429</v>
      </c>
      <c r="B222" s="55" t="s">
        <v>2437</v>
      </c>
      <c r="C222" s="28">
        <v>199.71209999999999</v>
      </c>
    </row>
    <row r="223" spans="1:3" x14ac:dyDescent="0.25">
      <c r="A223" s="11" t="s">
        <v>2429</v>
      </c>
      <c r="B223" s="55" t="s">
        <v>2476</v>
      </c>
      <c r="C223" s="28">
        <v>43.592529999999996</v>
      </c>
    </row>
    <row r="224" spans="1:3" x14ac:dyDescent="0.25">
      <c r="A224" s="11" t="s">
        <v>2429</v>
      </c>
      <c r="B224" s="55" t="s">
        <v>2480</v>
      </c>
      <c r="C224" s="28">
        <v>1852.9399099999998</v>
      </c>
    </row>
    <row r="225" spans="1:3" x14ac:dyDescent="0.25">
      <c r="A225" s="11" t="s">
        <v>2429</v>
      </c>
      <c r="B225" s="55" t="s">
        <v>2469</v>
      </c>
      <c r="C225" s="28">
        <v>422202.27213117969</v>
      </c>
    </row>
    <row r="226" spans="1:3" x14ac:dyDescent="0.25">
      <c r="A226" s="11" t="s">
        <v>2429</v>
      </c>
      <c r="B226" s="55" t="s">
        <v>2528</v>
      </c>
      <c r="C226" s="28">
        <v>6.6779999999999999</v>
      </c>
    </row>
    <row r="227" spans="1:3" x14ac:dyDescent="0.25">
      <c r="A227" s="11" t="s">
        <v>2429</v>
      </c>
      <c r="B227" s="55" t="s">
        <v>2438</v>
      </c>
      <c r="C227" s="28">
        <v>301511.73733600118</v>
      </c>
    </row>
    <row r="228" spans="1:3" x14ac:dyDescent="0.25">
      <c r="A228" s="11" t="s">
        <v>2429</v>
      </c>
      <c r="B228" s="55" t="s">
        <v>2489</v>
      </c>
      <c r="C228" s="28">
        <v>127.72370000000001</v>
      </c>
    </row>
    <row r="229" spans="1:3" x14ac:dyDescent="0.25">
      <c r="A229" s="11" t="s">
        <v>2429</v>
      </c>
      <c r="B229" s="55" t="s">
        <v>2423</v>
      </c>
      <c r="C229" s="28">
        <v>167401.07546599998</v>
      </c>
    </row>
    <row r="230" spans="1:3" x14ac:dyDescent="0.25">
      <c r="A230" s="11" t="s">
        <v>2429</v>
      </c>
      <c r="B230" s="55" t="s">
        <v>2425</v>
      </c>
      <c r="C230" s="28">
        <v>75513.416790000148</v>
      </c>
    </row>
    <row r="231" spans="1:3" x14ac:dyDescent="0.25">
      <c r="A231" s="11" t="s">
        <v>2429</v>
      </c>
      <c r="B231" s="55" t="s">
        <v>2491</v>
      </c>
      <c r="C231" s="28">
        <v>1453.3254800000002</v>
      </c>
    </row>
    <row r="232" spans="1:3" x14ac:dyDescent="0.25">
      <c r="A232" s="11" t="s">
        <v>2429</v>
      </c>
      <c r="B232" s="55" t="s">
        <v>2426</v>
      </c>
      <c r="C232" s="28">
        <v>1287493.1952997395</v>
      </c>
    </row>
    <row r="233" spans="1:3" x14ac:dyDescent="0.25">
      <c r="A233" s="11" t="s">
        <v>2429</v>
      </c>
      <c r="B233" s="55" t="s">
        <v>2440</v>
      </c>
      <c r="C233" s="28">
        <v>4022.2272000000003</v>
      </c>
    </row>
    <row r="234" spans="1:3" x14ac:dyDescent="0.25">
      <c r="A234" s="11" t="s">
        <v>2429</v>
      </c>
      <c r="B234" s="55" t="s">
        <v>2441</v>
      </c>
      <c r="C234" s="28">
        <v>250.88377999999997</v>
      </c>
    </row>
    <row r="235" spans="1:3" x14ac:dyDescent="0.25">
      <c r="A235" s="11" t="s">
        <v>2429</v>
      </c>
      <c r="B235" s="55" t="s">
        <v>2495</v>
      </c>
      <c r="C235" s="28">
        <v>18.268000000000001</v>
      </c>
    </row>
    <row r="236" spans="1:3" x14ac:dyDescent="0.25">
      <c r="A236" s="11" t="s">
        <v>2429</v>
      </c>
      <c r="B236" s="55" t="s">
        <v>2496</v>
      </c>
      <c r="C236" s="28">
        <v>45.559989999999999</v>
      </c>
    </row>
    <row r="237" spans="1:3" x14ac:dyDescent="0.25">
      <c r="A237" s="11" t="s">
        <v>2429</v>
      </c>
      <c r="B237" s="55" t="s">
        <v>2512</v>
      </c>
      <c r="C237" s="28">
        <v>145.84215</v>
      </c>
    </row>
    <row r="238" spans="1:3" x14ac:dyDescent="0.25">
      <c r="A238" s="11" t="s">
        <v>2513</v>
      </c>
      <c r="B238" s="55" t="s">
        <v>2421</v>
      </c>
      <c r="C238" s="28">
        <v>34.119999999999997</v>
      </c>
    </row>
    <row r="239" spans="1:3" x14ac:dyDescent="0.25">
      <c r="A239" s="11" t="s">
        <v>2513</v>
      </c>
      <c r="B239" s="55" t="s">
        <v>2422</v>
      </c>
      <c r="C239" s="28">
        <v>0.183</v>
      </c>
    </row>
    <row r="240" spans="1:3" x14ac:dyDescent="0.25">
      <c r="A240" s="11" t="s">
        <v>2572</v>
      </c>
      <c r="B240" s="55" t="s">
        <v>2422</v>
      </c>
      <c r="C240" s="28">
        <v>2.9180000000000001</v>
      </c>
    </row>
    <row r="241" spans="1:3" x14ac:dyDescent="0.25">
      <c r="A241" s="11" t="s">
        <v>2551</v>
      </c>
      <c r="B241" s="55" t="s">
        <v>2421</v>
      </c>
      <c r="C241" s="28">
        <v>0.1401</v>
      </c>
    </row>
    <row r="242" spans="1:3" x14ac:dyDescent="0.25">
      <c r="A242" s="11" t="s">
        <v>2474</v>
      </c>
      <c r="B242" s="55" t="s">
        <v>2428</v>
      </c>
      <c r="C242" s="28">
        <v>12.406499999999999</v>
      </c>
    </row>
    <row r="243" spans="1:3" x14ac:dyDescent="0.25">
      <c r="A243" s="11" t="s">
        <v>2474</v>
      </c>
      <c r="B243" s="55" t="s">
        <v>2421</v>
      </c>
      <c r="C243" s="28">
        <v>63050.61447900012</v>
      </c>
    </row>
    <row r="244" spans="1:3" x14ac:dyDescent="0.25">
      <c r="A244" s="11" t="s">
        <v>2474</v>
      </c>
      <c r="B244" s="55" t="s">
        <v>2422</v>
      </c>
      <c r="C244" s="28">
        <v>22436.656560000007</v>
      </c>
    </row>
    <row r="245" spans="1:3" x14ac:dyDescent="0.25">
      <c r="A245" s="11" t="s">
        <v>2474</v>
      </c>
      <c r="B245" s="55" t="s">
        <v>2429</v>
      </c>
      <c r="C245" s="28">
        <v>27.521000000000001</v>
      </c>
    </row>
    <row r="246" spans="1:3" x14ac:dyDescent="0.25">
      <c r="A246" s="11" t="s">
        <v>2474</v>
      </c>
      <c r="B246" s="55" t="s">
        <v>2469</v>
      </c>
      <c r="C246" s="28">
        <v>16.984999999999999</v>
      </c>
    </row>
    <row r="247" spans="1:3" x14ac:dyDescent="0.25">
      <c r="A247" s="11" t="s">
        <v>2474</v>
      </c>
      <c r="B247" s="55" t="s">
        <v>2423</v>
      </c>
      <c r="C247" s="28">
        <v>1718.2884000000004</v>
      </c>
    </row>
    <row r="248" spans="1:3" x14ac:dyDescent="0.25">
      <c r="A248" s="11" t="s">
        <v>2474</v>
      </c>
      <c r="B248" s="55" t="s">
        <v>2425</v>
      </c>
      <c r="C248" s="28">
        <v>12.94</v>
      </c>
    </row>
    <row r="249" spans="1:3" x14ac:dyDescent="0.25">
      <c r="A249" s="11" t="s">
        <v>2474</v>
      </c>
      <c r="B249" s="55" t="s">
        <v>2426</v>
      </c>
      <c r="C249" s="28">
        <v>78373.747318999987</v>
      </c>
    </row>
    <row r="250" spans="1:3" x14ac:dyDescent="0.25">
      <c r="A250" s="11" t="s">
        <v>2573</v>
      </c>
      <c r="B250" s="55" t="s">
        <v>2421</v>
      </c>
      <c r="C250" s="28">
        <v>6.4999999999999997E-3</v>
      </c>
    </row>
    <row r="251" spans="1:3" x14ac:dyDescent="0.25">
      <c r="A251" s="11" t="s">
        <v>2539</v>
      </c>
      <c r="B251" s="55" t="s">
        <v>2421</v>
      </c>
      <c r="C251" s="28">
        <v>0.32100000000000001</v>
      </c>
    </row>
    <row r="252" spans="1:3" x14ac:dyDescent="0.25">
      <c r="A252" s="11" t="s">
        <v>2436</v>
      </c>
      <c r="B252" s="55" t="s">
        <v>2421</v>
      </c>
      <c r="C252" s="28">
        <v>351.99622699999992</v>
      </c>
    </row>
    <row r="253" spans="1:3" x14ac:dyDescent="0.25">
      <c r="A253" s="11" t="s">
        <v>2436</v>
      </c>
      <c r="B253" s="55" t="s">
        <v>2422</v>
      </c>
      <c r="C253" s="28">
        <v>99.925620000000009</v>
      </c>
    </row>
    <row r="254" spans="1:3" x14ac:dyDescent="0.25">
      <c r="A254" s="11" t="s">
        <v>2436</v>
      </c>
      <c r="B254" s="55" t="s">
        <v>2426</v>
      </c>
      <c r="C254" s="28">
        <v>75.784199999999998</v>
      </c>
    </row>
    <row r="255" spans="1:3" x14ac:dyDescent="0.25">
      <c r="A255" s="11" t="s">
        <v>2475</v>
      </c>
      <c r="B255" s="55" t="s">
        <v>2421</v>
      </c>
      <c r="C255" s="28">
        <v>7.76898</v>
      </c>
    </row>
    <row r="256" spans="1:3" x14ac:dyDescent="0.25">
      <c r="A256" s="11" t="s">
        <v>2574</v>
      </c>
      <c r="B256" s="55" t="s">
        <v>2423</v>
      </c>
      <c r="C256" s="28">
        <v>4.92</v>
      </c>
    </row>
    <row r="257" spans="1:3" x14ac:dyDescent="0.25">
      <c r="A257" s="11" t="s">
        <v>2437</v>
      </c>
      <c r="B257" s="55" t="s">
        <v>2421</v>
      </c>
      <c r="C257" s="28">
        <v>3068.1140880000012</v>
      </c>
    </row>
    <row r="258" spans="1:3" x14ac:dyDescent="0.25">
      <c r="A258" s="11" t="s">
        <v>2437</v>
      </c>
      <c r="B258" s="55" t="s">
        <v>2422</v>
      </c>
      <c r="C258" s="28">
        <v>208.97745100000003</v>
      </c>
    </row>
    <row r="259" spans="1:3" x14ac:dyDescent="0.25">
      <c r="A259" s="11" t="s">
        <v>2437</v>
      </c>
      <c r="B259" s="55" t="s">
        <v>2429</v>
      </c>
      <c r="C259" s="28">
        <v>1.7399999999999999E-2</v>
      </c>
    </row>
    <row r="260" spans="1:3" x14ac:dyDescent="0.25">
      <c r="A260" s="11" t="s">
        <v>2437</v>
      </c>
      <c r="B260" s="55" t="s">
        <v>2423</v>
      </c>
      <c r="C260" s="28">
        <v>162.10101999999998</v>
      </c>
    </row>
    <row r="261" spans="1:3" x14ac:dyDescent="0.25">
      <c r="A261" s="11" t="s">
        <v>2437</v>
      </c>
      <c r="B261" s="55" t="s">
        <v>2425</v>
      </c>
      <c r="C261" s="28">
        <v>22.437999999999999</v>
      </c>
    </row>
    <row r="262" spans="1:3" x14ac:dyDescent="0.25">
      <c r="A262" s="11" t="s">
        <v>2437</v>
      </c>
      <c r="B262" s="55" t="s">
        <v>2426</v>
      </c>
      <c r="C262" s="28">
        <v>0.38200000000000001</v>
      </c>
    </row>
    <row r="263" spans="1:3" x14ac:dyDescent="0.25">
      <c r="A263" s="11" t="s">
        <v>2515</v>
      </c>
      <c r="B263" s="55" t="s">
        <v>2421</v>
      </c>
      <c r="C263" s="28">
        <v>34.342816000000006</v>
      </c>
    </row>
    <row r="264" spans="1:3" x14ac:dyDescent="0.25">
      <c r="A264" s="11" t="s">
        <v>2476</v>
      </c>
      <c r="B264" s="55" t="s">
        <v>2421</v>
      </c>
      <c r="C264" s="28">
        <v>3.7981000000000003</v>
      </c>
    </row>
    <row r="265" spans="1:3" x14ac:dyDescent="0.25">
      <c r="A265" s="11" t="s">
        <v>2476</v>
      </c>
      <c r="B265" s="55" t="s">
        <v>2423</v>
      </c>
      <c r="C265" s="28">
        <v>0.54989999999999994</v>
      </c>
    </row>
    <row r="266" spans="1:3" x14ac:dyDescent="0.25">
      <c r="A266" s="11" t="s">
        <v>2516</v>
      </c>
      <c r="B266" s="55" t="s">
        <v>2421</v>
      </c>
      <c r="C266" s="28">
        <v>0.94699999999999995</v>
      </c>
    </row>
    <row r="267" spans="1:3" x14ac:dyDescent="0.25">
      <c r="A267" s="11" t="s">
        <v>2516</v>
      </c>
      <c r="B267" s="55" t="s">
        <v>2422</v>
      </c>
      <c r="C267" s="28">
        <v>52.539659999999998</v>
      </c>
    </row>
    <row r="268" spans="1:3" x14ac:dyDescent="0.25">
      <c r="A268" s="11" t="s">
        <v>2575</v>
      </c>
      <c r="B268" s="55" t="s">
        <v>2421</v>
      </c>
      <c r="C268" s="28">
        <v>3.6999999999999998E-2</v>
      </c>
    </row>
    <row r="269" spans="1:3" x14ac:dyDescent="0.25">
      <c r="A269" s="11" t="s">
        <v>2517</v>
      </c>
      <c r="B269" s="55" t="s">
        <v>2421</v>
      </c>
      <c r="C269" s="28">
        <v>19233.923845000005</v>
      </c>
    </row>
    <row r="270" spans="1:3" x14ac:dyDescent="0.25">
      <c r="A270" s="11"/>
      <c r="B270" s="55" t="s">
        <v>2422</v>
      </c>
      <c r="C270" s="28">
        <v>1632.1220999999998</v>
      </c>
    </row>
    <row r="271" spans="1:3" x14ac:dyDescent="0.25">
      <c r="A271" s="11"/>
      <c r="B271" s="55" t="s">
        <v>2423</v>
      </c>
      <c r="C271" s="28">
        <v>19.085999999999999</v>
      </c>
    </row>
    <row r="272" spans="1:3" x14ac:dyDescent="0.25">
      <c r="A272" s="11"/>
      <c r="B272" s="55" t="s">
        <v>2425</v>
      </c>
      <c r="C272" s="28">
        <v>232.41499999999999</v>
      </c>
    </row>
    <row r="273" spans="1:3" x14ac:dyDescent="0.25">
      <c r="A273" s="11"/>
      <c r="B273" s="55" t="s">
        <v>2426</v>
      </c>
      <c r="C273" s="28">
        <v>34030.317139999999</v>
      </c>
    </row>
    <row r="274" spans="1:3" x14ac:dyDescent="0.25">
      <c r="A274" s="11" t="s">
        <v>2519</v>
      </c>
      <c r="B274" s="55" t="s">
        <v>2421</v>
      </c>
      <c r="C274" s="28">
        <v>91.54</v>
      </c>
    </row>
    <row r="275" spans="1:3" x14ac:dyDescent="0.25">
      <c r="A275" s="11" t="s">
        <v>2521</v>
      </c>
      <c r="B275" s="55" t="s">
        <v>2421</v>
      </c>
      <c r="C275" s="28">
        <v>9.0100000000000013E-2</v>
      </c>
    </row>
    <row r="276" spans="1:3" x14ac:dyDescent="0.25">
      <c r="A276" s="11"/>
      <c r="B276" s="55" t="s">
        <v>2489</v>
      </c>
      <c r="C276" s="28">
        <v>1.4E-2</v>
      </c>
    </row>
    <row r="277" spans="1:3" x14ac:dyDescent="0.25">
      <c r="A277" s="11"/>
      <c r="B277" s="55" t="s">
        <v>2426</v>
      </c>
      <c r="C277" s="28">
        <v>18.565200000000001</v>
      </c>
    </row>
    <row r="278" spans="1:3" x14ac:dyDescent="0.25">
      <c r="A278" s="11" t="s">
        <v>2565</v>
      </c>
      <c r="B278" s="55" t="s">
        <v>2421</v>
      </c>
      <c r="C278" s="28">
        <v>23.143999999999998</v>
      </c>
    </row>
    <row r="279" spans="1:3" x14ac:dyDescent="0.25">
      <c r="A279" s="11" t="s">
        <v>2477</v>
      </c>
      <c r="B279" s="55" t="s">
        <v>2421</v>
      </c>
      <c r="C279" s="28">
        <v>1751.62096</v>
      </c>
    </row>
    <row r="280" spans="1:3" x14ac:dyDescent="0.25">
      <c r="A280" s="11" t="s">
        <v>2477</v>
      </c>
      <c r="B280" s="55" t="s">
        <v>2422</v>
      </c>
      <c r="C280" s="28">
        <v>58.853999999999999</v>
      </c>
    </row>
    <row r="281" spans="1:3" x14ac:dyDescent="0.25">
      <c r="A281" s="11" t="s">
        <v>2477</v>
      </c>
      <c r="B281" s="55" t="s">
        <v>2426</v>
      </c>
      <c r="C281" s="28">
        <v>2.2256999999999998</v>
      </c>
    </row>
    <row r="282" spans="1:3" x14ac:dyDescent="0.25">
      <c r="A282" s="11" t="s">
        <v>2478</v>
      </c>
      <c r="B282" s="55" t="s">
        <v>2421</v>
      </c>
      <c r="C282" s="28">
        <v>0.03</v>
      </c>
    </row>
    <row r="283" spans="1:3" x14ac:dyDescent="0.25">
      <c r="A283" s="11" t="s">
        <v>2478</v>
      </c>
      <c r="B283" s="55" t="s">
        <v>2426</v>
      </c>
      <c r="C283" s="28">
        <v>28.106000000000002</v>
      </c>
    </row>
    <row r="284" spans="1:3" x14ac:dyDescent="0.25">
      <c r="A284" s="11" t="s">
        <v>2479</v>
      </c>
      <c r="B284" s="55" t="s">
        <v>2421</v>
      </c>
      <c r="C284" s="28">
        <v>0.34100000000000003</v>
      </c>
    </row>
    <row r="285" spans="1:3" x14ac:dyDescent="0.25">
      <c r="A285" s="11" t="s">
        <v>2480</v>
      </c>
      <c r="B285" s="55" t="s">
        <v>2421</v>
      </c>
      <c r="C285" s="28">
        <v>2570.525083497997</v>
      </c>
    </row>
    <row r="286" spans="1:3" x14ac:dyDescent="0.25">
      <c r="A286" s="11" t="s">
        <v>2480</v>
      </c>
      <c r="B286" s="55" t="s">
        <v>2422</v>
      </c>
      <c r="C286" s="28">
        <v>75.507790000000014</v>
      </c>
    </row>
    <row r="287" spans="1:3" x14ac:dyDescent="0.25">
      <c r="A287" s="11" t="s">
        <v>2480</v>
      </c>
      <c r="B287" s="55" t="s">
        <v>2438</v>
      </c>
      <c r="C287" s="28">
        <v>0.32459999999999994</v>
      </c>
    </row>
    <row r="288" spans="1:3" x14ac:dyDescent="0.25">
      <c r="A288" s="11" t="s">
        <v>2480</v>
      </c>
      <c r="B288" s="55" t="s">
        <v>2425</v>
      </c>
      <c r="C288" s="28">
        <v>5.38</v>
      </c>
    </row>
    <row r="289" spans="1:3" x14ac:dyDescent="0.25">
      <c r="A289" s="11" t="s">
        <v>2480</v>
      </c>
      <c r="B289" s="55" t="s">
        <v>2426</v>
      </c>
      <c r="C289" s="28">
        <v>1.53</v>
      </c>
    </row>
    <row r="290" spans="1:3" x14ac:dyDescent="0.25">
      <c r="A290" s="11" t="s">
        <v>2522</v>
      </c>
      <c r="B290" s="55" t="s">
        <v>2421</v>
      </c>
      <c r="C290" s="28">
        <v>154.67280000000002</v>
      </c>
    </row>
    <row r="291" spans="1:3" x14ac:dyDescent="0.25">
      <c r="A291" s="11" t="s">
        <v>2481</v>
      </c>
      <c r="B291" s="55" t="s">
        <v>2421</v>
      </c>
      <c r="C291" s="28">
        <v>1.0203499999999999</v>
      </c>
    </row>
    <row r="292" spans="1:3" x14ac:dyDescent="0.25">
      <c r="A292" s="11" t="s">
        <v>2482</v>
      </c>
      <c r="B292" s="55" t="s">
        <v>2428</v>
      </c>
      <c r="C292" s="28">
        <v>19.643459999999997</v>
      </c>
    </row>
    <row r="293" spans="1:3" x14ac:dyDescent="0.25">
      <c r="A293" s="11" t="s">
        <v>2482</v>
      </c>
      <c r="B293" s="55" t="s">
        <v>2421</v>
      </c>
      <c r="C293" s="28">
        <v>21079.007919999996</v>
      </c>
    </row>
    <row r="294" spans="1:3" x14ac:dyDescent="0.25">
      <c r="A294" s="11" t="s">
        <v>2482</v>
      </c>
      <c r="B294" s="55" t="s">
        <v>2422</v>
      </c>
      <c r="C294" s="28">
        <v>2456.1494559999992</v>
      </c>
    </row>
    <row r="295" spans="1:3" x14ac:dyDescent="0.25">
      <c r="A295" s="11" t="s">
        <v>2482</v>
      </c>
      <c r="B295" s="55" t="s">
        <v>2429</v>
      </c>
      <c r="C295" s="28">
        <v>10</v>
      </c>
    </row>
    <row r="296" spans="1:3" ht="23.25" x14ac:dyDescent="0.25">
      <c r="A296" s="11" t="s">
        <v>2482</v>
      </c>
      <c r="B296" s="55" t="s">
        <v>2482</v>
      </c>
      <c r="C296" s="28">
        <v>10.571099999999999</v>
      </c>
    </row>
    <row r="297" spans="1:3" x14ac:dyDescent="0.25">
      <c r="A297" s="11" t="s">
        <v>2482</v>
      </c>
      <c r="B297" s="55" t="s">
        <v>2438</v>
      </c>
      <c r="C297" s="28">
        <v>3.2919999999999998</v>
      </c>
    </row>
    <row r="298" spans="1:3" x14ac:dyDescent="0.25">
      <c r="A298" s="11" t="s">
        <v>2482</v>
      </c>
      <c r="B298" s="55" t="s">
        <v>2423</v>
      </c>
      <c r="C298" s="28">
        <v>50</v>
      </c>
    </row>
    <row r="299" spans="1:3" x14ac:dyDescent="0.25">
      <c r="A299" s="11" t="s">
        <v>2482</v>
      </c>
      <c r="B299" s="55" t="s">
        <v>2425</v>
      </c>
      <c r="C299" s="28">
        <v>1548.7045230000001</v>
      </c>
    </row>
    <row r="300" spans="1:3" x14ac:dyDescent="0.25">
      <c r="A300" s="11" t="s">
        <v>2482</v>
      </c>
      <c r="B300" s="55" t="s">
        <v>2426</v>
      </c>
      <c r="C300" s="28">
        <v>807.27109999999993</v>
      </c>
    </row>
    <row r="301" spans="1:3" x14ac:dyDescent="0.25">
      <c r="A301" s="11" t="s">
        <v>2524</v>
      </c>
      <c r="B301" s="55" t="s">
        <v>2421</v>
      </c>
      <c r="C301" s="28">
        <v>0.14499999999999999</v>
      </c>
    </row>
    <row r="302" spans="1:3" x14ac:dyDescent="0.25">
      <c r="A302" s="11" t="s">
        <v>2483</v>
      </c>
      <c r="B302" s="55" t="s">
        <v>2421</v>
      </c>
      <c r="C302" s="28">
        <v>18326.844279000001</v>
      </c>
    </row>
    <row r="303" spans="1:3" x14ac:dyDescent="0.25">
      <c r="A303" s="11" t="s">
        <v>2483</v>
      </c>
      <c r="B303" s="55" t="s">
        <v>2422</v>
      </c>
      <c r="C303" s="28">
        <v>57.418716000000003</v>
      </c>
    </row>
    <row r="304" spans="1:3" x14ac:dyDescent="0.25">
      <c r="A304" s="11" t="s">
        <v>2525</v>
      </c>
      <c r="B304" s="55" t="s">
        <v>2421</v>
      </c>
      <c r="C304" s="28">
        <v>80.303480000000008</v>
      </c>
    </row>
    <row r="305" spans="1:3" x14ac:dyDescent="0.25">
      <c r="A305" s="11" t="s">
        <v>2527</v>
      </c>
      <c r="B305" s="55" t="s">
        <v>2421</v>
      </c>
      <c r="C305" s="28">
        <v>0.71620000000000006</v>
      </c>
    </row>
    <row r="306" spans="1:3" x14ac:dyDescent="0.25">
      <c r="A306" s="11" t="s">
        <v>2469</v>
      </c>
      <c r="B306" s="55" t="s">
        <v>2421</v>
      </c>
      <c r="C306" s="28">
        <v>801.87236500000006</v>
      </c>
    </row>
    <row r="307" spans="1:3" x14ac:dyDescent="0.25">
      <c r="A307" s="11" t="s">
        <v>2469</v>
      </c>
      <c r="B307" s="55" t="s">
        <v>2422</v>
      </c>
      <c r="C307" s="28">
        <v>20.882999999999999</v>
      </c>
    </row>
    <row r="308" spans="1:3" x14ac:dyDescent="0.25">
      <c r="A308" s="11" t="s">
        <v>2469</v>
      </c>
      <c r="B308" s="55" t="s">
        <v>2469</v>
      </c>
      <c r="C308" s="28">
        <v>7.7760800000000003</v>
      </c>
    </row>
    <row r="309" spans="1:3" x14ac:dyDescent="0.25">
      <c r="A309" s="11" t="s">
        <v>2469</v>
      </c>
      <c r="B309" s="55" t="s">
        <v>2438</v>
      </c>
      <c r="C309" s="28">
        <v>1.9E-2</v>
      </c>
    </row>
    <row r="310" spans="1:3" x14ac:dyDescent="0.25">
      <c r="A310" s="11" t="s">
        <v>2469</v>
      </c>
      <c r="B310" s="55" t="s">
        <v>2426</v>
      </c>
      <c r="C310" s="28">
        <v>6.9139999999999997</v>
      </c>
    </row>
    <row r="311" spans="1:3" x14ac:dyDescent="0.25">
      <c r="A311" s="11" t="s">
        <v>2438</v>
      </c>
      <c r="B311" s="55" t="s">
        <v>2421</v>
      </c>
      <c r="C311" s="28">
        <v>309.3780999999999</v>
      </c>
    </row>
    <row r="312" spans="1:3" x14ac:dyDescent="0.25">
      <c r="A312" s="11" t="s">
        <v>2438</v>
      </c>
      <c r="B312" s="55" t="s">
        <v>2422</v>
      </c>
      <c r="C312" s="28">
        <v>44660.393885999998</v>
      </c>
    </row>
    <row r="313" spans="1:3" x14ac:dyDescent="0.25">
      <c r="A313" s="11" t="s">
        <v>2438</v>
      </c>
      <c r="B313" s="55" t="s">
        <v>2429</v>
      </c>
      <c r="C313" s="28">
        <v>104.98339999999999</v>
      </c>
    </row>
    <row r="314" spans="1:3" x14ac:dyDescent="0.25">
      <c r="A314" s="11" t="s">
        <v>2438</v>
      </c>
      <c r="B314" s="55" t="s">
        <v>2438</v>
      </c>
      <c r="C314" s="28">
        <v>40.203600000000009</v>
      </c>
    </row>
    <row r="315" spans="1:3" x14ac:dyDescent="0.25">
      <c r="A315" s="11" t="s">
        <v>2438</v>
      </c>
      <c r="B315" s="55" t="s">
        <v>2423</v>
      </c>
      <c r="C315" s="28">
        <v>183.55094</v>
      </c>
    </row>
    <row r="316" spans="1:3" x14ac:dyDescent="0.25">
      <c r="A316" s="11" t="s">
        <v>2485</v>
      </c>
      <c r="B316" s="55" t="s">
        <v>2421</v>
      </c>
      <c r="C316" s="28">
        <v>5337.6209400000025</v>
      </c>
    </row>
    <row r="317" spans="1:3" x14ac:dyDescent="0.25">
      <c r="A317" s="11" t="s">
        <v>2485</v>
      </c>
      <c r="B317" s="55" t="s">
        <v>2422</v>
      </c>
      <c r="C317" s="28">
        <v>4.7617200000000004</v>
      </c>
    </row>
    <row r="318" spans="1:3" x14ac:dyDescent="0.25">
      <c r="A318" s="11" t="s">
        <v>2486</v>
      </c>
      <c r="B318" s="55" t="s">
        <v>2421</v>
      </c>
      <c r="C318" s="28">
        <v>1573.2171000000001</v>
      </c>
    </row>
    <row r="319" spans="1:3" x14ac:dyDescent="0.25">
      <c r="A319" s="11" t="s">
        <v>2532</v>
      </c>
      <c r="B319" s="55" t="s">
        <v>2421</v>
      </c>
      <c r="C319" s="28">
        <v>731.58240000000001</v>
      </c>
    </row>
    <row r="320" spans="1:3" x14ac:dyDescent="0.25">
      <c r="A320" s="11" t="s">
        <v>2532</v>
      </c>
      <c r="B320" s="55" t="s">
        <v>2423</v>
      </c>
      <c r="C320" s="28">
        <v>19.740170000000003</v>
      </c>
    </row>
    <row r="321" spans="1:3" x14ac:dyDescent="0.25">
      <c r="A321" s="11" t="s">
        <v>2508</v>
      </c>
      <c r="B321" s="55" t="s">
        <v>2421</v>
      </c>
      <c r="C321" s="28">
        <v>43.680346000000007</v>
      </c>
    </row>
    <row r="322" spans="1:3" x14ac:dyDescent="0.25">
      <c r="A322" s="11" t="s">
        <v>2508</v>
      </c>
      <c r="B322" s="55" t="s">
        <v>2423</v>
      </c>
      <c r="C322" s="28">
        <v>15.2384</v>
      </c>
    </row>
    <row r="323" spans="1:3" x14ac:dyDescent="0.25">
      <c r="A323" s="11" t="s">
        <v>2487</v>
      </c>
      <c r="B323" s="55" t="s">
        <v>2434</v>
      </c>
      <c r="C323" s="28">
        <v>18.478400000000001</v>
      </c>
    </row>
    <row r="324" spans="1:3" x14ac:dyDescent="0.25">
      <c r="A324" s="11" t="s">
        <v>2487</v>
      </c>
      <c r="B324" s="55" t="s">
        <v>2435</v>
      </c>
      <c r="C324" s="28">
        <v>8.7531099999999995</v>
      </c>
    </row>
    <row r="325" spans="1:3" x14ac:dyDescent="0.25">
      <c r="A325" s="11" t="s">
        <v>2487</v>
      </c>
      <c r="B325" s="55" t="s">
        <v>2421</v>
      </c>
      <c r="C325" s="28">
        <v>16694.983659999994</v>
      </c>
    </row>
    <row r="326" spans="1:3" x14ac:dyDescent="0.25">
      <c r="A326" s="11" t="s">
        <v>2487</v>
      </c>
      <c r="B326" s="55" t="s">
        <v>2422</v>
      </c>
      <c r="C326" s="28">
        <v>1096.5690199999997</v>
      </c>
    </row>
    <row r="327" spans="1:3" x14ac:dyDescent="0.25">
      <c r="A327" s="11" t="s">
        <v>2487</v>
      </c>
      <c r="B327" s="55" t="s">
        <v>2469</v>
      </c>
      <c r="C327" s="28">
        <v>7.5990000000000002</v>
      </c>
    </row>
    <row r="328" spans="1:3" x14ac:dyDescent="0.25">
      <c r="A328" s="11" t="s">
        <v>2487</v>
      </c>
      <c r="B328" s="55" t="s">
        <v>2423</v>
      </c>
      <c r="C328" s="28">
        <v>5.9424799999999998</v>
      </c>
    </row>
    <row r="329" spans="1:3" x14ac:dyDescent="0.25">
      <c r="A329" s="11" t="s">
        <v>2487</v>
      </c>
      <c r="B329" s="55" t="s">
        <v>2426</v>
      </c>
      <c r="C329" s="28">
        <v>159.94493000000003</v>
      </c>
    </row>
    <row r="330" spans="1:3" x14ac:dyDescent="0.25">
      <c r="A330" s="11" t="s">
        <v>2534</v>
      </c>
      <c r="B330" s="55" t="s">
        <v>2421</v>
      </c>
      <c r="C330" s="28">
        <v>88.922547999999978</v>
      </c>
    </row>
    <row r="331" spans="1:3" x14ac:dyDescent="0.25">
      <c r="A331" s="11" t="s">
        <v>2534</v>
      </c>
      <c r="B331" s="55" t="s">
        <v>2426</v>
      </c>
      <c r="C331" s="28">
        <v>3.8455400000000002</v>
      </c>
    </row>
    <row r="332" spans="1:3" x14ac:dyDescent="0.25">
      <c r="A332" s="11" t="s">
        <v>2488</v>
      </c>
      <c r="B332" s="55" t="s">
        <v>2421</v>
      </c>
      <c r="C332" s="28">
        <v>101.62806199999999</v>
      </c>
    </row>
    <row r="333" spans="1:3" x14ac:dyDescent="0.25">
      <c r="A333" s="11" t="s">
        <v>2488</v>
      </c>
      <c r="B333" s="55" t="s">
        <v>2423</v>
      </c>
      <c r="C333" s="28">
        <v>4.66</v>
      </c>
    </row>
    <row r="334" spans="1:3" x14ac:dyDescent="0.25">
      <c r="A334" s="11" t="s">
        <v>2489</v>
      </c>
      <c r="B334" s="55" t="s">
        <v>2421</v>
      </c>
      <c r="C334" s="28">
        <v>2237.2235139999975</v>
      </c>
    </row>
    <row r="335" spans="1:3" x14ac:dyDescent="0.25">
      <c r="A335" s="11" t="s">
        <v>2489</v>
      </c>
      <c r="B335" s="55" t="s">
        <v>2422</v>
      </c>
      <c r="C335" s="28">
        <v>305.68208000000004</v>
      </c>
    </row>
    <row r="336" spans="1:3" x14ac:dyDescent="0.25">
      <c r="A336" s="11" t="s">
        <v>2489</v>
      </c>
      <c r="B336" s="55" t="s">
        <v>2423</v>
      </c>
      <c r="C336" s="28">
        <v>11.66</v>
      </c>
    </row>
    <row r="337" spans="1:3" x14ac:dyDescent="0.25">
      <c r="A337" s="11" t="s">
        <v>2489</v>
      </c>
      <c r="B337" s="55" t="s">
        <v>2425</v>
      </c>
      <c r="C337" s="28">
        <v>459.75122999999996</v>
      </c>
    </row>
    <row r="338" spans="1:3" x14ac:dyDescent="0.25">
      <c r="A338" s="11" t="s">
        <v>2489</v>
      </c>
      <c r="B338" s="55" t="s">
        <v>2426</v>
      </c>
      <c r="C338" s="28">
        <v>397.10160999999999</v>
      </c>
    </row>
    <row r="339" spans="1:3" x14ac:dyDescent="0.25">
      <c r="A339" s="11" t="s">
        <v>2439</v>
      </c>
      <c r="B339" s="55" t="s">
        <v>2427</v>
      </c>
      <c r="C339" s="28">
        <v>348</v>
      </c>
    </row>
    <row r="340" spans="1:3" x14ac:dyDescent="0.25">
      <c r="A340" s="11" t="s">
        <v>2439</v>
      </c>
      <c r="B340" s="55" t="s">
        <v>2428</v>
      </c>
      <c r="C340" s="28">
        <v>3.6829999999999998</v>
      </c>
    </row>
    <row r="341" spans="1:3" x14ac:dyDescent="0.25">
      <c r="A341" s="11" t="s">
        <v>2439</v>
      </c>
      <c r="B341" s="55" t="s">
        <v>2434</v>
      </c>
      <c r="C341" s="28">
        <v>0.01</v>
      </c>
    </row>
    <row r="342" spans="1:3" x14ac:dyDescent="0.25">
      <c r="A342" s="11" t="s">
        <v>2439</v>
      </c>
      <c r="B342" s="55" t="s">
        <v>2421</v>
      </c>
      <c r="C342" s="28">
        <v>118648.33390299926</v>
      </c>
    </row>
    <row r="343" spans="1:3" x14ac:dyDescent="0.25">
      <c r="A343" s="11" t="s">
        <v>2439</v>
      </c>
      <c r="B343" s="55" t="s">
        <v>2422</v>
      </c>
      <c r="C343" s="28">
        <v>246.73762499999995</v>
      </c>
    </row>
    <row r="344" spans="1:3" x14ac:dyDescent="0.25">
      <c r="A344" s="11" t="s">
        <v>2439</v>
      </c>
      <c r="B344" s="55" t="s">
        <v>2469</v>
      </c>
      <c r="C344" s="28">
        <v>8.1280000000000001</v>
      </c>
    </row>
    <row r="345" spans="1:3" x14ac:dyDescent="0.25">
      <c r="A345" s="11" t="s">
        <v>2439</v>
      </c>
      <c r="B345" s="55" t="s">
        <v>2438</v>
      </c>
      <c r="C345" s="28">
        <v>93.261480414999994</v>
      </c>
    </row>
    <row r="346" spans="1:3" x14ac:dyDescent="0.25">
      <c r="A346" s="11" t="s">
        <v>2439</v>
      </c>
      <c r="B346" s="55" t="s">
        <v>2423</v>
      </c>
      <c r="C346" s="28">
        <v>334.74393599999996</v>
      </c>
    </row>
    <row r="347" spans="1:3" x14ac:dyDescent="0.25">
      <c r="A347" s="11" t="s">
        <v>2439</v>
      </c>
      <c r="B347" s="55" t="s">
        <v>2426</v>
      </c>
      <c r="C347" s="28">
        <v>24.961500000000001</v>
      </c>
    </row>
    <row r="348" spans="1:3" x14ac:dyDescent="0.25">
      <c r="A348" s="11" t="s">
        <v>2423</v>
      </c>
      <c r="B348" s="55" t="s">
        <v>2424</v>
      </c>
      <c r="C348" s="28">
        <v>6.2450000000000001</v>
      </c>
    </row>
    <row r="349" spans="1:3" x14ac:dyDescent="0.25">
      <c r="A349" s="11" t="s">
        <v>2423</v>
      </c>
      <c r="B349" s="55" t="s">
        <v>2433</v>
      </c>
      <c r="C349" s="28">
        <v>0.81399999999999995</v>
      </c>
    </row>
    <row r="350" spans="1:3" x14ac:dyDescent="0.25">
      <c r="A350" s="11" t="s">
        <v>2423</v>
      </c>
      <c r="B350" s="55" t="s">
        <v>2434</v>
      </c>
      <c r="C350" s="28">
        <v>1099.4045999999998</v>
      </c>
    </row>
    <row r="351" spans="1:3" x14ac:dyDescent="0.25">
      <c r="A351" s="11" t="s">
        <v>2423</v>
      </c>
      <c r="B351" s="55" t="s">
        <v>2445</v>
      </c>
      <c r="C351" s="28">
        <v>56.15</v>
      </c>
    </row>
    <row r="352" spans="1:3" x14ac:dyDescent="0.25">
      <c r="A352" s="11" t="s">
        <v>2423</v>
      </c>
      <c r="B352" s="55" t="s">
        <v>2435</v>
      </c>
      <c r="C352" s="28">
        <v>202.964</v>
      </c>
    </row>
    <row r="353" spans="1:3" x14ac:dyDescent="0.25">
      <c r="A353" s="11" t="s">
        <v>2423</v>
      </c>
      <c r="B353" s="55" t="s">
        <v>2464</v>
      </c>
      <c r="C353" s="28">
        <v>37.4</v>
      </c>
    </row>
    <row r="354" spans="1:3" x14ac:dyDescent="0.25">
      <c r="A354" s="11" t="s">
        <v>2423</v>
      </c>
      <c r="B354" s="55" t="s">
        <v>2471</v>
      </c>
      <c r="C354" s="28">
        <v>1042.6712</v>
      </c>
    </row>
    <row r="355" spans="1:3" x14ac:dyDescent="0.25">
      <c r="A355" s="11" t="s">
        <v>2423</v>
      </c>
      <c r="B355" s="55" t="s">
        <v>2421</v>
      </c>
      <c r="C355" s="28">
        <v>278077.15048000001</v>
      </c>
    </row>
    <row r="356" spans="1:3" x14ac:dyDescent="0.25">
      <c r="A356" s="11" t="s">
        <v>2423</v>
      </c>
      <c r="B356" s="55" t="s">
        <v>2422</v>
      </c>
      <c r="C356" s="28">
        <v>5.7000000000000016E-2</v>
      </c>
    </row>
    <row r="357" spans="1:3" x14ac:dyDescent="0.25">
      <c r="A357" s="11" t="s">
        <v>2423</v>
      </c>
      <c r="B357" s="55" t="s">
        <v>2429</v>
      </c>
      <c r="C357" s="28">
        <v>21984.789000000001</v>
      </c>
    </row>
    <row r="358" spans="1:3" x14ac:dyDescent="0.25">
      <c r="A358" s="11" t="s">
        <v>2423</v>
      </c>
      <c r="B358" s="55" t="s">
        <v>2436</v>
      </c>
      <c r="C358" s="28">
        <v>754.84969999999998</v>
      </c>
    </row>
    <row r="359" spans="1:3" x14ac:dyDescent="0.25">
      <c r="A359" s="11" t="s">
        <v>2423</v>
      </c>
      <c r="B359" s="55" t="s">
        <v>2437</v>
      </c>
      <c r="C359" s="28">
        <v>362.38400000000001</v>
      </c>
    </row>
    <row r="360" spans="1:3" x14ac:dyDescent="0.25">
      <c r="A360" s="11" t="s">
        <v>2423</v>
      </c>
      <c r="B360" s="55" t="s">
        <v>2520</v>
      </c>
      <c r="C360" s="28">
        <v>12.946999999999999</v>
      </c>
    </row>
    <row r="361" spans="1:3" x14ac:dyDescent="0.25">
      <c r="A361" s="11" t="s">
        <v>2423</v>
      </c>
      <c r="B361" s="55" t="s">
        <v>2477</v>
      </c>
      <c r="C361" s="28">
        <v>103.10760000000001</v>
      </c>
    </row>
    <row r="362" spans="1:3" x14ac:dyDescent="0.25">
      <c r="A362" s="11" t="s">
        <v>2423</v>
      </c>
      <c r="B362" s="55" t="s">
        <v>2480</v>
      </c>
      <c r="C362" s="28">
        <v>2650.9409999999998</v>
      </c>
    </row>
    <row r="363" spans="1:3" ht="23.25" x14ac:dyDescent="0.25">
      <c r="A363" s="11" t="s">
        <v>2423</v>
      </c>
      <c r="B363" s="55" t="s">
        <v>2482</v>
      </c>
      <c r="C363" s="28">
        <v>11.451000000000001</v>
      </c>
    </row>
    <row r="364" spans="1:3" x14ac:dyDescent="0.25">
      <c r="A364" s="11" t="s">
        <v>2423</v>
      </c>
      <c r="B364" s="55" t="s">
        <v>2469</v>
      </c>
      <c r="C364" s="28">
        <v>20.02</v>
      </c>
    </row>
    <row r="365" spans="1:3" x14ac:dyDescent="0.25">
      <c r="A365" s="11" t="s">
        <v>2423</v>
      </c>
      <c r="B365" s="55" t="s">
        <v>2438</v>
      </c>
      <c r="C365" s="28">
        <v>22228.703269000001</v>
      </c>
    </row>
    <row r="366" spans="1:3" x14ac:dyDescent="0.25">
      <c r="A366" s="11" t="s">
        <v>2423</v>
      </c>
      <c r="B366" s="55" t="s">
        <v>2485</v>
      </c>
      <c r="C366" s="28">
        <v>11.804</v>
      </c>
    </row>
    <row r="367" spans="1:3" x14ac:dyDescent="0.25">
      <c r="A367" s="11" t="s">
        <v>2423</v>
      </c>
      <c r="B367" s="55" t="s">
        <v>2439</v>
      </c>
      <c r="C367" s="28">
        <v>28.959199999999999</v>
      </c>
    </row>
    <row r="368" spans="1:3" x14ac:dyDescent="0.25">
      <c r="A368" s="11" t="s">
        <v>2423</v>
      </c>
      <c r="B368" s="55" t="s">
        <v>2423</v>
      </c>
      <c r="C368" s="28">
        <v>21.966000000000001</v>
      </c>
    </row>
    <row r="369" spans="1:3" x14ac:dyDescent="0.25">
      <c r="A369" s="11" t="s">
        <v>2423</v>
      </c>
      <c r="B369" s="55" t="s">
        <v>2491</v>
      </c>
      <c r="C369" s="28">
        <v>34386.523000000001</v>
      </c>
    </row>
    <row r="370" spans="1:3" x14ac:dyDescent="0.25">
      <c r="A370" s="11" t="s">
        <v>2423</v>
      </c>
      <c r="B370" s="55" t="s">
        <v>2440</v>
      </c>
      <c r="C370" s="28">
        <v>307.65969999999993</v>
      </c>
    </row>
    <row r="371" spans="1:3" x14ac:dyDescent="0.25">
      <c r="A371" s="11" t="s">
        <v>2423</v>
      </c>
      <c r="B371" s="55" t="s">
        <v>2441</v>
      </c>
      <c r="C371" s="28">
        <v>5.0490000000000004</v>
      </c>
    </row>
    <row r="372" spans="1:3" x14ac:dyDescent="0.25">
      <c r="A372" s="11" t="s">
        <v>2423</v>
      </c>
      <c r="B372" s="55" t="s">
        <v>2496</v>
      </c>
      <c r="C372" s="28">
        <v>1794.316</v>
      </c>
    </row>
    <row r="373" spans="1:3" x14ac:dyDescent="0.25">
      <c r="A373" s="11" t="s">
        <v>2423</v>
      </c>
      <c r="B373" s="55" t="s">
        <v>2512</v>
      </c>
      <c r="C373" s="28">
        <v>60.045000000000002</v>
      </c>
    </row>
    <row r="374" spans="1:3" x14ac:dyDescent="0.25">
      <c r="A374" s="11" t="s">
        <v>2535</v>
      </c>
      <c r="B374" s="55" t="s">
        <v>2421</v>
      </c>
      <c r="C374" s="28">
        <v>3910.6313669999995</v>
      </c>
    </row>
    <row r="375" spans="1:3" x14ac:dyDescent="0.25">
      <c r="A375" s="11" t="s">
        <v>2535</v>
      </c>
      <c r="B375" s="55" t="s">
        <v>2422</v>
      </c>
      <c r="C375" s="28">
        <v>542.12951999999996</v>
      </c>
    </row>
    <row r="376" spans="1:3" x14ac:dyDescent="0.25">
      <c r="A376" s="11" t="s">
        <v>2535</v>
      </c>
      <c r="B376" s="55" t="s">
        <v>2429</v>
      </c>
      <c r="C376" s="28">
        <v>0.23499999999999996</v>
      </c>
    </row>
    <row r="377" spans="1:3" x14ac:dyDescent="0.25">
      <c r="A377" s="11" t="s">
        <v>2535</v>
      </c>
      <c r="B377" s="55" t="s">
        <v>2423</v>
      </c>
      <c r="C377" s="28">
        <v>24.108000000000001</v>
      </c>
    </row>
    <row r="378" spans="1:3" x14ac:dyDescent="0.25">
      <c r="A378" s="11" t="s">
        <v>2535</v>
      </c>
      <c r="B378" s="55" t="s">
        <v>2426</v>
      </c>
      <c r="C378" s="28">
        <v>258.1456</v>
      </c>
    </row>
    <row r="379" spans="1:3" x14ac:dyDescent="0.25">
      <c r="A379" s="11" t="s">
        <v>2511</v>
      </c>
      <c r="B379" s="55" t="s">
        <v>2421</v>
      </c>
      <c r="C379" s="28">
        <v>1982.5391170000003</v>
      </c>
    </row>
    <row r="380" spans="1:3" x14ac:dyDescent="0.25">
      <c r="A380" s="11" t="s">
        <v>2511</v>
      </c>
      <c r="B380" s="55" t="s">
        <v>2422</v>
      </c>
      <c r="C380" s="28">
        <v>602.13355999999999</v>
      </c>
    </row>
    <row r="381" spans="1:3" x14ac:dyDescent="0.25">
      <c r="A381" s="11" t="s">
        <v>2511</v>
      </c>
      <c r="B381" s="55" t="s">
        <v>2469</v>
      </c>
      <c r="C381" s="28">
        <v>13.256</v>
      </c>
    </row>
    <row r="382" spans="1:3" x14ac:dyDescent="0.25">
      <c r="A382" s="11" t="s">
        <v>2511</v>
      </c>
      <c r="B382" s="55" t="s">
        <v>2423</v>
      </c>
      <c r="C382" s="28">
        <v>27.25</v>
      </c>
    </row>
    <row r="383" spans="1:3" x14ac:dyDescent="0.25">
      <c r="A383" s="11" t="s">
        <v>2511</v>
      </c>
      <c r="B383" s="55" t="s">
        <v>2426</v>
      </c>
      <c r="C383" s="28">
        <v>6600.5341100000005</v>
      </c>
    </row>
    <row r="384" spans="1:3" x14ac:dyDescent="0.25">
      <c r="A384" s="11" t="s">
        <v>2554</v>
      </c>
      <c r="B384" s="55" t="s">
        <v>2421</v>
      </c>
      <c r="C384" s="28">
        <v>115.252</v>
      </c>
    </row>
    <row r="385" spans="1:3" x14ac:dyDescent="0.25">
      <c r="A385" s="11" t="s">
        <v>2490</v>
      </c>
      <c r="B385" s="55" t="s">
        <v>2421</v>
      </c>
      <c r="C385" s="28">
        <v>10.87</v>
      </c>
    </row>
    <row r="386" spans="1:3" x14ac:dyDescent="0.25">
      <c r="A386" s="11" t="s">
        <v>2576</v>
      </c>
      <c r="B386" s="55" t="s">
        <v>2421</v>
      </c>
      <c r="C386" s="28">
        <v>8.2000000000000003E-2</v>
      </c>
    </row>
    <row r="387" spans="1:3" x14ac:dyDescent="0.25">
      <c r="A387" s="11" t="s">
        <v>2425</v>
      </c>
      <c r="B387" s="55" t="s">
        <v>2434</v>
      </c>
      <c r="C387" s="28">
        <v>838.59226300000012</v>
      </c>
    </row>
    <row r="388" spans="1:3" x14ac:dyDescent="0.25">
      <c r="A388" s="11" t="s">
        <v>2425</v>
      </c>
      <c r="B388" s="55" t="s">
        <v>2445</v>
      </c>
      <c r="C388" s="28">
        <v>1150.2434249999999</v>
      </c>
    </row>
    <row r="389" spans="1:3" x14ac:dyDescent="0.25">
      <c r="A389" s="11" t="s">
        <v>2425</v>
      </c>
      <c r="B389" s="55" t="s">
        <v>2435</v>
      </c>
      <c r="C389" s="28">
        <v>153.5609</v>
      </c>
    </row>
    <row r="390" spans="1:3" x14ac:dyDescent="0.25">
      <c r="A390" s="11" t="s">
        <v>2425</v>
      </c>
      <c r="B390" s="55" t="s">
        <v>2471</v>
      </c>
      <c r="C390" s="28">
        <v>19.783000000000001</v>
      </c>
    </row>
    <row r="391" spans="1:3" x14ac:dyDescent="0.25">
      <c r="A391" s="11" t="s">
        <v>2425</v>
      </c>
      <c r="B391" s="55" t="s">
        <v>2421</v>
      </c>
      <c r="C391" s="28">
        <v>14753.576125</v>
      </c>
    </row>
    <row r="392" spans="1:3" x14ac:dyDescent="0.25">
      <c r="A392" s="11" t="s">
        <v>2425</v>
      </c>
      <c r="B392" s="55" t="s">
        <v>2422</v>
      </c>
      <c r="C392" s="28">
        <v>391.38315</v>
      </c>
    </row>
    <row r="393" spans="1:3" x14ac:dyDescent="0.25">
      <c r="A393" s="11" t="s">
        <v>2425</v>
      </c>
      <c r="B393" s="55" t="s">
        <v>2429</v>
      </c>
      <c r="C393" s="28">
        <v>44887.874239999968</v>
      </c>
    </row>
    <row r="394" spans="1:3" x14ac:dyDescent="0.25">
      <c r="A394" s="11" t="s">
        <v>2425</v>
      </c>
      <c r="B394" s="55" t="s">
        <v>2436</v>
      </c>
      <c r="C394" s="28">
        <v>68.906999999999996</v>
      </c>
    </row>
    <row r="395" spans="1:3" x14ac:dyDescent="0.25">
      <c r="A395" s="11" t="s">
        <v>2425</v>
      </c>
      <c r="B395" s="55" t="s">
        <v>2437</v>
      </c>
      <c r="C395" s="28">
        <v>94.709949999999992</v>
      </c>
    </row>
    <row r="396" spans="1:3" x14ac:dyDescent="0.25">
      <c r="A396" s="11" t="s">
        <v>2425</v>
      </c>
      <c r="B396" s="55" t="s">
        <v>2477</v>
      </c>
      <c r="C396" s="28">
        <v>17.2895</v>
      </c>
    </row>
    <row r="397" spans="1:3" x14ac:dyDescent="0.25">
      <c r="A397" s="11" t="s">
        <v>2425</v>
      </c>
      <c r="B397" s="55" t="s">
        <v>2480</v>
      </c>
      <c r="C397" s="28">
        <v>23.72</v>
      </c>
    </row>
    <row r="398" spans="1:3" x14ac:dyDescent="0.25">
      <c r="A398" s="11" t="s">
        <v>2425</v>
      </c>
      <c r="B398" s="55" t="s">
        <v>2469</v>
      </c>
      <c r="C398" s="28">
        <v>519.37104999999997</v>
      </c>
    </row>
    <row r="399" spans="1:3" x14ac:dyDescent="0.25">
      <c r="A399" s="11" t="s">
        <v>2425</v>
      </c>
      <c r="B399" s="55" t="s">
        <v>2438</v>
      </c>
      <c r="C399" s="28">
        <v>39946.895935999986</v>
      </c>
    </row>
    <row r="400" spans="1:3" x14ac:dyDescent="0.25">
      <c r="A400" s="11" t="s">
        <v>2425</v>
      </c>
      <c r="B400" s="55" t="s">
        <v>2489</v>
      </c>
      <c r="C400" s="28">
        <v>10353.65</v>
      </c>
    </row>
    <row r="401" spans="1:3" x14ac:dyDescent="0.25">
      <c r="A401" s="11" t="s">
        <v>2425</v>
      </c>
      <c r="B401" s="55" t="s">
        <v>2425</v>
      </c>
      <c r="C401" s="28">
        <v>19.558799999999998</v>
      </c>
    </row>
    <row r="402" spans="1:3" x14ac:dyDescent="0.25">
      <c r="A402" s="11" t="s">
        <v>2425</v>
      </c>
      <c r="B402" s="55" t="s">
        <v>2491</v>
      </c>
      <c r="C402" s="28">
        <v>20.245999999999999</v>
      </c>
    </row>
    <row r="403" spans="1:3" x14ac:dyDescent="0.25">
      <c r="A403" s="11" t="s">
        <v>2425</v>
      </c>
      <c r="B403" s="55" t="s">
        <v>2426</v>
      </c>
      <c r="C403" s="28">
        <v>0.23588000000000001</v>
      </c>
    </row>
    <row r="404" spans="1:3" x14ac:dyDescent="0.25">
      <c r="A404" s="11" t="s">
        <v>2425</v>
      </c>
      <c r="B404" s="55" t="s">
        <v>2440</v>
      </c>
      <c r="C404" s="28">
        <v>4192.6570860000002</v>
      </c>
    </row>
    <row r="405" spans="1:3" x14ac:dyDescent="0.25">
      <c r="A405" s="11" t="s">
        <v>2425</v>
      </c>
      <c r="B405" s="55" t="s">
        <v>2441</v>
      </c>
      <c r="C405" s="28">
        <v>878.22120999999993</v>
      </c>
    </row>
    <row r="406" spans="1:3" x14ac:dyDescent="0.25">
      <c r="A406" s="11" t="s">
        <v>2425</v>
      </c>
      <c r="B406" s="55" t="s">
        <v>2495</v>
      </c>
      <c r="C406" s="28">
        <v>70.764179999999996</v>
      </c>
    </row>
    <row r="407" spans="1:3" x14ac:dyDescent="0.25">
      <c r="A407" s="11" t="s">
        <v>2425</v>
      </c>
      <c r="B407" s="55" t="s">
        <v>2496</v>
      </c>
      <c r="C407" s="28">
        <v>7.3151400000000004</v>
      </c>
    </row>
    <row r="408" spans="1:3" x14ac:dyDescent="0.25">
      <c r="A408" s="11" t="s">
        <v>2491</v>
      </c>
      <c r="B408" s="55" t="s">
        <v>2466</v>
      </c>
      <c r="C408" s="28">
        <v>60.096959999999996</v>
      </c>
    </row>
    <row r="409" spans="1:3" x14ac:dyDescent="0.25">
      <c r="A409" s="11" t="s">
        <v>2491</v>
      </c>
      <c r="B409" s="55" t="s">
        <v>2421</v>
      </c>
      <c r="C409" s="28">
        <v>71869.198183999993</v>
      </c>
    </row>
    <row r="410" spans="1:3" x14ac:dyDescent="0.25">
      <c r="A410" s="11" t="s">
        <v>2491</v>
      </c>
      <c r="B410" s="55" t="s">
        <v>2422</v>
      </c>
      <c r="C410" s="28">
        <v>22590.034251999979</v>
      </c>
    </row>
    <row r="411" spans="1:3" x14ac:dyDescent="0.25">
      <c r="A411" s="11" t="s">
        <v>2491</v>
      </c>
      <c r="B411" s="55" t="s">
        <v>2429</v>
      </c>
      <c r="C411" s="28">
        <v>144.77799999999999</v>
      </c>
    </row>
    <row r="412" spans="1:3" x14ac:dyDescent="0.25">
      <c r="A412" s="11" t="s">
        <v>2491</v>
      </c>
      <c r="B412" s="55" t="s">
        <v>2438</v>
      </c>
      <c r="C412" s="28">
        <v>138.06399999999999</v>
      </c>
    </row>
    <row r="413" spans="1:3" x14ac:dyDescent="0.25">
      <c r="A413" s="11" t="s">
        <v>2491</v>
      </c>
      <c r="B413" s="55" t="s">
        <v>2423</v>
      </c>
      <c r="C413" s="28">
        <v>358.56567000000001</v>
      </c>
    </row>
    <row r="414" spans="1:3" x14ac:dyDescent="0.25">
      <c r="A414" s="11" t="s">
        <v>2491</v>
      </c>
      <c r="B414" s="55" t="s">
        <v>2425</v>
      </c>
      <c r="C414" s="28">
        <v>102.62</v>
      </c>
    </row>
    <row r="415" spans="1:3" x14ac:dyDescent="0.25">
      <c r="A415" s="11" t="s">
        <v>2491</v>
      </c>
      <c r="B415" s="55" t="s">
        <v>2426</v>
      </c>
      <c r="C415" s="28">
        <v>608.35204999999996</v>
      </c>
    </row>
    <row r="416" spans="1:3" x14ac:dyDescent="0.25">
      <c r="A416" s="11" t="s">
        <v>2536</v>
      </c>
      <c r="B416" s="55" t="s">
        <v>2421</v>
      </c>
      <c r="C416" s="28">
        <v>2.6499999999999999E-2</v>
      </c>
    </row>
    <row r="417" spans="1:3" x14ac:dyDescent="0.25">
      <c r="A417" s="11" t="s">
        <v>2426</v>
      </c>
      <c r="B417" s="55" t="s">
        <v>2424</v>
      </c>
      <c r="C417" s="28">
        <v>162.01602</v>
      </c>
    </row>
    <row r="418" spans="1:3" x14ac:dyDescent="0.25">
      <c r="A418" s="11" t="s">
        <v>2426</v>
      </c>
      <c r="B418" s="55" t="s">
        <v>2427</v>
      </c>
      <c r="C418" s="28">
        <v>4346.5368420000004</v>
      </c>
    </row>
    <row r="419" spans="1:3" x14ac:dyDescent="0.25">
      <c r="A419" s="11" t="s">
        <v>2426</v>
      </c>
      <c r="B419" s="55" t="s">
        <v>2433</v>
      </c>
      <c r="C419" s="28">
        <v>187.22649799999999</v>
      </c>
    </row>
    <row r="420" spans="1:3" x14ac:dyDescent="0.25">
      <c r="A420" s="11" t="s">
        <v>2426</v>
      </c>
      <c r="B420" s="55" t="s">
        <v>2442</v>
      </c>
      <c r="C420" s="28">
        <v>6219.9700699999894</v>
      </c>
    </row>
    <row r="421" spans="1:3" x14ac:dyDescent="0.25">
      <c r="A421" s="11" t="s">
        <v>2426</v>
      </c>
      <c r="B421" s="55" t="s">
        <v>2434</v>
      </c>
      <c r="C421" s="28">
        <v>9060.4645270000019</v>
      </c>
    </row>
    <row r="422" spans="1:3" x14ac:dyDescent="0.25">
      <c r="A422" s="11" t="s">
        <v>2426</v>
      </c>
      <c r="B422" s="55" t="s">
        <v>2445</v>
      </c>
      <c r="C422" s="28">
        <v>3389.4389699999997</v>
      </c>
    </row>
    <row r="423" spans="1:3" x14ac:dyDescent="0.25">
      <c r="A423" s="11" t="s">
        <v>2426</v>
      </c>
      <c r="B423" s="55" t="s">
        <v>2446</v>
      </c>
      <c r="C423" s="28">
        <v>2134.1808999999998</v>
      </c>
    </row>
    <row r="424" spans="1:3" x14ac:dyDescent="0.25">
      <c r="A424" s="11" t="s">
        <v>2426</v>
      </c>
      <c r="B424" s="55" t="s">
        <v>2447</v>
      </c>
      <c r="C424" s="28">
        <v>91.9392</v>
      </c>
    </row>
    <row r="425" spans="1:3" x14ac:dyDescent="0.25">
      <c r="A425" s="11" t="s">
        <v>2426</v>
      </c>
      <c r="B425" s="55" t="s">
        <v>2449</v>
      </c>
      <c r="C425" s="28">
        <v>35.5944</v>
      </c>
    </row>
    <row r="426" spans="1:3" ht="23.25" x14ac:dyDescent="0.25">
      <c r="A426" s="11" t="s">
        <v>2426</v>
      </c>
      <c r="B426" s="55" t="s">
        <v>2555</v>
      </c>
      <c r="C426" s="28">
        <v>68.794899999999998</v>
      </c>
    </row>
    <row r="427" spans="1:3" x14ac:dyDescent="0.25">
      <c r="A427" s="11" t="s">
        <v>2426</v>
      </c>
      <c r="B427" s="55" t="s">
        <v>2452</v>
      </c>
      <c r="C427" s="28">
        <v>4927.9839999999976</v>
      </c>
    </row>
    <row r="428" spans="1:3" x14ac:dyDescent="0.25">
      <c r="A428" s="11" t="s">
        <v>2426</v>
      </c>
      <c r="B428" s="55" t="s">
        <v>2435</v>
      </c>
      <c r="C428" s="28">
        <v>3303.1650100000006</v>
      </c>
    </row>
    <row r="429" spans="1:3" x14ac:dyDescent="0.25">
      <c r="A429" s="11" t="s">
        <v>2426</v>
      </c>
      <c r="B429" s="55" t="s">
        <v>2456</v>
      </c>
      <c r="C429" s="28">
        <v>1241.2542999999998</v>
      </c>
    </row>
    <row r="430" spans="1:3" x14ac:dyDescent="0.25">
      <c r="A430" s="11" t="s">
        <v>2426</v>
      </c>
      <c r="B430" s="55" t="s">
        <v>2458</v>
      </c>
      <c r="C430" s="28">
        <v>2573.5894899999998</v>
      </c>
    </row>
    <row r="431" spans="1:3" x14ac:dyDescent="0.25">
      <c r="A431" s="11" t="s">
        <v>2426</v>
      </c>
      <c r="B431" s="55" t="s">
        <v>2459</v>
      </c>
      <c r="C431" s="28">
        <v>1.07351</v>
      </c>
    </row>
    <row r="432" spans="1:3" x14ac:dyDescent="0.25">
      <c r="A432" s="11" t="s">
        <v>2426</v>
      </c>
      <c r="B432" s="55" t="s">
        <v>2462</v>
      </c>
      <c r="C432" s="28">
        <v>294.33359999999999</v>
      </c>
    </row>
    <row r="433" spans="1:3" x14ac:dyDescent="0.25">
      <c r="A433" s="11" t="s">
        <v>2426</v>
      </c>
      <c r="B433" s="55" t="s">
        <v>2463</v>
      </c>
      <c r="C433" s="28">
        <v>1188.6796100000001</v>
      </c>
    </row>
    <row r="434" spans="1:3" x14ac:dyDescent="0.25">
      <c r="A434" s="11" t="s">
        <v>2426</v>
      </c>
      <c r="B434" s="55" t="s">
        <v>2464</v>
      </c>
      <c r="C434" s="28">
        <v>768.87199999999996</v>
      </c>
    </row>
    <row r="435" spans="1:3" x14ac:dyDescent="0.25">
      <c r="A435" s="11" t="s">
        <v>2426</v>
      </c>
      <c r="B435" s="55" t="s">
        <v>2465</v>
      </c>
      <c r="C435" s="28">
        <v>8930.2902400000312</v>
      </c>
    </row>
    <row r="436" spans="1:3" x14ac:dyDescent="0.25">
      <c r="A436" s="11" t="s">
        <v>2426</v>
      </c>
      <c r="B436" s="55" t="s">
        <v>2470</v>
      </c>
      <c r="C436" s="28">
        <v>341.95800000000003</v>
      </c>
    </row>
    <row r="437" spans="1:3" x14ac:dyDescent="0.25">
      <c r="A437" s="11" t="s">
        <v>2426</v>
      </c>
      <c r="B437" s="55" t="s">
        <v>2471</v>
      </c>
      <c r="C437" s="28">
        <v>2676.0786129999997</v>
      </c>
    </row>
    <row r="438" spans="1:3" x14ac:dyDescent="0.25">
      <c r="A438" s="11" t="s">
        <v>2426</v>
      </c>
      <c r="B438" s="55" t="s">
        <v>2421</v>
      </c>
      <c r="C438" s="28">
        <v>436621.89480399952</v>
      </c>
    </row>
    <row r="439" spans="1:3" x14ac:dyDescent="0.25">
      <c r="A439" s="11" t="s">
        <v>2426</v>
      </c>
      <c r="B439" s="55" t="s">
        <v>2473</v>
      </c>
      <c r="C439" s="28">
        <v>4.4000000000000004</v>
      </c>
    </row>
    <row r="440" spans="1:3" x14ac:dyDescent="0.25">
      <c r="A440" s="11" t="s">
        <v>2426</v>
      </c>
      <c r="B440" s="55" t="s">
        <v>2422</v>
      </c>
      <c r="C440" s="28">
        <v>26999.783018000006</v>
      </c>
    </row>
    <row r="441" spans="1:3" x14ac:dyDescent="0.25">
      <c r="A441" s="11" t="s">
        <v>2426</v>
      </c>
      <c r="B441" s="55" t="s">
        <v>2429</v>
      </c>
      <c r="C441" s="28">
        <v>287392.90050400363</v>
      </c>
    </row>
    <row r="442" spans="1:3" x14ac:dyDescent="0.25">
      <c r="A442" s="11" t="s">
        <v>2426</v>
      </c>
      <c r="B442" s="55" t="s">
        <v>2513</v>
      </c>
      <c r="C442" s="28">
        <v>91.9392</v>
      </c>
    </row>
    <row r="443" spans="1:3" x14ac:dyDescent="0.25">
      <c r="A443" s="11" t="s">
        <v>2426</v>
      </c>
      <c r="B443" s="55" t="s">
        <v>2474</v>
      </c>
      <c r="C443" s="28">
        <v>29427.641646000066</v>
      </c>
    </row>
    <row r="444" spans="1:3" x14ac:dyDescent="0.25">
      <c r="A444" s="11" t="s">
        <v>2426</v>
      </c>
      <c r="B444" s="55" t="s">
        <v>2436</v>
      </c>
      <c r="C444" s="28">
        <v>132484.5097400003</v>
      </c>
    </row>
    <row r="445" spans="1:3" x14ac:dyDescent="0.25">
      <c r="A445" s="11" t="s">
        <v>2426</v>
      </c>
      <c r="B445" s="55" t="s">
        <v>2437</v>
      </c>
      <c r="C445" s="28">
        <v>8644.5901999999933</v>
      </c>
    </row>
    <row r="446" spans="1:3" x14ac:dyDescent="0.25">
      <c r="A446" s="11" t="s">
        <v>2426</v>
      </c>
      <c r="B446" s="55" t="s">
        <v>2577</v>
      </c>
      <c r="C446" s="28">
        <v>7.55</v>
      </c>
    </row>
    <row r="447" spans="1:3" x14ac:dyDescent="0.25">
      <c r="A447" s="11" t="s">
        <v>2426</v>
      </c>
      <c r="B447" s="55" t="s">
        <v>2517</v>
      </c>
      <c r="C447" s="28">
        <v>71.585854999999995</v>
      </c>
    </row>
    <row r="448" spans="1:3" x14ac:dyDescent="0.25">
      <c r="A448" s="11" t="s">
        <v>2426</v>
      </c>
      <c r="B448" s="55" t="s">
        <v>2520</v>
      </c>
      <c r="C448" s="28">
        <v>758.52699999999993</v>
      </c>
    </row>
    <row r="449" spans="1:3" x14ac:dyDescent="0.25">
      <c r="A449" s="11" t="s">
        <v>2426</v>
      </c>
      <c r="B449" s="55" t="s">
        <v>2477</v>
      </c>
      <c r="C449" s="28">
        <v>3699.5156020000013</v>
      </c>
    </row>
    <row r="450" spans="1:3" x14ac:dyDescent="0.25">
      <c r="A450" s="11" t="s">
        <v>2426</v>
      </c>
      <c r="B450" s="55" t="s">
        <v>2478</v>
      </c>
      <c r="C450" s="28">
        <v>1047.3495</v>
      </c>
    </row>
    <row r="451" spans="1:3" x14ac:dyDescent="0.25">
      <c r="A451" s="11" t="s">
        <v>2426</v>
      </c>
      <c r="B451" s="55" t="s">
        <v>2566</v>
      </c>
      <c r="C451" s="28">
        <v>6.4729999999999999</v>
      </c>
    </row>
    <row r="452" spans="1:3" x14ac:dyDescent="0.25">
      <c r="A452" s="11" t="s">
        <v>2426</v>
      </c>
      <c r="B452" s="55" t="s">
        <v>2480</v>
      </c>
      <c r="C452" s="28">
        <v>3355.2891299999987</v>
      </c>
    </row>
    <row r="453" spans="1:3" ht="23.25" x14ac:dyDescent="0.25">
      <c r="A453" s="11" t="s">
        <v>2426</v>
      </c>
      <c r="B453" s="55" t="s">
        <v>2482</v>
      </c>
      <c r="C453" s="28">
        <v>1605.8720000000001</v>
      </c>
    </row>
    <row r="454" spans="1:3" x14ac:dyDescent="0.25">
      <c r="A454" s="11" t="s">
        <v>2426</v>
      </c>
      <c r="B454" s="55" t="s">
        <v>2483</v>
      </c>
      <c r="C454" s="28">
        <v>91.937699999999992</v>
      </c>
    </row>
    <row r="455" spans="1:3" x14ac:dyDescent="0.25">
      <c r="A455" s="11" t="s">
        <v>2426</v>
      </c>
      <c r="B455" s="55" t="s">
        <v>2469</v>
      </c>
      <c r="C455" s="28">
        <v>17889.202921999993</v>
      </c>
    </row>
    <row r="456" spans="1:3" x14ac:dyDescent="0.25">
      <c r="A456" s="11" t="s">
        <v>2426</v>
      </c>
      <c r="B456" s="55" t="s">
        <v>2528</v>
      </c>
      <c r="C456" s="28">
        <v>887.59640000000024</v>
      </c>
    </row>
    <row r="457" spans="1:3" x14ac:dyDescent="0.25">
      <c r="A457" s="11" t="s">
        <v>2426</v>
      </c>
      <c r="B457" s="55" t="s">
        <v>2507</v>
      </c>
      <c r="C457" s="28">
        <v>58.198599999999999</v>
      </c>
    </row>
    <row r="458" spans="1:3" x14ac:dyDescent="0.25">
      <c r="A458" s="11" t="s">
        <v>2426</v>
      </c>
      <c r="B458" s="55" t="s">
        <v>2438</v>
      </c>
      <c r="C458" s="28">
        <v>516878.35387699591</v>
      </c>
    </row>
    <row r="459" spans="1:3" x14ac:dyDescent="0.25">
      <c r="A459" s="11" t="s">
        <v>2426</v>
      </c>
      <c r="B459" s="55" t="s">
        <v>2485</v>
      </c>
      <c r="C459" s="28">
        <v>102.59252000000001</v>
      </c>
    </row>
    <row r="460" spans="1:3" x14ac:dyDescent="0.25">
      <c r="A460" s="11" t="s">
        <v>2426</v>
      </c>
      <c r="B460" s="55" t="s">
        <v>2486</v>
      </c>
      <c r="C460" s="28">
        <v>61.2</v>
      </c>
    </row>
    <row r="461" spans="1:3" x14ac:dyDescent="0.25">
      <c r="A461" s="11" t="s">
        <v>2426</v>
      </c>
      <c r="B461" s="55" t="s">
        <v>2508</v>
      </c>
      <c r="C461" s="28">
        <v>170.39400000000001</v>
      </c>
    </row>
    <row r="462" spans="1:3" x14ac:dyDescent="0.25">
      <c r="A462" s="11" t="s">
        <v>2426</v>
      </c>
      <c r="B462" s="55" t="s">
        <v>2534</v>
      </c>
      <c r="C462" s="28">
        <v>226.57497999999998</v>
      </c>
    </row>
    <row r="463" spans="1:3" x14ac:dyDescent="0.25">
      <c r="A463" s="11" t="s">
        <v>2426</v>
      </c>
      <c r="B463" s="55" t="s">
        <v>2488</v>
      </c>
      <c r="C463" s="28">
        <v>247.35</v>
      </c>
    </row>
    <row r="464" spans="1:3" x14ac:dyDescent="0.25">
      <c r="A464" s="11" t="s">
        <v>2426</v>
      </c>
      <c r="B464" s="55" t="s">
        <v>2489</v>
      </c>
      <c r="C464" s="28">
        <v>161.39612</v>
      </c>
    </row>
    <row r="465" spans="1:3" x14ac:dyDescent="0.25">
      <c r="A465" s="11" t="s">
        <v>2426</v>
      </c>
      <c r="B465" s="55" t="s">
        <v>2439</v>
      </c>
      <c r="C465" s="28">
        <v>546.59652000000006</v>
      </c>
    </row>
    <row r="466" spans="1:3" x14ac:dyDescent="0.25">
      <c r="A466" s="11" t="s">
        <v>2426</v>
      </c>
      <c r="B466" s="55" t="s">
        <v>2511</v>
      </c>
      <c r="C466" s="28">
        <v>49.667000000000002</v>
      </c>
    </row>
    <row r="467" spans="1:3" x14ac:dyDescent="0.25">
      <c r="A467" s="11" t="s">
        <v>2426</v>
      </c>
      <c r="B467" s="55" t="s">
        <v>2541</v>
      </c>
      <c r="C467" s="28">
        <v>778.34432000000015</v>
      </c>
    </row>
    <row r="468" spans="1:3" x14ac:dyDescent="0.25">
      <c r="A468" s="11" t="s">
        <v>2426</v>
      </c>
      <c r="B468" s="55" t="s">
        <v>2491</v>
      </c>
      <c r="C468" s="28">
        <v>83500.34609000021</v>
      </c>
    </row>
    <row r="469" spans="1:3" x14ac:dyDescent="0.25">
      <c r="A469" s="11" t="s">
        <v>2426</v>
      </c>
      <c r="B469" s="55" t="s">
        <v>2440</v>
      </c>
      <c r="C469" s="28">
        <v>186369.65490910033</v>
      </c>
    </row>
    <row r="470" spans="1:3" x14ac:dyDescent="0.25">
      <c r="A470" s="11" t="s">
        <v>2426</v>
      </c>
      <c r="B470" s="55" t="s">
        <v>2492</v>
      </c>
      <c r="C470" s="28">
        <v>2021.2416000000035</v>
      </c>
    </row>
    <row r="471" spans="1:3" x14ac:dyDescent="0.25">
      <c r="A471" s="11" t="s">
        <v>2426</v>
      </c>
      <c r="B471" s="55" t="s">
        <v>2441</v>
      </c>
      <c r="C471" s="28">
        <v>2434.59132</v>
      </c>
    </row>
    <row r="472" spans="1:3" x14ac:dyDescent="0.25">
      <c r="A472" s="11" t="s">
        <v>2426</v>
      </c>
      <c r="B472" s="55" t="s">
        <v>2495</v>
      </c>
      <c r="C472" s="28">
        <v>810.12238000000002</v>
      </c>
    </row>
    <row r="473" spans="1:3" x14ac:dyDescent="0.25">
      <c r="A473" s="11" t="s">
        <v>2426</v>
      </c>
      <c r="B473" s="55" t="s">
        <v>2542</v>
      </c>
      <c r="C473" s="28">
        <v>14.84</v>
      </c>
    </row>
    <row r="474" spans="1:3" x14ac:dyDescent="0.25">
      <c r="A474" s="11" t="s">
        <v>2426</v>
      </c>
      <c r="B474" s="55" t="s">
        <v>2496</v>
      </c>
      <c r="C474" s="28">
        <v>1345.2</v>
      </c>
    </row>
    <row r="475" spans="1:3" x14ac:dyDescent="0.25">
      <c r="A475" s="11" t="s">
        <v>2426</v>
      </c>
      <c r="B475" s="55" t="s">
        <v>2497</v>
      </c>
      <c r="C475" s="28">
        <v>19528.226999999999</v>
      </c>
    </row>
    <row r="476" spans="1:3" x14ac:dyDescent="0.25">
      <c r="A476" s="11" t="s">
        <v>2426</v>
      </c>
      <c r="B476" s="55" t="s">
        <v>2498</v>
      </c>
      <c r="C476" s="28">
        <v>190.434</v>
      </c>
    </row>
    <row r="477" spans="1:3" x14ac:dyDescent="0.25">
      <c r="A477" s="11" t="s">
        <v>2426</v>
      </c>
      <c r="B477" s="55" t="s">
        <v>2499</v>
      </c>
      <c r="C477" s="28">
        <v>159.90690000000001</v>
      </c>
    </row>
    <row r="478" spans="1:3" x14ac:dyDescent="0.25">
      <c r="A478" s="11" t="s">
        <v>2440</v>
      </c>
      <c r="B478" s="55" t="s">
        <v>2421</v>
      </c>
      <c r="C478" s="28">
        <v>154287.75206399971</v>
      </c>
    </row>
    <row r="479" spans="1:3" x14ac:dyDescent="0.25">
      <c r="A479" s="11" t="s">
        <v>2440</v>
      </c>
      <c r="B479" s="55" t="s">
        <v>2422</v>
      </c>
      <c r="C479" s="28">
        <v>18040.489133999989</v>
      </c>
    </row>
    <row r="480" spans="1:3" x14ac:dyDescent="0.25">
      <c r="A480" s="11" t="s">
        <v>2440</v>
      </c>
      <c r="B480" s="55" t="s">
        <v>2429</v>
      </c>
      <c r="C480" s="28">
        <v>475.27679999999992</v>
      </c>
    </row>
    <row r="481" spans="1:3" x14ac:dyDescent="0.25">
      <c r="A481" s="11" t="s">
        <v>2440</v>
      </c>
      <c r="B481" s="55" t="s">
        <v>2438</v>
      </c>
      <c r="C481" s="28">
        <v>114.866</v>
      </c>
    </row>
    <row r="482" spans="1:3" x14ac:dyDescent="0.25">
      <c r="A482" s="11" t="s">
        <v>2440</v>
      </c>
      <c r="B482" s="55" t="s">
        <v>2423</v>
      </c>
      <c r="C482" s="28">
        <v>204.65899999999999</v>
      </c>
    </row>
    <row r="483" spans="1:3" x14ac:dyDescent="0.25">
      <c r="A483" s="11" t="s">
        <v>2440</v>
      </c>
      <c r="B483" s="55" t="s">
        <v>2426</v>
      </c>
      <c r="C483" s="28">
        <v>4349.3632979999966</v>
      </c>
    </row>
    <row r="484" spans="1:3" x14ac:dyDescent="0.25">
      <c r="A484" s="11" t="s">
        <v>2440</v>
      </c>
      <c r="B484" s="55" t="s">
        <v>2440</v>
      </c>
      <c r="C484" s="28">
        <v>58.219000000000001</v>
      </c>
    </row>
    <row r="485" spans="1:3" x14ac:dyDescent="0.25">
      <c r="A485" s="11" t="s">
        <v>2544</v>
      </c>
      <c r="B485" s="55" t="s">
        <v>2421</v>
      </c>
      <c r="C485" s="28">
        <v>0.36499999999999999</v>
      </c>
    </row>
    <row r="486" spans="1:3" x14ac:dyDescent="0.25">
      <c r="A486" s="11" t="s">
        <v>2492</v>
      </c>
      <c r="B486" s="55" t="s">
        <v>2422</v>
      </c>
      <c r="C486" s="28">
        <v>92.054260000000014</v>
      </c>
    </row>
    <row r="487" spans="1:3" x14ac:dyDescent="0.25">
      <c r="A487" s="11" t="s">
        <v>2492</v>
      </c>
      <c r="B487" s="55" t="s">
        <v>2423</v>
      </c>
      <c r="C487" s="28">
        <v>5.3979999999999997</v>
      </c>
    </row>
    <row r="488" spans="1:3" x14ac:dyDescent="0.25">
      <c r="A488" s="11" t="s">
        <v>2493</v>
      </c>
      <c r="B488" s="55" t="s">
        <v>2421</v>
      </c>
      <c r="C488" s="28">
        <v>116.278502</v>
      </c>
    </row>
    <row r="489" spans="1:3" x14ac:dyDescent="0.25">
      <c r="A489" s="11" t="s">
        <v>2493</v>
      </c>
      <c r="B489" s="55" t="s">
        <v>2422</v>
      </c>
      <c r="C489" s="28">
        <v>4.55</v>
      </c>
    </row>
    <row r="490" spans="1:3" x14ac:dyDescent="0.25">
      <c r="A490" s="11" t="s">
        <v>2493</v>
      </c>
      <c r="B490" s="55" t="s">
        <v>2423</v>
      </c>
      <c r="C490" s="28">
        <v>49.520400000000002</v>
      </c>
    </row>
    <row r="491" spans="1:3" x14ac:dyDescent="0.25">
      <c r="A491" s="11" t="s">
        <v>2493</v>
      </c>
      <c r="B491" s="55" t="s">
        <v>2426</v>
      </c>
      <c r="C491" s="28">
        <v>39.335940000000001</v>
      </c>
    </row>
    <row r="492" spans="1:3" x14ac:dyDescent="0.25">
      <c r="A492" s="11" t="s">
        <v>2441</v>
      </c>
      <c r="B492" s="55" t="s">
        <v>2421</v>
      </c>
      <c r="C492" s="28">
        <v>349.7487835199999</v>
      </c>
    </row>
    <row r="493" spans="1:3" x14ac:dyDescent="0.25">
      <c r="A493" s="11" t="s">
        <v>2441</v>
      </c>
      <c r="B493" s="55" t="s">
        <v>2425</v>
      </c>
      <c r="C493" s="28">
        <v>0.60899999999999999</v>
      </c>
    </row>
    <row r="494" spans="1:3" x14ac:dyDescent="0.25">
      <c r="A494" s="11" t="s">
        <v>2441</v>
      </c>
      <c r="B494" s="55" t="s">
        <v>2426</v>
      </c>
      <c r="C494" s="28">
        <v>4.5609999999999999</v>
      </c>
    </row>
    <row r="495" spans="1:3" x14ac:dyDescent="0.25">
      <c r="A495" s="11" t="s">
        <v>2494</v>
      </c>
      <c r="B495" s="55" t="s">
        <v>2421</v>
      </c>
      <c r="C495" s="28">
        <v>57.077359999999992</v>
      </c>
    </row>
    <row r="496" spans="1:3" x14ac:dyDescent="0.25">
      <c r="A496" s="11" t="s">
        <v>2495</v>
      </c>
      <c r="B496" s="55" t="s">
        <v>2421</v>
      </c>
      <c r="C496" s="28">
        <v>625.79504200000019</v>
      </c>
    </row>
    <row r="497" spans="1:3" x14ac:dyDescent="0.25">
      <c r="A497" s="11" t="s">
        <v>2495</v>
      </c>
      <c r="B497" s="55" t="s">
        <v>2422</v>
      </c>
      <c r="C497" s="28">
        <v>10.730960000000001</v>
      </c>
    </row>
    <row r="498" spans="1:3" x14ac:dyDescent="0.25">
      <c r="A498" s="11" t="s">
        <v>2495</v>
      </c>
      <c r="B498" s="55" t="s">
        <v>2423</v>
      </c>
      <c r="C498" s="28">
        <v>7.9012129999999994</v>
      </c>
    </row>
    <row r="499" spans="1:3" x14ac:dyDescent="0.25">
      <c r="A499" s="11" t="s">
        <v>2495</v>
      </c>
      <c r="B499" s="55" t="s">
        <v>2425</v>
      </c>
      <c r="C499" s="28">
        <v>20.116720000000001</v>
      </c>
    </row>
    <row r="500" spans="1:3" x14ac:dyDescent="0.25">
      <c r="A500" s="11" t="s">
        <v>2495</v>
      </c>
      <c r="B500" s="55" t="s">
        <v>2426</v>
      </c>
      <c r="C500" s="28">
        <v>1.7999999999999999E-2</v>
      </c>
    </row>
    <row r="501" spans="1:3" x14ac:dyDescent="0.25">
      <c r="A501" s="11" t="s">
        <v>2542</v>
      </c>
      <c r="B501" s="55" t="s">
        <v>2421</v>
      </c>
      <c r="C501" s="28">
        <v>36.205122000000003</v>
      </c>
    </row>
    <row r="502" spans="1:3" x14ac:dyDescent="0.25">
      <c r="A502" s="11" t="s">
        <v>2496</v>
      </c>
      <c r="B502" s="55" t="s">
        <v>2421</v>
      </c>
      <c r="C502" s="28">
        <v>641.98846800000024</v>
      </c>
    </row>
    <row r="503" spans="1:3" x14ac:dyDescent="0.25">
      <c r="A503" s="11" t="s">
        <v>2496</v>
      </c>
      <c r="B503" s="55" t="s">
        <v>2422</v>
      </c>
      <c r="C503" s="28">
        <v>1.54</v>
      </c>
    </row>
    <row r="504" spans="1:3" x14ac:dyDescent="0.25">
      <c r="A504" s="11" t="s">
        <v>2496</v>
      </c>
      <c r="B504" s="55" t="s">
        <v>2436</v>
      </c>
      <c r="C504" s="28">
        <v>18.5046</v>
      </c>
    </row>
    <row r="505" spans="1:3" x14ac:dyDescent="0.25">
      <c r="A505" s="11" t="s">
        <v>2496</v>
      </c>
      <c r="B505" s="55" t="s">
        <v>2423</v>
      </c>
      <c r="C505" s="28">
        <v>4.8959999999999999</v>
      </c>
    </row>
    <row r="506" spans="1:3" x14ac:dyDescent="0.25">
      <c r="A506" s="11" t="s">
        <v>2496</v>
      </c>
      <c r="B506" s="55" t="s">
        <v>2426</v>
      </c>
      <c r="C506" s="28">
        <v>46.7913</v>
      </c>
    </row>
    <row r="507" spans="1:3" x14ac:dyDescent="0.25">
      <c r="A507" s="11" t="s">
        <v>2512</v>
      </c>
      <c r="B507" s="55" t="s">
        <v>2421</v>
      </c>
      <c r="C507" s="28">
        <v>373.19156000000004</v>
      </c>
    </row>
    <row r="508" spans="1:3" x14ac:dyDescent="0.25">
      <c r="A508" s="11" t="s">
        <v>2512</v>
      </c>
      <c r="B508" s="55" t="s">
        <v>2422</v>
      </c>
      <c r="C508" s="28">
        <v>25.14</v>
      </c>
    </row>
    <row r="509" spans="1:3" x14ac:dyDescent="0.25">
      <c r="A509" s="11" t="s">
        <v>2543</v>
      </c>
      <c r="B509" s="55" t="s">
        <v>2463</v>
      </c>
      <c r="C509" s="28">
        <v>8.0000000000000002E-3</v>
      </c>
    </row>
    <row r="510" spans="1:3" x14ac:dyDescent="0.25">
      <c r="A510" s="11" t="s">
        <v>2543</v>
      </c>
      <c r="B510" s="55" t="s">
        <v>2421</v>
      </c>
      <c r="C510" s="28">
        <v>599.33453999999995</v>
      </c>
    </row>
    <row r="511" spans="1:3" x14ac:dyDescent="0.25">
      <c r="A511" s="11" t="s">
        <v>2543</v>
      </c>
      <c r="B511" s="55" t="s">
        <v>2422</v>
      </c>
      <c r="C511" s="28">
        <v>791.12105000000008</v>
      </c>
    </row>
    <row r="512" spans="1:3" x14ac:dyDescent="0.25">
      <c r="A512" s="11" t="s">
        <v>2578</v>
      </c>
      <c r="B512" s="55" t="s">
        <v>2421</v>
      </c>
      <c r="C512" s="28">
        <v>7.9610000000000003</v>
      </c>
    </row>
    <row r="513" spans="1:10" x14ac:dyDescent="0.25">
      <c r="A513" s="11" t="s">
        <v>2578</v>
      </c>
      <c r="B513" s="55" t="s">
        <v>2423</v>
      </c>
      <c r="C513" s="28">
        <v>62.686999999999998</v>
      </c>
    </row>
    <row r="514" spans="1:10" x14ac:dyDescent="0.25">
      <c r="A514" s="11" t="s">
        <v>2497</v>
      </c>
      <c r="B514" s="55" t="s">
        <v>2421</v>
      </c>
      <c r="C514" s="28">
        <v>204.17503200000002</v>
      </c>
    </row>
    <row r="515" spans="1:10" x14ac:dyDescent="0.25">
      <c r="A515" s="11" t="s">
        <v>2498</v>
      </c>
      <c r="B515" s="55" t="s">
        <v>2421</v>
      </c>
      <c r="C515" s="28">
        <v>120.08788</v>
      </c>
    </row>
    <row r="516" spans="1:10" x14ac:dyDescent="0.25">
      <c r="A516" s="11" t="s">
        <v>2499</v>
      </c>
      <c r="B516" s="55" t="s">
        <v>2421</v>
      </c>
      <c r="C516" s="28">
        <v>23972.283647999993</v>
      </c>
    </row>
    <row r="517" spans="1:10" x14ac:dyDescent="0.25">
      <c r="A517" s="11" t="s">
        <v>2499</v>
      </c>
      <c r="B517" s="55" t="s">
        <v>2422</v>
      </c>
      <c r="C517" s="28">
        <v>4057.3950699999996</v>
      </c>
    </row>
    <row r="518" spans="1:10" x14ac:dyDescent="0.25">
      <c r="A518" s="11" t="s">
        <v>2499</v>
      </c>
      <c r="B518" s="55" t="s">
        <v>2469</v>
      </c>
      <c r="C518" s="28">
        <v>52.101900000000001</v>
      </c>
    </row>
    <row r="519" spans="1:10" x14ac:dyDescent="0.25">
      <c r="A519" s="11" t="s">
        <v>2499</v>
      </c>
      <c r="B519" s="55" t="s">
        <v>2438</v>
      </c>
      <c r="C519" s="28">
        <v>28.085000000000001</v>
      </c>
    </row>
    <row r="520" spans="1:10" x14ac:dyDescent="0.25">
      <c r="A520" s="11" t="s">
        <v>2499</v>
      </c>
      <c r="B520" s="55" t="s">
        <v>2423</v>
      </c>
      <c r="C520" s="28">
        <v>5.71</v>
      </c>
    </row>
    <row r="521" spans="1:10" x14ac:dyDescent="0.25">
      <c r="A521" s="52" t="s">
        <v>2499</v>
      </c>
      <c r="B521" s="56" t="s">
        <v>2426</v>
      </c>
      <c r="C521" s="57">
        <v>2577.5316399999997</v>
      </c>
      <c r="H521" s="7"/>
      <c r="I521" s="7"/>
      <c r="J521" s="7"/>
    </row>
    <row r="522" spans="1:10" ht="26.25" customHeight="1" x14ac:dyDescent="0.25">
      <c r="A522" s="63" t="s">
        <v>2627</v>
      </c>
      <c r="B522" s="63"/>
      <c r="C522" s="63"/>
      <c r="H522" s="7"/>
      <c r="I522" s="7"/>
      <c r="J522" s="7"/>
    </row>
    <row r="523" spans="1:10" x14ac:dyDescent="0.25">
      <c r="A523" s="16"/>
      <c r="B523" s="17"/>
      <c r="C523" s="16"/>
      <c r="F523" s="7"/>
      <c r="H523" s="7"/>
      <c r="I523" s="7"/>
      <c r="J523" s="7"/>
    </row>
    <row r="524" spans="1:10" x14ac:dyDescent="0.25">
      <c r="A524" s="16"/>
      <c r="B524" s="17"/>
      <c r="C524" s="16"/>
      <c r="F524" s="7"/>
      <c r="H524" s="7"/>
      <c r="I524" s="7"/>
      <c r="J524" s="7"/>
    </row>
    <row r="525" spans="1:10" x14ac:dyDescent="0.25">
      <c r="A525" s="16"/>
      <c r="B525" s="17"/>
      <c r="C525" s="16"/>
      <c r="F525" s="7"/>
      <c r="H525" s="7"/>
      <c r="I525" s="7"/>
      <c r="J525" s="7"/>
    </row>
    <row r="526" spans="1:10" x14ac:dyDescent="0.25">
      <c r="H526" s="7"/>
      <c r="I526" s="7"/>
      <c r="J526" s="7"/>
    </row>
    <row r="527" spans="1:10" x14ac:dyDescent="0.25">
      <c r="H527" s="7"/>
      <c r="I527" s="7"/>
      <c r="J527" s="7"/>
    </row>
  </sheetData>
  <mergeCells count="2">
    <mergeCell ref="A1:C1"/>
    <mergeCell ref="A522:C5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9"/>
  <sheetViews>
    <sheetView topLeftCell="A496" workbookViewId="0">
      <selection activeCell="G505" sqref="G505"/>
    </sheetView>
  </sheetViews>
  <sheetFormatPr defaultRowHeight="15" x14ac:dyDescent="0.25"/>
  <cols>
    <col min="1" max="1" width="29.5703125" style="1" customWidth="1"/>
    <col min="2" max="2" width="29.28515625" style="5" customWidth="1"/>
    <col min="3" max="3" width="25.7109375" style="1" customWidth="1"/>
    <col min="4" max="4" width="9.140625" style="1"/>
    <col min="5" max="5" width="11.85546875" style="1" customWidth="1"/>
    <col min="6" max="16384" width="9.140625" style="1"/>
  </cols>
  <sheetData>
    <row r="1" spans="1:5" x14ac:dyDescent="0.25">
      <c r="A1" s="62" t="s">
        <v>2633</v>
      </c>
      <c r="B1" s="62"/>
      <c r="C1" s="62"/>
    </row>
    <row r="2" spans="1:5" x14ac:dyDescent="0.25">
      <c r="C2" s="13" t="s">
        <v>2624</v>
      </c>
    </row>
    <row r="3" spans="1:5" x14ac:dyDescent="0.25">
      <c r="A3" s="10" t="s">
        <v>2625</v>
      </c>
      <c r="B3" s="10" t="s">
        <v>2626</v>
      </c>
      <c r="C3" s="37" t="s">
        <v>2623</v>
      </c>
      <c r="D3" s="7"/>
    </row>
    <row r="4" spans="1:5" x14ac:dyDescent="0.25">
      <c r="A4" s="35" t="s">
        <v>2603</v>
      </c>
      <c r="B4" s="55"/>
      <c r="C4" s="28">
        <v>9338959.0999999996</v>
      </c>
      <c r="D4" s="12"/>
      <c r="E4" s="12"/>
    </row>
    <row r="5" spans="1:5" x14ac:dyDescent="0.25">
      <c r="A5" s="11" t="s">
        <v>2420</v>
      </c>
      <c r="B5" s="55" t="s">
        <v>2421</v>
      </c>
      <c r="C5" s="28">
        <v>3655.7702050000007</v>
      </c>
      <c r="E5" s="12"/>
    </row>
    <row r="6" spans="1:5" x14ac:dyDescent="0.25">
      <c r="A6" s="11" t="s">
        <v>2420</v>
      </c>
      <c r="B6" s="55" t="s">
        <v>2422</v>
      </c>
      <c r="C6" s="28">
        <v>93.004999999999995</v>
      </c>
    </row>
    <row r="7" spans="1:5" x14ac:dyDescent="0.25">
      <c r="A7" s="11" t="s">
        <v>2420</v>
      </c>
      <c r="B7" s="55" t="s">
        <v>2438</v>
      </c>
      <c r="C7" s="28">
        <v>0.05</v>
      </c>
    </row>
    <row r="8" spans="1:5" x14ac:dyDescent="0.25">
      <c r="A8" s="11" t="s">
        <v>2420</v>
      </c>
      <c r="B8" s="55" t="s">
        <v>2426</v>
      </c>
      <c r="C8" s="28">
        <v>104.35899999999999</v>
      </c>
    </row>
    <row r="9" spans="1:5" x14ac:dyDescent="0.25">
      <c r="A9" s="11" t="s">
        <v>2424</v>
      </c>
      <c r="B9" s="55" t="s">
        <v>2421</v>
      </c>
      <c r="C9" s="28">
        <v>695.5152069999998</v>
      </c>
    </row>
    <row r="10" spans="1:5" x14ac:dyDescent="0.25">
      <c r="A10" s="11" t="s">
        <v>2424</v>
      </c>
      <c r="B10" s="55" t="s">
        <v>2422</v>
      </c>
      <c r="C10" s="28">
        <v>67.130600000000001</v>
      </c>
    </row>
    <row r="11" spans="1:5" x14ac:dyDescent="0.25">
      <c r="A11" s="11" t="s">
        <v>2424</v>
      </c>
      <c r="B11" s="55" t="s">
        <v>2423</v>
      </c>
      <c r="C11" s="28">
        <v>5.8419999999999996</v>
      </c>
    </row>
    <row r="12" spans="1:5" x14ac:dyDescent="0.25">
      <c r="A12" s="11" t="s">
        <v>2427</v>
      </c>
      <c r="B12" s="55" t="s">
        <v>2428</v>
      </c>
      <c r="C12" s="28">
        <v>78.439320000000023</v>
      </c>
    </row>
    <row r="13" spans="1:5" x14ac:dyDescent="0.25">
      <c r="A13" s="11" t="s">
        <v>2427</v>
      </c>
      <c r="B13" s="55" t="s">
        <v>2421</v>
      </c>
      <c r="C13" s="28">
        <v>29994.70036000001</v>
      </c>
    </row>
    <row r="14" spans="1:5" x14ac:dyDescent="0.25">
      <c r="A14" s="11" t="s">
        <v>2427</v>
      </c>
      <c r="B14" s="55" t="s">
        <v>2422</v>
      </c>
      <c r="C14" s="28">
        <v>3147.5511699999997</v>
      </c>
    </row>
    <row r="15" spans="1:5" x14ac:dyDescent="0.25">
      <c r="A15" s="11" t="s">
        <v>2427</v>
      </c>
      <c r="B15" s="55" t="s">
        <v>2429</v>
      </c>
      <c r="C15" s="28">
        <v>370.83699999999999</v>
      </c>
    </row>
    <row r="16" spans="1:5" x14ac:dyDescent="0.25">
      <c r="A16" s="11" t="s">
        <v>2427</v>
      </c>
      <c r="B16" s="55" t="s">
        <v>2423</v>
      </c>
      <c r="C16" s="28">
        <v>265.96632000000011</v>
      </c>
    </row>
    <row r="17" spans="1:5" x14ac:dyDescent="0.25">
      <c r="A17" s="11" t="s">
        <v>2427</v>
      </c>
      <c r="B17" s="55" t="s">
        <v>2426</v>
      </c>
      <c r="C17" s="28">
        <v>38.979999999999997</v>
      </c>
    </row>
    <row r="18" spans="1:5" x14ac:dyDescent="0.25">
      <c r="A18" s="55" t="s">
        <v>2503</v>
      </c>
      <c r="B18" s="55" t="s">
        <v>2421</v>
      </c>
      <c r="C18" s="28">
        <v>5.5200000000000006E-2</v>
      </c>
      <c r="E18" s="18"/>
    </row>
    <row r="19" spans="1:5" x14ac:dyDescent="0.25">
      <c r="A19" s="11" t="s">
        <v>2430</v>
      </c>
      <c r="B19" s="55" t="s">
        <v>2421</v>
      </c>
      <c r="C19" s="28">
        <v>4.0999999999999996</v>
      </c>
    </row>
    <row r="20" spans="1:5" x14ac:dyDescent="0.25">
      <c r="A20" s="11" t="s">
        <v>2431</v>
      </c>
      <c r="B20" s="55" t="s">
        <v>2421</v>
      </c>
      <c r="C20" s="28">
        <v>14.01463</v>
      </c>
    </row>
    <row r="21" spans="1:5" x14ac:dyDescent="0.25">
      <c r="A21" s="11" t="s">
        <v>2432</v>
      </c>
      <c r="B21" s="55" t="s">
        <v>2421</v>
      </c>
      <c r="C21" s="28">
        <v>0.44839999999999991</v>
      </c>
    </row>
    <row r="22" spans="1:5" x14ac:dyDescent="0.25">
      <c r="A22" s="11" t="s">
        <v>2428</v>
      </c>
      <c r="B22" s="55" t="s">
        <v>2428</v>
      </c>
      <c r="C22" s="28">
        <v>30.2</v>
      </c>
    </row>
    <row r="23" spans="1:5" x14ac:dyDescent="0.25">
      <c r="A23" s="11" t="s">
        <v>2428</v>
      </c>
      <c r="B23" s="55" t="s">
        <v>2421</v>
      </c>
      <c r="C23" s="28">
        <v>8365.6496599999991</v>
      </c>
    </row>
    <row r="24" spans="1:5" x14ac:dyDescent="0.25">
      <c r="A24" s="11" t="s">
        <v>2428</v>
      </c>
      <c r="B24" s="55" t="s">
        <v>2429</v>
      </c>
      <c r="C24" s="28">
        <v>49.837199999999996</v>
      </c>
    </row>
    <row r="25" spans="1:5" x14ac:dyDescent="0.25">
      <c r="A25" s="11" t="s">
        <v>2428</v>
      </c>
      <c r="B25" s="55" t="s">
        <v>2436</v>
      </c>
      <c r="C25" s="28">
        <v>206.58</v>
      </c>
    </row>
    <row r="26" spans="1:5" x14ac:dyDescent="0.25">
      <c r="A26" s="11" t="s">
        <v>2428</v>
      </c>
      <c r="B26" s="55" t="s">
        <v>2438</v>
      </c>
      <c r="C26" s="28">
        <v>1107.23495</v>
      </c>
    </row>
    <row r="27" spans="1:5" x14ac:dyDescent="0.25">
      <c r="A27" s="11" t="s">
        <v>2428</v>
      </c>
      <c r="B27" s="55" t="s">
        <v>2440</v>
      </c>
      <c r="C27" s="28">
        <v>282.21000000000004</v>
      </c>
    </row>
    <row r="28" spans="1:5" x14ac:dyDescent="0.25">
      <c r="A28" s="11" t="s">
        <v>2428</v>
      </c>
      <c r="B28" s="55" t="s">
        <v>2426</v>
      </c>
      <c r="C28" s="28">
        <v>21.3</v>
      </c>
    </row>
    <row r="29" spans="1:5" x14ac:dyDescent="0.25">
      <c r="A29" s="11" t="s">
        <v>2428</v>
      </c>
      <c r="B29" s="55" t="s">
        <v>2579</v>
      </c>
      <c r="C29" s="28">
        <v>20.7</v>
      </c>
    </row>
    <row r="30" spans="1:5" x14ac:dyDescent="0.25">
      <c r="A30" s="11" t="s">
        <v>2580</v>
      </c>
      <c r="B30" s="55" t="s">
        <v>2469</v>
      </c>
      <c r="C30" s="28">
        <v>4.8539200000000005</v>
      </c>
    </row>
    <row r="31" spans="1:5" x14ac:dyDescent="0.25">
      <c r="A31" s="11" t="s">
        <v>2442</v>
      </c>
      <c r="B31" s="55" t="s">
        <v>2421</v>
      </c>
      <c r="C31" s="28">
        <v>92.94</v>
      </c>
    </row>
    <row r="32" spans="1:5" x14ac:dyDescent="0.25">
      <c r="A32" s="11" t="s">
        <v>2434</v>
      </c>
      <c r="B32" s="55" t="s">
        <v>2421</v>
      </c>
      <c r="C32" s="28">
        <v>14.2</v>
      </c>
    </row>
    <row r="33" spans="1:3" x14ac:dyDescent="0.25">
      <c r="A33" s="11" t="s">
        <v>2434</v>
      </c>
      <c r="B33" s="55" t="s">
        <v>2422</v>
      </c>
      <c r="C33" s="28">
        <v>157.79900000000001</v>
      </c>
    </row>
    <row r="34" spans="1:3" x14ac:dyDescent="0.25">
      <c r="A34" s="11" t="s">
        <v>2434</v>
      </c>
      <c r="B34" s="55" t="s">
        <v>2426</v>
      </c>
      <c r="C34" s="28">
        <v>64.811999999999998</v>
      </c>
    </row>
    <row r="35" spans="1:3" x14ac:dyDescent="0.25">
      <c r="A35" s="11" t="s">
        <v>2445</v>
      </c>
      <c r="B35" s="55" t="s">
        <v>2421</v>
      </c>
      <c r="C35" s="28">
        <v>730.08390700000007</v>
      </c>
    </row>
    <row r="36" spans="1:3" x14ac:dyDescent="0.25">
      <c r="A36" s="11" t="s">
        <v>2445</v>
      </c>
      <c r="B36" s="55" t="s">
        <v>2422</v>
      </c>
      <c r="C36" s="28">
        <v>45.552</v>
      </c>
    </row>
    <row r="37" spans="1:3" x14ac:dyDescent="0.25">
      <c r="A37" s="11" t="s">
        <v>2445</v>
      </c>
      <c r="B37" s="55" t="s">
        <v>2429</v>
      </c>
      <c r="C37" s="28">
        <v>18.010000000000002</v>
      </c>
    </row>
    <row r="38" spans="1:3" x14ac:dyDescent="0.25">
      <c r="A38" s="11" t="s">
        <v>2445</v>
      </c>
      <c r="B38" s="55" t="s">
        <v>2426</v>
      </c>
      <c r="C38" s="28">
        <v>67.16</v>
      </c>
    </row>
    <row r="39" spans="1:3" x14ac:dyDescent="0.25">
      <c r="A39" s="11" t="s">
        <v>2581</v>
      </c>
      <c r="B39" s="55" t="s">
        <v>2421</v>
      </c>
      <c r="C39" s="28">
        <v>6.8998100000000004</v>
      </c>
    </row>
    <row r="40" spans="1:3" x14ac:dyDescent="0.25">
      <c r="A40" s="11" t="s">
        <v>2446</v>
      </c>
      <c r="B40" s="55" t="s">
        <v>2421</v>
      </c>
      <c r="C40" s="28">
        <v>1801.3967079999993</v>
      </c>
    </row>
    <row r="41" spans="1:3" x14ac:dyDescent="0.25">
      <c r="A41" s="11" t="s">
        <v>2446</v>
      </c>
      <c r="B41" s="55" t="s">
        <v>2422</v>
      </c>
      <c r="C41" s="28">
        <v>91.215769999999992</v>
      </c>
    </row>
    <row r="42" spans="1:3" x14ac:dyDescent="0.25">
      <c r="A42" s="11" t="s">
        <v>2446</v>
      </c>
      <c r="B42" s="55" t="s">
        <v>2425</v>
      </c>
      <c r="C42" s="28">
        <v>13.4</v>
      </c>
    </row>
    <row r="43" spans="1:3" x14ac:dyDescent="0.25">
      <c r="A43" s="11" t="s">
        <v>2446</v>
      </c>
      <c r="B43" s="55" t="s">
        <v>2426</v>
      </c>
      <c r="C43" s="28">
        <v>28.702400000000001</v>
      </c>
    </row>
    <row r="44" spans="1:3" x14ac:dyDescent="0.25">
      <c r="A44" s="11" t="s">
        <v>2447</v>
      </c>
      <c r="B44" s="55" t="s">
        <v>2421</v>
      </c>
      <c r="C44" s="28">
        <v>309.15689000000003</v>
      </c>
    </row>
    <row r="45" spans="1:3" x14ac:dyDescent="0.25">
      <c r="A45" s="11" t="s">
        <v>2447</v>
      </c>
      <c r="B45" s="55" t="s">
        <v>2422</v>
      </c>
      <c r="C45" s="28">
        <v>152.18455000000003</v>
      </c>
    </row>
    <row r="46" spans="1:3" x14ac:dyDescent="0.25">
      <c r="A46" s="11" t="s">
        <v>2449</v>
      </c>
      <c r="B46" s="55" t="s">
        <v>2421</v>
      </c>
      <c r="C46" s="28">
        <v>375.22427800000003</v>
      </c>
    </row>
    <row r="47" spans="1:3" x14ac:dyDescent="0.25">
      <c r="A47" s="11" t="s">
        <v>2450</v>
      </c>
      <c r="B47" s="55" t="s">
        <v>2421</v>
      </c>
      <c r="C47" s="28">
        <v>66.373490000000004</v>
      </c>
    </row>
    <row r="48" spans="1:3" x14ac:dyDescent="0.25">
      <c r="A48" s="11" t="s">
        <v>2452</v>
      </c>
      <c r="B48" s="55" t="s">
        <v>2421</v>
      </c>
      <c r="C48" s="28">
        <v>5786.8423859999975</v>
      </c>
    </row>
    <row r="49" spans="1:3" x14ac:dyDescent="0.25">
      <c r="A49" s="11" t="s">
        <v>2452</v>
      </c>
      <c r="B49" s="55" t="s">
        <v>2422</v>
      </c>
      <c r="C49" s="28">
        <v>801.78068999999994</v>
      </c>
    </row>
    <row r="50" spans="1:3" x14ac:dyDescent="0.25">
      <c r="A50" s="11" t="s">
        <v>2452</v>
      </c>
      <c r="B50" s="55" t="s">
        <v>2469</v>
      </c>
      <c r="C50" s="28">
        <v>2917.0166959999988</v>
      </c>
    </row>
    <row r="51" spans="1:3" x14ac:dyDescent="0.25">
      <c r="A51" s="11" t="s">
        <v>2452</v>
      </c>
      <c r="B51" s="55" t="s">
        <v>2423</v>
      </c>
      <c r="C51" s="28">
        <v>109.512</v>
      </c>
    </row>
    <row r="52" spans="1:3" x14ac:dyDescent="0.25">
      <c r="A52" s="11" t="s">
        <v>2452</v>
      </c>
      <c r="B52" s="55" t="s">
        <v>2426</v>
      </c>
      <c r="C52" s="28">
        <v>1268.4677179999999</v>
      </c>
    </row>
    <row r="53" spans="1:3" x14ac:dyDescent="0.25">
      <c r="A53" s="11" t="s">
        <v>2453</v>
      </c>
      <c r="B53" s="55" t="s">
        <v>2421</v>
      </c>
      <c r="C53" s="28">
        <v>15.5</v>
      </c>
    </row>
    <row r="54" spans="1:3" x14ac:dyDescent="0.25">
      <c r="A54" s="11" t="s">
        <v>2435</v>
      </c>
      <c r="B54" s="55" t="s">
        <v>2428</v>
      </c>
      <c r="C54" s="28">
        <v>165.642</v>
      </c>
    </row>
    <row r="55" spans="1:3" x14ac:dyDescent="0.25">
      <c r="A55" s="11" t="s">
        <v>2435</v>
      </c>
      <c r="B55" s="55" t="s">
        <v>2421</v>
      </c>
      <c r="C55" s="28">
        <v>11319.791169999988</v>
      </c>
    </row>
    <row r="56" spans="1:3" x14ac:dyDescent="0.25">
      <c r="A56" s="11" t="s">
        <v>2435</v>
      </c>
      <c r="B56" s="55" t="s">
        <v>2422</v>
      </c>
      <c r="C56" s="28">
        <v>275.99587100000008</v>
      </c>
    </row>
    <row r="57" spans="1:3" x14ac:dyDescent="0.25">
      <c r="A57" s="11" t="s">
        <v>2435</v>
      </c>
      <c r="B57" s="55" t="s">
        <v>2469</v>
      </c>
      <c r="C57" s="28">
        <v>21.324760000000001</v>
      </c>
    </row>
    <row r="58" spans="1:3" x14ac:dyDescent="0.25">
      <c r="A58" s="11" t="s">
        <v>2435</v>
      </c>
      <c r="B58" s="55" t="s">
        <v>2438</v>
      </c>
      <c r="C58" s="28">
        <v>17.930299999999999</v>
      </c>
    </row>
    <row r="59" spans="1:3" x14ac:dyDescent="0.25">
      <c r="A59" s="11" t="s">
        <v>2435</v>
      </c>
      <c r="B59" s="55" t="s">
        <v>2423</v>
      </c>
      <c r="C59" s="28">
        <v>39.183</v>
      </c>
    </row>
    <row r="60" spans="1:3" x14ac:dyDescent="0.25">
      <c r="A60" s="11" t="s">
        <v>2435</v>
      </c>
      <c r="B60" s="55" t="s">
        <v>2425</v>
      </c>
      <c r="C60" s="28">
        <v>0.39800000000000002</v>
      </c>
    </row>
    <row r="61" spans="1:3" x14ac:dyDescent="0.25">
      <c r="A61" s="11" t="s">
        <v>2435</v>
      </c>
      <c r="B61" s="55" t="s">
        <v>2426</v>
      </c>
      <c r="C61" s="28">
        <v>680.12439499999994</v>
      </c>
    </row>
    <row r="62" spans="1:3" x14ac:dyDescent="0.25">
      <c r="A62" s="11" t="s">
        <v>2456</v>
      </c>
      <c r="B62" s="55" t="s">
        <v>2428</v>
      </c>
      <c r="C62" s="28">
        <v>26</v>
      </c>
    </row>
    <row r="63" spans="1:3" x14ac:dyDescent="0.25">
      <c r="A63" s="11" t="s">
        <v>2456</v>
      </c>
      <c r="B63" s="55" t="s">
        <v>2421</v>
      </c>
      <c r="C63" s="28">
        <v>264.10618200000005</v>
      </c>
    </row>
    <row r="64" spans="1:3" x14ac:dyDescent="0.25">
      <c r="A64" s="11" t="s">
        <v>2456</v>
      </c>
      <c r="B64" s="55" t="s">
        <v>2422</v>
      </c>
      <c r="C64" s="28">
        <v>0.86399999999999999</v>
      </c>
    </row>
    <row r="65" spans="1:3" x14ac:dyDescent="0.25">
      <c r="A65" s="11" t="s">
        <v>2456</v>
      </c>
      <c r="B65" s="55" t="s">
        <v>2469</v>
      </c>
      <c r="C65" s="28">
        <v>7880.9198200000001</v>
      </c>
    </row>
    <row r="66" spans="1:3" x14ac:dyDescent="0.25">
      <c r="A66" s="11" t="s">
        <v>2457</v>
      </c>
      <c r="B66" s="55" t="s">
        <v>2421</v>
      </c>
      <c r="C66" s="28">
        <v>44.479424999999999</v>
      </c>
    </row>
    <row r="67" spans="1:3" x14ac:dyDescent="0.25">
      <c r="A67" s="11" t="s">
        <v>2457</v>
      </c>
      <c r="B67" s="55" t="s">
        <v>2422</v>
      </c>
      <c r="C67" s="28">
        <v>61.29</v>
      </c>
    </row>
    <row r="68" spans="1:3" x14ac:dyDescent="0.25">
      <c r="A68" s="11" t="s">
        <v>2458</v>
      </c>
      <c r="B68" s="55" t="s">
        <v>2421</v>
      </c>
      <c r="C68" s="28">
        <v>17201.394647000005</v>
      </c>
    </row>
    <row r="69" spans="1:3" x14ac:dyDescent="0.25">
      <c r="A69" s="11" t="s">
        <v>2458</v>
      </c>
      <c r="B69" s="55" t="s">
        <v>2422</v>
      </c>
      <c r="C69" s="28">
        <v>2383.0970400000006</v>
      </c>
    </row>
    <row r="70" spans="1:3" x14ac:dyDescent="0.25">
      <c r="A70" s="11" t="s">
        <v>2458</v>
      </c>
      <c r="B70" s="55" t="s">
        <v>2436</v>
      </c>
      <c r="C70" s="28">
        <v>28.586500000000001</v>
      </c>
    </row>
    <row r="71" spans="1:3" x14ac:dyDescent="0.25">
      <c r="A71" s="11" t="s">
        <v>2458</v>
      </c>
      <c r="B71" s="55" t="s">
        <v>2437</v>
      </c>
      <c r="C71" s="28">
        <v>35.959199999999996</v>
      </c>
    </row>
    <row r="72" spans="1:3" x14ac:dyDescent="0.25">
      <c r="A72" s="11" t="s">
        <v>2458</v>
      </c>
      <c r="B72" s="55" t="s">
        <v>2438</v>
      </c>
      <c r="C72" s="28">
        <v>667.7666999999999</v>
      </c>
    </row>
    <row r="73" spans="1:3" x14ac:dyDescent="0.25">
      <c r="A73" s="11" t="s">
        <v>2458</v>
      </c>
      <c r="B73" s="55" t="s">
        <v>2423</v>
      </c>
      <c r="C73" s="28">
        <v>772.69514000000004</v>
      </c>
    </row>
    <row r="74" spans="1:3" x14ac:dyDescent="0.25">
      <c r="A74" s="11" t="s">
        <v>2458</v>
      </c>
      <c r="B74" s="55" t="s">
        <v>2426</v>
      </c>
      <c r="C74" s="28">
        <v>1021.5699399999999</v>
      </c>
    </row>
    <row r="75" spans="1:3" x14ac:dyDescent="0.25">
      <c r="A75" s="11" t="s">
        <v>2459</v>
      </c>
      <c r="B75" s="55" t="s">
        <v>2421</v>
      </c>
      <c r="C75" s="28">
        <v>22.879500000000004</v>
      </c>
    </row>
    <row r="76" spans="1:3" x14ac:dyDescent="0.25">
      <c r="A76" s="11" t="s">
        <v>2459</v>
      </c>
      <c r="B76" s="55" t="s">
        <v>2422</v>
      </c>
      <c r="C76" s="28">
        <v>2.4459999999999997</v>
      </c>
    </row>
    <row r="77" spans="1:3" x14ac:dyDescent="0.25">
      <c r="A77" s="11" t="s">
        <v>2459</v>
      </c>
      <c r="B77" s="55" t="s">
        <v>2426</v>
      </c>
      <c r="C77" s="28">
        <v>3.62595</v>
      </c>
    </row>
    <row r="78" spans="1:3" x14ac:dyDescent="0.25">
      <c r="A78" s="11" t="s">
        <v>2547</v>
      </c>
      <c r="B78" s="55" t="s">
        <v>2421</v>
      </c>
      <c r="C78" s="28">
        <v>8.9999999999999987E-4</v>
      </c>
    </row>
    <row r="79" spans="1:3" x14ac:dyDescent="0.25">
      <c r="A79" s="11" t="s">
        <v>2460</v>
      </c>
      <c r="B79" s="55" t="s">
        <v>2426</v>
      </c>
      <c r="C79" s="28">
        <v>528.61850000000004</v>
      </c>
    </row>
    <row r="80" spans="1:3" x14ac:dyDescent="0.25">
      <c r="A80" s="11" t="s">
        <v>2582</v>
      </c>
      <c r="B80" s="55" t="s">
        <v>2426</v>
      </c>
      <c r="C80" s="28">
        <v>25.9815</v>
      </c>
    </row>
    <row r="81" spans="1:3" x14ac:dyDescent="0.25">
      <c r="A81" s="11" t="s">
        <v>2462</v>
      </c>
      <c r="B81" s="55" t="s">
        <v>2421</v>
      </c>
      <c r="C81" s="28">
        <v>50.891800000000003</v>
      </c>
    </row>
    <row r="82" spans="1:3" x14ac:dyDescent="0.25">
      <c r="A82" s="11" t="s">
        <v>2462</v>
      </c>
      <c r="B82" s="55" t="s">
        <v>2426</v>
      </c>
      <c r="C82" s="28">
        <v>862.07516999999996</v>
      </c>
    </row>
    <row r="83" spans="1:3" x14ac:dyDescent="0.25">
      <c r="A83" s="11" t="s">
        <v>2463</v>
      </c>
      <c r="B83" s="55" t="s">
        <v>2421</v>
      </c>
      <c r="C83" s="28">
        <v>149.06883999999997</v>
      </c>
    </row>
    <row r="84" spans="1:3" x14ac:dyDescent="0.25">
      <c r="A84" s="11" t="s">
        <v>2463</v>
      </c>
      <c r="B84" s="55" t="s">
        <v>2426</v>
      </c>
      <c r="C84" s="28">
        <v>15.997999999999999</v>
      </c>
    </row>
    <row r="85" spans="1:3" x14ac:dyDescent="0.25">
      <c r="A85" s="11" t="s">
        <v>2464</v>
      </c>
      <c r="B85" s="55" t="s">
        <v>2421</v>
      </c>
      <c r="C85" s="28">
        <v>16773.035047999991</v>
      </c>
    </row>
    <row r="86" spans="1:3" x14ac:dyDescent="0.25">
      <c r="A86" s="11" t="s">
        <v>2464</v>
      </c>
      <c r="B86" s="55" t="s">
        <v>2422</v>
      </c>
      <c r="C86" s="28">
        <v>1563.7237230000001</v>
      </c>
    </row>
    <row r="87" spans="1:3" x14ac:dyDescent="0.25">
      <c r="A87" s="11" t="s">
        <v>2464</v>
      </c>
      <c r="B87" s="55" t="s">
        <v>2438</v>
      </c>
      <c r="C87" s="28">
        <v>5.0745800000000001</v>
      </c>
    </row>
    <row r="88" spans="1:3" x14ac:dyDescent="0.25">
      <c r="A88" s="11" t="s">
        <v>2464</v>
      </c>
      <c r="B88" s="55" t="s">
        <v>2426</v>
      </c>
      <c r="C88" s="28">
        <v>1181.5130799999999</v>
      </c>
    </row>
    <row r="89" spans="1:3" x14ac:dyDescent="0.25">
      <c r="A89" s="11" t="s">
        <v>2465</v>
      </c>
      <c r="B89" s="55" t="s">
        <v>2421</v>
      </c>
      <c r="C89" s="28">
        <v>1272.8300759999997</v>
      </c>
    </row>
    <row r="90" spans="1:3" x14ac:dyDescent="0.25">
      <c r="A90" s="11" t="s">
        <v>2465</v>
      </c>
      <c r="B90" s="55" t="s">
        <v>2422</v>
      </c>
      <c r="C90" s="28">
        <v>150.11551</v>
      </c>
    </row>
    <row r="91" spans="1:3" x14ac:dyDescent="0.25">
      <c r="A91" s="11" t="s">
        <v>2465</v>
      </c>
      <c r="B91" s="55" t="s">
        <v>2426</v>
      </c>
      <c r="C91" s="28">
        <v>1076.2879599999999</v>
      </c>
    </row>
    <row r="92" spans="1:3" x14ac:dyDescent="0.25">
      <c r="A92" s="11" t="s">
        <v>2549</v>
      </c>
      <c r="B92" s="55" t="s">
        <v>2422</v>
      </c>
      <c r="C92" s="28">
        <v>9.4</v>
      </c>
    </row>
    <row r="93" spans="1:3" x14ac:dyDescent="0.25">
      <c r="A93" s="11" t="s">
        <v>2466</v>
      </c>
      <c r="B93" s="55" t="s">
        <v>2435</v>
      </c>
      <c r="C93" s="28">
        <v>20.222000000000001</v>
      </c>
    </row>
    <row r="94" spans="1:3" x14ac:dyDescent="0.25">
      <c r="A94" s="11" t="s">
        <v>2466</v>
      </c>
      <c r="B94" s="55" t="s">
        <v>2421</v>
      </c>
      <c r="C94" s="28">
        <v>81155.074066999994</v>
      </c>
    </row>
    <row r="95" spans="1:3" x14ac:dyDescent="0.25">
      <c r="A95" s="11" t="s">
        <v>2466</v>
      </c>
      <c r="B95" s="55" t="s">
        <v>2422</v>
      </c>
      <c r="C95" s="28">
        <v>10978.954120000002</v>
      </c>
    </row>
    <row r="96" spans="1:3" x14ac:dyDescent="0.25">
      <c r="A96" s="11" t="s">
        <v>2466</v>
      </c>
      <c r="B96" s="55" t="s">
        <v>2429</v>
      </c>
      <c r="C96" s="28">
        <v>66.3</v>
      </c>
    </row>
    <row r="97" spans="1:3" x14ac:dyDescent="0.25">
      <c r="A97" s="11" t="s">
        <v>2466</v>
      </c>
      <c r="B97" s="55" t="s">
        <v>2478</v>
      </c>
      <c r="C97" s="28">
        <v>285.59300000000002</v>
      </c>
    </row>
    <row r="98" spans="1:3" x14ac:dyDescent="0.25">
      <c r="A98" s="11" t="s">
        <v>2466</v>
      </c>
      <c r="B98" s="55" t="s">
        <v>2438</v>
      </c>
      <c r="C98" s="28">
        <v>2970.7200000000003</v>
      </c>
    </row>
    <row r="99" spans="1:3" x14ac:dyDescent="0.25">
      <c r="A99" s="11" t="s">
        <v>2466</v>
      </c>
      <c r="B99" s="55" t="s">
        <v>2423</v>
      </c>
      <c r="C99" s="28">
        <v>285.38100000000009</v>
      </c>
    </row>
    <row r="100" spans="1:3" x14ac:dyDescent="0.25">
      <c r="A100" s="11" t="s">
        <v>2466</v>
      </c>
      <c r="B100" s="55" t="s">
        <v>2426</v>
      </c>
      <c r="C100" s="28">
        <v>67.5</v>
      </c>
    </row>
    <row r="101" spans="1:3" x14ac:dyDescent="0.25">
      <c r="A101" s="11" t="s">
        <v>2467</v>
      </c>
      <c r="B101" s="55" t="s">
        <v>2421</v>
      </c>
      <c r="C101" s="28">
        <v>28.063218000000006</v>
      </c>
    </row>
    <row r="102" spans="1:3" x14ac:dyDescent="0.25">
      <c r="A102" s="11" t="s">
        <v>2468</v>
      </c>
      <c r="B102" s="55" t="s">
        <v>2421</v>
      </c>
      <c r="C102" s="28">
        <v>17.685700000000001</v>
      </c>
    </row>
    <row r="103" spans="1:3" x14ac:dyDescent="0.25">
      <c r="A103" s="11" t="s">
        <v>2468</v>
      </c>
      <c r="B103" s="55" t="s">
        <v>2426</v>
      </c>
      <c r="C103" s="28">
        <v>39.253799999999998</v>
      </c>
    </row>
    <row r="104" spans="1:3" x14ac:dyDescent="0.25">
      <c r="A104" s="11" t="s">
        <v>2470</v>
      </c>
      <c r="B104" s="55" t="s">
        <v>2421</v>
      </c>
      <c r="C104" s="28">
        <v>223.13246599999991</v>
      </c>
    </row>
    <row r="105" spans="1:3" x14ac:dyDescent="0.25">
      <c r="A105" s="11" t="s">
        <v>2470</v>
      </c>
      <c r="B105" s="55" t="s">
        <v>2422</v>
      </c>
      <c r="C105" s="28">
        <v>9.27</v>
      </c>
    </row>
    <row r="106" spans="1:3" x14ac:dyDescent="0.25">
      <c r="A106" s="11" t="s">
        <v>2470</v>
      </c>
      <c r="B106" s="55" t="s">
        <v>2438</v>
      </c>
      <c r="C106" s="28">
        <v>12.550999999999986</v>
      </c>
    </row>
    <row r="107" spans="1:3" x14ac:dyDescent="0.25">
      <c r="A107" s="11" t="s">
        <v>2471</v>
      </c>
      <c r="B107" s="55" t="s">
        <v>2428</v>
      </c>
      <c r="C107" s="28">
        <v>63.744970000000016</v>
      </c>
    </row>
    <row r="108" spans="1:3" x14ac:dyDescent="0.25">
      <c r="A108" s="11" t="s">
        <v>2471</v>
      </c>
      <c r="B108" s="55" t="s">
        <v>2421</v>
      </c>
      <c r="C108" s="28">
        <v>3503.2097660000004</v>
      </c>
    </row>
    <row r="109" spans="1:3" x14ac:dyDescent="0.25">
      <c r="A109" s="11" t="s">
        <v>2471</v>
      </c>
      <c r="B109" s="55" t="s">
        <v>2422</v>
      </c>
      <c r="C109" s="28">
        <v>21.837</v>
      </c>
    </row>
    <row r="110" spans="1:3" x14ac:dyDescent="0.25">
      <c r="A110" s="11" t="s">
        <v>2471</v>
      </c>
      <c r="B110" s="55" t="s">
        <v>2438</v>
      </c>
      <c r="C110" s="28">
        <v>1.6944999999999997</v>
      </c>
    </row>
    <row r="111" spans="1:3" x14ac:dyDescent="0.25">
      <c r="A111" s="11" t="s">
        <v>2471</v>
      </c>
      <c r="B111" s="55" t="s">
        <v>2423</v>
      </c>
      <c r="C111" s="28">
        <v>9.6</v>
      </c>
    </row>
    <row r="112" spans="1:3" x14ac:dyDescent="0.25">
      <c r="A112" s="11" t="s">
        <v>2471</v>
      </c>
      <c r="B112" s="55" t="s">
        <v>2426</v>
      </c>
      <c r="C112" s="28">
        <v>442.05799999999999</v>
      </c>
    </row>
    <row r="113" spans="1:3" x14ac:dyDescent="0.25">
      <c r="A113" s="11" t="s">
        <v>2421</v>
      </c>
      <c r="B113" s="55" t="s">
        <v>2420</v>
      </c>
      <c r="C113" s="28">
        <v>3.3185000000000002</v>
      </c>
    </row>
    <row r="114" spans="1:3" x14ac:dyDescent="0.25">
      <c r="A114" s="11" t="s">
        <v>2421</v>
      </c>
      <c r="B114" s="55" t="s">
        <v>2424</v>
      </c>
      <c r="C114" s="28">
        <v>41.969530000000006</v>
      </c>
    </row>
    <row r="115" spans="1:3" x14ac:dyDescent="0.25">
      <c r="A115" s="11" t="s">
        <v>2421</v>
      </c>
      <c r="B115" s="55" t="s">
        <v>2427</v>
      </c>
      <c r="C115" s="28">
        <v>198.05879999999999</v>
      </c>
    </row>
    <row r="116" spans="1:3" x14ac:dyDescent="0.25">
      <c r="A116" s="11" t="s">
        <v>2421</v>
      </c>
      <c r="B116" s="55" t="s">
        <v>2433</v>
      </c>
      <c r="C116" s="28">
        <v>789.03750000000002</v>
      </c>
    </row>
    <row r="117" spans="1:3" x14ac:dyDescent="0.25">
      <c r="A117" s="11" t="s">
        <v>2421</v>
      </c>
      <c r="B117" s="55" t="s">
        <v>2434</v>
      </c>
      <c r="C117" s="28">
        <v>488.44499999999999</v>
      </c>
    </row>
    <row r="118" spans="1:3" x14ac:dyDescent="0.25">
      <c r="A118" s="11" t="s">
        <v>2421</v>
      </c>
      <c r="B118" s="55" t="s">
        <v>2445</v>
      </c>
      <c r="C118" s="28">
        <v>691.45875100000012</v>
      </c>
    </row>
    <row r="119" spans="1:3" x14ac:dyDescent="0.25">
      <c r="A119" s="11" t="s">
        <v>2421</v>
      </c>
      <c r="B119" s="55" t="s">
        <v>2446</v>
      </c>
      <c r="C119" s="28">
        <v>29.199000000000002</v>
      </c>
    </row>
    <row r="120" spans="1:3" x14ac:dyDescent="0.25">
      <c r="A120" s="11" t="s">
        <v>2421</v>
      </c>
      <c r="B120" s="55" t="s">
        <v>2449</v>
      </c>
      <c r="C120" s="28">
        <v>1.262</v>
      </c>
    </row>
    <row r="121" spans="1:3" x14ac:dyDescent="0.25">
      <c r="A121" s="11" t="s">
        <v>2421</v>
      </c>
      <c r="B121" s="55" t="s">
        <v>2452</v>
      </c>
      <c r="C121" s="28">
        <v>926.10500000000002</v>
      </c>
    </row>
    <row r="122" spans="1:3" x14ac:dyDescent="0.25">
      <c r="A122" s="11" t="s">
        <v>2421</v>
      </c>
      <c r="B122" s="55" t="s">
        <v>2435</v>
      </c>
      <c r="C122" s="28">
        <v>685.93176400000004</v>
      </c>
    </row>
    <row r="123" spans="1:3" x14ac:dyDescent="0.25">
      <c r="A123" s="11" t="s">
        <v>2421</v>
      </c>
      <c r="B123" s="55" t="s">
        <v>2458</v>
      </c>
      <c r="C123" s="28">
        <v>68.538499999999999</v>
      </c>
    </row>
    <row r="124" spans="1:3" x14ac:dyDescent="0.25">
      <c r="A124" s="11" t="s">
        <v>2421</v>
      </c>
      <c r="B124" s="55" t="s">
        <v>2462</v>
      </c>
      <c r="C124" s="28">
        <v>115.2</v>
      </c>
    </row>
    <row r="125" spans="1:3" x14ac:dyDescent="0.25">
      <c r="A125" s="11" t="s">
        <v>2421</v>
      </c>
      <c r="B125" s="55" t="s">
        <v>2463</v>
      </c>
      <c r="C125" s="28">
        <v>2E-3</v>
      </c>
    </row>
    <row r="126" spans="1:3" x14ac:dyDescent="0.25">
      <c r="A126" s="11" t="s">
        <v>2421</v>
      </c>
      <c r="B126" s="55" t="s">
        <v>2464</v>
      </c>
      <c r="C126" s="28">
        <v>2.7907000000000002</v>
      </c>
    </row>
    <row r="127" spans="1:3" x14ac:dyDescent="0.25">
      <c r="A127" s="11" t="s">
        <v>2421</v>
      </c>
      <c r="B127" s="55" t="s">
        <v>2465</v>
      </c>
      <c r="C127" s="28">
        <v>9.6</v>
      </c>
    </row>
    <row r="128" spans="1:3" x14ac:dyDescent="0.25">
      <c r="A128" s="11" t="s">
        <v>2421</v>
      </c>
      <c r="B128" s="55" t="s">
        <v>2466</v>
      </c>
      <c r="C128" s="28">
        <v>164.798</v>
      </c>
    </row>
    <row r="129" spans="1:3" x14ac:dyDescent="0.25">
      <c r="A129" s="11" t="s">
        <v>2421</v>
      </c>
      <c r="B129" s="55" t="s">
        <v>2467</v>
      </c>
      <c r="C129" s="28">
        <v>10.36612</v>
      </c>
    </row>
    <row r="130" spans="1:3" x14ac:dyDescent="0.25">
      <c r="A130" s="11" t="s">
        <v>2421</v>
      </c>
      <c r="B130" s="55" t="s">
        <v>2470</v>
      </c>
      <c r="C130" s="28">
        <v>1117.7650000000001</v>
      </c>
    </row>
    <row r="131" spans="1:3" x14ac:dyDescent="0.25">
      <c r="A131" s="11" t="s">
        <v>2421</v>
      </c>
      <c r="B131" s="55" t="s">
        <v>2471</v>
      </c>
      <c r="C131" s="28">
        <v>176.912578</v>
      </c>
    </row>
    <row r="132" spans="1:3" x14ac:dyDescent="0.25">
      <c r="A132" s="11" t="s">
        <v>2421</v>
      </c>
      <c r="B132" s="55" t="s">
        <v>2421</v>
      </c>
      <c r="C132" s="28">
        <v>5266.3493900000003</v>
      </c>
    </row>
    <row r="133" spans="1:3" x14ac:dyDescent="0.25">
      <c r="A133" s="11" t="s">
        <v>2421</v>
      </c>
      <c r="B133" s="55" t="s">
        <v>2473</v>
      </c>
      <c r="C133" s="28">
        <v>1.064E-2</v>
      </c>
    </row>
    <row r="134" spans="1:3" x14ac:dyDescent="0.25">
      <c r="A134" s="11" t="s">
        <v>2421</v>
      </c>
      <c r="B134" s="55" t="s">
        <v>2500</v>
      </c>
      <c r="C134" s="28">
        <v>1.3574999999999999</v>
      </c>
    </row>
    <row r="135" spans="1:3" x14ac:dyDescent="0.25">
      <c r="A135" s="11" t="s">
        <v>2421</v>
      </c>
      <c r="B135" s="55" t="s">
        <v>2422</v>
      </c>
      <c r="C135" s="28">
        <v>114733.10976499997</v>
      </c>
    </row>
    <row r="136" spans="1:3" x14ac:dyDescent="0.25">
      <c r="A136" s="11" t="s">
        <v>2421</v>
      </c>
      <c r="B136" s="55" t="s">
        <v>2429</v>
      </c>
      <c r="C136" s="28">
        <v>2371.4802099999997</v>
      </c>
    </row>
    <row r="137" spans="1:3" x14ac:dyDescent="0.25">
      <c r="A137" s="11" t="s">
        <v>2421</v>
      </c>
      <c r="B137" s="55" t="s">
        <v>2474</v>
      </c>
      <c r="C137" s="28">
        <v>39.779100000000014</v>
      </c>
    </row>
    <row r="138" spans="1:3" x14ac:dyDescent="0.25">
      <c r="A138" s="11" t="s">
        <v>2421</v>
      </c>
      <c r="B138" s="55" t="s">
        <v>2436</v>
      </c>
      <c r="C138" s="28">
        <v>349.9006</v>
      </c>
    </row>
    <row r="139" spans="1:3" x14ac:dyDescent="0.25">
      <c r="A139" s="11" t="s">
        <v>2421</v>
      </c>
      <c r="B139" s="55" t="s">
        <v>2437</v>
      </c>
      <c r="C139" s="28">
        <v>463.10292400000003</v>
      </c>
    </row>
    <row r="140" spans="1:3" x14ac:dyDescent="0.25">
      <c r="A140" s="11" t="s">
        <v>2421</v>
      </c>
      <c r="B140" s="55" t="s">
        <v>2548</v>
      </c>
      <c r="C140" s="28">
        <v>3.5000000000000001E-3</v>
      </c>
    </row>
    <row r="141" spans="1:3" x14ac:dyDescent="0.25">
      <c r="A141" s="11" t="s">
        <v>2421</v>
      </c>
      <c r="B141" s="55" t="s">
        <v>2477</v>
      </c>
      <c r="C141" s="28">
        <v>2.29698</v>
      </c>
    </row>
    <row r="142" spans="1:3" x14ac:dyDescent="0.25">
      <c r="A142" s="11" t="s">
        <v>2421</v>
      </c>
      <c r="B142" s="55" t="s">
        <v>2478</v>
      </c>
      <c r="C142" s="28">
        <v>43.244845999999974</v>
      </c>
    </row>
    <row r="143" spans="1:3" x14ac:dyDescent="0.25">
      <c r="A143" s="11" t="s">
        <v>2421</v>
      </c>
      <c r="B143" s="55" t="s">
        <v>2480</v>
      </c>
      <c r="C143" s="28">
        <v>847.76036999999985</v>
      </c>
    </row>
    <row r="144" spans="1:3" x14ac:dyDescent="0.25">
      <c r="A144" s="11" t="s">
        <v>2421</v>
      </c>
      <c r="B144" s="55" t="s">
        <v>2481</v>
      </c>
      <c r="C144" s="28">
        <v>2.2618</v>
      </c>
    </row>
    <row r="145" spans="1:3" ht="23.25" x14ac:dyDescent="0.25">
      <c r="A145" s="11" t="s">
        <v>2421</v>
      </c>
      <c r="B145" s="55" t="s">
        <v>2482</v>
      </c>
      <c r="C145" s="28">
        <v>210.87720999999996</v>
      </c>
    </row>
    <row r="146" spans="1:3" x14ac:dyDescent="0.25">
      <c r="A146" s="11" t="s">
        <v>2421</v>
      </c>
      <c r="B146" s="55" t="s">
        <v>2469</v>
      </c>
      <c r="C146" s="28">
        <v>244.43824000000001</v>
      </c>
    </row>
    <row r="147" spans="1:3" x14ac:dyDescent="0.25">
      <c r="A147" s="11" t="s">
        <v>2421</v>
      </c>
      <c r="B147" s="55" t="s">
        <v>2438</v>
      </c>
      <c r="C147" s="28">
        <v>44641.928849999997</v>
      </c>
    </row>
    <row r="148" spans="1:3" x14ac:dyDescent="0.25">
      <c r="A148" s="11" t="s">
        <v>2421</v>
      </c>
      <c r="B148" s="55" t="s">
        <v>2485</v>
      </c>
      <c r="C148" s="28">
        <v>9.8415299999999988</v>
      </c>
    </row>
    <row r="149" spans="1:3" x14ac:dyDescent="0.25">
      <c r="A149" s="11" t="s">
        <v>2421</v>
      </c>
      <c r="B149" s="55" t="s">
        <v>2534</v>
      </c>
      <c r="C149" s="28">
        <v>161.32999999999998</v>
      </c>
    </row>
    <row r="150" spans="1:3" x14ac:dyDescent="0.25">
      <c r="A150" s="11" t="s">
        <v>2421</v>
      </c>
      <c r="B150" s="55" t="s">
        <v>2488</v>
      </c>
      <c r="C150" s="28">
        <v>29.415186000000002</v>
      </c>
    </row>
    <row r="151" spans="1:3" x14ac:dyDescent="0.25">
      <c r="A151" s="11" t="s">
        <v>2421</v>
      </c>
      <c r="B151" s="55" t="s">
        <v>2489</v>
      </c>
      <c r="C151" s="28">
        <v>760.07802100000004</v>
      </c>
    </row>
    <row r="152" spans="1:3" x14ac:dyDescent="0.25">
      <c r="A152" s="11" t="s">
        <v>2421</v>
      </c>
      <c r="B152" s="55" t="s">
        <v>2439</v>
      </c>
      <c r="C152" s="28">
        <v>199.97373899999997</v>
      </c>
    </row>
    <row r="153" spans="1:3" x14ac:dyDescent="0.25">
      <c r="A153" s="11" t="s">
        <v>2421</v>
      </c>
      <c r="B153" s="55" t="s">
        <v>2423</v>
      </c>
      <c r="C153" s="28">
        <v>197.50548000000003</v>
      </c>
    </row>
    <row r="154" spans="1:3" x14ac:dyDescent="0.25">
      <c r="A154" s="11" t="s">
        <v>2421</v>
      </c>
      <c r="B154" s="55" t="s">
        <v>2425</v>
      </c>
      <c r="C154" s="28">
        <v>86.082704999999976</v>
      </c>
    </row>
    <row r="155" spans="1:3" x14ac:dyDescent="0.25">
      <c r="A155" s="11" t="s">
        <v>2421</v>
      </c>
      <c r="B155" s="55" t="s">
        <v>2491</v>
      </c>
      <c r="C155" s="28">
        <v>12279.512127</v>
      </c>
    </row>
    <row r="156" spans="1:3" x14ac:dyDescent="0.25">
      <c r="A156" s="11" t="s">
        <v>2421</v>
      </c>
      <c r="B156" s="55" t="s">
        <v>2426</v>
      </c>
      <c r="C156" s="28">
        <v>23305.748931000024</v>
      </c>
    </row>
    <row r="157" spans="1:3" x14ac:dyDescent="0.25">
      <c r="A157" s="11" t="s">
        <v>2421</v>
      </c>
      <c r="B157" s="55" t="s">
        <v>2440</v>
      </c>
      <c r="C157" s="28">
        <v>154.82557</v>
      </c>
    </row>
    <row r="158" spans="1:3" x14ac:dyDescent="0.25">
      <c r="A158" s="11" t="s">
        <v>2421</v>
      </c>
      <c r="B158" s="55" t="s">
        <v>2544</v>
      </c>
      <c r="C158" s="28">
        <v>4.6999999999999999E-4</v>
      </c>
    </row>
    <row r="159" spans="1:3" x14ac:dyDescent="0.25">
      <c r="A159" s="11" t="s">
        <v>2421</v>
      </c>
      <c r="B159" s="55" t="s">
        <v>2493</v>
      </c>
      <c r="C159" s="28">
        <v>14.744</v>
      </c>
    </row>
    <row r="160" spans="1:3" x14ac:dyDescent="0.25">
      <c r="A160" s="11" t="s">
        <v>2421</v>
      </c>
      <c r="B160" s="55" t="s">
        <v>2441</v>
      </c>
      <c r="C160" s="28">
        <v>39.250820000000004</v>
      </c>
    </row>
    <row r="161" spans="1:3" x14ac:dyDescent="0.25">
      <c r="A161" s="11" t="s">
        <v>2421</v>
      </c>
      <c r="B161" s="55" t="s">
        <v>2579</v>
      </c>
      <c r="C161" s="28">
        <v>97.831134000000006</v>
      </c>
    </row>
    <row r="162" spans="1:3" x14ac:dyDescent="0.25">
      <c r="A162" s="11" t="s">
        <v>2421</v>
      </c>
      <c r="B162" s="55" t="s">
        <v>2496</v>
      </c>
      <c r="C162" s="28">
        <v>21.47353</v>
      </c>
    </row>
    <row r="163" spans="1:3" x14ac:dyDescent="0.25">
      <c r="A163" s="11" t="s">
        <v>2421</v>
      </c>
      <c r="B163" s="55" t="s">
        <v>2512</v>
      </c>
      <c r="C163" s="28">
        <v>0.1169</v>
      </c>
    </row>
    <row r="164" spans="1:3" x14ac:dyDescent="0.25">
      <c r="A164" s="11" t="s">
        <v>2421</v>
      </c>
      <c r="B164" s="55" t="s">
        <v>2497</v>
      </c>
      <c r="C164" s="28">
        <v>116</v>
      </c>
    </row>
    <row r="165" spans="1:3" x14ac:dyDescent="0.25">
      <c r="A165" s="11" t="s">
        <v>2421</v>
      </c>
      <c r="B165" s="55" t="s">
        <v>2499</v>
      </c>
      <c r="C165" s="28">
        <v>14.2896</v>
      </c>
    </row>
    <row r="166" spans="1:3" x14ac:dyDescent="0.25">
      <c r="A166" s="11" t="s">
        <v>2473</v>
      </c>
      <c r="B166" s="55" t="s">
        <v>2421</v>
      </c>
      <c r="C166" s="28">
        <v>1523.1623080000002</v>
      </c>
    </row>
    <row r="167" spans="1:3" x14ac:dyDescent="0.25">
      <c r="A167" s="11" t="s">
        <v>2473</v>
      </c>
      <c r="B167" s="55" t="s">
        <v>2422</v>
      </c>
      <c r="C167" s="28">
        <v>99.573849999999993</v>
      </c>
    </row>
    <row r="168" spans="1:3" x14ac:dyDescent="0.25">
      <c r="A168" s="11" t="s">
        <v>2473</v>
      </c>
      <c r="B168" s="55" t="s">
        <v>2426</v>
      </c>
      <c r="C168" s="28">
        <v>18.66591</v>
      </c>
    </row>
    <row r="169" spans="1:3" x14ac:dyDescent="0.25">
      <c r="A169" s="11" t="s">
        <v>2500</v>
      </c>
      <c r="B169" s="55" t="s">
        <v>2421</v>
      </c>
      <c r="C169" s="28">
        <v>206.6335</v>
      </c>
    </row>
    <row r="170" spans="1:3" x14ac:dyDescent="0.25">
      <c r="A170" s="11" t="s">
        <v>2501</v>
      </c>
      <c r="B170" s="55" t="s">
        <v>2421</v>
      </c>
      <c r="C170" s="28">
        <v>12053.384400000003</v>
      </c>
    </row>
    <row r="171" spans="1:3" x14ac:dyDescent="0.25">
      <c r="A171" s="11" t="s">
        <v>2501</v>
      </c>
      <c r="B171" s="55" t="s">
        <v>2422</v>
      </c>
      <c r="C171" s="28">
        <v>562.21770000000004</v>
      </c>
    </row>
    <row r="172" spans="1:3" x14ac:dyDescent="0.25">
      <c r="A172" s="11" t="s">
        <v>2501</v>
      </c>
      <c r="B172" s="55" t="s">
        <v>2426</v>
      </c>
      <c r="C172" s="28">
        <v>125.59299999999999</v>
      </c>
    </row>
    <row r="173" spans="1:3" x14ac:dyDescent="0.25">
      <c r="A173" s="11" t="s">
        <v>2502</v>
      </c>
      <c r="B173" s="55" t="s">
        <v>2421</v>
      </c>
      <c r="C173" s="28">
        <v>140.93203</v>
      </c>
    </row>
    <row r="174" spans="1:3" x14ac:dyDescent="0.25">
      <c r="A174" s="11" t="s">
        <v>2422</v>
      </c>
      <c r="B174" s="55" t="s">
        <v>2435</v>
      </c>
      <c r="C174" s="28">
        <v>166.375</v>
      </c>
    </row>
    <row r="175" spans="1:3" x14ac:dyDescent="0.25">
      <c r="A175" s="11" t="s">
        <v>2422</v>
      </c>
      <c r="B175" s="55" t="s">
        <v>2505</v>
      </c>
      <c r="C175" s="28">
        <v>20.666</v>
      </c>
    </row>
    <row r="176" spans="1:3" x14ac:dyDescent="0.25">
      <c r="A176" s="11" t="s">
        <v>2422</v>
      </c>
      <c r="B176" s="55" t="s">
        <v>2421</v>
      </c>
      <c r="C176" s="28">
        <v>25</v>
      </c>
    </row>
    <row r="177" spans="1:3" x14ac:dyDescent="0.25">
      <c r="A177" s="11" t="s">
        <v>2422</v>
      </c>
      <c r="B177" s="55" t="s">
        <v>2502</v>
      </c>
      <c r="C177" s="28">
        <v>4241.8456559999995</v>
      </c>
    </row>
    <row r="178" spans="1:3" x14ac:dyDescent="0.25">
      <c r="A178" s="11" t="s">
        <v>2422</v>
      </c>
      <c r="B178" s="55" t="s">
        <v>2422</v>
      </c>
      <c r="C178" s="28">
        <v>223.79499999999999</v>
      </c>
    </row>
    <row r="179" spans="1:3" x14ac:dyDescent="0.25">
      <c r="A179" s="11" t="s">
        <v>2422</v>
      </c>
      <c r="B179" s="55" t="s">
        <v>2436</v>
      </c>
      <c r="C179" s="28">
        <v>393.46199999999999</v>
      </c>
    </row>
    <row r="180" spans="1:3" x14ac:dyDescent="0.25">
      <c r="A180" s="11" t="s">
        <v>2422</v>
      </c>
      <c r="B180" s="55" t="s">
        <v>2437</v>
      </c>
      <c r="C180" s="28">
        <v>1143.3</v>
      </c>
    </row>
    <row r="181" spans="1:3" x14ac:dyDescent="0.25">
      <c r="A181" s="11" t="s">
        <v>2422</v>
      </c>
      <c r="B181" s="55" t="s">
        <v>2438</v>
      </c>
      <c r="C181" s="28">
        <v>19.923749999999998</v>
      </c>
    </row>
    <row r="182" spans="1:3" x14ac:dyDescent="0.25">
      <c r="A182" s="11" t="s">
        <v>2422</v>
      </c>
      <c r="B182" s="55" t="s">
        <v>2491</v>
      </c>
      <c r="C182" s="28">
        <v>129.06800000000001</v>
      </c>
    </row>
    <row r="183" spans="1:3" x14ac:dyDescent="0.25">
      <c r="A183" s="11" t="s">
        <v>2429</v>
      </c>
      <c r="B183" s="55" t="s">
        <v>2420</v>
      </c>
      <c r="C183" s="28">
        <v>28.142619999999997</v>
      </c>
    </row>
    <row r="184" spans="1:3" x14ac:dyDescent="0.25">
      <c r="A184" s="11" t="s">
        <v>2429</v>
      </c>
      <c r="B184" s="55" t="s">
        <v>2424</v>
      </c>
      <c r="C184" s="28">
        <v>452.80457000000007</v>
      </c>
    </row>
    <row r="185" spans="1:3" x14ac:dyDescent="0.25">
      <c r="A185" s="11" t="s">
        <v>2429</v>
      </c>
      <c r="B185" s="55" t="s">
        <v>2427</v>
      </c>
      <c r="C185" s="28">
        <v>34646.356489999998</v>
      </c>
    </row>
    <row r="186" spans="1:3" x14ac:dyDescent="0.25">
      <c r="A186" s="11" t="s">
        <v>2429</v>
      </c>
      <c r="B186" s="55" t="s">
        <v>2430</v>
      </c>
      <c r="C186" s="28">
        <v>5.2279999999999998</v>
      </c>
    </row>
    <row r="187" spans="1:3" x14ac:dyDescent="0.25">
      <c r="A187" s="11" t="s">
        <v>2429</v>
      </c>
      <c r="B187" s="55" t="s">
        <v>2433</v>
      </c>
      <c r="C187" s="28">
        <v>1445.2067400000001</v>
      </c>
    </row>
    <row r="188" spans="1:3" x14ac:dyDescent="0.25">
      <c r="A188" s="11" t="s">
        <v>2429</v>
      </c>
      <c r="B188" s="55" t="s">
        <v>2428</v>
      </c>
      <c r="C188" s="28">
        <v>65416.593119999969</v>
      </c>
    </row>
    <row r="189" spans="1:3" x14ac:dyDescent="0.25">
      <c r="A189" s="11" t="s">
        <v>2429</v>
      </c>
      <c r="B189" s="55" t="s">
        <v>2434</v>
      </c>
      <c r="C189" s="28">
        <v>23351.955714000003</v>
      </c>
    </row>
    <row r="190" spans="1:3" x14ac:dyDescent="0.25">
      <c r="A190" s="11" t="s">
        <v>2429</v>
      </c>
      <c r="B190" s="55" t="s">
        <v>2445</v>
      </c>
      <c r="C190" s="28">
        <v>668.78107999999997</v>
      </c>
    </row>
    <row r="191" spans="1:3" x14ac:dyDescent="0.25">
      <c r="A191" s="11" t="s">
        <v>2429</v>
      </c>
      <c r="B191" s="55" t="s">
        <v>2449</v>
      </c>
      <c r="C191" s="28">
        <v>1429.8618600000002</v>
      </c>
    </row>
    <row r="192" spans="1:3" x14ac:dyDescent="0.25">
      <c r="A192" s="11" t="s">
        <v>2429</v>
      </c>
      <c r="B192" s="55" t="s">
        <v>2435</v>
      </c>
      <c r="C192" s="28">
        <v>69502.470131999929</v>
      </c>
    </row>
    <row r="193" spans="1:3" x14ac:dyDescent="0.25">
      <c r="A193" s="11" t="s">
        <v>2429</v>
      </c>
      <c r="B193" s="55" t="s">
        <v>2458</v>
      </c>
      <c r="C193" s="28">
        <v>40932.986569999892</v>
      </c>
    </row>
    <row r="194" spans="1:3" x14ac:dyDescent="0.25">
      <c r="A194" s="11" t="s">
        <v>2429</v>
      </c>
      <c r="B194" s="55" t="s">
        <v>2459</v>
      </c>
      <c r="C194" s="28">
        <v>1.571</v>
      </c>
    </row>
    <row r="195" spans="1:3" x14ac:dyDescent="0.25">
      <c r="A195" s="11" t="s">
        <v>2429</v>
      </c>
      <c r="B195" s="55" t="s">
        <v>2466</v>
      </c>
      <c r="C195" s="28">
        <v>6697.4477100000013</v>
      </c>
    </row>
    <row r="196" spans="1:3" x14ac:dyDescent="0.25">
      <c r="A196" s="11" t="s">
        <v>2429</v>
      </c>
      <c r="B196" s="55" t="s">
        <v>2470</v>
      </c>
      <c r="C196" s="28">
        <v>147.91499999999999</v>
      </c>
    </row>
    <row r="197" spans="1:3" x14ac:dyDescent="0.25">
      <c r="A197" s="11" t="s">
        <v>2429</v>
      </c>
      <c r="B197" s="55" t="s">
        <v>2471</v>
      </c>
      <c r="C197" s="28">
        <v>368.31527</v>
      </c>
    </row>
    <row r="198" spans="1:3" x14ac:dyDescent="0.25">
      <c r="A198" s="11" t="s">
        <v>2429</v>
      </c>
      <c r="B198" s="55" t="s">
        <v>2421</v>
      </c>
      <c r="C198" s="28">
        <v>1697885.6268184031</v>
      </c>
    </row>
    <row r="199" spans="1:3" x14ac:dyDescent="0.25">
      <c r="A199" s="11" t="s">
        <v>2429</v>
      </c>
      <c r="B199" s="55" t="s">
        <v>2422</v>
      </c>
      <c r="C199" s="28">
        <v>146254.54013000007</v>
      </c>
    </row>
    <row r="200" spans="1:3" x14ac:dyDescent="0.25">
      <c r="A200" s="11" t="s">
        <v>2429</v>
      </c>
      <c r="B200" s="55" t="s">
        <v>2429</v>
      </c>
      <c r="C200" s="28">
        <v>56.4</v>
      </c>
    </row>
    <row r="201" spans="1:3" x14ac:dyDescent="0.25">
      <c r="A201" s="11" t="s">
        <v>2429</v>
      </c>
      <c r="B201" s="55" t="s">
        <v>2437</v>
      </c>
      <c r="C201" s="28">
        <v>166.03160000000003</v>
      </c>
    </row>
    <row r="202" spans="1:3" x14ac:dyDescent="0.25">
      <c r="A202" s="11" t="s">
        <v>2429</v>
      </c>
      <c r="B202" s="55" t="s">
        <v>2515</v>
      </c>
      <c r="C202" s="28">
        <v>8.1080000000000005</v>
      </c>
    </row>
    <row r="203" spans="1:3" x14ac:dyDescent="0.25">
      <c r="A203" s="11" t="s">
        <v>2429</v>
      </c>
      <c r="B203" s="55" t="s">
        <v>2476</v>
      </c>
      <c r="C203" s="28">
        <v>52.079000000000008</v>
      </c>
    </row>
    <row r="204" spans="1:3" x14ac:dyDescent="0.25">
      <c r="A204" s="11" t="s">
        <v>2429</v>
      </c>
      <c r="B204" s="55" t="s">
        <v>2480</v>
      </c>
      <c r="C204" s="28">
        <v>8246.1932400000096</v>
      </c>
    </row>
    <row r="205" spans="1:3" x14ac:dyDescent="0.25">
      <c r="A205" s="11" t="s">
        <v>2429</v>
      </c>
      <c r="B205" s="55" t="s">
        <v>2481</v>
      </c>
      <c r="C205" s="28">
        <v>14.255000000000001</v>
      </c>
    </row>
    <row r="206" spans="1:3" x14ac:dyDescent="0.25">
      <c r="A206" s="11" t="s">
        <v>2429</v>
      </c>
      <c r="B206" s="55" t="s">
        <v>2469</v>
      </c>
      <c r="C206" s="28">
        <v>811666.61623530113</v>
      </c>
    </row>
    <row r="207" spans="1:3" x14ac:dyDescent="0.25">
      <c r="A207" s="11" t="s">
        <v>2429</v>
      </c>
      <c r="B207" s="55" t="s">
        <v>2438</v>
      </c>
      <c r="C207" s="28">
        <v>286681.35281239991</v>
      </c>
    </row>
    <row r="208" spans="1:3" x14ac:dyDescent="0.25">
      <c r="A208" s="11" t="s">
        <v>2429</v>
      </c>
      <c r="B208" s="55" t="s">
        <v>2485</v>
      </c>
      <c r="C208" s="28">
        <v>16.371700000000001</v>
      </c>
    </row>
    <row r="209" spans="1:3" x14ac:dyDescent="0.25">
      <c r="A209" s="11" t="s">
        <v>2429</v>
      </c>
      <c r="B209" s="55" t="s">
        <v>2487</v>
      </c>
      <c r="C209" s="28">
        <v>22.09</v>
      </c>
    </row>
    <row r="210" spans="1:3" x14ac:dyDescent="0.25">
      <c r="A210" s="11" t="s">
        <v>2429</v>
      </c>
      <c r="B210" s="55" t="s">
        <v>2534</v>
      </c>
      <c r="C210" s="28">
        <v>23221.263765000003</v>
      </c>
    </row>
    <row r="211" spans="1:3" x14ac:dyDescent="0.25">
      <c r="A211" s="11" t="s">
        <v>2429</v>
      </c>
      <c r="B211" s="55" t="s">
        <v>2489</v>
      </c>
      <c r="C211" s="28">
        <v>438.41591999999991</v>
      </c>
    </row>
    <row r="212" spans="1:3" x14ac:dyDescent="0.25">
      <c r="A212" s="11" t="s">
        <v>2429</v>
      </c>
      <c r="B212" s="55" t="s">
        <v>2423</v>
      </c>
      <c r="C212" s="28">
        <v>204273.97467699973</v>
      </c>
    </row>
    <row r="213" spans="1:3" x14ac:dyDescent="0.25">
      <c r="A213" s="11" t="s">
        <v>2429</v>
      </c>
      <c r="B213" s="55" t="s">
        <v>2425</v>
      </c>
      <c r="C213" s="28">
        <v>88532.961234000162</v>
      </c>
    </row>
    <row r="214" spans="1:3" x14ac:dyDescent="0.25">
      <c r="A214" s="11" t="s">
        <v>2429</v>
      </c>
      <c r="B214" s="55" t="s">
        <v>2491</v>
      </c>
      <c r="C214" s="28">
        <v>1689.754265</v>
      </c>
    </row>
    <row r="215" spans="1:3" x14ac:dyDescent="0.25">
      <c r="A215" s="11" t="s">
        <v>2429</v>
      </c>
      <c r="B215" s="55" t="s">
        <v>2426</v>
      </c>
      <c r="C215" s="28">
        <v>1810966.1372109931</v>
      </c>
    </row>
    <row r="216" spans="1:3" x14ac:dyDescent="0.25">
      <c r="A216" s="11" t="s">
        <v>2429</v>
      </c>
      <c r="B216" s="55" t="s">
        <v>2440</v>
      </c>
      <c r="C216" s="28">
        <v>10839.382420000002</v>
      </c>
    </row>
    <row r="217" spans="1:3" x14ac:dyDescent="0.25">
      <c r="A217" s="11" t="s">
        <v>2429</v>
      </c>
      <c r="B217" s="55" t="s">
        <v>2493</v>
      </c>
      <c r="C217" s="28">
        <v>4927.4830780000002</v>
      </c>
    </row>
    <row r="218" spans="1:3" x14ac:dyDescent="0.25">
      <c r="A218" s="11" t="s">
        <v>2429</v>
      </c>
      <c r="B218" s="55" t="s">
        <v>2441</v>
      </c>
      <c r="C218" s="28">
        <v>710.92865000000006</v>
      </c>
    </row>
    <row r="219" spans="1:3" x14ac:dyDescent="0.25">
      <c r="A219" s="11" t="s">
        <v>2429</v>
      </c>
      <c r="B219" s="55" t="s">
        <v>2579</v>
      </c>
      <c r="C219" s="28">
        <v>28736.44611099999</v>
      </c>
    </row>
    <row r="220" spans="1:3" x14ac:dyDescent="0.25">
      <c r="A220" s="11" t="s">
        <v>2429</v>
      </c>
      <c r="B220" s="55" t="s">
        <v>2495</v>
      </c>
      <c r="C220" s="28">
        <v>19.8</v>
      </c>
    </row>
    <row r="221" spans="1:3" x14ac:dyDescent="0.25">
      <c r="A221" s="11" t="s">
        <v>2429</v>
      </c>
      <c r="B221" s="55" t="s">
        <v>2496</v>
      </c>
      <c r="C221" s="28">
        <v>292.04259999999999</v>
      </c>
    </row>
    <row r="222" spans="1:3" x14ac:dyDescent="0.25">
      <c r="A222" s="11" t="s">
        <v>2429</v>
      </c>
      <c r="B222" s="55" t="s">
        <v>2512</v>
      </c>
      <c r="C222" s="28">
        <v>292.93938000000003</v>
      </c>
    </row>
    <row r="223" spans="1:3" x14ac:dyDescent="0.25">
      <c r="A223" s="11" t="s">
        <v>2513</v>
      </c>
      <c r="B223" s="55" t="s">
        <v>2421</v>
      </c>
      <c r="C223" s="28">
        <v>7.82</v>
      </c>
    </row>
    <row r="224" spans="1:3" x14ac:dyDescent="0.25">
      <c r="A224" s="11" t="s">
        <v>2583</v>
      </c>
      <c r="B224" s="55" t="s">
        <v>2421</v>
      </c>
      <c r="C224" s="28">
        <v>1E-3</v>
      </c>
    </row>
    <row r="225" spans="1:3" x14ac:dyDescent="0.25">
      <c r="A225" s="11" t="s">
        <v>2474</v>
      </c>
      <c r="B225" s="55" t="s">
        <v>2421</v>
      </c>
      <c r="C225" s="28">
        <v>99895.248892996256</v>
      </c>
    </row>
    <row r="226" spans="1:3" x14ac:dyDescent="0.25">
      <c r="A226" s="11" t="s">
        <v>2474</v>
      </c>
      <c r="B226" s="55" t="s">
        <v>2422</v>
      </c>
      <c r="C226" s="28">
        <v>32418.040670999988</v>
      </c>
    </row>
    <row r="227" spans="1:3" x14ac:dyDescent="0.25">
      <c r="A227" s="11" t="s">
        <v>2474</v>
      </c>
      <c r="B227" s="55" t="s">
        <v>2469</v>
      </c>
      <c r="C227" s="28">
        <v>21165.273470000015</v>
      </c>
    </row>
    <row r="228" spans="1:3" x14ac:dyDescent="0.25">
      <c r="A228" s="11" t="s">
        <v>2474</v>
      </c>
      <c r="B228" s="55" t="s">
        <v>2438</v>
      </c>
      <c r="C228" s="28">
        <v>0.52400000000000002</v>
      </c>
    </row>
    <row r="229" spans="1:3" x14ac:dyDescent="0.25">
      <c r="A229" s="11" t="s">
        <v>2474</v>
      </c>
      <c r="B229" s="55" t="s">
        <v>2534</v>
      </c>
      <c r="C229" s="28">
        <v>9.9427319999999995</v>
      </c>
    </row>
    <row r="230" spans="1:3" x14ac:dyDescent="0.25">
      <c r="A230" s="11" t="s">
        <v>2474</v>
      </c>
      <c r="B230" s="55" t="s">
        <v>2423</v>
      </c>
      <c r="C230" s="28">
        <v>11870.598299999998</v>
      </c>
    </row>
    <row r="231" spans="1:3" x14ac:dyDescent="0.25">
      <c r="A231" s="11" t="s">
        <v>2474</v>
      </c>
      <c r="B231" s="55" t="s">
        <v>2426</v>
      </c>
      <c r="C231" s="28">
        <v>96976.350309999922</v>
      </c>
    </row>
    <row r="232" spans="1:3" x14ac:dyDescent="0.25">
      <c r="A232" s="11" t="s">
        <v>2550</v>
      </c>
      <c r="B232" s="55" t="s">
        <v>2421</v>
      </c>
      <c r="C232" s="28">
        <v>138.19</v>
      </c>
    </row>
    <row r="233" spans="1:3" x14ac:dyDescent="0.25">
      <c r="A233" s="11" t="s">
        <v>2436</v>
      </c>
      <c r="B233" s="55" t="s">
        <v>2421</v>
      </c>
      <c r="C233" s="28">
        <v>1382.6199030000002</v>
      </c>
    </row>
    <row r="234" spans="1:3" x14ac:dyDescent="0.25">
      <c r="A234" s="11" t="s">
        <v>2436</v>
      </c>
      <c r="B234" s="55" t="s">
        <v>2422</v>
      </c>
      <c r="C234" s="28">
        <v>7.0873100000000004</v>
      </c>
    </row>
    <row r="235" spans="1:3" x14ac:dyDescent="0.25">
      <c r="A235" s="11" t="s">
        <v>2436</v>
      </c>
      <c r="B235" s="55" t="s">
        <v>2426</v>
      </c>
      <c r="C235" s="28">
        <v>8.4879999999999995</v>
      </c>
    </row>
    <row r="236" spans="1:3" x14ac:dyDescent="0.25">
      <c r="A236" s="11" t="s">
        <v>2475</v>
      </c>
      <c r="B236" s="55" t="s">
        <v>2421</v>
      </c>
      <c r="C236" s="28">
        <v>0.04</v>
      </c>
    </row>
    <row r="237" spans="1:3" x14ac:dyDescent="0.25">
      <c r="A237" s="11" t="s">
        <v>2437</v>
      </c>
      <c r="B237" s="55" t="s">
        <v>2421</v>
      </c>
      <c r="C237" s="28">
        <v>4616.4472039999991</v>
      </c>
    </row>
    <row r="238" spans="1:3" x14ac:dyDescent="0.25">
      <c r="A238" s="11" t="s">
        <v>2437</v>
      </c>
      <c r="B238" s="55" t="s">
        <v>2422</v>
      </c>
      <c r="C238" s="28">
        <v>246.57359299999999</v>
      </c>
    </row>
    <row r="239" spans="1:3" x14ac:dyDescent="0.25">
      <c r="A239" s="11" t="s">
        <v>2437</v>
      </c>
      <c r="B239" s="55" t="s">
        <v>2429</v>
      </c>
      <c r="C239" s="28">
        <v>9.8000000000000004E-2</v>
      </c>
    </row>
    <row r="240" spans="1:3" x14ac:dyDescent="0.25">
      <c r="A240" s="11" t="s">
        <v>2437</v>
      </c>
      <c r="B240" s="55" t="s">
        <v>2423</v>
      </c>
      <c r="C240" s="28">
        <v>10.525</v>
      </c>
    </row>
    <row r="241" spans="1:3" x14ac:dyDescent="0.25">
      <c r="A241" s="11" t="s">
        <v>2437</v>
      </c>
      <c r="B241" s="55" t="s">
        <v>2426</v>
      </c>
      <c r="C241" s="28">
        <v>77.785000000000011</v>
      </c>
    </row>
    <row r="242" spans="1:3" x14ac:dyDescent="0.25">
      <c r="A242" s="11" t="s">
        <v>2515</v>
      </c>
      <c r="B242" s="55" t="s">
        <v>2421</v>
      </c>
      <c r="C242" s="28">
        <v>35.322411999999993</v>
      </c>
    </row>
    <row r="243" spans="1:3" x14ac:dyDescent="0.25">
      <c r="A243" s="11" t="s">
        <v>2476</v>
      </c>
      <c r="B243" s="55" t="s">
        <v>2421</v>
      </c>
      <c r="C243" s="28">
        <v>15.765179999999999</v>
      </c>
    </row>
    <row r="244" spans="1:3" x14ac:dyDescent="0.25">
      <c r="A244" s="11" t="s">
        <v>2476</v>
      </c>
      <c r="B244" s="55" t="s">
        <v>2422</v>
      </c>
      <c r="C244" s="28">
        <v>0.82</v>
      </c>
    </row>
    <row r="245" spans="1:3" x14ac:dyDescent="0.25">
      <c r="A245" s="11" t="s">
        <v>2476</v>
      </c>
      <c r="B245" s="55" t="s">
        <v>2423</v>
      </c>
      <c r="C245" s="28">
        <v>0.65739999999999998</v>
      </c>
    </row>
    <row r="246" spans="1:3" x14ac:dyDescent="0.25">
      <c r="A246" s="11" t="s">
        <v>2575</v>
      </c>
      <c r="B246" s="55" t="s">
        <v>2421</v>
      </c>
      <c r="C246" s="28">
        <v>4.5999999999999999E-2</v>
      </c>
    </row>
    <row r="247" spans="1:3" x14ac:dyDescent="0.25">
      <c r="A247" s="11" t="s">
        <v>2517</v>
      </c>
      <c r="B247" s="55" t="s">
        <v>2421</v>
      </c>
      <c r="C247" s="28">
        <v>41900.384019999998</v>
      </c>
    </row>
    <row r="248" spans="1:3" x14ac:dyDescent="0.25">
      <c r="A248" s="11" t="s">
        <v>2517</v>
      </c>
      <c r="B248" s="55" t="s">
        <v>2422</v>
      </c>
      <c r="C248" s="28">
        <v>539.12022000000002</v>
      </c>
    </row>
    <row r="249" spans="1:3" x14ac:dyDescent="0.25">
      <c r="A249" s="11" t="s">
        <v>2517</v>
      </c>
      <c r="B249" s="55" t="s">
        <v>2423</v>
      </c>
      <c r="C249" s="28">
        <v>1352.1387</v>
      </c>
    </row>
    <row r="250" spans="1:3" x14ac:dyDescent="0.25">
      <c r="A250" s="11" t="s">
        <v>2517</v>
      </c>
      <c r="B250" s="55" t="s">
        <v>2425</v>
      </c>
      <c r="C250" s="28">
        <v>114.7205</v>
      </c>
    </row>
    <row r="251" spans="1:3" x14ac:dyDescent="0.25">
      <c r="A251" s="11" t="s">
        <v>2517</v>
      </c>
      <c r="B251" s="55" t="s">
        <v>2426</v>
      </c>
      <c r="C251" s="28">
        <v>26415.661470000028</v>
      </c>
    </row>
    <row r="252" spans="1:3" x14ac:dyDescent="0.25">
      <c r="A252" s="11" t="s">
        <v>2519</v>
      </c>
      <c r="B252" s="55" t="s">
        <v>2421</v>
      </c>
      <c r="C252" s="28">
        <v>410.93</v>
      </c>
    </row>
    <row r="253" spans="1:3" x14ac:dyDescent="0.25">
      <c r="A253" s="11" t="s">
        <v>2520</v>
      </c>
      <c r="B253" s="55" t="s">
        <v>2421</v>
      </c>
      <c r="C253" s="28">
        <v>3.1280000000000001</v>
      </c>
    </row>
    <row r="254" spans="1:3" x14ac:dyDescent="0.25">
      <c r="A254" s="11" t="s">
        <v>2552</v>
      </c>
      <c r="B254" s="55" t="s">
        <v>2421</v>
      </c>
      <c r="C254" s="28">
        <v>6.8639999999999999</v>
      </c>
    </row>
    <row r="255" spans="1:3" x14ac:dyDescent="0.25">
      <c r="A255" s="11" t="s">
        <v>2521</v>
      </c>
      <c r="B255" s="55" t="s">
        <v>2426</v>
      </c>
      <c r="C255" s="28">
        <v>9.3678500000000007</v>
      </c>
    </row>
    <row r="256" spans="1:3" x14ac:dyDescent="0.25">
      <c r="A256" s="11" t="s">
        <v>2477</v>
      </c>
      <c r="B256" s="55" t="s">
        <v>2421</v>
      </c>
      <c r="C256" s="28">
        <v>2085.1236499999995</v>
      </c>
    </row>
    <row r="257" spans="1:3" x14ac:dyDescent="0.25">
      <c r="A257" s="11" t="s">
        <v>2477</v>
      </c>
      <c r="B257" s="55" t="s">
        <v>2422</v>
      </c>
      <c r="C257" s="28">
        <v>2.1537299999999999</v>
      </c>
    </row>
    <row r="258" spans="1:3" x14ac:dyDescent="0.25">
      <c r="A258" s="11" t="s">
        <v>2477</v>
      </c>
      <c r="B258" s="55" t="s">
        <v>2426</v>
      </c>
      <c r="C258" s="28">
        <v>9.6686899999999998</v>
      </c>
    </row>
    <row r="259" spans="1:3" x14ac:dyDescent="0.25">
      <c r="A259" s="11" t="s">
        <v>2478</v>
      </c>
      <c r="B259" s="55" t="s">
        <v>2421</v>
      </c>
      <c r="C259" s="28">
        <v>20.305</v>
      </c>
    </row>
    <row r="260" spans="1:3" x14ac:dyDescent="0.25">
      <c r="A260" s="11" t="s">
        <v>2478</v>
      </c>
      <c r="B260" s="55" t="s">
        <v>2422</v>
      </c>
      <c r="C260" s="28">
        <v>41.063000000000002</v>
      </c>
    </row>
    <row r="261" spans="1:3" x14ac:dyDescent="0.25">
      <c r="A261" s="11" t="s">
        <v>2566</v>
      </c>
      <c r="B261" s="11" t="s">
        <v>2421</v>
      </c>
      <c r="C261" s="28">
        <v>8.146510000000001</v>
      </c>
    </row>
    <row r="262" spans="1:3" x14ac:dyDescent="0.25">
      <c r="A262" s="11" t="s">
        <v>2584</v>
      </c>
      <c r="B262" s="11" t="s">
        <v>2421</v>
      </c>
      <c r="C262" s="28">
        <v>0.61199999999999999</v>
      </c>
    </row>
    <row r="263" spans="1:3" x14ac:dyDescent="0.25">
      <c r="A263" s="11" t="s">
        <v>2480</v>
      </c>
      <c r="B263" s="55" t="s">
        <v>2421</v>
      </c>
      <c r="C263" s="28">
        <v>2257.0245299999992</v>
      </c>
    </row>
    <row r="264" spans="1:3" x14ac:dyDescent="0.25">
      <c r="A264" s="11" t="s">
        <v>2480</v>
      </c>
      <c r="B264" s="55" t="s">
        <v>2422</v>
      </c>
      <c r="C264" s="28">
        <v>191.53190000000001</v>
      </c>
    </row>
    <row r="265" spans="1:3" x14ac:dyDescent="0.25">
      <c r="A265" s="11" t="s">
        <v>2480</v>
      </c>
      <c r="B265" s="55" t="s">
        <v>2480</v>
      </c>
      <c r="C265" s="28">
        <v>4.2779999999999996</v>
      </c>
    </row>
    <row r="266" spans="1:3" x14ac:dyDescent="0.25">
      <c r="A266" s="11" t="s">
        <v>2480</v>
      </c>
      <c r="B266" s="55" t="s">
        <v>2469</v>
      </c>
      <c r="C266" s="28">
        <v>142.68083000000001</v>
      </c>
    </row>
    <row r="267" spans="1:3" x14ac:dyDescent="0.25">
      <c r="A267" s="11" t="s">
        <v>2480</v>
      </c>
      <c r="B267" s="55" t="s">
        <v>2438</v>
      </c>
      <c r="C267" s="28">
        <v>1.8735124999999999</v>
      </c>
    </row>
    <row r="268" spans="1:3" x14ac:dyDescent="0.25">
      <c r="A268" s="11" t="s">
        <v>2480</v>
      </c>
      <c r="B268" s="55" t="s">
        <v>2423</v>
      </c>
      <c r="C268" s="28">
        <v>32.901800000000001</v>
      </c>
    </row>
    <row r="269" spans="1:3" x14ac:dyDescent="0.25">
      <c r="A269" s="11" t="s">
        <v>2480</v>
      </c>
      <c r="B269" s="55" t="s">
        <v>2425</v>
      </c>
      <c r="C269" s="28">
        <v>4.9630000000000019</v>
      </c>
    </row>
    <row r="270" spans="1:3" x14ac:dyDescent="0.25">
      <c r="A270" s="11" t="s">
        <v>2480</v>
      </c>
      <c r="B270" s="55" t="s">
        <v>2426</v>
      </c>
      <c r="C270" s="28">
        <v>208.45605</v>
      </c>
    </row>
    <row r="271" spans="1:3" x14ac:dyDescent="0.25">
      <c r="A271" s="11" t="s">
        <v>2522</v>
      </c>
      <c r="B271" s="55" t="s">
        <v>2421</v>
      </c>
      <c r="C271" s="28">
        <v>241.11559999999989</v>
      </c>
    </row>
    <row r="272" spans="1:3" x14ac:dyDescent="0.25">
      <c r="A272" s="11" t="s">
        <v>2522</v>
      </c>
      <c r="B272" s="55" t="s">
        <v>2426</v>
      </c>
      <c r="C272" s="28">
        <v>15.15</v>
      </c>
    </row>
    <row r="273" spans="1:3" x14ac:dyDescent="0.25">
      <c r="A273" s="11" t="s">
        <v>2481</v>
      </c>
      <c r="B273" s="55" t="s">
        <v>2421</v>
      </c>
      <c r="C273" s="28">
        <v>1.0319799999999999</v>
      </c>
    </row>
    <row r="274" spans="1:3" x14ac:dyDescent="0.25">
      <c r="A274" s="11" t="s">
        <v>2482</v>
      </c>
      <c r="B274" s="55" t="s">
        <v>2434</v>
      </c>
      <c r="C274" s="28">
        <v>1.4339999999999999</v>
      </c>
    </row>
    <row r="275" spans="1:3" x14ac:dyDescent="0.25">
      <c r="A275" s="11" t="s">
        <v>2482</v>
      </c>
      <c r="B275" s="55" t="s">
        <v>2466</v>
      </c>
      <c r="C275" s="28">
        <v>100.895</v>
      </c>
    </row>
    <row r="276" spans="1:3" x14ac:dyDescent="0.25">
      <c r="A276" s="11" t="s">
        <v>2482</v>
      </c>
      <c r="B276" s="55" t="s">
        <v>2421</v>
      </c>
      <c r="C276" s="28">
        <v>34315.138399499978</v>
      </c>
    </row>
    <row r="277" spans="1:3" x14ac:dyDescent="0.25">
      <c r="A277" s="11" t="s">
        <v>2482</v>
      </c>
      <c r="B277" s="55" t="s">
        <v>2422</v>
      </c>
      <c r="C277" s="28">
        <v>1908.0173379999997</v>
      </c>
    </row>
    <row r="278" spans="1:3" x14ac:dyDescent="0.25">
      <c r="A278" s="11" t="s">
        <v>2482</v>
      </c>
      <c r="B278" s="55" t="s">
        <v>2429</v>
      </c>
      <c r="C278" s="28">
        <v>9.6679999999999993</v>
      </c>
    </row>
    <row r="279" spans="1:3" x14ac:dyDescent="0.25">
      <c r="A279" s="11" t="s">
        <v>2482</v>
      </c>
      <c r="B279" s="55" t="s">
        <v>2438</v>
      </c>
      <c r="C279" s="28">
        <v>310.77999999999997</v>
      </c>
    </row>
    <row r="280" spans="1:3" x14ac:dyDescent="0.25">
      <c r="A280" s="11" t="s">
        <v>2482</v>
      </c>
      <c r="B280" s="55" t="s">
        <v>2469</v>
      </c>
      <c r="C280" s="28">
        <v>9.8000000000000007</v>
      </c>
    </row>
    <row r="281" spans="1:3" x14ac:dyDescent="0.25">
      <c r="A281" s="11" t="s">
        <v>2482</v>
      </c>
      <c r="B281" s="55" t="s">
        <v>2423</v>
      </c>
      <c r="C281" s="28">
        <v>255.2448</v>
      </c>
    </row>
    <row r="282" spans="1:3" x14ac:dyDescent="0.25">
      <c r="A282" s="11" t="s">
        <v>2482</v>
      </c>
      <c r="B282" s="55" t="s">
        <v>2425</v>
      </c>
      <c r="C282" s="28">
        <v>555.50436000000002</v>
      </c>
    </row>
    <row r="283" spans="1:3" x14ac:dyDescent="0.25">
      <c r="A283" s="11" t="s">
        <v>2482</v>
      </c>
      <c r="B283" s="55" t="s">
        <v>2426</v>
      </c>
      <c r="C283" s="28">
        <v>1092.0038999999999</v>
      </c>
    </row>
    <row r="284" spans="1:3" x14ac:dyDescent="0.25">
      <c r="A284" s="11" t="s">
        <v>2483</v>
      </c>
      <c r="B284" s="55" t="s">
        <v>2421</v>
      </c>
      <c r="C284" s="28">
        <v>45156.351996999983</v>
      </c>
    </row>
    <row r="285" spans="1:3" x14ac:dyDescent="0.25">
      <c r="A285" s="11" t="s">
        <v>2483</v>
      </c>
      <c r="B285" s="55" t="s">
        <v>2422</v>
      </c>
      <c r="C285" s="28">
        <v>178.44219000000001</v>
      </c>
    </row>
    <row r="286" spans="1:3" x14ac:dyDescent="0.25">
      <c r="A286" s="11" t="s">
        <v>2525</v>
      </c>
      <c r="B286" s="55" t="s">
        <v>2421</v>
      </c>
      <c r="C286" s="28">
        <v>22.589569999999998</v>
      </c>
    </row>
    <row r="287" spans="1:3" x14ac:dyDescent="0.25">
      <c r="A287" s="11" t="s">
        <v>2527</v>
      </c>
      <c r="B287" s="55" t="s">
        <v>2421</v>
      </c>
      <c r="C287" s="28">
        <v>1.212</v>
      </c>
    </row>
    <row r="288" spans="1:3" x14ac:dyDescent="0.25">
      <c r="A288" s="11" t="s">
        <v>2469</v>
      </c>
      <c r="B288" s="55" t="s">
        <v>2421</v>
      </c>
      <c r="C288" s="28">
        <v>1143.8725140000006</v>
      </c>
    </row>
    <row r="289" spans="1:3" x14ac:dyDescent="0.25">
      <c r="A289" s="11" t="s">
        <v>2469</v>
      </c>
      <c r="B289" s="55" t="s">
        <v>2422</v>
      </c>
      <c r="C289" s="28">
        <v>50.697401999999997</v>
      </c>
    </row>
    <row r="290" spans="1:3" x14ac:dyDescent="0.25">
      <c r="A290" s="11" t="s">
        <v>2469</v>
      </c>
      <c r="B290" s="55" t="s">
        <v>2478</v>
      </c>
      <c r="C290" s="28">
        <v>1.2350399999999999</v>
      </c>
    </row>
    <row r="291" spans="1:3" x14ac:dyDescent="0.25">
      <c r="A291" s="11" t="s">
        <v>2469</v>
      </c>
      <c r="B291" s="55" t="s">
        <v>2469</v>
      </c>
      <c r="C291" s="28">
        <v>42.84</v>
      </c>
    </row>
    <row r="292" spans="1:3" x14ac:dyDescent="0.25">
      <c r="A292" s="11" t="s">
        <v>2469</v>
      </c>
      <c r="B292" s="55" t="s">
        <v>2438</v>
      </c>
      <c r="C292" s="28">
        <v>21.6</v>
      </c>
    </row>
    <row r="293" spans="1:3" x14ac:dyDescent="0.25">
      <c r="A293" s="11" t="s">
        <v>2469</v>
      </c>
      <c r="B293" s="55" t="s">
        <v>2423</v>
      </c>
      <c r="C293" s="28">
        <v>20.457879999999999</v>
      </c>
    </row>
    <row r="294" spans="1:3" x14ac:dyDescent="0.25">
      <c r="A294" s="11" t="s">
        <v>2528</v>
      </c>
      <c r="B294" s="55" t="s">
        <v>2421</v>
      </c>
      <c r="C294" s="28">
        <v>21.685000000000002</v>
      </c>
    </row>
    <row r="295" spans="1:3" x14ac:dyDescent="0.25">
      <c r="A295" s="11" t="s">
        <v>2528</v>
      </c>
      <c r="B295" s="55" t="s">
        <v>2422</v>
      </c>
      <c r="C295" s="28">
        <v>3.3</v>
      </c>
    </row>
    <row r="296" spans="1:3" x14ac:dyDescent="0.25">
      <c r="A296" s="11" t="s">
        <v>2438</v>
      </c>
      <c r="B296" s="55" t="s">
        <v>2435</v>
      </c>
      <c r="C296" s="28">
        <v>20.72</v>
      </c>
    </row>
    <row r="297" spans="1:3" x14ac:dyDescent="0.25">
      <c r="A297" s="11" t="s">
        <v>2438</v>
      </c>
      <c r="B297" s="55" t="s">
        <v>2421</v>
      </c>
      <c r="C297" s="28">
        <v>309.67498999999998</v>
      </c>
    </row>
    <row r="298" spans="1:3" x14ac:dyDescent="0.25">
      <c r="A298" s="11" t="s">
        <v>2438</v>
      </c>
      <c r="B298" s="55" t="s">
        <v>2422</v>
      </c>
      <c r="C298" s="28">
        <v>4301.3974499999995</v>
      </c>
    </row>
    <row r="299" spans="1:3" x14ac:dyDescent="0.25">
      <c r="A299" s="11" t="s">
        <v>2438</v>
      </c>
      <c r="B299" s="55" t="s">
        <v>2429</v>
      </c>
      <c r="C299" s="28">
        <v>122.29769999999999</v>
      </c>
    </row>
    <row r="300" spans="1:3" x14ac:dyDescent="0.25">
      <c r="A300" s="11" t="s">
        <v>2438</v>
      </c>
      <c r="B300" s="55" t="s">
        <v>2438</v>
      </c>
      <c r="C300" s="28">
        <v>23.158900000000003</v>
      </c>
    </row>
    <row r="301" spans="1:3" x14ac:dyDescent="0.25">
      <c r="A301" s="11" t="s">
        <v>2438</v>
      </c>
      <c r="B301" s="55" t="s">
        <v>2423</v>
      </c>
      <c r="C301" s="28">
        <v>22.038</v>
      </c>
    </row>
    <row r="302" spans="1:3" x14ac:dyDescent="0.25">
      <c r="A302" s="11" t="s">
        <v>2438</v>
      </c>
      <c r="B302" s="55" t="s">
        <v>2425</v>
      </c>
      <c r="C302" s="28">
        <v>2.2170000000000001</v>
      </c>
    </row>
    <row r="303" spans="1:3" x14ac:dyDescent="0.25">
      <c r="A303" s="11" t="s">
        <v>2438</v>
      </c>
      <c r="B303" s="55" t="s">
        <v>2426</v>
      </c>
      <c r="C303" s="28">
        <v>1.0999999999999999E-2</v>
      </c>
    </row>
    <row r="304" spans="1:3" x14ac:dyDescent="0.25">
      <c r="A304" s="11" t="s">
        <v>2485</v>
      </c>
      <c r="B304" s="55" t="s">
        <v>2421</v>
      </c>
      <c r="C304" s="28">
        <v>532.53673000000003</v>
      </c>
    </row>
    <row r="305" spans="1:3" x14ac:dyDescent="0.25">
      <c r="A305" s="11" t="s">
        <v>2485</v>
      </c>
      <c r="B305" s="55" t="s">
        <v>2422</v>
      </c>
      <c r="C305" s="28">
        <v>4.3967000000000001</v>
      </c>
    </row>
    <row r="306" spans="1:3" x14ac:dyDescent="0.25">
      <c r="A306" s="11" t="s">
        <v>2485</v>
      </c>
      <c r="B306" s="55" t="s">
        <v>2423</v>
      </c>
      <c r="C306" s="28">
        <v>33</v>
      </c>
    </row>
    <row r="307" spans="1:3" x14ac:dyDescent="0.25">
      <c r="A307" s="11" t="s">
        <v>2485</v>
      </c>
      <c r="B307" s="55" t="s">
        <v>2426</v>
      </c>
      <c r="C307" s="28">
        <v>18383.733909999999</v>
      </c>
    </row>
    <row r="308" spans="1:3" x14ac:dyDescent="0.25">
      <c r="A308" s="11" t="s">
        <v>2585</v>
      </c>
      <c r="B308" s="55" t="s">
        <v>2426</v>
      </c>
      <c r="C308" s="28">
        <v>8.83535</v>
      </c>
    </row>
    <row r="309" spans="1:3" x14ac:dyDescent="0.25">
      <c r="A309" s="11" t="s">
        <v>2486</v>
      </c>
      <c r="B309" s="55" t="s">
        <v>2421</v>
      </c>
      <c r="C309" s="28">
        <v>55.907000000000004</v>
      </c>
    </row>
    <row r="310" spans="1:3" x14ac:dyDescent="0.25">
      <c r="A310" s="11" t="s">
        <v>2486</v>
      </c>
      <c r="B310" s="55" t="s">
        <v>2422</v>
      </c>
      <c r="C310" s="28">
        <v>50.886000000000003</v>
      </c>
    </row>
    <row r="311" spans="1:3" x14ac:dyDescent="0.25">
      <c r="A311" s="11" t="s">
        <v>2486</v>
      </c>
      <c r="B311" s="55" t="s">
        <v>2423</v>
      </c>
      <c r="C311" s="28">
        <v>50</v>
      </c>
    </row>
    <row r="312" spans="1:3" x14ac:dyDescent="0.25">
      <c r="A312" s="11" t="s">
        <v>2532</v>
      </c>
      <c r="B312" s="55" t="s">
        <v>2421</v>
      </c>
      <c r="C312" s="28">
        <v>577.42241999999987</v>
      </c>
    </row>
    <row r="313" spans="1:3" x14ac:dyDescent="0.25">
      <c r="A313" s="11" t="s">
        <v>2508</v>
      </c>
      <c r="B313" s="55" t="s">
        <v>2421</v>
      </c>
      <c r="C313" s="28">
        <v>0.22459999999999999</v>
      </c>
    </row>
    <row r="314" spans="1:3" x14ac:dyDescent="0.25">
      <c r="A314" s="11" t="s">
        <v>2487</v>
      </c>
      <c r="B314" s="55" t="s">
        <v>2427</v>
      </c>
      <c r="C314" s="28">
        <v>26.343</v>
      </c>
    </row>
    <row r="315" spans="1:3" x14ac:dyDescent="0.25">
      <c r="A315" s="11" t="s">
        <v>2487</v>
      </c>
      <c r="B315" s="55" t="s">
        <v>2421</v>
      </c>
      <c r="C315" s="28">
        <v>21909.221923999998</v>
      </c>
    </row>
    <row r="316" spans="1:3" x14ac:dyDescent="0.25">
      <c r="A316" s="11" t="s">
        <v>2487</v>
      </c>
      <c r="B316" s="55" t="s">
        <v>2422</v>
      </c>
      <c r="C316" s="28">
        <v>3639.7346099999995</v>
      </c>
    </row>
    <row r="317" spans="1:3" x14ac:dyDescent="0.25">
      <c r="A317" s="11" t="s">
        <v>2487</v>
      </c>
      <c r="B317" s="55" t="s">
        <v>2469</v>
      </c>
      <c r="C317" s="28">
        <v>316.54184000000004</v>
      </c>
    </row>
    <row r="318" spans="1:3" x14ac:dyDescent="0.25">
      <c r="A318" s="11" t="s">
        <v>2487</v>
      </c>
      <c r="B318" s="55" t="s">
        <v>2534</v>
      </c>
      <c r="C318" s="28">
        <v>24.874560000000002</v>
      </c>
    </row>
    <row r="319" spans="1:3" x14ac:dyDescent="0.25">
      <c r="A319" s="11" t="s">
        <v>2487</v>
      </c>
      <c r="B319" s="55" t="s">
        <v>2423</v>
      </c>
      <c r="C319" s="28">
        <v>32.940480000000001</v>
      </c>
    </row>
    <row r="320" spans="1:3" x14ac:dyDescent="0.25">
      <c r="A320" s="11" t="s">
        <v>2487</v>
      </c>
      <c r="B320" s="55" t="s">
        <v>2426</v>
      </c>
      <c r="C320" s="28">
        <v>3308.1802309999994</v>
      </c>
    </row>
    <row r="321" spans="1:3" x14ac:dyDescent="0.25">
      <c r="A321" s="11" t="s">
        <v>2487</v>
      </c>
      <c r="B321" s="55" t="s">
        <v>2493</v>
      </c>
      <c r="C321" s="28">
        <v>31.676559999999998</v>
      </c>
    </row>
    <row r="322" spans="1:3" x14ac:dyDescent="0.25">
      <c r="A322" s="11" t="s">
        <v>2534</v>
      </c>
      <c r="B322" s="55" t="s">
        <v>2421</v>
      </c>
      <c r="C322" s="28">
        <v>21.501981000000001</v>
      </c>
    </row>
    <row r="323" spans="1:3" x14ac:dyDescent="0.25">
      <c r="A323" s="11" t="s">
        <v>2534</v>
      </c>
      <c r="B323" s="55" t="s">
        <v>2426</v>
      </c>
      <c r="C323" s="28">
        <v>1.8939000000000001</v>
      </c>
    </row>
    <row r="324" spans="1:3" x14ac:dyDescent="0.25">
      <c r="A324" s="11" t="s">
        <v>2488</v>
      </c>
      <c r="B324" s="55" t="s">
        <v>2421</v>
      </c>
      <c r="C324" s="28">
        <v>491.46034800000001</v>
      </c>
    </row>
    <row r="325" spans="1:3" x14ac:dyDescent="0.25">
      <c r="A325" s="11" t="s">
        <v>2489</v>
      </c>
      <c r="B325" s="55" t="s">
        <v>2421</v>
      </c>
      <c r="C325" s="28">
        <v>3205.1637750000027</v>
      </c>
    </row>
    <row r="326" spans="1:3" x14ac:dyDescent="0.25">
      <c r="A326" s="11" t="s">
        <v>2489</v>
      </c>
      <c r="B326" s="55" t="s">
        <v>2422</v>
      </c>
      <c r="C326" s="28">
        <v>96.09</v>
      </c>
    </row>
    <row r="327" spans="1:3" x14ac:dyDescent="0.25">
      <c r="A327" s="11" t="s">
        <v>2489</v>
      </c>
      <c r="B327" s="55" t="s">
        <v>2429</v>
      </c>
      <c r="C327" s="28">
        <v>2.5000000000000001E-2</v>
      </c>
    </row>
    <row r="328" spans="1:3" x14ac:dyDescent="0.25">
      <c r="A328" s="11" t="s">
        <v>2489</v>
      </c>
      <c r="B328" s="55" t="s">
        <v>2469</v>
      </c>
      <c r="C328" s="28">
        <v>0.67949999999999999</v>
      </c>
    </row>
    <row r="329" spans="1:3" x14ac:dyDescent="0.25">
      <c r="A329" s="11" t="s">
        <v>2489</v>
      </c>
      <c r="B329" s="55" t="s">
        <v>2423</v>
      </c>
      <c r="C329" s="28">
        <v>63.18</v>
      </c>
    </row>
    <row r="330" spans="1:3" x14ac:dyDescent="0.25">
      <c r="A330" s="11" t="s">
        <v>2489</v>
      </c>
      <c r="B330" s="55" t="s">
        <v>2425</v>
      </c>
      <c r="C330" s="28">
        <v>77.918999999999997</v>
      </c>
    </row>
    <row r="331" spans="1:3" x14ac:dyDescent="0.25">
      <c r="A331" s="11" t="s">
        <v>2489</v>
      </c>
      <c r="B331" s="55" t="s">
        <v>2426</v>
      </c>
      <c r="C331" s="28">
        <v>740.46021999999982</v>
      </c>
    </row>
    <row r="332" spans="1:3" x14ac:dyDescent="0.25">
      <c r="A332" s="11" t="s">
        <v>2439</v>
      </c>
      <c r="B332" s="55" t="s">
        <v>2433</v>
      </c>
      <c r="C332" s="28">
        <v>0.1</v>
      </c>
    </row>
    <row r="333" spans="1:3" x14ac:dyDescent="0.25">
      <c r="A333" s="11" t="s">
        <v>2439</v>
      </c>
      <c r="B333" s="55" t="s">
        <v>2428</v>
      </c>
      <c r="C333" s="28">
        <v>3227.6992400000026</v>
      </c>
    </row>
    <row r="334" spans="1:3" x14ac:dyDescent="0.25">
      <c r="A334" s="11" t="s">
        <v>2439</v>
      </c>
      <c r="B334" s="55" t="s">
        <v>2421</v>
      </c>
      <c r="C334" s="28">
        <v>94698.826676999917</v>
      </c>
    </row>
    <row r="335" spans="1:3" x14ac:dyDescent="0.25">
      <c r="A335" s="11" t="s">
        <v>2439</v>
      </c>
      <c r="B335" s="55" t="s">
        <v>2422</v>
      </c>
      <c r="C335" s="28">
        <v>3766.4201600000006</v>
      </c>
    </row>
    <row r="336" spans="1:3" x14ac:dyDescent="0.25">
      <c r="A336" s="11" t="s">
        <v>2439</v>
      </c>
      <c r="B336" s="55" t="s">
        <v>2469</v>
      </c>
      <c r="C336" s="28">
        <v>151.03100000000001</v>
      </c>
    </row>
    <row r="337" spans="1:3" x14ac:dyDescent="0.25">
      <c r="A337" s="11" t="s">
        <v>2439</v>
      </c>
      <c r="B337" s="55" t="s">
        <v>2438</v>
      </c>
      <c r="C337" s="28">
        <v>241.2387642060001</v>
      </c>
    </row>
    <row r="338" spans="1:3" x14ac:dyDescent="0.25">
      <c r="A338" s="11" t="s">
        <v>2439</v>
      </c>
      <c r="B338" s="55" t="s">
        <v>2423</v>
      </c>
      <c r="C338" s="28">
        <v>262.8779199999999</v>
      </c>
    </row>
    <row r="339" spans="1:3" x14ac:dyDescent="0.25">
      <c r="A339" s="11" t="s">
        <v>2439</v>
      </c>
      <c r="B339" s="55" t="s">
        <v>2425</v>
      </c>
      <c r="C339" s="28">
        <v>13.629850000000001</v>
      </c>
    </row>
    <row r="340" spans="1:3" x14ac:dyDescent="0.25">
      <c r="A340" s="11" t="s">
        <v>2439</v>
      </c>
      <c r="B340" s="55" t="s">
        <v>2426</v>
      </c>
      <c r="C340" s="28">
        <v>100.00216000000015</v>
      </c>
    </row>
    <row r="341" spans="1:3" x14ac:dyDescent="0.25">
      <c r="A341" s="11" t="s">
        <v>2423</v>
      </c>
      <c r="B341" s="55" t="s">
        <v>2434</v>
      </c>
      <c r="C341" s="28">
        <v>1716.1728599999997</v>
      </c>
    </row>
    <row r="342" spans="1:3" x14ac:dyDescent="0.25">
      <c r="A342" s="11" t="s">
        <v>2423</v>
      </c>
      <c r="B342" s="55" t="s">
        <v>2445</v>
      </c>
      <c r="C342" s="28">
        <v>124.325</v>
      </c>
    </row>
    <row r="343" spans="1:3" x14ac:dyDescent="0.25">
      <c r="A343" s="11" t="s">
        <v>2423</v>
      </c>
      <c r="B343" s="55" t="s">
        <v>2435</v>
      </c>
      <c r="C343" s="28">
        <v>451.23</v>
      </c>
    </row>
    <row r="344" spans="1:3" x14ac:dyDescent="0.25">
      <c r="A344" s="11" t="s">
        <v>2423</v>
      </c>
      <c r="B344" s="55" t="s">
        <v>2458</v>
      </c>
      <c r="C344" s="28">
        <v>327.19740000000002</v>
      </c>
    </row>
    <row r="345" spans="1:3" x14ac:dyDescent="0.25">
      <c r="A345" s="11" t="s">
        <v>2423</v>
      </c>
      <c r="B345" s="55" t="s">
        <v>2464</v>
      </c>
      <c r="C345" s="28">
        <v>295.04000000000002</v>
      </c>
    </row>
    <row r="346" spans="1:3" x14ac:dyDescent="0.25">
      <c r="A346" s="11" t="s">
        <v>2423</v>
      </c>
      <c r="B346" s="55" t="s">
        <v>2505</v>
      </c>
      <c r="C346" s="28">
        <v>177.52</v>
      </c>
    </row>
    <row r="347" spans="1:3" x14ac:dyDescent="0.25">
      <c r="A347" s="11" t="s">
        <v>2423</v>
      </c>
      <c r="B347" s="55" t="s">
        <v>2466</v>
      </c>
      <c r="C347" s="28">
        <v>83.853999999999999</v>
      </c>
    </row>
    <row r="348" spans="1:3" x14ac:dyDescent="0.25">
      <c r="A348" s="11" t="s">
        <v>2423</v>
      </c>
      <c r="B348" s="55" t="s">
        <v>2471</v>
      </c>
      <c r="C348" s="28">
        <v>1025.855</v>
      </c>
    </row>
    <row r="349" spans="1:3" x14ac:dyDescent="0.25">
      <c r="A349" s="11" t="s">
        <v>2423</v>
      </c>
      <c r="B349" s="55" t="s">
        <v>2421</v>
      </c>
      <c r="C349" s="28">
        <v>259641.78048399999</v>
      </c>
    </row>
    <row r="350" spans="1:3" x14ac:dyDescent="0.25">
      <c r="A350" s="11" t="s">
        <v>2423</v>
      </c>
      <c r="B350" s="55" t="s">
        <v>2422</v>
      </c>
      <c r="C350" s="28">
        <v>7.2860000000000008E-2</v>
      </c>
    </row>
    <row r="351" spans="1:3" x14ac:dyDescent="0.25">
      <c r="A351" s="11" t="s">
        <v>2423</v>
      </c>
      <c r="B351" s="55" t="s">
        <v>2429</v>
      </c>
      <c r="C351" s="28">
        <v>30011.282199999998</v>
      </c>
    </row>
    <row r="352" spans="1:3" x14ac:dyDescent="0.25">
      <c r="A352" s="11" t="s">
        <v>2423</v>
      </c>
      <c r="B352" s="55" t="s">
        <v>2436</v>
      </c>
      <c r="C352" s="28">
        <v>5086.8469999999998</v>
      </c>
    </row>
    <row r="353" spans="1:3" x14ac:dyDescent="0.25">
      <c r="A353" s="11" t="s">
        <v>2423</v>
      </c>
      <c r="B353" s="55" t="s">
        <v>2437</v>
      </c>
      <c r="C353" s="28">
        <v>30.666</v>
      </c>
    </row>
    <row r="354" spans="1:3" x14ac:dyDescent="0.25">
      <c r="A354" s="11" t="s">
        <v>2423</v>
      </c>
      <c r="B354" s="55" t="s">
        <v>2477</v>
      </c>
      <c r="C354" s="28">
        <v>568.98900000000003</v>
      </c>
    </row>
    <row r="355" spans="1:3" x14ac:dyDescent="0.25">
      <c r="A355" s="11" t="s">
        <v>2423</v>
      </c>
      <c r="B355" s="55" t="s">
        <v>2480</v>
      </c>
      <c r="C355" s="28">
        <v>3400.45</v>
      </c>
    </row>
    <row r="356" spans="1:3" x14ac:dyDescent="0.25">
      <c r="A356" s="11" t="s">
        <v>2423</v>
      </c>
      <c r="B356" s="55" t="s">
        <v>2469</v>
      </c>
      <c r="C356" s="28">
        <v>111.953</v>
      </c>
    </row>
    <row r="357" spans="1:3" x14ac:dyDescent="0.25">
      <c r="A357" s="11" t="s">
        <v>2423</v>
      </c>
      <c r="B357" s="55" t="s">
        <v>2438</v>
      </c>
      <c r="C357" s="28">
        <v>23668.401420000002</v>
      </c>
    </row>
    <row r="358" spans="1:3" x14ac:dyDescent="0.25">
      <c r="A358" s="11" t="s">
        <v>2423</v>
      </c>
      <c r="B358" s="55" t="s">
        <v>2489</v>
      </c>
      <c r="C358" s="28">
        <v>16.734999999999999</v>
      </c>
    </row>
    <row r="359" spans="1:3" x14ac:dyDescent="0.25">
      <c r="A359" s="11" t="s">
        <v>2423</v>
      </c>
      <c r="B359" s="55" t="s">
        <v>2439</v>
      </c>
      <c r="C359" s="28">
        <v>22.361999999999998</v>
      </c>
    </row>
    <row r="360" spans="1:3" x14ac:dyDescent="0.25">
      <c r="A360" s="11" t="s">
        <v>2423</v>
      </c>
      <c r="B360" s="55" t="s">
        <v>2491</v>
      </c>
      <c r="C360" s="28">
        <v>20092.396915500001</v>
      </c>
    </row>
    <row r="361" spans="1:3" x14ac:dyDescent="0.25">
      <c r="A361" s="11" t="s">
        <v>2423</v>
      </c>
      <c r="B361" s="55" t="s">
        <v>2426</v>
      </c>
      <c r="C361" s="28">
        <v>20.6707</v>
      </c>
    </row>
    <row r="362" spans="1:3" x14ac:dyDescent="0.25">
      <c r="A362" s="11" t="s">
        <v>2423</v>
      </c>
      <c r="B362" s="55" t="s">
        <v>2440</v>
      </c>
      <c r="C362" s="28">
        <v>468.60447999999997</v>
      </c>
    </row>
    <row r="363" spans="1:3" x14ac:dyDescent="0.25">
      <c r="A363" s="11" t="s">
        <v>2423</v>
      </c>
      <c r="B363" s="55" t="s">
        <v>2441</v>
      </c>
      <c r="C363" s="28">
        <v>20.513999999999999</v>
      </c>
    </row>
    <row r="364" spans="1:3" x14ac:dyDescent="0.25">
      <c r="A364" s="11" t="s">
        <v>2423</v>
      </c>
      <c r="B364" s="55" t="s">
        <v>2579</v>
      </c>
      <c r="C364" s="28">
        <v>89.191000000000003</v>
      </c>
    </row>
    <row r="365" spans="1:3" x14ac:dyDescent="0.25">
      <c r="A365" s="11" t="s">
        <v>2423</v>
      </c>
      <c r="B365" s="55" t="s">
        <v>2496</v>
      </c>
      <c r="C365" s="28">
        <v>7547.5510000000004</v>
      </c>
    </row>
    <row r="366" spans="1:3" x14ac:dyDescent="0.25">
      <c r="A366" s="11" t="s">
        <v>2423</v>
      </c>
      <c r="B366" s="55" t="s">
        <v>2499</v>
      </c>
      <c r="C366" s="28">
        <v>22.914000000000001</v>
      </c>
    </row>
    <row r="367" spans="1:3" x14ac:dyDescent="0.25">
      <c r="A367" s="11" t="s">
        <v>2535</v>
      </c>
      <c r="B367" s="55" t="s">
        <v>2421</v>
      </c>
      <c r="C367" s="28">
        <v>4204.9660210000002</v>
      </c>
    </row>
    <row r="368" spans="1:3" x14ac:dyDescent="0.25">
      <c r="A368" s="11" t="s">
        <v>2535</v>
      </c>
      <c r="B368" s="55" t="s">
        <v>2422</v>
      </c>
      <c r="C368" s="28">
        <v>659.40468999999996</v>
      </c>
    </row>
    <row r="369" spans="1:3" x14ac:dyDescent="0.25">
      <c r="A369" s="11" t="s">
        <v>2535</v>
      </c>
      <c r="B369" s="55" t="s">
        <v>2426</v>
      </c>
      <c r="C369" s="28">
        <v>546.44102999999996</v>
      </c>
    </row>
    <row r="370" spans="1:3" x14ac:dyDescent="0.25">
      <c r="A370" s="11" t="s">
        <v>2511</v>
      </c>
      <c r="B370" s="55" t="s">
        <v>2428</v>
      </c>
      <c r="C370" s="28">
        <v>11.98</v>
      </c>
    </row>
    <row r="371" spans="1:3" x14ac:dyDescent="0.25">
      <c r="A371" s="11" t="s">
        <v>2511</v>
      </c>
      <c r="B371" s="55" t="s">
        <v>2435</v>
      </c>
      <c r="C371" s="28">
        <v>3.1951000000000001</v>
      </c>
    </row>
    <row r="372" spans="1:3" x14ac:dyDescent="0.25">
      <c r="A372" s="11" t="s">
        <v>2511</v>
      </c>
      <c r="B372" s="55" t="s">
        <v>2421</v>
      </c>
      <c r="C372" s="28">
        <v>2423.7888559999992</v>
      </c>
    </row>
    <row r="373" spans="1:3" x14ac:dyDescent="0.25">
      <c r="A373" s="11" t="s">
        <v>2511</v>
      </c>
      <c r="B373" s="55" t="s">
        <v>2422</v>
      </c>
      <c r="C373" s="28">
        <v>380.41216000000009</v>
      </c>
    </row>
    <row r="374" spans="1:3" x14ac:dyDescent="0.25">
      <c r="A374" s="11" t="s">
        <v>2511</v>
      </c>
      <c r="B374" s="55" t="s">
        <v>2469</v>
      </c>
      <c r="C374" s="28">
        <v>2814.400134</v>
      </c>
    </row>
    <row r="375" spans="1:3" x14ac:dyDescent="0.25">
      <c r="A375" s="11" t="s">
        <v>2511</v>
      </c>
      <c r="B375" s="55" t="s">
        <v>2534</v>
      </c>
      <c r="C375" s="28">
        <v>39.887250000000002</v>
      </c>
    </row>
    <row r="376" spans="1:3" x14ac:dyDescent="0.25">
      <c r="A376" s="11" t="s">
        <v>2511</v>
      </c>
      <c r="B376" s="55" t="s">
        <v>2426</v>
      </c>
      <c r="C376" s="28">
        <v>4984.0406000000003</v>
      </c>
    </row>
    <row r="377" spans="1:3" x14ac:dyDescent="0.25">
      <c r="A377" s="11" t="s">
        <v>2554</v>
      </c>
      <c r="B377" s="55" t="s">
        <v>2421</v>
      </c>
      <c r="C377" s="28">
        <v>14.08</v>
      </c>
    </row>
    <row r="378" spans="1:3" x14ac:dyDescent="0.25">
      <c r="A378" s="11" t="s">
        <v>2425</v>
      </c>
      <c r="B378" s="55" t="s">
        <v>2424</v>
      </c>
      <c r="C378" s="28">
        <v>15.274000000000001</v>
      </c>
    </row>
    <row r="379" spans="1:3" x14ac:dyDescent="0.25">
      <c r="A379" s="11" t="s">
        <v>2425</v>
      </c>
      <c r="B379" s="55" t="s">
        <v>2434</v>
      </c>
      <c r="C379" s="28">
        <v>1062.149574</v>
      </c>
    </row>
    <row r="380" spans="1:3" x14ac:dyDescent="0.25">
      <c r="A380" s="11" t="s">
        <v>2425</v>
      </c>
      <c r="B380" s="55" t="s">
        <v>2445</v>
      </c>
      <c r="C380" s="28">
        <v>16150.48029</v>
      </c>
    </row>
    <row r="381" spans="1:3" x14ac:dyDescent="0.25">
      <c r="A381" s="11" t="s">
        <v>2425</v>
      </c>
      <c r="B381" s="55" t="s">
        <v>2435</v>
      </c>
      <c r="C381" s="28">
        <v>136.07399999999998</v>
      </c>
    </row>
    <row r="382" spans="1:3" x14ac:dyDescent="0.25">
      <c r="A382" s="11" t="s">
        <v>2425</v>
      </c>
      <c r="B382" s="55" t="s">
        <v>2471</v>
      </c>
      <c r="C382" s="28">
        <v>2.8340700000000001</v>
      </c>
    </row>
    <row r="383" spans="1:3" x14ac:dyDescent="0.25">
      <c r="A383" s="11" t="s">
        <v>2425</v>
      </c>
      <c r="B383" s="55" t="s">
        <v>2421</v>
      </c>
      <c r="C383" s="28">
        <v>16175.68636</v>
      </c>
    </row>
    <row r="384" spans="1:3" x14ac:dyDescent="0.25">
      <c r="A384" s="11" t="s">
        <v>2425</v>
      </c>
      <c r="B384" s="55" t="s">
        <v>2422</v>
      </c>
      <c r="C384" s="28">
        <v>613.26873000000001</v>
      </c>
    </row>
    <row r="385" spans="1:3" x14ac:dyDescent="0.25">
      <c r="A385" s="11" t="s">
        <v>2425</v>
      </c>
      <c r="B385" s="55" t="s">
        <v>2429</v>
      </c>
      <c r="C385" s="28">
        <v>51479.605869999999</v>
      </c>
    </row>
    <row r="386" spans="1:3" x14ac:dyDescent="0.25">
      <c r="A386" s="11" t="s">
        <v>2425</v>
      </c>
      <c r="B386" s="55" t="s">
        <v>2436</v>
      </c>
      <c r="C386" s="28">
        <v>22.485299999999999</v>
      </c>
    </row>
    <row r="387" spans="1:3" x14ac:dyDescent="0.25">
      <c r="A387" s="11" t="s">
        <v>2425</v>
      </c>
      <c r="B387" s="55" t="s">
        <v>2437</v>
      </c>
      <c r="C387" s="28">
        <v>137.9562</v>
      </c>
    </row>
    <row r="388" spans="1:3" x14ac:dyDescent="0.25">
      <c r="A388" s="11" t="s">
        <v>2425</v>
      </c>
      <c r="B388" s="55" t="s">
        <v>2478</v>
      </c>
      <c r="C388" s="28">
        <v>137.72499999999999</v>
      </c>
    </row>
    <row r="389" spans="1:3" x14ac:dyDescent="0.25">
      <c r="A389" s="11" t="s">
        <v>2425</v>
      </c>
      <c r="B389" s="55" t="s">
        <v>2480</v>
      </c>
      <c r="C389" s="28">
        <v>28.08212</v>
      </c>
    </row>
    <row r="390" spans="1:3" x14ac:dyDescent="0.25">
      <c r="A390" s="11" t="s">
        <v>2425</v>
      </c>
      <c r="B390" s="55" t="s">
        <v>2481</v>
      </c>
      <c r="C390" s="28">
        <v>2.37</v>
      </c>
    </row>
    <row r="391" spans="1:3" x14ac:dyDescent="0.25">
      <c r="A391" s="11" t="s">
        <v>2425</v>
      </c>
      <c r="B391" s="55" t="s">
        <v>2469</v>
      </c>
      <c r="C391" s="28">
        <v>397.14180000000005</v>
      </c>
    </row>
    <row r="392" spans="1:3" x14ac:dyDescent="0.25">
      <c r="A392" s="11" t="s">
        <v>2425</v>
      </c>
      <c r="B392" s="55" t="s">
        <v>2438</v>
      </c>
      <c r="C392" s="28">
        <v>43140.428797000015</v>
      </c>
    </row>
    <row r="393" spans="1:3" x14ac:dyDescent="0.25">
      <c r="A393" s="11" t="s">
        <v>2425</v>
      </c>
      <c r="B393" s="55" t="s">
        <v>2485</v>
      </c>
      <c r="C393" s="28">
        <v>7.9359999999999991</v>
      </c>
    </row>
    <row r="394" spans="1:3" x14ac:dyDescent="0.25">
      <c r="A394" s="11" t="s">
        <v>2425</v>
      </c>
      <c r="B394" s="55" t="s">
        <v>2489</v>
      </c>
      <c r="C394" s="28">
        <v>6.5</v>
      </c>
    </row>
    <row r="395" spans="1:3" x14ac:dyDescent="0.25">
      <c r="A395" s="11" t="s">
        <v>2425</v>
      </c>
      <c r="B395" s="55" t="s">
        <v>2491</v>
      </c>
      <c r="C395" s="28">
        <v>113.9</v>
      </c>
    </row>
    <row r="396" spans="1:3" x14ac:dyDescent="0.25">
      <c r="A396" s="11" t="s">
        <v>2425</v>
      </c>
      <c r="B396" s="55" t="s">
        <v>2426</v>
      </c>
      <c r="C396" s="28">
        <v>76.190260000000009</v>
      </c>
    </row>
    <row r="397" spans="1:3" x14ac:dyDescent="0.25">
      <c r="A397" s="11" t="s">
        <v>2425</v>
      </c>
      <c r="B397" s="55" t="s">
        <v>2440</v>
      </c>
      <c r="C397" s="28">
        <v>2890.223054</v>
      </c>
    </row>
    <row r="398" spans="1:3" x14ac:dyDescent="0.25">
      <c r="A398" s="11" t="s">
        <v>2425</v>
      </c>
      <c r="B398" s="55" t="s">
        <v>2441</v>
      </c>
      <c r="C398" s="28">
        <v>37.206000000000003</v>
      </c>
    </row>
    <row r="399" spans="1:3" x14ac:dyDescent="0.25">
      <c r="A399" s="11" t="s">
        <v>2425</v>
      </c>
      <c r="B399" s="55" t="s">
        <v>2494</v>
      </c>
      <c r="C399" s="28">
        <v>5.4337</v>
      </c>
    </row>
    <row r="400" spans="1:3" x14ac:dyDescent="0.25">
      <c r="A400" s="11" t="s">
        <v>2425</v>
      </c>
      <c r="B400" s="55" t="s">
        <v>2579</v>
      </c>
      <c r="C400" s="28">
        <v>39.688550000000006</v>
      </c>
    </row>
    <row r="401" spans="1:3" x14ac:dyDescent="0.25">
      <c r="A401" s="11" t="s">
        <v>2425</v>
      </c>
      <c r="B401" s="55" t="s">
        <v>2542</v>
      </c>
      <c r="C401" s="28">
        <v>200.78</v>
      </c>
    </row>
    <row r="402" spans="1:3" x14ac:dyDescent="0.25">
      <c r="A402" s="11" t="s">
        <v>2425</v>
      </c>
      <c r="B402" s="55" t="s">
        <v>2496</v>
      </c>
      <c r="C402" s="28">
        <v>3.9870000000000001</v>
      </c>
    </row>
    <row r="403" spans="1:3" x14ac:dyDescent="0.25">
      <c r="A403" s="11" t="s">
        <v>2425</v>
      </c>
      <c r="B403" s="55" t="s">
        <v>2497</v>
      </c>
      <c r="C403" s="28">
        <v>19</v>
      </c>
    </row>
    <row r="404" spans="1:3" x14ac:dyDescent="0.25">
      <c r="A404" s="11" t="s">
        <v>2491</v>
      </c>
      <c r="B404" s="55" t="s">
        <v>2421</v>
      </c>
      <c r="C404" s="28">
        <v>57677.308498000064</v>
      </c>
    </row>
    <row r="405" spans="1:3" x14ac:dyDescent="0.25">
      <c r="A405" s="11" t="s">
        <v>2491</v>
      </c>
      <c r="B405" s="55" t="s">
        <v>2422</v>
      </c>
      <c r="C405" s="28">
        <v>13121.723373000004</v>
      </c>
    </row>
    <row r="406" spans="1:3" x14ac:dyDescent="0.25">
      <c r="A406" s="11" t="s">
        <v>2491</v>
      </c>
      <c r="B406" s="55" t="s">
        <v>2478</v>
      </c>
      <c r="C406" s="28">
        <v>1.8029999999999999</v>
      </c>
    </row>
    <row r="407" spans="1:3" x14ac:dyDescent="0.25">
      <c r="A407" s="11" t="s">
        <v>2491</v>
      </c>
      <c r="B407" s="55" t="s">
        <v>2438</v>
      </c>
      <c r="C407" s="28">
        <v>880.35640000000001</v>
      </c>
    </row>
    <row r="408" spans="1:3" x14ac:dyDescent="0.25">
      <c r="A408" s="11" t="s">
        <v>2491</v>
      </c>
      <c r="B408" s="55" t="s">
        <v>2423</v>
      </c>
      <c r="C408" s="28">
        <v>1658.0665500000025</v>
      </c>
    </row>
    <row r="409" spans="1:3" x14ac:dyDescent="0.25">
      <c r="A409" s="11" t="s">
        <v>2491</v>
      </c>
      <c r="B409" s="55" t="s">
        <v>2425</v>
      </c>
      <c r="C409" s="28">
        <v>659.678</v>
      </c>
    </row>
    <row r="410" spans="1:3" x14ac:dyDescent="0.25">
      <c r="A410" s="11" t="s">
        <v>2491</v>
      </c>
      <c r="B410" s="55" t="s">
        <v>2491</v>
      </c>
      <c r="C410" s="28">
        <v>67.001999999999995</v>
      </c>
    </row>
    <row r="411" spans="1:3" x14ac:dyDescent="0.25">
      <c r="A411" s="11" t="s">
        <v>2491</v>
      </c>
      <c r="B411" s="55" t="s">
        <v>2426</v>
      </c>
      <c r="C411" s="28">
        <v>12382.753812999999</v>
      </c>
    </row>
    <row r="412" spans="1:3" x14ac:dyDescent="0.25">
      <c r="A412" s="11" t="s">
        <v>2426</v>
      </c>
      <c r="B412" s="55" t="s">
        <v>2424</v>
      </c>
      <c r="C412" s="28">
        <v>318.1549</v>
      </c>
    </row>
    <row r="413" spans="1:3" x14ac:dyDescent="0.25">
      <c r="A413" s="11" t="s">
        <v>2426</v>
      </c>
      <c r="B413" s="55" t="s">
        <v>2427</v>
      </c>
      <c r="C413" s="28">
        <v>8706.9524859999965</v>
      </c>
    </row>
    <row r="414" spans="1:3" x14ac:dyDescent="0.25">
      <c r="A414" s="11" t="s">
        <v>2426</v>
      </c>
      <c r="B414" s="55" t="s">
        <v>2503</v>
      </c>
      <c r="C414" s="28">
        <v>21.02</v>
      </c>
    </row>
    <row r="415" spans="1:3" x14ac:dyDescent="0.25">
      <c r="A415" s="11" t="s">
        <v>2426</v>
      </c>
      <c r="B415" s="55" t="s">
        <v>2433</v>
      </c>
      <c r="C415" s="28">
        <v>465.38218799999993</v>
      </c>
    </row>
    <row r="416" spans="1:3" x14ac:dyDescent="0.25">
      <c r="A416" s="11" t="s">
        <v>2426</v>
      </c>
      <c r="B416" s="55" t="s">
        <v>2442</v>
      </c>
      <c r="C416" s="28">
        <v>7402.8901899999873</v>
      </c>
    </row>
    <row r="417" spans="1:3" x14ac:dyDescent="0.25">
      <c r="A417" s="11" t="s">
        <v>2426</v>
      </c>
      <c r="B417" s="55" t="s">
        <v>2434</v>
      </c>
      <c r="C417" s="28">
        <v>17837.965112999998</v>
      </c>
    </row>
    <row r="418" spans="1:3" x14ac:dyDescent="0.25">
      <c r="A418" s="11" t="s">
        <v>2426</v>
      </c>
      <c r="B418" s="55" t="s">
        <v>2445</v>
      </c>
      <c r="C418" s="28">
        <v>2924.1227200000003</v>
      </c>
    </row>
    <row r="419" spans="1:3" x14ac:dyDescent="0.25">
      <c r="A419" s="11" t="s">
        <v>2426</v>
      </c>
      <c r="B419" s="55" t="s">
        <v>2446</v>
      </c>
      <c r="C419" s="28">
        <v>1868.8773300000003</v>
      </c>
    </row>
    <row r="420" spans="1:3" x14ac:dyDescent="0.25">
      <c r="A420" s="11" t="s">
        <v>2426</v>
      </c>
      <c r="B420" s="55" t="s">
        <v>2504</v>
      </c>
      <c r="C420" s="28">
        <v>168.31863300000003</v>
      </c>
    </row>
    <row r="421" spans="1:3" x14ac:dyDescent="0.25">
      <c r="A421" s="11" t="s">
        <v>2426</v>
      </c>
      <c r="B421" s="55" t="s">
        <v>2447</v>
      </c>
      <c r="C421" s="28">
        <v>2.9359999999999999</v>
      </c>
    </row>
    <row r="422" spans="1:3" x14ac:dyDescent="0.25">
      <c r="A422" s="11" t="s">
        <v>2426</v>
      </c>
      <c r="B422" s="55" t="s">
        <v>2449</v>
      </c>
      <c r="C422" s="28">
        <v>344.93214000000012</v>
      </c>
    </row>
    <row r="423" spans="1:3" x14ac:dyDescent="0.25">
      <c r="A423" s="11" t="s">
        <v>2426</v>
      </c>
      <c r="B423" s="55" t="s">
        <v>2452</v>
      </c>
      <c r="C423" s="28">
        <v>14801.31562700002</v>
      </c>
    </row>
    <row r="424" spans="1:3" x14ac:dyDescent="0.25">
      <c r="A424" s="11" t="s">
        <v>2426</v>
      </c>
      <c r="B424" s="55" t="s">
        <v>2435</v>
      </c>
      <c r="C424" s="28">
        <v>4908.1539529999982</v>
      </c>
    </row>
    <row r="425" spans="1:3" x14ac:dyDescent="0.25">
      <c r="A425" s="11" t="s">
        <v>2426</v>
      </c>
      <c r="B425" s="55" t="s">
        <v>2456</v>
      </c>
      <c r="C425" s="28">
        <v>1017.9471899999999</v>
      </c>
    </row>
    <row r="426" spans="1:3" x14ac:dyDescent="0.25">
      <c r="A426" s="11" t="s">
        <v>2426</v>
      </c>
      <c r="B426" s="55" t="s">
        <v>2457</v>
      </c>
      <c r="C426" s="28">
        <v>439.25700000000001</v>
      </c>
    </row>
    <row r="427" spans="1:3" x14ac:dyDescent="0.25">
      <c r="A427" s="11" t="s">
        <v>2426</v>
      </c>
      <c r="B427" s="55" t="s">
        <v>2458</v>
      </c>
      <c r="C427" s="28">
        <v>3965.1937369999996</v>
      </c>
    </row>
    <row r="428" spans="1:3" x14ac:dyDescent="0.25">
      <c r="A428" s="11" t="s">
        <v>2426</v>
      </c>
      <c r="B428" s="55" t="s">
        <v>2462</v>
      </c>
      <c r="C428" s="28">
        <v>1070.8407399999996</v>
      </c>
    </row>
    <row r="429" spans="1:3" x14ac:dyDescent="0.25">
      <c r="A429" s="11" t="s">
        <v>2426</v>
      </c>
      <c r="B429" s="55" t="s">
        <v>2463</v>
      </c>
      <c r="C429" s="28">
        <v>74.551549999999992</v>
      </c>
    </row>
    <row r="430" spans="1:3" x14ac:dyDescent="0.25">
      <c r="A430" s="11" t="s">
        <v>2426</v>
      </c>
      <c r="B430" s="55" t="s">
        <v>2464</v>
      </c>
      <c r="C430" s="28">
        <v>398.56700000000001</v>
      </c>
    </row>
    <row r="431" spans="1:3" x14ac:dyDescent="0.25">
      <c r="A431" s="11" t="s">
        <v>2426</v>
      </c>
      <c r="B431" s="55" t="s">
        <v>2465</v>
      </c>
      <c r="C431" s="28">
        <v>11071.404600000033</v>
      </c>
    </row>
    <row r="432" spans="1:3" x14ac:dyDescent="0.25">
      <c r="A432" s="11" t="s">
        <v>2426</v>
      </c>
      <c r="B432" s="55" t="s">
        <v>2470</v>
      </c>
      <c r="C432" s="28">
        <v>572.43870000000004</v>
      </c>
    </row>
    <row r="433" spans="1:3" x14ac:dyDescent="0.25">
      <c r="A433" s="11" t="s">
        <v>2426</v>
      </c>
      <c r="B433" s="55" t="s">
        <v>2471</v>
      </c>
      <c r="C433" s="28">
        <v>3094.303903</v>
      </c>
    </row>
    <row r="434" spans="1:3" x14ac:dyDescent="0.25">
      <c r="A434" s="11" t="s">
        <v>2426</v>
      </c>
      <c r="B434" s="55" t="s">
        <v>2421</v>
      </c>
      <c r="C434" s="28">
        <v>521100.27453200263</v>
      </c>
    </row>
    <row r="435" spans="1:3" x14ac:dyDescent="0.25">
      <c r="A435" s="11" t="s">
        <v>2426</v>
      </c>
      <c r="B435" s="55" t="s">
        <v>2538</v>
      </c>
      <c r="C435" s="28">
        <v>19.681789999999999</v>
      </c>
    </row>
    <row r="436" spans="1:3" x14ac:dyDescent="0.25">
      <c r="A436" s="11" t="s">
        <v>2426</v>
      </c>
      <c r="B436" s="55" t="s">
        <v>2422</v>
      </c>
      <c r="C436" s="28">
        <v>31664.961606999997</v>
      </c>
    </row>
    <row r="437" spans="1:3" x14ac:dyDescent="0.25">
      <c r="A437" s="11" t="s">
        <v>2426</v>
      </c>
      <c r="B437" s="55" t="s">
        <v>2429</v>
      </c>
      <c r="C437" s="28">
        <v>331755.93651400355</v>
      </c>
    </row>
    <row r="438" spans="1:3" x14ac:dyDescent="0.25">
      <c r="A438" s="11" t="s">
        <v>2426</v>
      </c>
      <c r="B438" s="55" t="s">
        <v>2474</v>
      </c>
      <c r="C438" s="28">
        <v>12843.847759999995</v>
      </c>
    </row>
    <row r="439" spans="1:3" x14ac:dyDescent="0.25">
      <c r="A439" s="11" t="s">
        <v>2426</v>
      </c>
      <c r="B439" s="55" t="s">
        <v>2436</v>
      </c>
      <c r="C439" s="28">
        <v>61208.224460000172</v>
      </c>
    </row>
    <row r="440" spans="1:3" x14ac:dyDescent="0.25">
      <c r="A440" s="11" t="s">
        <v>2426</v>
      </c>
      <c r="B440" s="55" t="s">
        <v>2437</v>
      </c>
      <c r="C440" s="28">
        <v>10385.17336199999</v>
      </c>
    </row>
    <row r="441" spans="1:3" x14ac:dyDescent="0.25">
      <c r="A441" s="11" t="s">
        <v>2426</v>
      </c>
      <c r="B441" s="55" t="s">
        <v>2517</v>
      </c>
      <c r="C441" s="28">
        <v>19840.462800000023</v>
      </c>
    </row>
    <row r="442" spans="1:3" x14ac:dyDescent="0.25">
      <c r="A442" s="11" t="s">
        <v>2426</v>
      </c>
      <c r="B442" s="55" t="s">
        <v>2506</v>
      </c>
      <c r="C442" s="28">
        <v>7.3661000000000003</v>
      </c>
    </row>
    <row r="443" spans="1:3" x14ac:dyDescent="0.25">
      <c r="A443" s="11" t="s">
        <v>2426</v>
      </c>
      <c r="B443" s="55" t="s">
        <v>2520</v>
      </c>
      <c r="C443" s="28">
        <v>573.49815999999987</v>
      </c>
    </row>
    <row r="444" spans="1:3" x14ac:dyDescent="0.25">
      <c r="A444" s="11" t="s">
        <v>2426</v>
      </c>
      <c r="B444" s="55" t="s">
        <v>2477</v>
      </c>
      <c r="C444" s="28">
        <v>2974.9848399999996</v>
      </c>
    </row>
    <row r="445" spans="1:3" x14ac:dyDescent="0.25">
      <c r="A445" s="11" t="s">
        <v>2426</v>
      </c>
      <c r="B445" s="55" t="s">
        <v>2478</v>
      </c>
      <c r="C445" s="28">
        <v>2329.75929</v>
      </c>
    </row>
    <row r="446" spans="1:3" x14ac:dyDescent="0.25">
      <c r="A446" s="11" t="s">
        <v>2426</v>
      </c>
      <c r="B446" s="55" t="s">
        <v>2480</v>
      </c>
      <c r="C446" s="28">
        <v>5461.0150500000036</v>
      </c>
    </row>
    <row r="447" spans="1:3" ht="23.25" x14ac:dyDescent="0.25">
      <c r="A447" s="11" t="s">
        <v>2426</v>
      </c>
      <c r="B447" s="55" t="s">
        <v>2482</v>
      </c>
      <c r="C447" s="28">
        <v>575.70800000000008</v>
      </c>
    </row>
    <row r="448" spans="1:3" x14ac:dyDescent="0.25">
      <c r="A448" s="11" t="s">
        <v>2426</v>
      </c>
      <c r="B448" s="55" t="s">
        <v>2483</v>
      </c>
      <c r="C448" s="28">
        <v>527.62319999999977</v>
      </c>
    </row>
    <row r="449" spans="1:3" x14ac:dyDescent="0.25">
      <c r="A449" s="11" t="s">
        <v>2426</v>
      </c>
      <c r="B449" s="55" t="s">
        <v>2469</v>
      </c>
      <c r="C449" s="28">
        <v>21424.704122999989</v>
      </c>
    </row>
    <row r="450" spans="1:3" x14ac:dyDescent="0.25">
      <c r="A450" s="11" t="s">
        <v>2426</v>
      </c>
      <c r="B450" s="55" t="s">
        <v>2528</v>
      </c>
      <c r="C450" s="28">
        <v>718.05559999999991</v>
      </c>
    </row>
    <row r="451" spans="1:3" x14ac:dyDescent="0.25">
      <c r="A451" s="11" t="s">
        <v>2426</v>
      </c>
      <c r="B451" s="55" t="s">
        <v>2507</v>
      </c>
      <c r="C451" s="28">
        <v>58.562049999999999</v>
      </c>
    </row>
    <row r="452" spans="1:3" x14ac:dyDescent="0.25">
      <c r="A452" s="11" t="s">
        <v>2426</v>
      </c>
      <c r="B452" s="55" t="s">
        <v>2438</v>
      </c>
      <c r="C452" s="28">
        <v>645040.66140099522</v>
      </c>
    </row>
    <row r="453" spans="1:3" x14ac:dyDescent="0.25">
      <c r="A453" s="11" t="s">
        <v>2426</v>
      </c>
      <c r="B453" s="55" t="s">
        <v>2485</v>
      </c>
      <c r="C453" s="28">
        <v>782.52093300000001</v>
      </c>
    </row>
    <row r="454" spans="1:3" x14ac:dyDescent="0.25">
      <c r="A454" s="11" t="s">
        <v>2426</v>
      </c>
      <c r="B454" s="55" t="s">
        <v>2486</v>
      </c>
      <c r="C454" s="28">
        <v>0.71799999999999997</v>
      </c>
    </row>
    <row r="455" spans="1:3" x14ac:dyDescent="0.25">
      <c r="A455" s="11" t="s">
        <v>2426</v>
      </c>
      <c r="B455" s="55" t="s">
        <v>2508</v>
      </c>
      <c r="C455" s="28">
        <v>248.29995000000002</v>
      </c>
    </row>
    <row r="456" spans="1:3" x14ac:dyDescent="0.25">
      <c r="A456" s="11" t="s">
        <v>2426</v>
      </c>
      <c r="B456" s="55" t="s">
        <v>2487</v>
      </c>
      <c r="C456" s="28">
        <v>21</v>
      </c>
    </row>
    <row r="457" spans="1:3" x14ac:dyDescent="0.25">
      <c r="A457" s="11" t="s">
        <v>2426</v>
      </c>
      <c r="B457" s="55" t="s">
        <v>2534</v>
      </c>
      <c r="C457" s="28">
        <v>295.82873999999998</v>
      </c>
    </row>
    <row r="458" spans="1:3" x14ac:dyDescent="0.25">
      <c r="A458" s="11" t="s">
        <v>2426</v>
      </c>
      <c r="B458" s="55" t="s">
        <v>2488</v>
      </c>
      <c r="C458" s="28">
        <v>21.47</v>
      </c>
    </row>
    <row r="459" spans="1:3" x14ac:dyDescent="0.25">
      <c r="A459" s="11" t="s">
        <v>2426</v>
      </c>
      <c r="B459" s="55" t="s">
        <v>2489</v>
      </c>
      <c r="C459" s="28">
        <v>258.45962000000003</v>
      </c>
    </row>
    <row r="460" spans="1:3" x14ac:dyDescent="0.25">
      <c r="A460" s="11" t="s">
        <v>2426</v>
      </c>
      <c r="B460" s="55" t="s">
        <v>2439</v>
      </c>
      <c r="C460" s="28">
        <v>471.96929999999998</v>
      </c>
    </row>
    <row r="461" spans="1:3" x14ac:dyDescent="0.25">
      <c r="A461" s="11" t="s">
        <v>2426</v>
      </c>
      <c r="B461" s="55" t="s">
        <v>2511</v>
      </c>
      <c r="C461" s="28">
        <v>1438.1698099999999</v>
      </c>
    </row>
    <row r="462" spans="1:3" x14ac:dyDescent="0.25">
      <c r="A462" s="11" t="s">
        <v>2426</v>
      </c>
      <c r="B462" s="55" t="s">
        <v>2541</v>
      </c>
      <c r="C462" s="28">
        <v>409.96864999999997</v>
      </c>
    </row>
    <row r="463" spans="1:3" x14ac:dyDescent="0.25">
      <c r="A463" s="11" t="s">
        <v>2426</v>
      </c>
      <c r="B463" s="55" t="s">
        <v>2491</v>
      </c>
      <c r="C463" s="28">
        <v>57354.684520000243</v>
      </c>
    </row>
    <row r="464" spans="1:3" x14ac:dyDescent="0.25">
      <c r="A464" s="11" t="s">
        <v>2426</v>
      </c>
      <c r="B464" s="55" t="s">
        <v>2426</v>
      </c>
      <c r="C464" s="28">
        <v>125.13992</v>
      </c>
    </row>
    <row r="465" spans="1:3" x14ac:dyDescent="0.25">
      <c r="A465" s="11" t="s">
        <v>2426</v>
      </c>
      <c r="B465" s="55" t="s">
        <v>2440</v>
      </c>
      <c r="C465" s="28">
        <v>250476.79604799944</v>
      </c>
    </row>
    <row r="466" spans="1:3" x14ac:dyDescent="0.25">
      <c r="A466" s="11" t="s">
        <v>2426</v>
      </c>
      <c r="B466" s="55" t="s">
        <v>2492</v>
      </c>
      <c r="C466" s="28">
        <v>5472.1779999999972</v>
      </c>
    </row>
    <row r="467" spans="1:3" x14ac:dyDescent="0.25">
      <c r="A467" s="11" t="s">
        <v>2426</v>
      </c>
      <c r="B467" s="55" t="s">
        <v>2441</v>
      </c>
      <c r="C467" s="28">
        <v>3588.9014999999999</v>
      </c>
    </row>
    <row r="468" spans="1:3" x14ac:dyDescent="0.25">
      <c r="A468" s="11" t="s">
        <v>2426</v>
      </c>
      <c r="B468" s="55" t="s">
        <v>2494</v>
      </c>
      <c r="C468" s="28">
        <v>53.109400000000001</v>
      </c>
    </row>
    <row r="469" spans="1:3" x14ac:dyDescent="0.25">
      <c r="A469" s="11" t="s">
        <v>2426</v>
      </c>
      <c r="B469" s="55" t="s">
        <v>2509</v>
      </c>
      <c r="C469" s="28">
        <v>44.235999999999997</v>
      </c>
    </row>
    <row r="470" spans="1:3" x14ac:dyDescent="0.25">
      <c r="A470" s="11" t="s">
        <v>2426</v>
      </c>
      <c r="B470" s="55" t="s">
        <v>2579</v>
      </c>
      <c r="C470" s="28">
        <v>979.36767000000032</v>
      </c>
    </row>
    <row r="471" spans="1:3" x14ac:dyDescent="0.25">
      <c r="A471" s="11" t="s">
        <v>2426</v>
      </c>
      <c r="B471" s="55" t="s">
        <v>2496</v>
      </c>
      <c r="C471" s="28">
        <v>1109.4003</v>
      </c>
    </row>
    <row r="472" spans="1:3" x14ac:dyDescent="0.25">
      <c r="A472" s="11" t="s">
        <v>2426</v>
      </c>
      <c r="B472" s="55" t="s">
        <v>2512</v>
      </c>
      <c r="C472" s="28">
        <v>19.829999999999998</v>
      </c>
    </row>
    <row r="473" spans="1:3" x14ac:dyDescent="0.25">
      <c r="A473" s="11" t="s">
        <v>2426</v>
      </c>
      <c r="B473" s="55" t="s">
        <v>2543</v>
      </c>
      <c r="C473" s="28">
        <v>48.1</v>
      </c>
    </row>
    <row r="474" spans="1:3" x14ac:dyDescent="0.25">
      <c r="A474" s="11" t="s">
        <v>2426</v>
      </c>
      <c r="B474" s="55" t="s">
        <v>2497</v>
      </c>
      <c r="C474" s="28">
        <v>35022.808255999997</v>
      </c>
    </row>
    <row r="475" spans="1:3" x14ac:dyDescent="0.25">
      <c r="A475" s="11" t="s">
        <v>2426</v>
      </c>
      <c r="B475" s="55" t="s">
        <v>2499</v>
      </c>
      <c r="C475" s="28">
        <v>264.49642399999999</v>
      </c>
    </row>
    <row r="476" spans="1:3" x14ac:dyDescent="0.25">
      <c r="A476" s="11" t="s">
        <v>2440</v>
      </c>
      <c r="B476" s="55" t="s">
        <v>2421</v>
      </c>
      <c r="C476" s="28">
        <v>140188.14016300024</v>
      </c>
    </row>
    <row r="477" spans="1:3" x14ac:dyDescent="0.25">
      <c r="A477" s="11" t="s">
        <v>2440</v>
      </c>
      <c r="B477" s="55" t="s">
        <v>2422</v>
      </c>
      <c r="C477" s="28">
        <v>18184.706631000001</v>
      </c>
    </row>
    <row r="478" spans="1:3" x14ac:dyDescent="0.25">
      <c r="A478" s="11" t="s">
        <v>2440</v>
      </c>
      <c r="B478" s="55" t="s">
        <v>2429</v>
      </c>
      <c r="C478" s="28">
        <v>38.366</v>
      </c>
    </row>
    <row r="479" spans="1:3" x14ac:dyDescent="0.25">
      <c r="A479" s="11" t="s">
        <v>2440</v>
      </c>
      <c r="B479" s="55" t="s">
        <v>2585</v>
      </c>
      <c r="C479" s="28">
        <v>36.079879999999996</v>
      </c>
    </row>
    <row r="480" spans="1:3" x14ac:dyDescent="0.25">
      <c r="A480" s="11" t="s">
        <v>2440</v>
      </c>
      <c r="B480" s="55" t="s">
        <v>2438</v>
      </c>
      <c r="C480" s="28">
        <v>70.160099999999986</v>
      </c>
    </row>
    <row r="481" spans="1:3" x14ac:dyDescent="0.25">
      <c r="A481" s="11" t="s">
        <v>2440</v>
      </c>
      <c r="B481" s="55" t="s">
        <v>2423</v>
      </c>
      <c r="C481" s="28">
        <v>497.88315000000006</v>
      </c>
    </row>
    <row r="482" spans="1:3" x14ac:dyDescent="0.25">
      <c r="A482" s="11" t="s">
        <v>2440</v>
      </c>
      <c r="B482" s="55" t="s">
        <v>2426</v>
      </c>
      <c r="C482" s="28">
        <v>6036.1822009999942</v>
      </c>
    </row>
    <row r="483" spans="1:3" x14ac:dyDescent="0.25">
      <c r="A483" s="11" t="s">
        <v>2544</v>
      </c>
      <c r="B483" s="55" t="s">
        <v>2421</v>
      </c>
      <c r="C483" s="28">
        <v>5.9299999999999995E-3</v>
      </c>
    </row>
    <row r="484" spans="1:3" x14ac:dyDescent="0.25">
      <c r="A484" s="11" t="s">
        <v>2492</v>
      </c>
      <c r="B484" s="55" t="s">
        <v>2421</v>
      </c>
      <c r="C484" s="28">
        <v>25.5</v>
      </c>
    </row>
    <row r="485" spans="1:3" x14ac:dyDescent="0.25">
      <c r="A485" s="11" t="s">
        <v>2492</v>
      </c>
      <c r="B485" s="55" t="s">
        <v>2469</v>
      </c>
      <c r="C485" s="28">
        <v>6.4320000000000004</v>
      </c>
    </row>
    <row r="486" spans="1:3" x14ac:dyDescent="0.25">
      <c r="A486" s="11" t="s">
        <v>2492</v>
      </c>
      <c r="B486" s="55" t="s">
        <v>2423</v>
      </c>
      <c r="C486" s="28">
        <v>11.102</v>
      </c>
    </row>
    <row r="487" spans="1:3" x14ac:dyDescent="0.25">
      <c r="A487" s="11" t="s">
        <v>2493</v>
      </c>
      <c r="B487" s="55" t="s">
        <v>2421</v>
      </c>
      <c r="C487" s="28">
        <v>219.44880699999993</v>
      </c>
    </row>
    <row r="488" spans="1:3" x14ac:dyDescent="0.25">
      <c r="A488" s="11" t="s">
        <v>2493</v>
      </c>
      <c r="B488" s="55" t="s">
        <v>2422</v>
      </c>
      <c r="C488" s="28">
        <v>12.23</v>
      </c>
    </row>
    <row r="489" spans="1:3" x14ac:dyDescent="0.25">
      <c r="A489" s="11" t="s">
        <v>2493</v>
      </c>
      <c r="B489" s="55" t="s">
        <v>2423</v>
      </c>
      <c r="C489" s="28">
        <v>22.440750000000001</v>
      </c>
    </row>
    <row r="490" spans="1:3" x14ac:dyDescent="0.25">
      <c r="A490" s="11" t="s">
        <v>2493</v>
      </c>
      <c r="B490" s="55" t="s">
        <v>2426</v>
      </c>
      <c r="C490" s="28">
        <v>28.994950000000003</v>
      </c>
    </row>
    <row r="491" spans="1:3" x14ac:dyDescent="0.25">
      <c r="A491" s="11" t="s">
        <v>2441</v>
      </c>
      <c r="B491" s="55" t="s">
        <v>2421</v>
      </c>
      <c r="C491" s="28">
        <v>228.69580679999996</v>
      </c>
    </row>
    <row r="492" spans="1:3" x14ac:dyDescent="0.25">
      <c r="A492" s="11" t="s">
        <v>2441</v>
      </c>
      <c r="B492" s="55" t="s">
        <v>2422</v>
      </c>
      <c r="C492" s="28">
        <v>19.812532000000001</v>
      </c>
    </row>
    <row r="493" spans="1:3" x14ac:dyDescent="0.25">
      <c r="A493" s="11" t="s">
        <v>2441</v>
      </c>
      <c r="B493" s="55" t="s">
        <v>2438</v>
      </c>
      <c r="C493" s="28">
        <v>3.0569999999999999</v>
      </c>
    </row>
    <row r="494" spans="1:3" x14ac:dyDescent="0.25">
      <c r="A494" s="11" t="s">
        <v>2441</v>
      </c>
      <c r="B494" s="55" t="s">
        <v>2423</v>
      </c>
      <c r="C494" s="28">
        <v>11.654999999999999</v>
      </c>
    </row>
    <row r="495" spans="1:3" x14ac:dyDescent="0.25">
      <c r="A495" s="11" t="s">
        <v>2441</v>
      </c>
      <c r="B495" s="55" t="s">
        <v>2425</v>
      </c>
      <c r="C495" s="28">
        <v>122.1</v>
      </c>
    </row>
    <row r="496" spans="1:3" x14ac:dyDescent="0.25">
      <c r="A496" s="11" t="s">
        <v>2441</v>
      </c>
      <c r="B496" s="55" t="s">
        <v>2426</v>
      </c>
      <c r="C496" s="28">
        <v>261.50932</v>
      </c>
    </row>
    <row r="497" spans="1:3" x14ac:dyDescent="0.25">
      <c r="A497" s="11" t="s">
        <v>2494</v>
      </c>
      <c r="B497" s="55" t="s">
        <v>2422</v>
      </c>
      <c r="C497" s="28">
        <v>1.1156999999999999</v>
      </c>
    </row>
    <row r="498" spans="1:3" x14ac:dyDescent="0.25">
      <c r="A498" s="11" t="s">
        <v>2579</v>
      </c>
      <c r="B498" s="55" t="s">
        <v>2421</v>
      </c>
      <c r="C498" s="28">
        <v>309.37650799999994</v>
      </c>
    </row>
    <row r="499" spans="1:3" x14ac:dyDescent="0.25">
      <c r="A499" s="11" t="s">
        <v>2579</v>
      </c>
      <c r="B499" s="55" t="s">
        <v>2422</v>
      </c>
      <c r="C499" s="28">
        <v>6.9015219999999999</v>
      </c>
    </row>
    <row r="500" spans="1:3" x14ac:dyDescent="0.25">
      <c r="A500" s="11" t="s">
        <v>2579</v>
      </c>
      <c r="B500" s="55" t="s">
        <v>2425</v>
      </c>
      <c r="C500" s="28">
        <v>9.0751200000000001</v>
      </c>
    </row>
    <row r="501" spans="1:3" x14ac:dyDescent="0.25">
      <c r="A501" s="11" t="s">
        <v>2495</v>
      </c>
      <c r="B501" s="55" t="s">
        <v>2421</v>
      </c>
      <c r="C501" s="28">
        <v>0.248</v>
      </c>
    </row>
    <row r="502" spans="1:3" x14ac:dyDescent="0.25">
      <c r="A502" s="11" t="s">
        <v>2542</v>
      </c>
      <c r="B502" s="55" t="s">
        <v>2421</v>
      </c>
      <c r="C502" s="28">
        <v>2672.42</v>
      </c>
    </row>
    <row r="503" spans="1:3" x14ac:dyDescent="0.25">
      <c r="A503" s="11" t="s">
        <v>2496</v>
      </c>
      <c r="B503" s="55" t="s">
        <v>2421</v>
      </c>
      <c r="C503" s="28">
        <v>581.25997199999995</v>
      </c>
    </row>
    <row r="504" spans="1:3" x14ac:dyDescent="0.25">
      <c r="A504" s="11" t="s">
        <v>2496</v>
      </c>
      <c r="B504" s="55" t="s">
        <v>2422</v>
      </c>
      <c r="C504" s="28">
        <v>2.044</v>
      </c>
    </row>
    <row r="505" spans="1:3" x14ac:dyDescent="0.25">
      <c r="A505" s="11" t="s">
        <v>2496</v>
      </c>
      <c r="B505" s="55" t="s">
        <v>2437</v>
      </c>
      <c r="C505" s="28">
        <v>17.091999999999999</v>
      </c>
    </row>
    <row r="506" spans="1:3" x14ac:dyDescent="0.25">
      <c r="A506" s="11" t="s">
        <v>2496</v>
      </c>
      <c r="B506" s="55" t="s">
        <v>2438</v>
      </c>
      <c r="C506" s="28">
        <v>0.54990000000000006</v>
      </c>
    </row>
    <row r="507" spans="1:3" x14ac:dyDescent="0.25">
      <c r="A507" s="11" t="s">
        <v>2496</v>
      </c>
      <c r="B507" s="55" t="s">
        <v>2423</v>
      </c>
      <c r="C507" s="28">
        <v>20.000265000000002</v>
      </c>
    </row>
    <row r="508" spans="1:3" x14ac:dyDescent="0.25">
      <c r="A508" s="11" t="s">
        <v>2496</v>
      </c>
      <c r="B508" s="55" t="s">
        <v>2426</v>
      </c>
      <c r="C508" s="28">
        <v>268.54669999999999</v>
      </c>
    </row>
    <row r="509" spans="1:3" x14ac:dyDescent="0.25">
      <c r="A509" s="11" t="s">
        <v>2512</v>
      </c>
      <c r="B509" s="55" t="s">
        <v>2421</v>
      </c>
      <c r="C509" s="28">
        <v>182.917216</v>
      </c>
    </row>
    <row r="510" spans="1:3" x14ac:dyDescent="0.25">
      <c r="A510" s="11" t="s">
        <v>2512</v>
      </c>
      <c r="B510" s="55" t="s">
        <v>2422</v>
      </c>
      <c r="C510" s="28">
        <v>11.492000000000001</v>
      </c>
    </row>
    <row r="511" spans="1:3" x14ac:dyDescent="0.25">
      <c r="A511" s="11" t="s">
        <v>2512</v>
      </c>
      <c r="B511" s="55" t="s">
        <v>2426</v>
      </c>
      <c r="C511" s="28">
        <v>16.567</v>
      </c>
    </row>
    <row r="512" spans="1:3" x14ac:dyDescent="0.25">
      <c r="A512" s="11" t="s">
        <v>2543</v>
      </c>
      <c r="B512" s="55" t="s">
        <v>2421</v>
      </c>
      <c r="C512" s="28">
        <v>851.25896999999986</v>
      </c>
    </row>
    <row r="513" spans="1:10" x14ac:dyDescent="0.25">
      <c r="A513" s="11" t="s">
        <v>2543</v>
      </c>
      <c r="B513" s="55" t="s">
        <v>2422</v>
      </c>
      <c r="C513" s="28">
        <v>891.20192000000009</v>
      </c>
    </row>
    <row r="514" spans="1:10" x14ac:dyDescent="0.25">
      <c r="A514" s="11" t="s">
        <v>2543</v>
      </c>
      <c r="B514" s="55" t="s">
        <v>2426</v>
      </c>
      <c r="C514" s="28">
        <v>74.58</v>
      </c>
    </row>
    <row r="515" spans="1:10" x14ac:dyDescent="0.25">
      <c r="A515" s="11" t="s">
        <v>2497</v>
      </c>
      <c r="B515" s="55" t="s">
        <v>2421</v>
      </c>
      <c r="C515" s="28">
        <v>710.9300149999998</v>
      </c>
    </row>
    <row r="516" spans="1:10" x14ac:dyDescent="0.25">
      <c r="A516" s="11" t="s">
        <v>2497</v>
      </c>
      <c r="B516" s="55" t="s">
        <v>2437</v>
      </c>
      <c r="C516" s="28">
        <v>0.05</v>
      </c>
    </row>
    <row r="517" spans="1:10" x14ac:dyDescent="0.25">
      <c r="A517" s="11" t="s">
        <v>2498</v>
      </c>
      <c r="B517" s="55" t="s">
        <v>2421</v>
      </c>
      <c r="C517" s="28">
        <v>862.44468500000016</v>
      </c>
    </row>
    <row r="518" spans="1:10" x14ac:dyDescent="0.25">
      <c r="A518" s="11" t="s">
        <v>2498</v>
      </c>
      <c r="B518" s="55" t="s">
        <v>2438</v>
      </c>
      <c r="C518" s="28">
        <v>6.7495000000000003</v>
      </c>
    </row>
    <row r="519" spans="1:10" x14ac:dyDescent="0.25">
      <c r="A519" s="11" t="s">
        <v>2499</v>
      </c>
      <c r="B519" s="55" t="s">
        <v>2421</v>
      </c>
      <c r="C519" s="28">
        <v>21513.325030999982</v>
      </c>
    </row>
    <row r="520" spans="1:10" x14ac:dyDescent="0.25">
      <c r="A520" s="11" t="s">
        <v>2499</v>
      </c>
      <c r="B520" s="55" t="s">
        <v>2422</v>
      </c>
      <c r="C520" s="28">
        <v>2433.8156383000005</v>
      </c>
    </row>
    <row r="521" spans="1:10" x14ac:dyDescent="0.25">
      <c r="A521" s="11" t="s">
        <v>2499</v>
      </c>
      <c r="B521" s="55" t="s">
        <v>2469</v>
      </c>
      <c r="C521" s="28">
        <v>97.477820000000008</v>
      </c>
    </row>
    <row r="522" spans="1:10" x14ac:dyDescent="0.25">
      <c r="A522" s="11" t="s">
        <v>2499</v>
      </c>
      <c r="B522" s="55" t="s">
        <v>2423</v>
      </c>
      <c r="C522" s="28">
        <v>333.80374000000012</v>
      </c>
    </row>
    <row r="523" spans="1:10" x14ac:dyDescent="0.25">
      <c r="A523" s="11" t="s">
        <v>2499</v>
      </c>
      <c r="B523" s="55" t="s">
        <v>2425</v>
      </c>
      <c r="C523" s="28">
        <v>2.37</v>
      </c>
    </row>
    <row r="524" spans="1:10" x14ac:dyDescent="0.25">
      <c r="A524" s="52" t="s">
        <v>2499</v>
      </c>
      <c r="B524" s="56" t="s">
        <v>2426</v>
      </c>
      <c r="C524" s="57">
        <v>16240.33698</v>
      </c>
      <c r="H524" s="7"/>
      <c r="I524" s="7"/>
      <c r="J524" s="7"/>
    </row>
    <row r="525" spans="1:10" ht="24.75" customHeight="1" x14ac:dyDescent="0.25">
      <c r="A525" s="63" t="s">
        <v>2627</v>
      </c>
      <c r="B525" s="63"/>
      <c r="C525" s="63"/>
      <c r="H525" s="7"/>
      <c r="I525" s="7"/>
      <c r="J525" s="7"/>
    </row>
    <row r="526" spans="1:10" x14ac:dyDescent="0.25">
      <c r="A526" s="16"/>
      <c r="B526" s="17"/>
      <c r="C526" s="16"/>
      <c r="F526" s="7"/>
      <c r="H526" s="7"/>
      <c r="I526" s="7"/>
      <c r="J526" s="7"/>
    </row>
    <row r="527" spans="1:10" x14ac:dyDescent="0.25">
      <c r="F527" s="7"/>
      <c r="H527" s="7"/>
      <c r="I527" s="7"/>
      <c r="J527" s="7"/>
    </row>
    <row r="528" spans="1:10" x14ac:dyDescent="0.25">
      <c r="H528" s="7"/>
      <c r="I528" s="7"/>
      <c r="J528" s="7"/>
    </row>
    <row r="529" spans="8:10" x14ac:dyDescent="0.25">
      <c r="H529" s="7"/>
      <c r="I529" s="7"/>
      <c r="J529" s="7"/>
    </row>
  </sheetData>
  <mergeCells count="2">
    <mergeCell ref="A1:C1"/>
    <mergeCell ref="A525:C52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3"/>
  <sheetViews>
    <sheetView workbookViewId="0">
      <selection activeCell="O23" sqref="O23"/>
    </sheetView>
  </sheetViews>
  <sheetFormatPr defaultRowHeight="15" x14ac:dyDescent="0.25"/>
  <cols>
    <col min="1" max="2" width="29.140625" style="1" customWidth="1"/>
    <col min="3" max="3" width="27.7109375" style="1" bestFit="1" customWidth="1"/>
    <col min="4" max="16384" width="9.140625" style="1"/>
  </cols>
  <sheetData>
    <row r="1" spans="1:4" x14ac:dyDescent="0.25">
      <c r="A1" s="62" t="s">
        <v>2634</v>
      </c>
      <c r="B1" s="62"/>
      <c r="C1" s="62"/>
    </row>
    <row r="2" spans="1:4" x14ac:dyDescent="0.25">
      <c r="B2" s="5"/>
      <c r="C2" s="13" t="s">
        <v>2624</v>
      </c>
    </row>
    <row r="3" spans="1:4" x14ac:dyDescent="0.25">
      <c r="A3" s="10" t="s">
        <v>2625</v>
      </c>
      <c r="B3" s="10" t="s">
        <v>2626</v>
      </c>
      <c r="C3" s="37" t="s">
        <v>2623</v>
      </c>
      <c r="D3" s="7"/>
    </row>
    <row r="4" spans="1:4" x14ac:dyDescent="0.25">
      <c r="A4" s="35" t="s">
        <v>2603</v>
      </c>
      <c r="B4" s="11"/>
      <c r="C4" s="53">
        <v>9981929.0110250339</v>
      </c>
    </row>
    <row r="5" spans="1:4" x14ac:dyDescent="0.25">
      <c r="A5" s="11" t="s">
        <v>2420</v>
      </c>
      <c r="B5" s="11" t="s">
        <v>2421</v>
      </c>
      <c r="C5" s="53">
        <v>7464.5004760000011</v>
      </c>
    </row>
    <row r="6" spans="1:4" x14ac:dyDescent="0.25">
      <c r="A6" s="11" t="s">
        <v>2420</v>
      </c>
      <c r="B6" s="11" t="s">
        <v>2422</v>
      </c>
      <c r="C6" s="53">
        <v>53.8</v>
      </c>
    </row>
    <row r="7" spans="1:4" x14ac:dyDescent="0.25">
      <c r="A7" s="11" t="s">
        <v>2420</v>
      </c>
      <c r="B7" s="11" t="s">
        <v>2423</v>
      </c>
      <c r="C7" s="53">
        <v>119.40649999999999</v>
      </c>
    </row>
    <row r="8" spans="1:4" x14ac:dyDescent="0.25">
      <c r="A8" s="11" t="s">
        <v>2420</v>
      </c>
      <c r="B8" s="11" t="s">
        <v>2426</v>
      </c>
      <c r="C8" s="53">
        <v>437.858</v>
      </c>
    </row>
    <row r="9" spans="1:4" x14ac:dyDescent="0.25">
      <c r="A9" s="11" t="s">
        <v>2424</v>
      </c>
      <c r="B9" s="11" t="s">
        <v>2434</v>
      </c>
      <c r="C9" s="53">
        <v>9.1999999999999993</v>
      </c>
    </row>
    <row r="10" spans="1:4" x14ac:dyDescent="0.25">
      <c r="A10" s="11" t="s">
        <v>2424</v>
      </c>
      <c r="B10" s="11" t="s">
        <v>2421</v>
      </c>
      <c r="C10" s="53">
        <v>247.75177000000008</v>
      </c>
    </row>
    <row r="11" spans="1:4" x14ac:dyDescent="0.25">
      <c r="A11" s="11" t="s">
        <v>2424</v>
      </c>
      <c r="B11" s="11" t="s">
        <v>2469</v>
      </c>
      <c r="C11" s="53">
        <v>97.058000000000007</v>
      </c>
    </row>
    <row r="12" spans="1:4" x14ac:dyDescent="0.25">
      <c r="A12" s="11" t="s">
        <v>2424</v>
      </c>
      <c r="B12" s="11" t="s">
        <v>2425</v>
      </c>
      <c r="C12" s="53">
        <v>10.64</v>
      </c>
    </row>
    <row r="13" spans="1:4" x14ac:dyDescent="0.25">
      <c r="A13" s="11" t="s">
        <v>2424</v>
      </c>
      <c r="B13" s="11" t="s">
        <v>2426</v>
      </c>
      <c r="C13" s="53">
        <v>336.61347499999999</v>
      </c>
    </row>
    <row r="14" spans="1:4" x14ac:dyDescent="0.25">
      <c r="A14" s="11" t="s">
        <v>2427</v>
      </c>
      <c r="B14" s="11" t="s">
        <v>2421</v>
      </c>
      <c r="C14" s="53">
        <v>6607.5929999999998</v>
      </c>
    </row>
    <row r="15" spans="1:4" x14ac:dyDescent="0.25">
      <c r="A15" s="11" t="s">
        <v>2427</v>
      </c>
      <c r="B15" s="11" t="s">
        <v>2422</v>
      </c>
      <c r="C15" s="53">
        <v>1481.8726800000002</v>
      </c>
    </row>
    <row r="16" spans="1:4" x14ac:dyDescent="0.25">
      <c r="A16" s="11" t="s">
        <v>2427</v>
      </c>
      <c r="B16" s="11" t="s">
        <v>2429</v>
      </c>
      <c r="C16" s="53">
        <v>1014.173</v>
      </c>
    </row>
    <row r="17" spans="1:3" x14ac:dyDescent="0.25">
      <c r="A17" s="11" t="s">
        <v>2427</v>
      </c>
      <c r="B17" s="11" t="s">
        <v>2423</v>
      </c>
      <c r="C17" s="53">
        <v>5635.9122879999995</v>
      </c>
    </row>
    <row r="18" spans="1:3" x14ac:dyDescent="0.25">
      <c r="A18" s="11" t="s">
        <v>2427</v>
      </c>
      <c r="B18" s="11" t="s">
        <v>2426</v>
      </c>
      <c r="C18" s="53">
        <v>265.32965000000002</v>
      </c>
    </row>
    <row r="19" spans="1:3" x14ac:dyDescent="0.25">
      <c r="A19" s="11" t="s">
        <v>2562</v>
      </c>
      <c r="B19" s="11" t="s">
        <v>2422</v>
      </c>
      <c r="C19" s="53">
        <v>21.76</v>
      </c>
    </row>
    <row r="20" spans="1:3" x14ac:dyDescent="0.25">
      <c r="A20" s="11" t="s">
        <v>2430</v>
      </c>
      <c r="B20" s="11" t="s">
        <v>2427</v>
      </c>
      <c r="C20" s="53">
        <v>12.43</v>
      </c>
    </row>
    <row r="21" spans="1:3" x14ac:dyDescent="0.25">
      <c r="A21" s="11" t="s">
        <v>2430</v>
      </c>
      <c r="B21" s="11" t="s">
        <v>2422</v>
      </c>
      <c r="C21" s="53">
        <v>20.78</v>
      </c>
    </row>
    <row r="22" spans="1:3" x14ac:dyDescent="0.25">
      <c r="A22" s="11" t="s">
        <v>2430</v>
      </c>
      <c r="B22" s="11" t="s">
        <v>2469</v>
      </c>
      <c r="C22" s="53">
        <v>7.6870000000000012</v>
      </c>
    </row>
    <row r="23" spans="1:3" x14ac:dyDescent="0.25">
      <c r="A23" s="11" t="s">
        <v>2432</v>
      </c>
      <c r="B23" s="11" t="s">
        <v>2421</v>
      </c>
      <c r="C23" s="53">
        <v>0.1575</v>
      </c>
    </row>
    <row r="24" spans="1:3" x14ac:dyDescent="0.25">
      <c r="A24" s="11" t="s">
        <v>2433</v>
      </c>
      <c r="B24" s="11" t="s">
        <v>2421</v>
      </c>
      <c r="C24" s="53">
        <v>17.108169999999998</v>
      </c>
    </row>
    <row r="25" spans="1:3" x14ac:dyDescent="0.25">
      <c r="A25" s="11" t="s">
        <v>2428</v>
      </c>
      <c r="B25" s="11" t="s">
        <v>2434</v>
      </c>
      <c r="C25" s="53">
        <v>9.398695</v>
      </c>
    </row>
    <row r="26" spans="1:3" x14ac:dyDescent="0.25">
      <c r="A26" s="11" t="s">
        <v>2428</v>
      </c>
      <c r="B26" s="11" t="s">
        <v>2435</v>
      </c>
      <c r="C26" s="53">
        <v>22.047999999999998</v>
      </c>
    </row>
    <row r="27" spans="1:3" x14ac:dyDescent="0.25">
      <c r="A27" s="11" t="s">
        <v>2428</v>
      </c>
      <c r="B27" s="11" t="s">
        <v>2421</v>
      </c>
      <c r="C27" s="53">
        <v>5592.187820000001</v>
      </c>
    </row>
    <row r="28" spans="1:3" x14ac:dyDescent="0.25">
      <c r="A28" s="11" t="s">
        <v>2428</v>
      </c>
      <c r="B28" s="11" t="s">
        <v>2429</v>
      </c>
      <c r="C28" s="53">
        <v>1092.752</v>
      </c>
    </row>
    <row r="29" spans="1:3" x14ac:dyDescent="0.25">
      <c r="A29" s="11" t="s">
        <v>2428</v>
      </c>
      <c r="B29" s="11" t="s">
        <v>2469</v>
      </c>
      <c r="C29" s="53">
        <v>21.963999999999999</v>
      </c>
    </row>
    <row r="30" spans="1:3" x14ac:dyDescent="0.25">
      <c r="A30" s="11" t="s">
        <v>2428</v>
      </c>
      <c r="B30" s="11" t="s">
        <v>2438</v>
      </c>
      <c r="C30" s="53">
        <v>2012.2796000000001</v>
      </c>
    </row>
    <row r="31" spans="1:3" x14ac:dyDescent="0.25">
      <c r="A31" s="11" t="s">
        <v>2428</v>
      </c>
      <c r="B31" s="11" t="s">
        <v>2425</v>
      </c>
      <c r="C31" s="53">
        <v>105.04594</v>
      </c>
    </row>
    <row r="32" spans="1:3" x14ac:dyDescent="0.25">
      <c r="A32" s="11" t="s">
        <v>2428</v>
      </c>
      <c r="B32" s="11" t="s">
        <v>2426</v>
      </c>
      <c r="C32" s="53">
        <v>25.03</v>
      </c>
    </row>
    <row r="33" spans="1:3" x14ac:dyDescent="0.25">
      <c r="A33" s="11" t="s">
        <v>2428</v>
      </c>
      <c r="B33" s="11" t="s">
        <v>2440</v>
      </c>
      <c r="C33" s="53">
        <v>131.29499999999999</v>
      </c>
    </row>
    <row r="34" spans="1:3" x14ac:dyDescent="0.25">
      <c r="A34" s="11" t="s">
        <v>2580</v>
      </c>
      <c r="B34" s="11" t="s">
        <v>2469</v>
      </c>
      <c r="C34" s="53">
        <v>23.941370000000003</v>
      </c>
    </row>
    <row r="35" spans="1:3" x14ac:dyDescent="0.25">
      <c r="A35" s="11" t="s">
        <v>2442</v>
      </c>
      <c r="B35" s="11" t="s">
        <v>2421</v>
      </c>
      <c r="C35" s="53">
        <v>801.30140000000006</v>
      </c>
    </row>
    <row r="36" spans="1:3" x14ac:dyDescent="0.25">
      <c r="A36" s="11" t="s">
        <v>2442</v>
      </c>
      <c r="B36" s="11" t="s">
        <v>2422</v>
      </c>
      <c r="C36" s="53">
        <v>10.424999999999999</v>
      </c>
    </row>
    <row r="37" spans="1:3" x14ac:dyDescent="0.25">
      <c r="A37" s="11" t="s">
        <v>2434</v>
      </c>
      <c r="B37" s="11" t="s">
        <v>2469</v>
      </c>
      <c r="C37" s="53">
        <v>21.492999999999999</v>
      </c>
    </row>
    <row r="38" spans="1:3" x14ac:dyDescent="0.25">
      <c r="A38" s="11" t="s">
        <v>2434</v>
      </c>
      <c r="B38" s="11" t="s">
        <v>2426</v>
      </c>
      <c r="C38" s="53">
        <v>66.736500000000007</v>
      </c>
    </row>
    <row r="39" spans="1:3" x14ac:dyDescent="0.25">
      <c r="A39" s="11" t="s">
        <v>2444</v>
      </c>
      <c r="B39" s="11" t="s">
        <v>2469</v>
      </c>
      <c r="C39" s="53">
        <v>31.360479999999999</v>
      </c>
    </row>
    <row r="40" spans="1:3" x14ac:dyDescent="0.25">
      <c r="A40" s="11" t="s">
        <v>2445</v>
      </c>
      <c r="B40" s="11" t="s">
        <v>2428</v>
      </c>
      <c r="C40" s="53">
        <v>66.680000000000007</v>
      </c>
    </row>
    <row r="41" spans="1:3" x14ac:dyDescent="0.25">
      <c r="A41" s="11" t="s">
        <v>2445</v>
      </c>
      <c r="B41" s="11" t="s">
        <v>2421</v>
      </c>
      <c r="C41" s="53">
        <v>1539.5321789999998</v>
      </c>
    </row>
    <row r="42" spans="1:3" x14ac:dyDescent="0.25">
      <c r="A42" s="11" t="s">
        <v>2445</v>
      </c>
      <c r="B42" s="11" t="s">
        <v>2422</v>
      </c>
      <c r="C42" s="53">
        <v>50.252000000000002</v>
      </c>
    </row>
    <row r="43" spans="1:3" x14ac:dyDescent="0.25">
      <c r="A43" s="11" t="s">
        <v>2445</v>
      </c>
      <c r="B43" s="11" t="s">
        <v>2423</v>
      </c>
      <c r="C43" s="53">
        <v>379.25819999999993</v>
      </c>
    </row>
    <row r="44" spans="1:3" x14ac:dyDescent="0.25">
      <c r="A44" s="11" t="s">
        <v>2445</v>
      </c>
      <c r="B44" s="11" t="s">
        <v>2425</v>
      </c>
      <c r="C44" s="53">
        <v>527.54999999999995</v>
      </c>
    </row>
    <row r="45" spans="1:3" x14ac:dyDescent="0.25">
      <c r="A45" s="11" t="s">
        <v>2445</v>
      </c>
      <c r="B45" s="11" t="s">
        <v>2426</v>
      </c>
      <c r="C45" s="53">
        <v>1174.096</v>
      </c>
    </row>
    <row r="46" spans="1:3" x14ac:dyDescent="0.25">
      <c r="A46" s="11" t="s">
        <v>2581</v>
      </c>
      <c r="B46" s="11" t="s">
        <v>2421</v>
      </c>
      <c r="C46" s="53">
        <v>19.034260000000003</v>
      </c>
    </row>
    <row r="47" spans="1:3" x14ac:dyDescent="0.25">
      <c r="A47" s="11" t="s">
        <v>2446</v>
      </c>
      <c r="B47" s="11" t="s">
        <v>2421</v>
      </c>
      <c r="C47" s="53">
        <v>491.02373999999998</v>
      </c>
    </row>
    <row r="48" spans="1:3" x14ac:dyDescent="0.25">
      <c r="A48" s="11" t="s">
        <v>2446</v>
      </c>
      <c r="B48" s="11" t="s">
        <v>2422</v>
      </c>
      <c r="C48" s="53">
        <v>5.6756700000000002</v>
      </c>
    </row>
    <row r="49" spans="1:3" x14ac:dyDescent="0.25">
      <c r="A49" s="11" t="s">
        <v>2446</v>
      </c>
      <c r="B49" s="11" t="s">
        <v>2423</v>
      </c>
      <c r="C49" s="53">
        <v>12.25591</v>
      </c>
    </row>
    <row r="50" spans="1:3" x14ac:dyDescent="0.25">
      <c r="A50" s="11" t="s">
        <v>2446</v>
      </c>
      <c r="B50" s="11" t="s">
        <v>2425</v>
      </c>
      <c r="C50" s="53">
        <v>48.38</v>
      </c>
    </row>
    <row r="51" spans="1:3" x14ac:dyDescent="0.25">
      <c r="A51" s="11" t="s">
        <v>2446</v>
      </c>
      <c r="B51" s="11" t="s">
        <v>2426</v>
      </c>
      <c r="C51" s="53">
        <v>21.301190000000002</v>
      </c>
    </row>
    <row r="52" spans="1:3" x14ac:dyDescent="0.25">
      <c r="A52" s="11" t="s">
        <v>2504</v>
      </c>
      <c r="B52" s="11" t="s">
        <v>2421</v>
      </c>
      <c r="C52" s="53">
        <v>1.8432999999999999</v>
      </c>
    </row>
    <row r="53" spans="1:3" x14ac:dyDescent="0.25">
      <c r="A53" s="11" t="s">
        <v>2447</v>
      </c>
      <c r="B53" s="11" t="s">
        <v>2421</v>
      </c>
      <c r="C53" s="53">
        <v>479.71270600000003</v>
      </c>
    </row>
    <row r="54" spans="1:3" x14ac:dyDescent="0.25">
      <c r="A54" s="11" t="s">
        <v>2556</v>
      </c>
      <c r="B54" s="11" t="s">
        <v>2421</v>
      </c>
      <c r="C54" s="53">
        <v>44.33</v>
      </c>
    </row>
    <row r="55" spans="1:3" x14ac:dyDescent="0.25">
      <c r="A55" s="11" t="s">
        <v>2449</v>
      </c>
      <c r="B55" s="11" t="s">
        <v>2421</v>
      </c>
      <c r="C55" s="53">
        <v>91.533430999999993</v>
      </c>
    </row>
    <row r="56" spans="1:3" x14ac:dyDescent="0.25">
      <c r="A56" s="11" t="s">
        <v>2449</v>
      </c>
      <c r="B56" s="11" t="s">
        <v>2422</v>
      </c>
      <c r="C56" s="53">
        <v>3.2196020000000001</v>
      </c>
    </row>
    <row r="57" spans="1:3" x14ac:dyDescent="0.25">
      <c r="A57" s="11" t="s">
        <v>2449</v>
      </c>
      <c r="B57" s="11" t="s">
        <v>2478</v>
      </c>
      <c r="C57" s="53">
        <v>0.60084000000000004</v>
      </c>
    </row>
    <row r="58" spans="1:3" x14ac:dyDescent="0.25">
      <c r="A58" s="11" t="s">
        <v>2449</v>
      </c>
      <c r="B58" s="11" t="s">
        <v>2426</v>
      </c>
      <c r="C58" s="53">
        <v>57.670099999999998</v>
      </c>
    </row>
    <row r="59" spans="1:3" x14ac:dyDescent="0.25">
      <c r="A59" s="11" t="s">
        <v>2555</v>
      </c>
      <c r="B59" s="11" t="s">
        <v>2421</v>
      </c>
      <c r="C59" s="53">
        <v>25.780200000000001</v>
      </c>
    </row>
    <row r="60" spans="1:3" x14ac:dyDescent="0.25">
      <c r="A60" s="11" t="s">
        <v>2450</v>
      </c>
      <c r="B60" s="11" t="s">
        <v>2421</v>
      </c>
      <c r="C60" s="53">
        <v>8.1219999999999999</v>
      </c>
    </row>
    <row r="61" spans="1:3" x14ac:dyDescent="0.25">
      <c r="A61" s="11" t="s">
        <v>2452</v>
      </c>
      <c r="B61" s="11" t="s">
        <v>2435</v>
      </c>
      <c r="C61" s="53">
        <v>24.350909999999999</v>
      </c>
    </row>
    <row r="62" spans="1:3" x14ac:dyDescent="0.25">
      <c r="A62" s="11" t="s">
        <v>2452</v>
      </c>
      <c r="B62" s="11" t="s">
        <v>2421</v>
      </c>
      <c r="C62" s="53">
        <v>6026.0149760000013</v>
      </c>
    </row>
    <row r="63" spans="1:3" x14ac:dyDescent="0.25">
      <c r="A63" s="11" t="s">
        <v>2452</v>
      </c>
      <c r="B63" s="11" t="s">
        <v>2422</v>
      </c>
      <c r="C63" s="53">
        <v>669.7744100000001</v>
      </c>
    </row>
    <row r="64" spans="1:3" x14ac:dyDescent="0.25">
      <c r="A64" s="11" t="s">
        <v>2452</v>
      </c>
      <c r="B64" s="11" t="s">
        <v>2469</v>
      </c>
      <c r="C64" s="53">
        <v>7810.6233529999981</v>
      </c>
    </row>
    <row r="65" spans="1:3" x14ac:dyDescent="0.25">
      <c r="A65" s="11" t="s">
        <v>2452</v>
      </c>
      <c r="B65" s="11" t="s">
        <v>2423</v>
      </c>
      <c r="C65" s="53">
        <v>209.96280999999999</v>
      </c>
    </row>
    <row r="66" spans="1:3" x14ac:dyDescent="0.25">
      <c r="A66" s="11" t="s">
        <v>2452</v>
      </c>
      <c r="B66" s="11" t="s">
        <v>2426</v>
      </c>
      <c r="C66" s="53">
        <v>2828.6701340000009</v>
      </c>
    </row>
    <row r="67" spans="1:3" x14ac:dyDescent="0.25">
      <c r="A67" s="11" t="s">
        <v>2537</v>
      </c>
      <c r="B67" s="11" t="s">
        <v>2421</v>
      </c>
      <c r="C67" s="53">
        <v>0.58399999999999996</v>
      </c>
    </row>
    <row r="68" spans="1:3" x14ac:dyDescent="0.25">
      <c r="A68" s="11" t="s">
        <v>2435</v>
      </c>
      <c r="B68" s="11" t="s">
        <v>2428</v>
      </c>
      <c r="C68" s="53">
        <v>183.90899999999999</v>
      </c>
    </row>
    <row r="69" spans="1:3" x14ac:dyDescent="0.25">
      <c r="A69" s="11" t="s">
        <v>2435</v>
      </c>
      <c r="B69" s="11" t="s">
        <v>2421</v>
      </c>
      <c r="C69" s="53">
        <v>8534.2092865399954</v>
      </c>
    </row>
    <row r="70" spans="1:3" x14ac:dyDescent="0.25">
      <c r="A70" s="11" t="s">
        <v>2435</v>
      </c>
      <c r="B70" s="11" t="s">
        <v>2422</v>
      </c>
      <c r="C70" s="53">
        <v>101.28443599999996</v>
      </c>
    </row>
    <row r="71" spans="1:3" x14ac:dyDescent="0.25">
      <c r="A71" s="11" t="s">
        <v>2435</v>
      </c>
      <c r="B71" s="11" t="s">
        <v>2429</v>
      </c>
      <c r="C71" s="53">
        <v>0.151</v>
      </c>
    </row>
    <row r="72" spans="1:3" x14ac:dyDescent="0.25">
      <c r="A72" s="11" t="s">
        <v>2435</v>
      </c>
      <c r="B72" s="11" t="s">
        <v>2469</v>
      </c>
      <c r="C72" s="53">
        <v>62.869660000000003</v>
      </c>
    </row>
    <row r="73" spans="1:3" x14ac:dyDescent="0.25">
      <c r="A73" s="11" t="s">
        <v>2435</v>
      </c>
      <c r="B73" s="11" t="s">
        <v>2438</v>
      </c>
      <c r="C73" s="53">
        <v>24.693360000000002</v>
      </c>
    </row>
    <row r="74" spans="1:3" x14ac:dyDescent="0.25">
      <c r="A74" s="11" t="s">
        <v>2435</v>
      </c>
      <c r="B74" s="11" t="s">
        <v>2423</v>
      </c>
      <c r="C74" s="53">
        <v>38.768000000000001</v>
      </c>
    </row>
    <row r="75" spans="1:3" x14ac:dyDescent="0.25">
      <c r="A75" s="11" t="s">
        <v>2435</v>
      </c>
      <c r="B75" s="11" t="s">
        <v>2425</v>
      </c>
      <c r="C75" s="53">
        <v>3814.1149999999998</v>
      </c>
    </row>
    <row r="76" spans="1:3" x14ac:dyDescent="0.25">
      <c r="A76" s="11" t="s">
        <v>2435</v>
      </c>
      <c r="B76" s="11" t="s">
        <v>2426</v>
      </c>
      <c r="C76" s="53">
        <v>4689.2596809999986</v>
      </c>
    </row>
    <row r="77" spans="1:3" x14ac:dyDescent="0.25">
      <c r="A77" s="11" t="s">
        <v>2454</v>
      </c>
      <c r="B77" s="11" t="s">
        <v>2421</v>
      </c>
      <c r="C77" s="53">
        <v>5.84</v>
      </c>
    </row>
    <row r="78" spans="1:3" x14ac:dyDescent="0.25">
      <c r="A78" s="11" t="s">
        <v>2456</v>
      </c>
      <c r="B78" s="11" t="s">
        <v>2428</v>
      </c>
      <c r="C78" s="53">
        <v>26.234000000000002</v>
      </c>
    </row>
    <row r="79" spans="1:3" x14ac:dyDescent="0.25">
      <c r="A79" s="11" t="s">
        <v>2456</v>
      </c>
      <c r="B79" s="11" t="s">
        <v>2421</v>
      </c>
      <c r="C79" s="53">
        <v>441.12862234400023</v>
      </c>
    </row>
    <row r="80" spans="1:3" x14ac:dyDescent="0.25">
      <c r="A80" s="11" t="s">
        <v>2456</v>
      </c>
      <c r="B80" s="11" t="s">
        <v>2422</v>
      </c>
      <c r="C80" s="53">
        <v>39.18</v>
      </c>
    </row>
    <row r="81" spans="1:3" x14ac:dyDescent="0.25">
      <c r="A81" s="11" t="s">
        <v>2457</v>
      </c>
      <c r="B81" s="11" t="s">
        <v>2421</v>
      </c>
      <c r="C81" s="53">
        <v>237.91021999999998</v>
      </c>
    </row>
    <row r="82" spans="1:3" x14ac:dyDescent="0.25">
      <c r="A82" s="11" t="s">
        <v>2457</v>
      </c>
      <c r="B82" s="11" t="s">
        <v>2422</v>
      </c>
      <c r="C82" s="53">
        <v>20.82</v>
      </c>
    </row>
    <row r="83" spans="1:3" x14ac:dyDescent="0.25">
      <c r="A83" s="11" t="s">
        <v>2457</v>
      </c>
      <c r="B83" s="11" t="s">
        <v>2423</v>
      </c>
      <c r="C83" s="53">
        <v>728.74199999999996</v>
      </c>
    </row>
    <row r="84" spans="1:3" x14ac:dyDescent="0.25">
      <c r="A84" s="11" t="s">
        <v>2458</v>
      </c>
      <c r="B84" s="11" t="s">
        <v>2421</v>
      </c>
      <c r="C84" s="53">
        <v>15008.242078000001</v>
      </c>
    </row>
    <row r="85" spans="1:3" x14ac:dyDescent="0.25">
      <c r="A85" s="11" t="s">
        <v>2458</v>
      </c>
      <c r="B85" s="11" t="s">
        <v>2422</v>
      </c>
      <c r="C85" s="53">
        <v>3136.7402400000001</v>
      </c>
    </row>
    <row r="86" spans="1:3" x14ac:dyDescent="0.25">
      <c r="A86" s="11" t="s">
        <v>2458</v>
      </c>
      <c r="B86" s="11" t="s">
        <v>2429</v>
      </c>
      <c r="C86" s="53">
        <v>151.9743</v>
      </c>
    </row>
    <row r="87" spans="1:3" x14ac:dyDescent="0.25">
      <c r="A87" s="11" t="s">
        <v>2458</v>
      </c>
      <c r="B87" s="11" t="s">
        <v>2436</v>
      </c>
      <c r="C87" s="53">
        <v>13.680300000000001</v>
      </c>
    </row>
    <row r="88" spans="1:3" x14ac:dyDescent="0.25">
      <c r="A88" s="11" t="s">
        <v>2458</v>
      </c>
      <c r="B88" s="11" t="s">
        <v>2437</v>
      </c>
      <c r="C88" s="53">
        <v>106.28670000000002</v>
      </c>
    </row>
    <row r="89" spans="1:3" x14ac:dyDescent="0.25">
      <c r="A89" s="11" t="s">
        <v>2458</v>
      </c>
      <c r="B89" s="11" t="s">
        <v>2438</v>
      </c>
      <c r="C89" s="53">
        <v>181.98329999999999</v>
      </c>
    </row>
    <row r="90" spans="1:3" x14ac:dyDescent="0.25">
      <c r="A90" s="11" t="s">
        <v>2458</v>
      </c>
      <c r="B90" s="11" t="s">
        <v>2423</v>
      </c>
      <c r="C90" s="53">
        <v>1690.1334700000002</v>
      </c>
    </row>
    <row r="91" spans="1:3" x14ac:dyDescent="0.25">
      <c r="A91" s="11" t="s">
        <v>2458</v>
      </c>
      <c r="B91" s="11" t="s">
        <v>2426</v>
      </c>
      <c r="C91" s="53">
        <v>1242.9888500000004</v>
      </c>
    </row>
    <row r="92" spans="1:3" x14ac:dyDescent="0.25">
      <c r="A92" s="11" t="s">
        <v>2458</v>
      </c>
      <c r="B92" s="11" t="s">
        <v>2440</v>
      </c>
      <c r="C92" s="53">
        <v>5.9999999999999995E-4</v>
      </c>
    </row>
    <row r="93" spans="1:3" x14ac:dyDescent="0.25">
      <c r="A93" s="11" t="s">
        <v>2459</v>
      </c>
      <c r="B93" s="11" t="s">
        <v>2421</v>
      </c>
      <c r="C93" s="53">
        <v>55.464629999999993</v>
      </c>
    </row>
    <row r="94" spans="1:3" x14ac:dyDescent="0.25">
      <c r="A94" s="11" t="s">
        <v>2459</v>
      </c>
      <c r="B94" s="11" t="s">
        <v>2422</v>
      </c>
      <c r="C94" s="53">
        <v>11.73</v>
      </c>
    </row>
    <row r="95" spans="1:3" x14ac:dyDescent="0.25">
      <c r="A95" s="11" t="s">
        <v>2459</v>
      </c>
      <c r="B95" s="11" t="s">
        <v>2423</v>
      </c>
      <c r="C95" s="53">
        <v>9.6240000000000006</v>
      </c>
    </row>
    <row r="96" spans="1:3" x14ac:dyDescent="0.25">
      <c r="A96" s="11" t="s">
        <v>2459</v>
      </c>
      <c r="B96" s="11" t="s">
        <v>2426</v>
      </c>
      <c r="C96" s="53">
        <v>85.444000000000003</v>
      </c>
    </row>
    <row r="97" spans="1:3" x14ac:dyDescent="0.25">
      <c r="A97" s="11" t="s">
        <v>2547</v>
      </c>
      <c r="B97" s="11" t="s">
        <v>2421</v>
      </c>
      <c r="C97" s="53">
        <v>5.1900000000000002E-2</v>
      </c>
    </row>
    <row r="98" spans="1:3" x14ac:dyDescent="0.25">
      <c r="A98" s="11" t="s">
        <v>2460</v>
      </c>
      <c r="B98" s="11" t="s">
        <v>2426</v>
      </c>
      <c r="C98" s="53">
        <v>443.113</v>
      </c>
    </row>
    <row r="99" spans="1:3" x14ac:dyDescent="0.25">
      <c r="A99" s="11" t="s">
        <v>2582</v>
      </c>
      <c r="B99" s="11" t="s">
        <v>2426</v>
      </c>
      <c r="C99" s="53">
        <v>156.85149999999999</v>
      </c>
    </row>
    <row r="100" spans="1:3" x14ac:dyDescent="0.25">
      <c r="A100" s="11" t="s">
        <v>2461</v>
      </c>
      <c r="B100" s="11" t="s">
        <v>2421</v>
      </c>
      <c r="C100" s="53">
        <v>57.288926000000004</v>
      </c>
    </row>
    <row r="101" spans="1:3" x14ac:dyDescent="0.25">
      <c r="A101" s="11" t="s">
        <v>2462</v>
      </c>
      <c r="B101" s="11" t="s">
        <v>2421</v>
      </c>
      <c r="C101" s="53">
        <v>132.76832000000002</v>
      </c>
    </row>
    <row r="102" spans="1:3" x14ac:dyDescent="0.25">
      <c r="A102" s="11" t="s">
        <v>2462</v>
      </c>
      <c r="B102" s="11" t="s">
        <v>2422</v>
      </c>
      <c r="C102" s="53">
        <v>3.4184699999999997</v>
      </c>
    </row>
    <row r="103" spans="1:3" x14ac:dyDescent="0.25">
      <c r="A103" s="11" t="s">
        <v>2462</v>
      </c>
      <c r="B103" s="11" t="s">
        <v>2425</v>
      </c>
      <c r="C103" s="53">
        <v>4</v>
      </c>
    </row>
    <row r="104" spans="1:3" x14ac:dyDescent="0.25">
      <c r="A104" s="11" t="s">
        <v>2462</v>
      </c>
      <c r="B104" s="11" t="s">
        <v>2426</v>
      </c>
      <c r="C104" s="53">
        <v>24.658999999999999</v>
      </c>
    </row>
    <row r="105" spans="1:3" x14ac:dyDescent="0.25">
      <c r="A105" s="11" t="s">
        <v>2463</v>
      </c>
      <c r="B105" s="11" t="s">
        <v>2427</v>
      </c>
      <c r="C105" s="53">
        <v>10.44</v>
      </c>
    </row>
    <row r="106" spans="1:3" x14ac:dyDescent="0.25">
      <c r="A106" s="11" t="s">
        <v>2463</v>
      </c>
      <c r="B106" s="11" t="s">
        <v>2421</v>
      </c>
      <c r="C106" s="53">
        <v>146.41713000000004</v>
      </c>
    </row>
    <row r="107" spans="1:3" x14ac:dyDescent="0.25">
      <c r="A107" s="11" t="s">
        <v>2463</v>
      </c>
      <c r="B107" s="11" t="s">
        <v>2469</v>
      </c>
      <c r="C107" s="53">
        <v>14.709060000000001</v>
      </c>
    </row>
    <row r="108" spans="1:3" x14ac:dyDescent="0.25">
      <c r="A108" s="11" t="s">
        <v>2464</v>
      </c>
      <c r="B108" s="11" t="s">
        <v>2421</v>
      </c>
      <c r="C108" s="53">
        <v>21499.728165000022</v>
      </c>
    </row>
    <row r="109" spans="1:3" x14ac:dyDescent="0.25">
      <c r="A109" s="11" t="s">
        <v>2464</v>
      </c>
      <c r="B109" s="11" t="s">
        <v>2422</v>
      </c>
      <c r="C109" s="53">
        <v>2212.6700499999997</v>
      </c>
    </row>
    <row r="110" spans="1:3" x14ac:dyDescent="0.25">
      <c r="A110" s="11" t="s">
        <v>2464</v>
      </c>
      <c r="B110" s="11" t="s">
        <v>2438</v>
      </c>
      <c r="C110" s="53">
        <v>1.0968800000000001</v>
      </c>
    </row>
    <row r="111" spans="1:3" x14ac:dyDescent="0.25">
      <c r="A111" s="11" t="s">
        <v>2464</v>
      </c>
      <c r="B111" s="11" t="s">
        <v>2423</v>
      </c>
      <c r="C111" s="53">
        <v>951.4205149999998</v>
      </c>
    </row>
    <row r="112" spans="1:3" x14ac:dyDescent="0.25">
      <c r="A112" s="11" t="s">
        <v>2464</v>
      </c>
      <c r="B112" s="11" t="s">
        <v>2426</v>
      </c>
      <c r="C112" s="53">
        <v>3338.5089790000002</v>
      </c>
    </row>
    <row r="113" spans="1:3" x14ac:dyDescent="0.25">
      <c r="A113" s="11" t="s">
        <v>2465</v>
      </c>
      <c r="B113" s="11" t="s">
        <v>2421</v>
      </c>
      <c r="C113" s="53">
        <v>8910.3788970000005</v>
      </c>
    </row>
    <row r="114" spans="1:3" x14ac:dyDescent="0.25">
      <c r="A114" s="11" t="s">
        <v>2465</v>
      </c>
      <c r="B114" s="11" t="s">
        <v>2422</v>
      </c>
      <c r="C114" s="53">
        <v>192.84990000000002</v>
      </c>
    </row>
    <row r="115" spans="1:3" x14ac:dyDescent="0.25">
      <c r="A115" s="11" t="s">
        <v>2465</v>
      </c>
      <c r="B115" s="11" t="s">
        <v>2469</v>
      </c>
      <c r="C115" s="53">
        <v>24.003440000000001</v>
      </c>
    </row>
    <row r="116" spans="1:3" x14ac:dyDescent="0.25">
      <c r="A116" s="11" t="s">
        <v>2465</v>
      </c>
      <c r="B116" s="11" t="s">
        <v>2426</v>
      </c>
      <c r="C116" s="53">
        <v>2746.8352620000001</v>
      </c>
    </row>
    <row r="117" spans="1:3" x14ac:dyDescent="0.25">
      <c r="A117" s="11" t="s">
        <v>2549</v>
      </c>
      <c r="B117" s="11" t="s">
        <v>2422</v>
      </c>
      <c r="C117" s="53">
        <v>114.77432</v>
      </c>
    </row>
    <row r="118" spans="1:3" x14ac:dyDescent="0.25">
      <c r="A118" s="11" t="s">
        <v>2505</v>
      </c>
      <c r="B118" s="11" t="s">
        <v>2421</v>
      </c>
      <c r="C118" s="53">
        <v>17.946135999999999</v>
      </c>
    </row>
    <row r="119" spans="1:3" x14ac:dyDescent="0.25">
      <c r="A119" s="11" t="s">
        <v>2466</v>
      </c>
      <c r="B119" s="11" t="s">
        <v>2421</v>
      </c>
      <c r="C119" s="53">
        <v>72892.531457999969</v>
      </c>
    </row>
    <row r="120" spans="1:3" x14ac:dyDescent="0.25">
      <c r="A120" s="11" t="s">
        <v>2466</v>
      </c>
      <c r="B120" s="11" t="s">
        <v>2422</v>
      </c>
      <c r="C120" s="53">
        <v>9721.017081</v>
      </c>
    </row>
    <row r="121" spans="1:3" x14ac:dyDescent="0.25">
      <c r="A121" s="11" t="s">
        <v>2466</v>
      </c>
      <c r="B121" s="11" t="s">
        <v>2429</v>
      </c>
      <c r="C121" s="53">
        <v>13283.526599999999</v>
      </c>
    </row>
    <row r="122" spans="1:3" x14ac:dyDescent="0.25">
      <c r="A122" s="11" t="s">
        <v>2466</v>
      </c>
      <c r="B122" s="11" t="s">
        <v>2438</v>
      </c>
      <c r="C122" s="53">
        <v>295.97000000000003</v>
      </c>
    </row>
    <row r="123" spans="1:3" x14ac:dyDescent="0.25">
      <c r="A123" s="11" t="s">
        <v>2466</v>
      </c>
      <c r="B123" s="11" t="s">
        <v>2423</v>
      </c>
      <c r="C123" s="53">
        <v>2704.5529500000002</v>
      </c>
    </row>
    <row r="124" spans="1:3" x14ac:dyDescent="0.25">
      <c r="A124" s="11" t="s">
        <v>2467</v>
      </c>
      <c r="B124" s="11" t="s">
        <v>2421</v>
      </c>
      <c r="C124" s="53">
        <v>11.280250000000001</v>
      </c>
    </row>
    <row r="125" spans="1:3" x14ac:dyDescent="0.25">
      <c r="A125" s="11" t="s">
        <v>2467</v>
      </c>
      <c r="B125" s="11" t="s">
        <v>2425</v>
      </c>
      <c r="C125" s="53">
        <v>75.3</v>
      </c>
    </row>
    <row r="126" spans="1:3" x14ac:dyDescent="0.25">
      <c r="A126" s="11" t="s">
        <v>2468</v>
      </c>
      <c r="B126" s="11" t="s">
        <v>2469</v>
      </c>
      <c r="C126" s="53">
        <v>7.0810000000000004</v>
      </c>
    </row>
    <row r="127" spans="1:3" x14ac:dyDescent="0.25">
      <c r="A127" s="11" t="s">
        <v>2468</v>
      </c>
      <c r="B127" s="11" t="s">
        <v>2423</v>
      </c>
      <c r="C127" s="53">
        <v>17.395099999999999</v>
      </c>
    </row>
    <row r="128" spans="1:3" x14ac:dyDescent="0.25">
      <c r="A128" s="11" t="s">
        <v>2470</v>
      </c>
      <c r="B128" s="11" t="s">
        <v>2421</v>
      </c>
      <c r="C128" s="53">
        <v>276.72407399999992</v>
      </c>
    </row>
    <row r="129" spans="1:3" x14ac:dyDescent="0.25">
      <c r="A129" s="11" t="s">
        <v>2470</v>
      </c>
      <c r="B129" s="11" t="s">
        <v>2422</v>
      </c>
      <c r="C129" s="53">
        <v>33.772080000000003</v>
      </c>
    </row>
    <row r="130" spans="1:3" x14ac:dyDescent="0.25">
      <c r="A130" s="11" t="s">
        <v>2470</v>
      </c>
      <c r="B130" s="11" t="s">
        <v>2426</v>
      </c>
      <c r="C130" s="53">
        <v>24.68</v>
      </c>
    </row>
    <row r="131" spans="1:3" x14ac:dyDescent="0.25">
      <c r="A131" s="11" t="s">
        <v>2471</v>
      </c>
      <c r="B131" s="11" t="s">
        <v>2421</v>
      </c>
      <c r="C131" s="53">
        <v>5086.3485019999962</v>
      </c>
    </row>
    <row r="132" spans="1:3" x14ac:dyDescent="0.25">
      <c r="A132" s="11" t="s">
        <v>2471</v>
      </c>
      <c r="B132" s="11" t="s">
        <v>2422</v>
      </c>
      <c r="C132" s="53">
        <v>4.6387270000000003</v>
      </c>
    </row>
    <row r="133" spans="1:3" x14ac:dyDescent="0.25">
      <c r="A133" s="11" t="s">
        <v>2471</v>
      </c>
      <c r="B133" s="11" t="s">
        <v>2423</v>
      </c>
      <c r="C133" s="53">
        <v>58.283049999999996</v>
      </c>
    </row>
    <row r="134" spans="1:3" x14ac:dyDescent="0.25">
      <c r="A134" s="11" t="s">
        <v>2471</v>
      </c>
      <c r="B134" s="11" t="s">
        <v>2426</v>
      </c>
      <c r="C134" s="53">
        <v>1197.54503</v>
      </c>
    </row>
    <row r="135" spans="1:3" x14ac:dyDescent="0.25">
      <c r="A135" s="11" t="s">
        <v>2571</v>
      </c>
      <c r="B135" s="11" t="s">
        <v>2469</v>
      </c>
      <c r="C135" s="53">
        <v>37.820699999999995</v>
      </c>
    </row>
    <row r="136" spans="1:3" x14ac:dyDescent="0.25">
      <c r="A136" s="11" t="s">
        <v>2473</v>
      </c>
      <c r="B136" s="11" t="s">
        <v>2427</v>
      </c>
      <c r="C136" s="53">
        <v>3.8759999999999999</v>
      </c>
    </row>
    <row r="137" spans="1:3" x14ac:dyDescent="0.25">
      <c r="A137" s="11" t="s">
        <v>2473</v>
      </c>
      <c r="B137" s="11" t="s">
        <v>2421</v>
      </c>
      <c r="C137" s="53">
        <v>1415.7977389999996</v>
      </c>
    </row>
    <row r="138" spans="1:3" x14ac:dyDescent="0.25">
      <c r="A138" s="11" t="s">
        <v>2473</v>
      </c>
      <c r="B138" s="11" t="s">
        <v>2422</v>
      </c>
      <c r="C138" s="53">
        <v>215.81899999999999</v>
      </c>
    </row>
    <row r="139" spans="1:3" x14ac:dyDescent="0.25">
      <c r="A139" s="11" t="s">
        <v>2473</v>
      </c>
      <c r="B139" s="11" t="s">
        <v>2469</v>
      </c>
      <c r="C139" s="53">
        <v>0.22500000000000001</v>
      </c>
    </row>
    <row r="140" spans="1:3" x14ac:dyDescent="0.25">
      <c r="A140" s="11" t="s">
        <v>2473</v>
      </c>
      <c r="B140" s="11" t="s">
        <v>2423</v>
      </c>
      <c r="C140" s="53">
        <v>4.2779999999999996</v>
      </c>
    </row>
    <row r="141" spans="1:3" x14ac:dyDescent="0.25">
      <c r="A141" s="11" t="s">
        <v>2473</v>
      </c>
      <c r="B141" s="11" t="s">
        <v>2426</v>
      </c>
      <c r="C141" s="53">
        <v>140.69095000000002</v>
      </c>
    </row>
    <row r="142" spans="1:3" x14ac:dyDescent="0.25">
      <c r="A142" s="11" t="s">
        <v>2500</v>
      </c>
      <c r="B142" s="11" t="s">
        <v>2421</v>
      </c>
      <c r="C142" s="53">
        <v>0.25680000000000003</v>
      </c>
    </row>
    <row r="143" spans="1:3" x14ac:dyDescent="0.25">
      <c r="A143" s="11" t="s">
        <v>2501</v>
      </c>
      <c r="B143" s="11" t="s">
        <v>2421</v>
      </c>
      <c r="C143" s="53">
        <v>12534.435300000001</v>
      </c>
    </row>
    <row r="144" spans="1:3" x14ac:dyDescent="0.25">
      <c r="A144" s="11" t="s">
        <v>2501</v>
      </c>
      <c r="B144" s="11" t="s">
        <v>2422</v>
      </c>
      <c r="C144" s="53">
        <v>542.56349999999998</v>
      </c>
    </row>
    <row r="145" spans="1:3" x14ac:dyDescent="0.25">
      <c r="A145" s="11" t="s">
        <v>2501</v>
      </c>
      <c r="B145" s="11" t="s">
        <v>2426</v>
      </c>
      <c r="C145" s="53">
        <v>876.68869999999993</v>
      </c>
    </row>
    <row r="146" spans="1:3" x14ac:dyDescent="0.25">
      <c r="A146" s="11" t="s">
        <v>2502</v>
      </c>
      <c r="B146" s="11" t="s">
        <v>2421</v>
      </c>
      <c r="C146" s="53">
        <v>531.48670300000003</v>
      </c>
    </row>
    <row r="147" spans="1:3" x14ac:dyDescent="0.25">
      <c r="A147" s="11" t="s">
        <v>2502</v>
      </c>
      <c r="B147" s="11" t="s">
        <v>2422</v>
      </c>
      <c r="C147" s="53">
        <v>52.52</v>
      </c>
    </row>
    <row r="148" spans="1:3" x14ac:dyDescent="0.25">
      <c r="A148" s="11" t="s">
        <v>2422</v>
      </c>
      <c r="B148" s="11" t="s">
        <v>2427</v>
      </c>
      <c r="C148" s="53">
        <v>2.0299999999999998</v>
      </c>
    </row>
    <row r="149" spans="1:3" x14ac:dyDescent="0.25">
      <c r="A149" s="11" t="s">
        <v>2422</v>
      </c>
      <c r="B149" s="11" t="s">
        <v>2435</v>
      </c>
      <c r="C149" s="53">
        <v>206.56899999999999</v>
      </c>
    </row>
    <row r="150" spans="1:3" x14ac:dyDescent="0.25">
      <c r="A150" s="11" t="s">
        <v>2422</v>
      </c>
      <c r="B150" s="11" t="s">
        <v>2436</v>
      </c>
      <c r="C150" s="53">
        <v>108.1</v>
      </c>
    </row>
    <row r="151" spans="1:3" x14ac:dyDescent="0.25">
      <c r="A151" s="11" t="s">
        <v>2422</v>
      </c>
      <c r="B151" s="11" t="s">
        <v>2437</v>
      </c>
      <c r="C151" s="53">
        <v>282.7</v>
      </c>
    </row>
    <row r="152" spans="1:3" x14ac:dyDescent="0.25">
      <c r="A152" s="11" t="s">
        <v>2422</v>
      </c>
      <c r="B152" s="11" t="s">
        <v>2491</v>
      </c>
      <c r="C152" s="53">
        <v>110.804</v>
      </c>
    </row>
    <row r="153" spans="1:3" x14ac:dyDescent="0.25">
      <c r="A153" s="11" t="s">
        <v>2429</v>
      </c>
      <c r="B153" s="11" t="s">
        <v>2420</v>
      </c>
      <c r="C153" s="53">
        <v>12.631500000000001</v>
      </c>
    </row>
    <row r="154" spans="1:3" x14ac:dyDescent="0.25">
      <c r="A154" s="11" t="s">
        <v>2429</v>
      </c>
      <c r="B154" s="11" t="s">
        <v>2424</v>
      </c>
      <c r="C154" s="53">
        <v>417.58109999999999</v>
      </c>
    </row>
    <row r="155" spans="1:3" x14ac:dyDescent="0.25">
      <c r="A155" s="11" t="s">
        <v>2429</v>
      </c>
      <c r="B155" s="11" t="s">
        <v>2427</v>
      </c>
      <c r="C155" s="53">
        <v>47583.021090000046</v>
      </c>
    </row>
    <row r="156" spans="1:3" x14ac:dyDescent="0.25">
      <c r="A156" s="11" t="s">
        <v>2429</v>
      </c>
      <c r="B156" s="11" t="s">
        <v>2433</v>
      </c>
      <c r="C156" s="53">
        <v>2331.6127100000003</v>
      </c>
    </row>
    <row r="157" spans="1:3" x14ac:dyDescent="0.25">
      <c r="A157" s="11" t="s">
        <v>2429</v>
      </c>
      <c r="B157" s="11" t="s">
        <v>2428</v>
      </c>
      <c r="C157" s="53">
        <v>68180.474130000017</v>
      </c>
    </row>
    <row r="158" spans="1:3" x14ac:dyDescent="0.25">
      <c r="A158" s="11" t="s">
        <v>2429</v>
      </c>
      <c r="B158" s="11" t="s">
        <v>2434</v>
      </c>
      <c r="C158" s="53">
        <v>40903.415322999928</v>
      </c>
    </row>
    <row r="159" spans="1:3" x14ac:dyDescent="0.25">
      <c r="A159" s="11" t="s">
        <v>2429</v>
      </c>
      <c r="B159" s="11" t="s">
        <v>2445</v>
      </c>
      <c r="C159" s="53">
        <v>505.56053000000009</v>
      </c>
    </row>
    <row r="160" spans="1:3" x14ac:dyDescent="0.25">
      <c r="A160" s="11" t="s">
        <v>2429</v>
      </c>
      <c r="B160" s="11" t="s">
        <v>2449</v>
      </c>
      <c r="C160" s="53">
        <v>1061.40329</v>
      </c>
    </row>
    <row r="161" spans="1:3" x14ac:dyDescent="0.25">
      <c r="A161" s="11" t="s">
        <v>2429</v>
      </c>
      <c r="B161" s="11" t="s">
        <v>2435</v>
      </c>
      <c r="C161" s="53">
        <v>32379.102082999954</v>
      </c>
    </row>
    <row r="162" spans="1:3" x14ac:dyDescent="0.25">
      <c r="A162" s="11" t="s">
        <v>2429</v>
      </c>
      <c r="B162" s="11" t="s">
        <v>2458</v>
      </c>
      <c r="C162" s="53">
        <v>54436.018060000017</v>
      </c>
    </row>
    <row r="163" spans="1:3" x14ac:dyDescent="0.25">
      <c r="A163" s="11" t="s">
        <v>2429</v>
      </c>
      <c r="B163" s="11" t="s">
        <v>2459</v>
      </c>
      <c r="C163" s="53">
        <v>678.71972000000017</v>
      </c>
    </row>
    <row r="164" spans="1:3" x14ac:dyDescent="0.25">
      <c r="A164" s="11" t="s">
        <v>2429</v>
      </c>
      <c r="B164" s="11" t="s">
        <v>2461</v>
      </c>
      <c r="C164" s="53">
        <v>5.8087999999999997</v>
      </c>
    </row>
    <row r="165" spans="1:3" x14ac:dyDescent="0.25">
      <c r="A165" s="11" t="s">
        <v>2429</v>
      </c>
      <c r="B165" s="11" t="s">
        <v>2466</v>
      </c>
      <c r="C165" s="53">
        <v>33234.375168000006</v>
      </c>
    </row>
    <row r="166" spans="1:3" x14ac:dyDescent="0.25">
      <c r="A166" s="11" t="s">
        <v>2429</v>
      </c>
      <c r="B166" s="11" t="s">
        <v>2470</v>
      </c>
      <c r="C166" s="53">
        <v>170.34738000000002</v>
      </c>
    </row>
    <row r="167" spans="1:3" x14ac:dyDescent="0.25">
      <c r="A167" s="11" t="s">
        <v>2429</v>
      </c>
      <c r="B167" s="11" t="s">
        <v>2471</v>
      </c>
      <c r="C167" s="53">
        <v>62.484999999999999</v>
      </c>
    </row>
    <row r="168" spans="1:3" x14ac:dyDescent="0.25">
      <c r="A168" s="11" t="s">
        <v>2429</v>
      </c>
      <c r="B168" s="11" t="s">
        <v>2421</v>
      </c>
      <c r="C168" s="53">
        <v>1500449.1645488306</v>
      </c>
    </row>
    <row r="169" spans="1:3" x14ac:dyDescent="0.25">
      <c r="A169" s="11" t="s">
        <v>2429</v>
      </c>
      <c r="B169" s="11" t="s">
        <v>2422</v>
      </c>
      <c r="C169" s="53">
        <v>158433.41594299997</v>
      </c>
    </row>
    <row r="170" spans="1:3" x14ac:dyDescent="0.25">
      <c r="A170" s="11" t="s">
        <v>2429</v>
      </c>
      <c r="B170" s="11" t="s">
        <v>2429</v>
      </c>
      <c r="C170" s="53">
        <v>28.897799999999997</v>
      </c>
    </row>
    <row r="171" spans="1:3" x14ac:dyDescent="0.25">
      <c r="A171" s="11" t="s">
        <v>2429</v>
      </c>
      <c r="B171" s="11" t="s">
        <v>2437</v>
      </c>
      <c r="C171" s="53">
        <v>134.23829999999998</v>
      </c>
    </row>
    <row r="172" spans="1:3" x14ac:dyDescent="0.25">
      <c r="A172" s="11" t="s">
        <v>2429</v>
      </c>
      <c r="B172" s="11" t="s">
        <v>2476</v>
      </c>
      <c r="C172" s="53">
        <v>11.19389</v>
      </c>
    </row>
    <row r="173" spans="1:3" x14ac:dyDescent="0.25">
      <c r="A173" s="11" t="s">
        <v>2429</v>
      </c>
      <c r="B173" s="11" t="s">
        <v>2480</v>
      </c>
      <c r="C173" s="53">
        <v>2034.7314059999997</v>
      </c>
    </row>
    <row r="174" spans="1:3" x14ac:dyDescent="0.25">
      <c r="A174" s="11" t="s">
        <v>2429</v>
      </c>
      <c r="B174" s="11" t="s">
        <v>2481</v>
      </c>
      <c r="C174" s="53">
        <v>19.377980000000001</v>
      </c>
    </row>
    <row r="175" spans="1:3" x14ac:dyDescent="0.25">
      <c r="A175" s="11" t="s">
        <v>2429</v>
      </c>
      <c r="B175" s="11" t="s">
        <v>2469</v>
      </c>
      <c r="C175" s="53">
        <v>856252.27297239611</v>
      </c>
    </row>
    <row r="176" spans="1:3" x14ac:dyDescent="0.25">
      <c r="A176" s="11" t="s">
        <v>2429</v>
      </c>
      <c r="B176" s="11" t="s">
        <v>2438</v>
      </c>
      <c r="C176" s="53">
        <v>348827.01163599989</v>
      </c>
    </row>
    <row r="177" spans="1:3" x14ac:dyDescent="0.25">
      <c r="A177" s="11" t="s">
        <v>2429</v>
      </c>
      <c r="B177" s="11" t="s">
        <v>2485</v>
      </c>
      <c r="C177" s="53">
        <v>25.62</v>
      </c>
    </row>
    <row r="178" spans="1:3" x14ac:dyDescent="0.25">
      <c r="A178" s="11" t="s">
        <v>2429</v>
      </c>
      <c r="B178" s="11" t="s">
        <v>2586</v>
      </c>
      <c r="C178" s="53">
        <v>31.052370000000003</v>
      </c>
    </row>
    <row r="179" spans="1:3" x14ac:dyDescent="0.25">
      <c r="A179" s="11" t="s">
        <v>2429</v>
      </c>
      <c r="B179" s="11" t="s">
        <v>2487</v>
      </c>
      <c r="C179" s="53">
        <v>43.65</v>
      </c>
    </row>
    <row r="180" spans="1:3" x14ac:dyDescent="0.25">
      <c r="A180" s="11" t="s">
        <v>2429</v>
      </c>
      <c r="B180" s="11" t="s">
        <v>2534</v>
      </c>
      <c r="C180" s="53">
        <v>754.21339999999998</v>
      </c>
    </row>
    <row r="181" spans="1:3" x14ac:dyDescent="0.25">
      <c r="A181" s="11" t="s">
        <v>2429</v>
      </c>
      <c r="B181" s="11" t="s">
        <v>2489</v>
      </c>
      <c r="C181" s="53">
        <v>569.08923999999979</v>
      </c>
    </row>
    <row r="182" spans="1:3" x14ac:dyDescent="0.25">
      <c r="A182" s="11" t="s">
        <v>2429</v>
      </c>
      <c r="B182" s="11" t="s">
        <v>2439</v>
      </c>
      <c r="C182" s="53">
        <v>241.16</v>
      </c>
    </row>
    <row r="183" spans="1:3" x14ac:dyDescent="0.25">
      <c r="A183" s="11" t="s">
        <v>2429</v>
      </c>
      <c r="B183" s="11" t="s">
        <v>2423</v>
      </c>
      <c r="C183" s="53">
        <v>222149.39588300016</v>
      </c>
    </row>
    <row r="184" spans="1:3" x14ac:dyDescent="0.25">
      <c r="A184" s="11" t="s">
        <v>2429</v>
      </c>
      <c r="B184" s="11" t="s">
        <v>2511</v>
      </c>
      <c r="C184" s="53">
        <v>4.2463999999999995</v>
      </c>
    </row>
    <row r="185" spans="1:3" x14ac:dyDescent="0.25">
      <c r="A185" s="11" t="s">
        <v>2429</v>
      </c>
      <c r="B185" s="11" t="s">
        <v>2425</v>
      </c>
      <c r="C185" s="53">
        <v>122156.65737800013</v>
      </c>
    </row>
    <row r="186" spans="1:3" x14ac:dyDescent="0.25">
      <c r="A186" s="11" t="s">
        <v>2429</v>
      </c>
      <c r="B186" s="11" t="s">
        <v>2491</v>
      </c>
      <c r="C186" s="53">
        <v>7679.8125200000004</v>
      </c>
    </row>
    <row r="187" spans="1:3" x14ac:dyDescent="0.25">
      <c r="A187" s="11" t="s">
        <v>2429</v>
      </c>
      <c r="B187" s="11" t="s">
        <v>2426</v>
      </c>
      <c r="C187" s="53">
        <v>2268975.1849063062</v>
      </c>
    </row>
    <row r="188" spans="1:3" x14ac:dyDescent="0.25">
      <c r="A188" s="11" t="s">
        <v>2429</v>
      </c>
      <c r="B188" s="11" t="s">
        <v>2440</v>
      </c>
      <c r="C188" s="53">
        <v>7405.6702099999966</v>
      </c>
    </row>
    <row r="189" spans="1:3" x14ac:dyDescent="0.25">
      <c r="A189" s="11" t="s">
        <v>2429</v>
      </c>
      <c r="B189" s="11" t="s">
        <v>2493</v>
      </c>
      <c r="C189" s="53">
        <v>8933.4730700000036</v>
      </c>
    </row>
    <row r="190" spans="1:3" x14ac:dyDescent="0.25">
      <c r="A190" s="11" t="s">
        <v>2429</v>
      </c>
      <c r="B190" s="11" t="s">
        <v>2441</v>
      </c>
      <c r="C190" s="53">
        <v>1465.9356189999999</v>
      </c>
    </row>
    <row r="191" spans="1:3" x14ac:dyDescent="0.25">
      <c r="A191" s="11" t="s">
        <v>2429</v>
      </c>
      <c r="B191" s="11" t="s">
        <v>2579</v>
      </c>
      <c r="C191" s="53">
        <v>14568.379245999988</v>
      </c>
    </row>
    <row r="192" spans="1:3" x14ac:dyDescent="0.25">
      <c r="A192" s="11" t="s">
        <v>2429</v>
      </c>
      <c r="B192" s="11" t="s">
        <v>2496</v>
      </c>
      <c r="C192" s="53">
        <v>141.46849</v>
      </c>
    </row>
    <row r="193" spans="1:3" x14ac:dyDescent="0.25">
      <c r="A193" s="11" t="s">
        <v>2429</v>
      </c>
      <c r="B193" s="11" t="s">
        <v>2512</v>
      </c>
      <c r="C193" s="53">
        <v>186.98102000000003</v>
      </c>
    </row>
    <row r="194" spans="1:3" x14ac:dyDescent="0.25">
      <c r="A194" s="11" t="s">
        <v>2429</v>
      </c>
      <c r="B194" s="11" t="s">
        <v>2497</v>
      </c>
      <c r="C194" s="53">
        <v>63.037999999999997</v>
      </c>
    </row>
    <row r="195" spans="1:3" x14ac:dyDescent="0.25">
      <c r="A195" s="11" t="s">
        <v>2513</v>
      </c>
      <c r="B195" s="11" t="s">
        <v>2421</v>
      </c>
      <c r="C195" s="53">
        <v>0.152</v>
      </c>
    </row>
    <row r="196" spans="1:3" x14ac:dyDescent="0.25">
      <c r="A196" s="11" t="s">
        <v>2474</v>
      </c>
      <c r="B196" s="11" t="s">
        <v>2427</v>
      </c>
      <c r="C196" s="53">
        <v>41.17192</v>
      </c>
    </row>
    <row r="197" spans="1:3" x14ac:dyDescent="0.25">
      <c r="A197" s="11" t="s">
        <v>2474</v>
      </c>
      <c r="B197" s="11" t="s">
        <v>2434</v>
      </c>
      <c r="C197" s="53">
        <v>47.27999999999998</v>
      </c>
    </row>
    <row r="198" spans="1:3" x14ac:dyDescent="0.25">
      <c r="A198" s="11" t="s">
        <v>2474</v>
      </c>
      <c r="B198" s="11" t="s">
        <v>2445</v>
      </c>
      <c r="C198" s="53">
        <v>32.552</v>
      </c>
    </row>
    <row r="199" spans="1:3" x14ac:dyDescent="0.25">
      <c r="A199" s="11" t="s">
        <v>2474</v>
      </c>
      <c r="B199" s="11" t="s">
        <v>2449</v>
      </c>
      <c r="C199" s="53">
        <v>9.0640000000000001</v>
      </c>
    </row>
    <row r="200" spans="1:3" x14ac:dyDescent="0.25">
      <c r="A200" s="11" t="s">
        <v>2474</v>
      </c>
      <c r="B200" s="11" t="s">
        <v>2421</v>
      </c>
      <c r="C200" s="53">
        <v>118678.26419914812</v>
      </c>
    </row>
    <row r="201" spans="1:3" x14ac:dyDescent="0.25">
      <c r="A201" s="11" t="s">
        <v>2474</v>
      </c>
      <c r="B201" s="11" t="s">
        <v>2422</v>
      </c>
      <c r="C201" s="53">
        <v>47508.607740000058</v>
      </c>
    </row>
    <row r="202" spans="1:3" x14ac:dyDescent="0.25">
      <c r="A202" s="11" t="s">
        <v>2474</v>
      </c>
      <c r="B202" s="11" t="s">
        <v>2429</v>
      </c>
      <c r="C202" s="53">
        <v>18.427</v>
      </c>
    </row>
    <row r="203" spans="1:3" x14ac:dyDescent="0.25">
      <c r="A203" s="11" t="s">
        <v>2474</v>
      </c>
      <c r="B203" s="11" t="s">
        <v>2469</v>
      </c>
      <c r="C203" s="53">
        <v>31424.202639600033</v>
      </c>
    </row>
    <row r="204" spans="1:3" x14ac:dyDescent="0.25">
      <c r="A204" s="11" t="s">
        <v>2474</v>
      </c>
      <c r="B204" s="11" t="s">
        <v>2438</v>
      </c>
      <c r="C204" s="53">
        <v>5.9380000000000006</v>
      </c>
    </row>
    <row r="205" spans="1:3" x14ac:dyDescent="0.25">
      <c r="A205" s="11" t="s">
        <v>2474</v>
      </c>
      <c r="B205" s="11" t="s">
        <v>2423</v>
      </c>
      <c r="C205" s="53">
        <v>18883.206289999991</v>
      </c>
    </row>
    <row r="206" spans="1:3" x14ac:dyDescent="0.25">
      <c r="A206" s="11" t="s">
        <v>2474</v>
      </c>
      <c r="B206" s="11" t="s">
        <v>2425</v>
      </c>
      <c r="C206" s="53">
        <v>65.691480000000013</v>
      </c>
    </row>
    <row r="207" spans="1:3" x14ac:dyDescent="0.25">
      <c r="A207" s="11" t="s">
        <v>2474</v>
      </c>
      <c r="B207" s="11" t="s">
        <v>2491</v>
      </c>
      <c r="C207" s="53">
        <v>42.503</v>
      </c>
    </row>
    <row r="208" spans="1:3" x14ac:dyDescent="0.25">
      <c r="A208" s="11" t="s">
        <v>2474</v>
      </c>
      <c r="B208" s="11" t="s">
        <v>2426</v>
      </c>
      <c r="C208" s="53">
        <v>135459.95091999994</v>
      </c>
    </row>
    <row r="209" spans="1:3" x14ac:dyDescent="0.25">
      <c r="A209" s="11" t="s">
        <v>2550</v>
      </c>
      <c r="B209" s="11" t="s">
        <v>2421</v>
      </c>
      <c r="C209" s="53">
        <v>101</v>
      </c>
    </row>
    <row r="210" spans="1:3" x14ac:dyDescent="0.25">
      <c r="A210" s="11" t="s">
        <v>2587</v>
      </c>
      <c r="B210" s="11" t="s">
        <v>2438</v>
      </c>
      <c r="C210" s="53">
        <v>3.2691999999999997</v>
      </c>
    </row>
    <row r="211" spans="1:3" x14ac:dyDescent="0.25">
      <c r="A211" s="11" t="s">
        <v>2436</v>
      </c>
      <c r="B211" s="11" t="s">
        <v>2421</v>
      </c>
      <c r="C211" s="53">
        <v>692.98056000000008</v>
      </c>
    </row>
    <row r="212" spans="1:3" x14ac:dyDescent="0.25">
      <c r="A212" s="11" t="s">
        <v>2436</v>
      </c>
      <c r="B212" s="11" t="s">
        <v>2422</v>
      </c>
      <c r="C212" s="53">
        <v>4.6475899999999992</v>
      </c>
    </row>
    <row r="213" spans="1:3" x14ac:dyDescent="0.25">
      <c r="A213" s="11" t="s">
        <v>2436</v>
      </c>
      <c r="B213" s="11" t="s">
        <v>2423</v>
      </c>
      <c r="C213" s="53">
        <v>9.0050000000000008</v>
      </c>
    </row>
    <row r="214" spans="1:3" x14ac:dyDescent="0.25">
      <c r="A214" s="11" t="s">
        <v>2436</v>
      </c>
      <c r="B214" s="11" t="s">
        <v>2426</v>
      </c>
      <c r="C214" s="53">
        <v>61.524999999999999</v>
      </c>
    </row>
    <row r="215" spans="1:3" x14ac:dyDescent="0.25">
      <c r="A215" s="11" t="s">
        <v>2437</v>
      </c>
      <c r="B215" s="11" t="s">
        <v>2421</v>
      </c>
      <c r="C215" s="53">
        <v>2844.6272259999996</v>
      </c>
    </row>
    <row r="216" spans="1:3" x14ac:dyDescent="0.25">
      <c r="A216" s="11" t="s">
        <v>2437</v>
      </c>
      <c r="B216" s="11" t="s">
        <v>2422</v>
      </c>
      <c r="C216" s="53">
        <v>157.23594400000002</v>
      </c>
    </row>
    <row r="217" spans="1:3" x14ac:dyDescent="0.25">
      <c r="A217" s="11" t="s">
        <v>2437</v>
      </c>
      <c r="B217" s="11" t="s">
        <v>2438</v>
      </c>
      <c r="C217" s="53">
        <v>6.9999999999999999E-4</v>
      </c>
    </row>
    <row r="218" spans="1:3" x14ac:dyDescent="0.25">
      <c r="A218" s="11" t="s">
        <v>2437</v>
      </c>
      <c r="B218" s="11" t="s">
        <v>2423</v>
      </c>
      <c r="C218" s="53">
        <v>28.447380000000003</v>
      </c>
    </row>
    <row r="219" spans="1:3" x14ac:dyDescent="0.25">
      <c r="A219" s="11" t="s">
        <v>2437</v>
      </c>
      <c r="B219" s="11" t="s">
        <v>2426</v>
      </c>
      <c r="C219" s="53">
        <v>839.15164200000015</v>
      </c>
    </row>
    <row r="220" spans="1:3" x14ac:dyDescent="0.25">
      <c r="A220" s="11" t="s">
        <v>2515</v>
      </c>
      <c r="B220" s="11" t="s">
        <v>2421</v>
      </c>
      <c r="C220" s="53">
        <v>14.568249999999999</v>
      </c>
    </row>
    <row r="221" spans="1:3" x14ac:dyDescent="0.25">
      <c r="A221" s="11" t="s">
        <v>2476</v>
      </c>
      <c r="B221" s="11" t="s">
        <v>2421</v>
      </c>
      <c r="C221" s="53">
        <v>8.4164899999999996</v>
      </c>
    </row>
    <row r="222" spans="1:3" x14ac:dyDescent="0.25">
      <c r="A222" s="11" t="s">
        <v>2476</v>
      </c>
      <c r="B222" s="11" t="s">
        <v>2423</v>
      </c>
      <c r="C222" s="53">
        <v>0.82829999999999993</v>
      </c>
    </row>
    <row r="223" spans="1:3" x14ac:dyDescent="0.25">
      <c r="A223" s="11" t="s">
        <v>2476</v>
      </c>
      <c r="B223" s="11" t="s">
        <v>2426</v>
      </c>
      <c r="C223" s="53">
        <v>4.9607999999999999</v>
      </c>
    </row>
    <row r="224" spans="1:3" x14ac:dyDescent="0.25">
      <c r="A224" s="11" t="s">
        <v>2516</v>
      </c>
      <c r="B224" s="11" t="s">
        <v>2421</v>
      </c>
      <c r="C224" s="53">
        <v>2.5249999999999999</v>
      </c>
    </row>
    <row r="225" spans="1:3" x14ac:dyDescent="0.25">
      <c r="A225" s="11" t="s">
        <v>2575</v>
      </c>
      <c r="B225" s="11" t="s">
        <v>2435</v>
      </c>
      <c r="C225" s="53">
        <v>14.1425</v>
      </c>
    </row>
    <row r="226" spans="1:3" x14ac:dyDescent="0.25">
      <c r="A226" s="11" t="s">
        <v>2575</v>
      </c>
      <c r="B226" s="11" t="s">
        <v>2421</v>
      </c>
      <c r="C226" s="53">
        <v>0.01</v>
      </c>
    </row>
    <row r="227" spans="1:3" x14ac:dyDescent="0.25">
      <c r="A227" s="11" t="s">
        <v>2575</v>
      </c>
      <c r="B227" s="11" t="s">
        <v>2469</v>
      </c>
      <c r="C227" s="53">
        <v>29.224</v>
      </c>
    </row>
    <row r="228" spans="1:3" x14ac:dyDescent="0.25">
      <c r="A228" s="11" t="s">
        <v>2517</v>
      </c>
      <c r="B228" s="11" t="s">
        <v>2421</v>
      </c>
      <c r="C228" s="53">
        <v>21244.622124999991</v>
      </c>
    </row>
    <row r="229" spans="1:3" x14ac:dyDescent="0.25">
      <c r="A229" s="11" t="s">
        <v>2517</v>
      </c>
      <c r="B229" s="11" t="s">
        <v>2422</v>
      </c>
      <c r="C229" s="53">
        <v>481.93183500000004</v>
      </c>
    </row>
    <row r="230" spans="1:3" x14ac:dyDescent="0.25">
      <c r="A230" s="11" t="s">
        <v>2517</v>
      </c>
      <c r="B230" s="11" t="s">
        <v>2469</v>
      </c>
      <c r="C230" s="53">
        <v>14.721500000000001</v>
      </c>
    </row>
    <row r="231" spans="1:3" x14ac:dyDescent="0.25">
      <c r="A231" s="11" t="s">
        <v>2517</v>
      </c>
      <c r="B231" s="11" t="s">
        <v>2423</v>
      </c>
      <c r="C231" s="53">
        <v>940.23586</v>
      </c>
    </row>
    <row r="232" spans="1:3" x14ac:dyDescent="0.25">
      <c r="A232" s="11" t="s">
        <v>2517</v>
      </c>
      <c r="B232" s="11" t="s">
        <v>2425</v>
      </c>
      <c r="C232" s="53">
        <v>83.088999999999999</v>
      </c>
    </row>
    <row r="233" spans="1:3" x14ac:dyDescent="0.25">
      <c r="A233" s="11" t="s">
        <v>2517</v>
      </c>
      <c r="B233" s="11" t="s">
        <v>2426</v>
      </c>
      <c r="C233" s="53">
        <v>75367.443695999958</v>
      </c>
    </row>
    <row r="234" spans="1:3" x14ac:dyDescent="0.25">
      <c r="A234" s="11" t="s">
        <v>2519</v>
      </c>
      <c r="B234" s="11" t="s">
        <v>2421</v>
      </c>
      <c r="C234" s="53">
        <v>4154.1079</v>
      </c>
    </row>
    <row r="235" spans="1:3" x14ac:dyDescent="0.25">
      <c r="A235" s="11" t="s">
        <v>2519</v>
      </c>
      <c r="B235" s="11" t="s">
        <v>2422</v>
      </c>
      <c r="C235" s="53">
        <v>57.58</v>
      </c>
    </row>
    <row r="236" spans="1:3" x14ac:dyDescent="0.25">
      <c r="A236" s="11" t="s">
        <v>2552</v>
      </c>
      <c r="B236" s="11" t="s">
        <v>2421</v>
      </c>
      <c r="C236" s="53">
        <v>13.1343</v>
      </c>
    </row>
    <row r="237" spans="1:3" x14ac:dyDescent="0.25">
      <c r="A237" s="11" t="s">
        <v>2552</v>
      </c>
      <c r="B237" s="11" t="s">
        <v>2426</v>
      </c>
      <c r="C237" s="53">
        <v>4.4640000000000004</v>
      </c>
    </row>
    <row r="238" spans="1:3" x14ac:dyDescent="0.25">
      <c r="A238" s="11" t="s">
        <v>2521</v>
      </c>
      <c r="B238" s="11" t="s">
        <v>2421</v>
      </c>
      <c r="C238" s="53">
        <v>45.188000000000002</v>
      </c>
    </row>
    <row r="239" spans="1:3" x14ac:dyDescent="0.25">
      <c r="A239" s="11" t="s">
        <v>2588</v>
      </c>
      <c r="B239" s="11" t="s">
        <v>2421</v>
      </c>
      <c r="C239" s="53">
        <v>4.5683999999999996</v>
      </c>
    </row>
    <row r="240" spans="1:3" x14ac:dyDescent="0.25">
      <c r="A240" s="11" t="s">
        <v>2477</v>
      </c>
      <c r="B240" s="11" t="s">
        <v>2421</v>
      </c>
      <c r="C240" s="53">
        <v>537.38771999999994</v>
      </c>
    </row>
    <row r="241" spans="1:3" x14ac:dyDescent="0.25">
      <c r="A241" s="11" t="s">
        <v>2477</v>
      </c>
      <c r="B241" s="11" t="s">
        <v>2422</v>
      </c>
      <c r="C241" s="53">
        <v>1.6546099999999999</v>
      </c>
    </row>
    <row r="242" spans="1:3" x14ac:dyDescent="0.25">
      <c r="A242" s="11" t="s">
        <v>2477</v>
      </c>
      <c r="B242" s="11" t="s">
        <v>2426</v>
      </c>
      <c r="C242" s="53">
        <v>68.445679999999996</v>
      </c>
    </row>
    <row r="243" spans="1:3" x14ac:dyDescent="0.25">
      <c r="A243" s="11" t="s">
        <v>2478</v>
      </c>
      <c r="B243" s="11" t="s">
        <v>2421</v>
      </c>
      <c r="C243" s="53">
        <v>0.495</v>
      </c>
    </row>
    <row r="244" spans="1:3" x14ac:dyDescent="0.25">
      <c r="A244" s="11" t="s">
        <v>2478</v>
      </c>
      <c r="B244" s="11" t="s">
        <v>2438</v>
      </c>
      <c r="C244" s="53">
        <v>1.4475</v>
      </c>
    </row>
    <row r="245" spans="1:3" x14ac:dyDescent="0.25">
      <c r="A245" s="11" t="s">
        <v>2478</v>
      </c>
      <c r="B245" s="11" t="s">
        <v>2426</v>
      </c>
      <c r="C245" s="53">
        <v>98.912000000000006</v>
      </c>
    </row>
    <row r="246" spans="1:3" x14ac:dyDescent="0.25">
      <c r="A246" s="11" t="s">
        <v>2480</v>
      </c>
      <c r="B246" s="11" t="s">
        <v>2421</v>
      </c>
      <c r="C246" s="53">
        <v>4541.2174860000023</v>
      </c>
    </row>
    <row r="247" spans="1:3" x14ac:dyDescent="0.25">
      <c r="A247" s="11" t="s">
        <v>2480</v>
      </c>
      <c r="B247" s="11" t="s">
        <v>2422</v>
      </c>
      <c r="C247" s="53">
        <v>115.38197599999999</v>
      </c>
    </row>
    <row r="248" spans="1:3" x14ac:dyDescent="0.25">
      <c r="A248" s="11" t="s">
        <v>2480</v>
      </c>
      <c r="B248" s="11" t="s">
        <v>2469</v>
      </c>
      <c r="C248" s="53">
        <v>338.27759999999995</v>
      </c>
    </row>
    <row r="249" spans="1:3" x14ac:dyDescent="0.25">
      <c r="A249" s="11" t="s">
        <v>2480</v>
      </c>
      <c r="B249" s="11" t="s">
        <v>2438</v>
      </c>
      <c r="C249" s="53">
        <v>28.540120000000002</v>
      </c>
    </row>
    <row r="250" spans="1:3" x14ac:dyDescent="0.25">
      <c r="A250" s="11" t="s">
        <v>2480</v>
      </c>
      <c r="B250" s="11" t="s">
        <v>2426</v>
      </c>
      <c r="C250" s="53">
        <v>485.51553000000001</v>
      </c>
    </row>
    <row r="251" spans="1:3" x14ac:dyDescent="0.25">
      <c r="A251" s="11" t="s">
        <v>2522</v>
      </c>
      <c r="B251" s="11" t="s">
        <v>2421</v>
      </c>
      <c r="C251" s="53">
        <v>217.89750000000001</v>
      </c>
    </row>
    <row r="252" spans="1:3" x14ac:dyDescent="0.25">
      <c r="A252" s="11" t="s">
        <v>2481</v>
      </c>
      <c r="B252" s="11" t="s">
        <v>2421</v>
      </c>
      <c r="C252" s="53">
        <v>756.54121999999995</v>
      </c>
    </row>
    <row r="253" spans="1:3" x14ac:dyDescent="0.25">
      <c r="A253" s="11" t="s">
        <v>2481</v>
      </c>
      <c r="B253" s="11" t="s">
        <v>2422</v>
      </c>
      <c r="C253" s="53">
        <v>18.190000000000001</v>
      </c>
    </row>
    <row r="254" spans="1:3" x14ac:dyDescent="0.25">
      <c r="A254" s="11" t="s">
        <v>2481</v>
      </c>
      <c r="B254" s="11" t="s">
        <v>2425</v>
      </c>
      <c r="C254" s="53">
        <v>0.318</v>
      </c>
    </row>
    <row r="255" spans="1:3" x14ac:dyDescent="0.25">
      <c r="A255" s="11" t="s">
        <v>2481</v>
      </c>
      <c r="B255" s="11" t="s">
        <v>2426</v>
      </c>
      <c r="C255" s="53">
        <v>122.38800000000001</v>
      </c>
    </row>
    <row r="256" spans="1:3" x14ac:dyDescent="0.25">
      <c r="A256" s="11" t="s">
        <v>2482</v>
      </c>
      <c r="B256" s="11" t="s">
        <v>2428</v>
      </c>
      <c r="C256" s="53">
        <v>105.00525</v>
      </c>
    </row>
    <row r="257" spans="1:3" x14ac:dyDescent="0.25">
      <c r="A257" s="11" t="s">
        <v>2482</v>
      </c>
      <c r="B257" s="11" t="s">
        <v>2434</v>
      </c>
      <c r="C257" s="53">
        <v>24.57</v>
      </c>
    </row>
    <row r="258" spans="1:3" x14ac:dyDescent="0.25">
      <c r="A258" s="11" t="s">
        <v>2482</v>
      </c>
      <c r="B258" s="11" t="s">
        <v>2421</v>
      </c>
      <c r="C258" s="53">
        <v>23318.845368999951</v>
      </c>
    </row>
    <row r="259" spans="1:3" x14ac:dyDescent="0.25">
      <c r="A259" s="11" t="s">
        <v>2482</v>
      </c>
      <c r="B259" s="11" t="s">
        <v>2422</v>
      </c>
      <c r="C259" s="53">
        <v>2844.8089290000007</v>
      </c>
    </row>
    <row r="260" spans="1:3" x14ac:dyDescent="0.25">
      <c r="A260" s="11" t="s">
        <v>2482</v>
      </c>
      <c r="B260" s="11" t="s">
        <v>2429</v>
      </c>
      <c r="C260" s="53">
        <v>159.91298999999998</v>
      </c>
    </row>
    <row r="261" spans="1:3" x14ac:dyDescent="0.25">
      <c r="A261" s="11" t="s">
        <v>2482</v>
      </c>
      <c r="B261" s="11" t="s">
        <v>2423</v>
      </c>
      <c r="C261" s="53">
        <v>1467.2193599999998</v>
      </c>
    </row>
    <row r="262" spans="1:3" x14ac:dyDescent="0.25">
      <c r="A262" s="11" t="s">
        <v>2482</v>
      </c>
      <c r="B262" s="11" t="s">
        <v>2425</v>
      </c>
      <c r="C262" s="53">
        <v>3398.3480299999992</v>
      </c>
    </row>
    <row r="263" spans="1:3" x14ac:dyDescent="0.25">
      <c r="A263" s="11" t="s">
        <v>2482</v>
      </c>
      <c r="B263" s="11" t="s">
        <v>2426</v>
      </c>
      <c r="C263" s="53">
        <v>1260.814138</v>
      </c>
    </row>
    <row r="264" spans="1:3" x14ac:dyDescent="0.25">
      <c r="A264" s="11" t="s">
        <v>2524</v>
      </c>
      <c r="B264" s="11" t="s">
        <v>2421</v>
      </c>
      <c r="C264" s="53">
        <v>3.3519999999999999</v>
      </c>
    </row>
    <row r="265" spans="1:3" x14ac:dyDescent="0.25">
      <c r="A265" s="11" t="s">
        <v>2589</v>
      </c>
      <c r="B265" s="11" t="s">
        <v>2422</v>
      </c>
      <c r="C265" s="53">
        <v>5.0979999999999999</v>
      </c>
    </row>
    <row r="266" spans="1:3" x14ac:dyDescent="0.25">
      <c r="A266" s="11" t="s">
        <v>2483</v>
      </c>
      <c r="B266" s="11" t="s">
        <v>2421</v>
      </c>
      <c r="C266" s="53">
        <v>21610.958242000001</v>
      </c>
    </row>
    <row r="267" spans="1:3" x14ac:dyDescent="0.25">
      <c r="A267" s="11" t="s">
        <v>2483</v>
      </c>
      <c r="B267" s="11" t="s">
        <v>2422</v>
      </c>
      <c r="C267" s="53">
        <v>200.55682199999998</v>
      </c>
    </row>
    <row r="268" spans="1:3" x14ac:dyDescent="0.25">
      <c r="A268" s="11" t="s">
        <v>2525</v>
      </c>
      <c r="B268" s="11" t="s">
        <v>2421</v>
      </c>
      <c r="C268" s="53">
        <v>24.816670000000002</v>
      </c>
    </row>
    <row r="269" spans="1:3" x14ac:dyDescent="0.25">
      <c r="A269" s="11" t="s">
        <v>2525</v>
      </c>
      <c r="B269" s="11" t="s">
        <v>2425</v>
      </c>
      <c r="C269" s="53">
        <v>4.6859999999999999</v>
      </c>
    </row>
    <row r="270" spans="1:3" x14ac:dyDescent="0.25">
      <c r="A270" s="11" t="s">
        <v>2590</v>
      </c>
      <c r="B270" s="11" t="s">
        <v>2421</v>
      </c>
      <c r="C270" s="53">
        <v>1.9390000000000001</v>
      </c>
    </row>
    <row r="271" spans="1:3" x14ac:dyDescent="0.25">
      <c r="A271" s="11" t="s">
        <v>2484</v>
      </c>
      <c r="B271" s="11" t="s">
        <v>2421</v>
      </c>
      <c r="C271" s="53">
        <v>28.998080000000002</v>
      </c>
    </row>
    <row r="272" spans="1:3" x14ac:dyDescent="0.25">
      <c r="A272" s="11" t="s">
        <v>2469</v>
      </c>
      <c r="B272" s="11" t="s">
        <v>2421</v>
      </c>
      <c r="C272" s="53">
        <v>1055.2479429999994</v>
      </c>
    </row>
    <row r="273" spans="1:3" x14ac:dyDescent="0.25">
      <c r="A273" s="11" t="s">
        <v>2469</v>
      </c>
      <c r="B273" s="11" t="s">
        <v>2422</v>
      </c>
      <c r="C273" s="53">
        <v>83.416687999999994</v>
      </c>
    </row>
    <row r="274" spans="1:3" x14ac:dyDescent="0.25">
      <c r="A274" s="11" t="s">
        <v>2469</v>
      </c>
      <c r="B274" s="11" t="s">
        <v>2469</v>
      </c>
      <c r="C274" s="53">
        <v>97.585970000000003</v>
      </c>
    </row>
    <row r="275" spans="1:3" x14ac:dyDescent="0.25">
      <c r="A275" s="11" t="s">
        <v>2469</v>
      </c>
      <c r="B275" s="11" t="s">
        <v>2423</v>
      </c>
      <c r="C275" s="53">
        <v>20.802</v>
      </c>
    </row>
    <row r="276" spans="1:3" x14ac:dyDescent="0.25">
      <c r="A276" s="11" t="s">
        <v>2469</v>
      </c>
      <c r="B276" s="11" t="s">
        <v>2426</v>
      </c>
      <c r="C276" s="53">
        <v>486.5080000000001</v>
      </c>
    </row>
    <row r="277" spans="1:3" x14ac:dyDescent="0.25">
      <c r="A277" s="11" t="s">
        <v>2528</v>
      </c>
      <c r="B277" s="11" t="s">
        <v>2421</v>
      </c>
      <c r="C277" s="53">
        <v>18.620876999999997</v>
      </c>
    </row>
    <row r="278" spans="1:3" x14ac:dyDescent="0.25">
      <c r="A278" s="11" t="s">
        <v>2528</v>
      </c>
      <c r="B278" s="11" t="s">
        <v>2422</v>
      </c>
      <c r="C278" s="53">
        <v>34.93</v>
      </c>
    </row>
    <row r="279" spans="1:3" x14ac:dyDescent="0.25">
      <c r="A279" s="11" t="s">
        <v>2585</v>
      </c>
      <c r="B279" s="11" t="s">
        <v>2433</v>
      </c>
      <c r="C279" s="53">
        <v>2.82</v>
      </c>
    </row>
    <row r="280" spans="1:3" x14ac:dyDescent="0.25">
      <c r="A280" s="11" t="s">
        <v>2585</v>
      </c>
      <c r="B280" s="11" t="s">
        <v>2421</v>
      </c>
      <c r="C280" s="53">
        <v>174.71773899999997</v>
      </c>
    </row>
    <row r="281" spans="1:3" x14ac:dyDescent="0.25">
      <c r="A281" s="11" t="s">
        <v>2585</v>
      </c>
      <c r="B281" s="11" t="s">
        <v>2426</v>
      </c>
      <c r="C281" s="53">
        <v>41.633000000000003</v>
      </c>
    </row>
    <row r="282" spans="1:3" x14ac:dyDescent="0.25">
      <c r="A282" s="11" t="s">
        <v>2438</v>
      </c>
      <c r="B282" s="11" t="s">
        <v>2421</v>
      </c>
      <c r="C282" s="53">
        <v>245.86651000000006</v>
      </c>
    </row>
    <row r="283" spans="1:3" x14ac:dyDescent="0.25">
      <c r="A283" s="11" t="s">
        <v>2438</v>
      </c>
      <c r="B283" s="11" t="s">
        <v>2422</v>
      </c>
      <c r="C283" s="53">
        <v>67.626000000000005</v>
      </c>
    </row>
    <row r="284" spans="1:3" x14ac:dyDescent="0.25">
      <c r="A284" s="11" t="s">
        <v>2438</v>
      </c>
      <c r="B284" s="11" t="s">
        <v>2429</v>
      </c>
      <c r="C284" s="53">
        <v>153.7895</v>
      </c>
    </row>
    <row r="285" spans="1:3" x14ac:dyDescent="0.25">
      <c r="A285" s="11" t="s">
        <v>2438</v>
      </c>
      <c r="B285" s="11" t="s">
        <v>2423</v>
      </c>
      <c r="C285" s="53">
        <v>25.39</v>
      </c>
    </row>
    <row r="286" spans="1:3" x14ac:dyDescent="0.25">
      <c r="A286" s="11" t="s">
        <v>2485</v>
      </c>
      <c r="B286" s="11" t="s">
        <v>2421</v>
      </c>
      <c r="C286" s="53">
        <v>169.44308999999998</v>
      </c>
    </row>
    <row r="287" spans="1:3" x14ac:dyDescent="0.25">
      <c r="A287" s="11" t="s">
        <v>2485</v>
      </c>
      <c r="B287" s="11" t="s">
        <v>2422</v>
      </c>
      <c r="C287" s="53">
        <v>3.2017999999999995</v>
      </c>
    </row>
    <row r="288" spans="1:3" x14ac:dyDescent="0.25">
      <c r="A288" s="11" t="s">
        <v>2530</v>
      </c>
      <c r="B288" s="11" t="s">
        <v>2469</v>
      </c>
      <c r="C288" s="53">
        <v>10.399899999999999</v>
      </c>
    </row>
    <row r="289" spans="1:3" x14ac:dyDescent="0.25">
      <c r="A289" s="11" t="s">
        <v>2486</v>
      </c>
      <c r="B289" s="11" t="s">
        <v>2421</v>
      </c>
      <c r="C289" s="53">
        <v>1627.4800089999999</v>
      </c>
    </row>
    <row r="290" spans="1:3" x14ac:dyDescent="0.25">
      <c r="A290" s="11" t="s">
        <v>2486</v>
      </c>
      <c r="B290" s="11" t="s">
        <v>2422</v>
      </c>
      <c r="C290" s="53">
        <v>101.16</v>
      </c>
    </row>
    <row r="291" spans="1:3" x14ac:dyDescent="0.25">
      <c r="A291" s="11" t="s">
        <v>2486</v>
      </c>
      <c r="B291" s="11" t="s">
        <v>2423</v>
      </c>
      <c r="C291" s="53">
        <v>50</v>
      </c>
    </row>
    <row r="292" spans="1:3" x14ac:dyDescent="0.25">
      <c r="A292" s="11" t="s">
        <v>2486</v>
      </c>
      <c r="B292" s="11" t="s">
        <v>2425</v>
      </c>
      <c r="C292" s="53">
        <v>14.555</v>
      </c>
    </row>
    <row r="293" spans="1:3" x14ac:dyDescent="0.25">
      <c r="A293" s="11" t="s">
        <v>2486</v>
      </c>
      <c r="B293" s="11" t="s">
        <v>2426</v>
      </c>
      <c r="C293" s="53">
        <v>104.236</v>
      </c>
    </row>
    <row r="294" spans="1:3" x14ac:dyDescent="0.25">
      <c r="A294" s="11" t="s">
        <v>2591</v>
      </c>
      <c r="B294" s="11" t="s">
        <v>2421</v>
      </c>
      <c r="C294" s="53">
        <v>8.06</v>
      </c>
    </row>
    <row r="295" spans="1:3" x14ac:dyDescent="0.25">
      <c r="A295" s="11" t="s">
        <v>2532</v>
      </c>
      <c r="B295" s="11" t="s">
        <v>2421</v>
      </c>
      <c r="C295" s="53">
        <v>2278.4382800000008</v>
      </c>
    </row>
    <row r="296" spans="1:3" x14ac:dyDescent="0.25">
      <c r="A296" s="11" t="s">
        <v>2532</v>
      </c>
      <c r="B296" s="11" t="s">
        <v>2426</v>
      </c>
      <c r="C296" s="53">
        <v>52.825000000000003</v>
      </c>
    </row>
    <row r="297" spans="1:3" x14ac:dyDescent="0.25">
      <c r="A297" s="11" t="s">
        <v>2508</v>
      </c>
      <c r="B297" s="11" t="s">
        <v>2421</v>
      </c>
      <c r="C297" s="53">
        <v>18.555900000000001</v>
      </c>
    </row>
    <row r="298" spans="1:3" x14ac:dyDescent="0.25">
      <c r="A298" s="11" t="s">
        <v>2508</v>
      </c>
      <c r="B298" s="11" t="s">
        <v>2422</v>
      </c>
      <c r="C298" s="53">
        <v>3.2949999999999999</v>
      </c>
    </row>
    <row r="299" spans="1:3" x14ac:dyDescent="0.25">
      <c r="A299" s="11" t="s">
        <v>2508</v>
      </c>
      <c r="B299" s="11" t="s">
        <v>2423</v>
      </c>
      <c r="C299" s="53">
        <v>23.388000000000002</v>
      </c>
    </row>
    <row r="300" spans="1:3" x14ac:dyDescent="0.25">
      <c r="A300" s="11" t="s">
        <v>2487</v>
      </c>
      <c r="B300" s="11" t="s">
        <v>2434</v>
      </c>
      <c r="C300" s="53">
        <v>36.36</v>
      </c>
    </row>
    <row r="301" spans="1:3" x14ac:dyDescent="0.25">
      <c r="A301" s="11" t="s">
        <v>2487</v>
      </c>
      <c r="B301" s="11" t="s">
        <v>2435</v>
      </c>
      <c r="C301" s="53">
        <v>21.989000000000001</v>
      </c>
    </row>
    <row r="302" spans="1:3" x14ac:dyDescent="0.25">
      <c r="A302" s="11" t="s">
        <v>2487</v>
      </c>
      <c r="B302" s="11" t="s">
        <v>2467</v>
      </c>
      <c r="C302" s="53">
        <v>22.840449999999997</v>
      </c>
    </row>
    <row r="303" spans="1:3" x14ac:dyDescent="0.25">
      <c r="A303" s="11" t="s">
        <v>2487</v>
      </c>
      <c r="B303" s="11" t="s">
        <v>2421</v>
      </c>
      <c r="C303" s="53">
        <v>35405.909419999989</v>
      </c>
    </row>
    <row r="304" spans="1:3" x14ac:dyDescent="0.25">
      <c r="A304" s="11" t="s">
        <v>2487</v>
      </c>
      <c r="B304" s="11" t="s">
        <v>2422</v>
      </c>
      <c r="C304" s="53">
        <v>4409.595515</v>
      </c>
    </row>
    <row r="305" spans="1:3" x14ac:dyDescent="0.25">
      <c r="A305" s="11" t="s">
        <v>2487</v>
      </c>
      <c r="B305" s="11" t="s">
        <v>2469</v>
      </c>
      <c r="C305" s="53">
        <v>4853.6320399999977</v>
      </c>
    </row>
    <row r="306" spans="1:3" x14ac:dyDescent="0.25">
      <c r="A306" s="11" t="s">
        <v>2487</v>
      </c>
      <c r="B306" s="11" t="s">
        <v>2438</v>
      </c>
      <c r="C306" s="53">
        <v>22.332000000000001</v>
      </c>
    </row>
    <row r="307" spans="1:3" x14ac:dyDescent="0.25">
      <c r="A307" s="11" t="s">
        <v>2487</v>
      </c>
      <c r="B307" s="11" t="s">
        <v>2423</v>
      </c>
      <c r="C307" s="53">
        <v>440.58422000000002</v>
      </c>
    </row>
    <row r="308" spans="1:3" x14ac:dyDescent="0.25">
      <c r="A308" s="11" t="s">
        <v>2487</v>
      </c>
      <c r="B308" s="11" t="s">
        <v>2425</v>
      </c>
      <c r="C308" s="53">
        <v>235.88</v>
      </c>
    </row>
    <row r="309" spans="1:3" x14ac:dyDescent="0.25">
      <c r="A309" s="11" t="s">
        <v>2487</v>
      </c>
      <c r="B309" s="11" t="s">
        <v>2426</v>
      </c>
      <c r="C309" s="53">
        <v>3884.3474030000002</v>
      </c>
    </row>
    <row r="310" spans="1:3" x14ac:dyDescent="0.25">
      <c r="A310" s="11" t="s">
        <v>2534</v>
      </c>
      <c r="B310" s="11" t="s">
        <v>2427</v>
      </c>
      <c r="C310" s="53">
        <v>3.95</v>
      </c>
    </row>
    <row r="311" spans="1:3" x14ac:dyDescent="0.25">
      <c r="A311" s="11" t="s">
        <v>2534</v>
      </c>
      <c r="B311" s="11" t="s">
        <v>2421</v>
      </c>
      <c r="C311" s="53">
        <v>54.113074999999995</v>
      </c>
    </row>
    <row r="312" spans="1:3" x14ac:dyDescent="0.25">
      <c r="A312" s="11" t="s">
        <v>2534</v>
      </c>
      <c r="B312" s="11" t="s">
        <v>2438</v>
      </c>
      <c r="C312" s="53">
        <v>6.4999999999999997E-3</v>
      </c>
    </row>
    <row r="313" spans="1:3" x14ac:dyDescent="0.25">
      <c r="A313" s="11" t="s">
        <v>2534</v>
      </c>
      <c r="B313" s="11" t="s">
        <v>2426</v>
      </c>
      <c r="C313" s="53">
        <v>1.4630500000000002</v>
      </c>
    </row>
    <row r="314" spans="1:3" x14ac:dyDescent="0.25">
      <c r="A314" s="11" t="s">
        <v>2488</v>
      </c>
      <c r="B314" s="11" t="s">
        <v>2421</v>
      </c>
      <c r="C314" s="53">
        <v>316.66104500000006</v>
      </c>
    </row>
    <row r="315" spans="1:3" x14ac:dyDescent="0.25">
      <c r="A315" s="11" t="s">
        <v>2489</v>
      </c>
      <c r="B315" s="11" t="s">
        <v>2421</v>
      </c>
      <c r="C315" s="53">
        <v>2797.4729450000004</v>
      </c>
    </row>
    <row r="316" spans="1:3" x14ac:dyDescent="0.25">
      <c r="A316" s="11" t="s">
        <v>2489</v>
      </c>
      <c r="B316" s="11" t="s">
        <v>2422</v>
      </c>
      <c r="C316" s="53">
        <v>1211.99431</v>
      </c>
    </row>
    <row r="317" spans="1:3" x14ac:dyDescent="0.25">
      <c r="A317" s="11" t="s">
        <v>2489</v>
      </c>
      <c r="B317" s="11" t="s">
        <v>2469</v>
      </c>
      <c r="C317" s="53">
        <v>77.344839999999991</v>
      </c>
    </row>
    <row r="318" spans="1:3" x14ac:dyDescent="0.25">
      <c r="A318" s="11" t="s">
        <v>2489</v>
      </c>
      <c r="B318" s="11" t="s">
        <v>2423</v>
      </c>
      <c r="C318" s="53">
        <v>55.03</v>
      </c>
    </row>
    <row r="319" spans="1:3" x14ac:dyDescent="0.25">
      <c r="A319" s="11" t="s">
        <v>2489</v>
      </c>
      <c r="B319" s="11" t="s">
        <v>2425</v>
      </c>
      <c r="C319" s="53">
        <v>127.702</v>
      </c>
    </row>
    <row r="320" spans="1:3" x14ac:dyDescent="0.25">
      <c r="A320" s="11" t="s">
        <v>2489</v>
      </c>
      <c r="B320" s="11" t="s">
        <v>2491</v>
      </c>
      <c r="C320" s="53">
        <v>11.596580000000001</v>
      </c>
    </row>
    <row r="321" spans="1:3" x14ac:dyDescent="0.25">
      <c r="A321" s="11" t="s">
        <v>2489</v>
      </c>
      <c r="B321" s="11" t="s">
        <v>2426</v>
      </c>
      <c r="C321" s="53">
        <v>1561.9868700000002</v>
      </c>
    </row>
    <row r="322" spans="1:3" x14ac:dyDescent="0.25">
      <c r="A322" s="11" t="s">
        <v>2439</v>
      </c>
      <c r="B322" s="11" t="s">
        <v>2428</v>
      </c>
      <c r="C322" s="53">
        <v>2704.6234860000018</v>
      </c>
    </row>
    <row r="323" spans="1:3" x14ac:dyDescent="0.25">
      <c r="A323" s="11" t="s">
        <v>2439</v>
      </c>
      <c r="B323" s="11" t="s">
        <v>2421</v>
      </c>
      <c r="C323" s="53">
        <v>102206.06650799942</v>
      </c>
    </row>
    <row r="324" spans="1:3" x14ac:dyDescent="0.25">
      <c r="A324" s="11" t="s">
        <v>2439</v>
      </c>
      <c r="B324" s="11" t="s">
        <v>2501</v>
      </c>
      <c r="C324" s="53">
        <v>8.0000000000000002E-3</v>
      </c>
    </row>
    <row r="325" spans="1:3" x14ac:dyDescent="0.25">
      <c r="A325" s="11" t="s">
        <v>2439</v>
      </c>
      <c r="B325" s="11" t="s">
        <v>2422</v>
      </c>
      <c r="C325" s="53">
        <v>10706.870760999998</v>
      </c>
    </row>
    <row r="326" spans="1:3" x14ac:dyDescent="0.25">
      <c r="A326" s="11" t="s">
        <v>2439</v>
      </c>
      <c r="B326" s="11" t="s">
        <v>2469</v>
      </c>
      <c r="C326" s="53">
        <v>39.38456</v>
      </c>
    </row>
    <row r="327" spans="1:3" x14ac:dyDescent="0.25">
      <c r="A327" s="11" t="s">
        <v>2439</v>
      </c>
      <c r="B327" s="11" t="s">
        <v>2438</v>
      </c>
      <c r="C327" s="53">
        <v>2.6077750000000002</v>
      </c>
    </row>
    <row r="328" spans="1:3" x14ac:dyDescent="0.25">
      <c r="A328" s="11" t="s">
        <v>2439</v>
      </c>
      <c r="B328" s="11" t="s">
        <v>2423</v>
      </c>
      <c r="C328" s="53">
        <v>1381.8495550000005</v>
      </c>
    </row>
    <row r="329" spans="1:3" x14ac:dyDescent="0.25">
      <c r="A329" s="11" t="s">
        <v>2439</v>
      </c>
      <c r="B329" s="11" t="s">
        <v>2425</v>
      </c>
      <c r="C329" s="53">
        <v>12.2898</v>
      </c>
    </row>
    <row r="330" spans="1:3" x14ac:dyDescent="0.25">
      <c r="A330" s="11" t="s">
        <v>2439</v>
      </c>
      <c r="B330" s="11" t="s">
        <v>2426</v>
      </c>
      <c r="C330" s="53">
        <v>940.63283999999999</v>
      </c>
    </row>
    <row r="331" spans="1:3" x14ac:dyDescent="0.25">
      <c r="A331" s="11" t="s">
        <v>2423</v>
      </c>
      <c r="B331" s="11" t="s">
        <v>2427</v>
      </c>
      <c r="C331" s="53">
        <v>19.422999999999998</v>
      </c>
    </row>
    <row r="332" spans="1:3" x14ac:dyDescent="0.25">
      <c r="A332" s="11" t="s">
        <v>2423</v>
      </c>
      <c r="B332" s="11" t="s">
        <v>2442</v>
      </c>
      <c r="C332" s="53">
        <v>3300.8865000000001</v>
      </c>
    </row>
    <row r="333" spans="1:3" x14ac:dyDescent="0.25">
      <c r="A333" s="11" t="s">
        <v>2423</v>
      </c>
      <c r="B333" s="11" t="s">
        <v>2434</v>
      </c>
      <c r="C333" s="53">
        <v>1122.07475</v>
      </c>
    </row>
    <row r="334" spans="1:3" x14ac:dyDescent="0.25">
      <c r="A334" s="11" t="s">
        <v>2423</v>
      </c>
      <c r="B334" s="11" t="s">
        <v>2445</v>
      </c>
      <c r="C334" s="53">
        <v>72.893000000000001</v>
      </c>
    </row>
    <row r="335" spans="1:3" x14ac:dyDescent="0.25">
      <c r="A335" s="11" t="s">
        <v>2423</v>
      </c>
      <c r="B335" s="11" t="s">
        <v>2447</v>
      </c>
      <c r="C335" s="53">
        <v>10</v>
      </c>
    </row>
    <row r="336" spans="1:3" x14ac:dyDescent="0.25">
      <c r="A336" s="11" t="s">
        <v>2423</v>
      </c>
      <c r="B336" s="11" t="s">
        <v>2435</v>
      </c>
      <c r="C336" s="53">
        <v>883.33762000000002</v>
      </c>
    </row>
    <row r="337" spans="1:3" x14ac:dyDescent="0.25">
      <c r="A337" s="11" t="s">
        <v>2423</v>
      </c>
      <c r="B337" s="11" t="s">
        <v>2458</v>
      </c>
      <c r="C337" s="53">
        <v>6331.3909999999996</v>
      </c>
    </row>
    <row r="338" spans="1:3" x14ac:dyDescent="0.25">
      <c r="A338" s="11" t="s">
        <v>2423</v>
      </c>
      <c r="B338" s="11" t="s">
        <v>2462</v>
      </c>
      <c r="C338" s="53">
        <v>17</v>
      </c>
    </row>
    <row r="339" spans="1:3" x14ac:dyDescent="0.25">
      <c r="A339" s="11" t="s">
        <v>2423</v>
      </c>
      <c r="B339" s="11" t="s">
        <v>2464</v>
      </c>
      <c r="C339" s="53">
        <v>37.200000000000003</v>
      </c>
    </row>
    <row r="340" spans="1:3" x14ac:dyDescent="0.25">
      <c r="A340" s="11" t="s">
        <v>2423</v>
      </c>
      <c r="B340" s="11" t="s">
        <v>2465</v>
      </c>
      <c r="C340" s="53">
        <v>22.86</v>
      </c>
    </row>
    <row r="341" spans="1:3" x14ac:dyDescent="0.25">
      <c r="A341" s="11" t="s">
        <v>2423</v>
      </c>
      <c r="B341" s="11" t="s">
        <v>2505</v>
      </c>
      <c r="C341" s="53">
        <v>1907.625</v>
      </c>
    </row>
    <row r="342" spans="1:3" x14ac:dyDescent="0.25">
      <c r="A342" s="11" t="s">
        <v>2423</v>
      </c>
      <c r="B342" s="11" t="s">
        <v>2466</v>
      </c>
      <c r="C342" s="53">
        <v>6470.8670000000002</v>
      </c>
    </row>
    <row r="343" spans="1:3" x14ac:dyDescent="0.25">
      <c r="A343" s="11" t="s">
        <v>2423</v>
      </c>
      <c r="B343" s="11" t="s">
        <v>2467</v>
      </c>
      <c r="C343" s="53">
        <v>0.36</v>
      </c>
    </row>
    <row r="344" spans="1:3" x14ac:dyDescent="0.25">
      <c r="A344" s="11" t="s">
        <v>2423</v>
      </c>
      <c r="B344" s="11" t="s">
        <v>2470</v>
      </c>
      <c r="C344" s="53">
        <v>3.3051999999999997</v>
      </c>
    </row>
    <row r="345" spans="1:3" x14ac:dyDescent="0.25">
      <c r="A345" s="11" t="s">
        <v>2423</v>
      </c>
      <c r="B345" s="11" t="s">
        <v>2471</v>
      </c>
      <c r="C345" s="53">
        <v>798.00191999999993</v>
      </c>
    </row>
    <row r="346" spans="1:3" x14ac:dyDescent="0.25">
      <c r="A346" s="11" t="s">
        <v>2423</v>
      </c>
      <c r="B346" s="11" t="s">
        <v>2421</v>
      </c>
      <c r="C346" s="53">
        <v>243470.49306000001</v>
      </c>
    </row>
    <row r="347" spans="1:3" x14ac:dyDescent="0.25">
      <c r="A347" s="11" t="s">
        <v>2423</v>
      </c>
      <c r="B347" s="11" t="s">
        <v>2500</v>
      </c>
      <c r="C347" s="53">
        <v>20.41</v>
      </c>
    </row>
    <row r="348" spans="1:3" x14ac:dyDescent="0.25">
      <c r="A348" s="11" t="s">
        <v>2423</v>
      </c>
      <c r="B348" s="11" t="s">
        <v>2422</v>
      </c>
      <c r="C348" s="53">
        <v>5.665</v>
      </c>
    </row>
    <row r="349" spans="1:3" x14ac:dyDescent="0.25">
      <c r="A349" s="11" t="s">
        <v>2423</v>
      </c>
      <c r="B349" s="11" t="s">
        <v>2429</v>
      </c>
      <c r="C349" s="53">
        <v>35307.277609999997</v>
      </c>
    </row>
    <row r="350" spans="1:3" x14ac:dyDescent="0.25">
      <c r="A350" s="11" t="s">
        <v>2423</v>
      </c>
      <c r="B350" s="11" t="s">
        <v>2436</v>
      </c>
      <c r="C350" s="53">
        <v>8553.2178000000004</v>
      </c>
    </row>
    <row r="351" spans="1:3" x14ac:dyDescent="0.25">
      <c r="A351" s="11" t="s">
        <v>2423</v>
      </c>
      <c r="B351" s="11" t="s">
        <v>2437</v>
      </c>
      <c r="C351" s="53">
        <v>107.83242</v>
      </c>
    </row>
    <row r="352" spans="1:3" x14ac:dyDescent="0.25">
      <c r="A352" s="11" t="s">
        <v>2423</v>
      </c>
      <c r="B352" s="11" t="s">
        <v>2477</v>
      </c>
      <c r="C352" s="53">
        <v>120.029</v>
      </c>
    </row>
    <row r="353" spans="1:3" x14ac:dyDescent="0.25">
      <c r="A353" s="11" t="s">
        <v>2423</v>
      </c>
      <c r="B353" s="11" t="s">
        <v>2480</v>
      </c>
      <c r="C353" s="53">
        <v>1958.0550000000001</v>
      </c>
    </row>
    <row r="354" spans="1:3" x14ac:dyDescent="0.25">
      <c r="A354" s="11" t="s">
        <v>2423</v>
      </c>
      <c r="B354" s="11" t="s">
        <v>2482</v>
      </c>
      <c r="C354" s="53">
        <v>109.566</v>
      </c>
    </row>
    <row r="355" spans="1:3" x14ac:dyDescent="0.25">
      <c r="A355" s="11" t="s">
        <v>2423</v>
      </c>
      <c r="B355" s="11" t="s">
        <v>2469</v>
      </c>
      <c r="C355" s="53">
        <v>194.62700000000001</v>
      </c>
    </row>
    <row r="356" spans="1:3" x14ac:dyDescent="0.25">
      <c r="A356" s="11" t="s">
        <v>2423</v>
      </c>
      <c r="B356" s="11" t="s">
        <v>2438</v>
      </c>
      <c r="C356" s="53">
        <v>21123.873513999995</v>
      </c>
    </row>
    <row r="357" spans="1:3" x14ac:dyDescent="0.25">
      <c r="A357" s="11" t="s">
        <v>2423</v>
      </c>
      <c r="B357" s="11" t="s">
        <v>2489</v>
      </c>
      <c r="C357" s="53">
        <v>36.652999999999999</v>
      </c>
    </row>
    <row r="358" spans="1:3" x14ac:dyDescent="0.25">
      <c r="A358" s="11" t="s">
        <v>2423</v>
      </c>
      <c r="B358" s="11" t="s">
        <v>2439</v>
      </c>
      <c r="C358" s="53">
        <v>96.391499999999994</v>
      </c>
    </row>
    <row r="359" spans="1:3" x14ac:dyDescent="0.25">
      <c r="A359" s="11" t="s">
        <v>2423</v>
      </c>
      <c r="B359" s="11" t="s">
        <v>2491</v>
      </c>
      <c r="C359" s="53">
        <v>118008.53881400001</v>
      </c>
    </row>
    <row r="360" spans="1:3" x14ac:dyDescent="0.25">
      <c r="A360" s="11" t="s">
        <v>2423</v>
      </c>
      <c r="B360" s="11" t="s">
        <v>2440</v>
      </c>
      <c r="C360" s="53">
        <v>2476.1934000000001</v>
      </c>
    </row>
    <row r="361" spans="1:3" x14ac:dyDescent="0.25">
      <c r="A361" s="11" t="s">
        <v>2423</v>
      </c>
      <c r="B361" s="11" t="s">
        <v>2441</v>
      </c>
      <c r="C361" s="53">
        <v>2.835</v>
      </c>
    </row>
    <row r="362" spans="1:3" x14ac:dyDescent="0.25">
      <c r="A362" s="11" t="s">
        <v>2423</v>
      </c>
      <c r="B362" s="11" t="s">
        <v>2494</v>
      </c>
      <c r="C362" s="53">
        <v>64.923620000000014</v>
      </c>
    </row>
    <row r="363" spans="1:3" x14ac:dyDescent="0.25">
      <c r="A363" s="11" t="s">
        <v>2423</v>
      </c>
      <c r="B363" s="11" t="s">
        <v>2579</v>
      </c>
      <c r="C363" s="53">
        <v>122.83951</v>
      </c>
    </row>
    <row r="364" spans="1:3" x14ac:dyDescent="0.25">
      <c r="A364" s="11" t="s">
        <v>2423</v>
      </c>
      <c r="B364" s="11" t="s">
        <v>2497</v>
      </c>
      <c r="C364" s="53">
        <v>2.35</v>
      </c>
    </row>
    <row r="365" spans="1:3" x14ac:dyDescent="0.25">
      <c r="A365" s="11" t="s">
        <v>2423</v>
      </c>
      <c r="B365" s="11" t="s">
        <v>2499</v>
      </c>
      <c r="C365" s="53">
        <v>91.956000000000003</v>
      </c>
    </row>
    <row r="366" spans="1:3" x14ac:dyDescent="0.25">
      <c r="A366" s="11" t="s">
        <v>2535</v>
      </c>
      <c r="B366" s="11" t="s">
        <v>2421</v>
      </c>
      <c r="C366" s="53">
        <v>5587.7357170000023</v>
      </c>
    </row>
    <row r="367" spans="1:3" x14ac:dyDescent="0.25">
      <c r="A367" s="11" t="s">
        <v>2535</v>
      </c>
      <c r="B367" s="11" t="s">
        <v>2422</v>
      </c>
      <c r="C367" s="53">
        <v>1857.6369599999991</v>
      </c>
    </row>
    <row r="368" spans="1:3" x14ac:dyDescent="0.25">
      <c r="A368" s="11" t="s">
        <v>2535</v>
      </c>
      <c r="B368" s="11" t="s">
        <v>2423</v>
      </c>
      <c r="C368" s="53">
        <v>499.99200000000002</v>
      </c>
    </row>
    <row r="369" spans="1:3" x14ac:dyDescent="0.25">
      <c r="A369" s="11" t="s">
        <v>2535</v>
      </c>
      <c r="B369" s="11" t="s">
        <v>2426</v>
      </c>
      <c r="C369" s="53">
        <v>1231.04288</v>
      </c>
    </row>
    <row r="370" spans="1:3" x14ac:dyDescent="0.25">
      <c r="A370" s="11" t="s">
        <v>2511</v>
      </c>
      <c r="B370" s="11" t="s">
        <v>2434</v>
      </c>
      <c r="C370" s="53">
        <v>10.395</v>
      </c>
    </row>
    <row r="371" spans="1:3" x14ac:dyDescent="0.25">
      <c r="A371" s="11" t="s">
        <v>2511</v>
      </c>
      <c r="B371" s="11" t="s">
        <v>2435</v>
      </c>
      <c r="C371" s="53">
        <v>7.1069399999999998</v>
      </c>
    </row>
    <row r="372" spans="1:3" x14ac:dyDescent="0.25">
      <c r="A372" s="11" t="s">
        <v>2511</v>
      </c>
      <c r="B372" s="11" t="s">
        <v>2459</v>
      </c>
      <c r="C372" s="53">
        <v>8.7720000000000002</v>
      </c>
    </row>
    <row r="373" spans="1:3" x14ac:dyDescent="0.25">
      <c r="A373" s="11" t="s">
        <v>2511</v>
      </c>
      <c r="B373" s="11" t="s">
        <v>2421</v>
      </c>
      <c r="C373" s="53">
        <v>2451.6546399999997</v>
      </c>
    </row>
    <row r="374" spans="1:3" x14ac:dyDescent="0.25">
      <c r="A374" s="11" t="s">
        <v>2511</v>
      </c>
      <c r="B374" s="11" t="s">
        <v>2422</v>
      </c>
      <c r="C374" s="53">
        <v>585.48135000000013</v>
      </c>
    </row>
    <row r="375" spans="1:3" x14ac:dyDescent="0.25">
      <c r="A375" s="11" t="s">
        <v>2511</v>
      </c>
      <c r="B375" s="11" t="s">
        <v>2437</v>
      </c>
      <c r="C375" s="53">
        <v>4.9037600000000001</v>
      </c>
    </row>
    <row r="376" spans="1:3" x14ac:dyDescent="0.25">
      <c r="A376" s="11" t="s">
        <v>2511</v>
      </c>
      <c r="B376" s="11" t="s">
        <v>2480</v>
      </c>
      <c r="C376" s="53">
        <v>91.816429999999997</v>
      </c>
    </row>
    <row r="377" spans="1:3" x14ac:dyDescent="0.25">
      <c r="A377" s="11" t="s">
        <v>2511</v>
      </c>
      <c r="B377" s="11" t="s">
        <v>2469</v>
      </c>
      <c r="C377" s="53">
        <v>9332.1708490000001</v>
      </c>
    </row>
    <row r="378" spans="1:3" x14ac:dyDescent="0.25">
      <c r="A378" s="11" t="s">
        <v>2511</v>
      </c>
      <c r="B378" s="11" t="s">
        <v>2534</v>
      </c>
      <c r="C378" s="53">
        <v>10.156199999999998</v>
      </c>
    </row>
    <row r="379" spans="1:3" x14ac:dyDescent="0.25">
      <c r="A379" s="11" t="s">
        <v>2511</v>
      </c>
      <c r="B379" s="11" t="s">
        <v>2489</v>
      </c>
      <c r="C379" s="53">
        <v>33.128</v>
      </c>
    </row>
    <row r="380" spans="1:3" x14ac:dyDescent="0.25">
      <c r="A380" s="11" t="s">
        <v>2511</v>
      </c>
      <c r="B380" s="11" t="s">
        <v>2423</v>
      </c>
      <c r="C380" s="53">
        <v>41.756520000000002</v>
      </c>
    </row>
    <row r="381" spans="1:3" x14ac:dyDescent="0.25">
      <c r="A381" s="11" t="s">
        <v>2511</v>
      </c>
      <c r="B381" s="11" t="s">
        <v>2425</v>
      </c>
      <c r="C381" s="53">
        <v>56.1</v>
      </c>
    </row>
    <row r="382" spans="1:3" x14ac:dyDescent="0.25">
      <c r="A382" s="11" t="s">
        <v>2511</v>
      </c>
      <c r="B382" s="11" t="s">
        <v>2426</v>
      </c>
      <c r="C382" s="53">
        <v>4612.1213499999994</v>
      </c>
    </row>
    <row r="383" spans="1:3" x14ac:dyDescent="0.25">
      <c r="A383" s="11" t="s">
        <v>2425</v>
      </c>
      <c r="B383" s="11" t="s">
        <v>2424</v>
      </c>
      <c r="C383" s="53">
        <v>63.44</v>
      </c>
    </row>
    <row r="384" spans="1:3" x14ac:dyDescent="0.25">
      <c r="A384" s="11" t="s">
        <v>2425</v>
      </c>
      <c r="B384" s="11" t="s">
        <v>2427</v>
      </c>
      <c r="C384" s="53">
        <v>0.8</v>
      </c>
    </row>
    <row r="385" spans="1:3" x14ac:dyDescent="0.25">
      <c r="A385" s="11" t="s">
        <v>2425</v>
      </c>
      <c r="B385" s="11" t="s">
        <v>2434</v>
      </c>
      <c r="C385" s="53">
        <v>1889.7590889999999</v>
      </c>
    </row>
    <row r="386" spans="1:3" x14ac:dyDescent="0.25">
      <c r="A386" s="11" t="s">
        <v>2425</v>
      </c>
      <c r="B386" s="11" t="s">
        <v>2445</v>
      </c>
      <c r="C386" s="53">
        <v>331.54417999999998</v>
      </c>
    </row>
    <row r="387" spans="1:3" x14ac:dyDescent="0.25">
      <c r="A387" s="11" t="s">
        <v>2425</v>
      </c>
      <c r="B387" s="11" t="s">
        <v>2435</v>
      </c>
      <c r="C387" s="53">
        <v>44.897400000000005</v>
      </c>
    </row>
    <row r="388" spans="1:3" x14ac:dyDescent="0.25">
      <c r="A388" s="11" t="s">
        <v>2425</v>
      </c>
      <c r="B388" s="11" t="s">
        <v>2421</v>
      </c>
      <c r="C388" s="53">
        <v>29654.805311999993</v>
      </c>
    </row>
    <row r="389" spans="1:3" x14ac:dyDescent="0.25">
      <c r="A389" s="11" t="s">
        <v>2425</v>
      </c>
      <c r="B389" s="11" t="s">
        <v>2422</v>
      </c>
      <c r="C389" s="53">
        <v>2601.4337189999987</v>
      </c>
    </row>
    <row r="390" spans="1:3" x14ac:dyDescent="0.25">
      <c r="A390" s="11" t="s">
        <v>2425</v>
      </c>
      <c r="B390" s="11" t="s">
        <v>2429</v>
      </c>
      <c r="C390" s="53">
        <v>32327.857380000016</v>
      </c>
    </row>
    <row r="391" spans="1:3" x14ac:dyDescent="0.25">
      <c r="A391" s="11" t="s">
        <v>2425</v>
      </c>
      <c r="B391" s="11" t="s">
        <v>2436</v>
      </c>
      <c r="C391" s="53">
        <v>84.665600000000012</v>
      </c>
    </row>
    <row r="392" spans="1:3" x14ac:dyDescent="0.25">
      <c r="A392" s="11" t="s">
        <v>2425</v>
      </c>
      <c r="B392" s="11" t="s">
        <v>2437</v>
      </c>
      <c r="C392" s="53">
        <v>370.10060000000004</v>
      </c>
    </row>
    <row r="393" spans="1:3" x14ac:dyDescent="0.25">
      <c r="A393" s="11" t="s">
        <v>2425</v>
      </c>
      <c r="B393" s="11" t="s">
        <v>2477</v>
      </c>
      <c r="C393" s="53">
        <v>11.72138</v>
      </c>
    </row>
    <row r="394" spans="1:3" x14ac:dyDescent="0.25">
      <c r="A394" s="11" t="s">
        <v>2425</v>
      </c>
      <c r="B394" s="11" t="s">
        <v>2478</v>
      </c>
      <c r="C394" s="53">
        <v>68</v>
      </c>
    </row>
    <row r="395" spans="1:3" x14ac:dyDescent="0.25">
      <c r="A395" s="11" t="s">
        <v>2425</v>
      </c>
      <c r="B395" s="11" t="s">
        <v>2480</v>
      </c>
      <c r="C395" s="53">
        <v>190.31950999999998</v>
      </c>
    </row>
    <row r="396" spans="1:3" x14ac:dyDescent="0.25">
      <c r="A396" s="11" t="s">
        <v>2425</v>
      </c>
      <c r="B396" s="11" t="s">
        <v>2481</v>
      </c>
      <c r="C396" s="53">
        <v>5.2646000000000006</v>
      </c>
    </row>
    <row r="397" spans="1:3" x14ac:dyDescent="0.25">
      <c r="A397" s="11" t="s">
        <v>2425</v>
      </c>
      <c r="B397" s="11" t="s">
        <v>2469</v>
      </c>
      <c r="C397" s="53">
        <v>527.51803000000007</v>
      </c>
    </row>
    <row r="398" spans="1:3" x14ac:dyDescent="0.25">
      <c r="A398" s="11" t="s">
        <v>2425</v>
      </c>
      <c r="B398" s="11" t="s">
        <v>2438</v>
      </c>
      <c r="C398" s="53">
        <v>57766.292654000004</v>
      </c>
    </row>
    <row r="399" spans="1:3" x14ac:dyDescent="0.25">
      <c r="A399" s="11" t="s">
        <v>2425</v>
      </c>
      <c r="B399" s="11" t="s">
        <v>2491</v>
      </c>
      <c r="C399" s="53">
        <v>155.50399999999999</v>
      </c>
    </row>
    <row r="400" spans="1:3" x14ac:dyDescent="0.25">
      <c r="A400" s="11" t="s">
        <v>2425</v>
      </c>
      <c r="B400" s="11" t="s">
        <v>2440</v>
      </c>
      <c r="C400" s="53">
        <v>4367.344916</v>
      </c>
    </row>
    <row r="401" spans="1:3" x14ac:dyDescent="0.25">
      <c r="A401" s="11" t="s">
        <v>2425</v>
      </c>
      <c r="B401" s="11" t="s">
        <v>2441</v>
      </c>
      <c r="C401" s="53">
        <v>9.9189299999999996</v>
      </c>
    </row>
    <row r="402" spans="1:3" x14ac:dyDescent="0.25">
      <c r="A402" s="11" t="s">
        <v>2425</v>
      </c>
      <c r="B402" s="11" t="s">
        <v>2579</v>
      </c>
      <c r="C402" s="53">
        <v>79.587999999999994</v>
      </c>
    </row>
    <row r="403" spans="1:3" x14ac:dyDescent="0.25">
      <c r="A403" s="11" t="s">
        <v>2425</v>
      </c>
      <c r="B403" s="11" t="s">
        <v>2496</v>
      </c>
      <c r="C403" s="53">
        <v>22.53</v>
      </c>
    </row>
    <row r="404" spans="1:3" x14ac:dyDescent="0.25">
      <c r="A404" s="11" t="s">
        <v>2491</v>
      </c>
      <c r="B404" s="11" t="s">
        <v>2427</v>
      </c>
      <c r="C404" s="53">
        <v>192.71100000000001</v>
      </c>
    </row>
    <row r="405" spans="1:3" x14ac:dyDescent="0.25">
      <c r="A405" s="11" t="s">
        <v>2491</v>
      </c>
      <c r="B405" s="11" t="s">
        <v>2428</v>
      </c>
      <c r="C405" s="53">
        <v>28.96</v>
      </c>
    </row>
    <row r="406" spans="1:3" x14ac:dyDescent="0.25">
      <c r="A406" s="11" t="s">
        <v>2491</v>
      </c>
      <c r="B406" s="11" t="s">
        <v>2466</v>
      </c>
      <c r="C406" s="53">
        <v>23.065000000000001</v>
      </c>
    </row>
    <row r="407" spans="1:3" x14ac:dyDescent="0.25">
      <c r="A407" s="11" t="s">
        <v>2491</v>
      </c>
      <c r="B407" s="11" t="s">
        <v>2421</v>
      </c>
      <c r="C407" s="53">
        <v>70902.165929000708</v>
      </c>
    </row>
    <row r="408" spans="1:3" x14ac:dyDescent="0.25">
      <c r="A408" s="11" t="s">
        <v>2491</v>
      </c>
      <c r="B408" s="11" t="s">
        <v>2422</v>
      </c>
      <c r="C408" s="53">
        <v>9853.3235710000026</v>
      </c>
    </row>
    <row r="409" spans="1:3" x14ac:dyDescent="0.25">
      <c r="A409" s="11" t="s">
        <v>2491</v>
      </c>
      <c r="B409" s="11" t="s">
        <v>2429</v>
      </c>
      <c r="C409" s="53">
        <v>122.51333</v>
      </c>
    </row>
    <row r="410" spans="1:3" x14ac:dyDescent="0.25">
      <c r="A410" s="11" t="s">
        <v>2491</v>
      </c>
      <c r="B410" s="11" t="s">
        <v>2478</v>
      </c>
      <c r="C410" s="53">
        <v>2.0352000000000001</v>
      </c>
    </row>
    <row r="411" spans="1:3" x14ac:dyDescent="0.25">
      <c r="A411" s="11" t="s">
        <v>2491</v>
      </c>
      <c r="B411" s="11" t="s">
        <v>2438</v>
      </c>
      <c r="C411" s="53">
        <v>256.59410000000003</v>
      </c>
    </row>
    <row r="412" spans="1:3" x14ac:dyDescent="0.25">
      <c r="A412" s="11" t="s">
        <v>2491</v>
      </c>
      <c r="B412" s="11" t="s">
        <v>2423</v>
      </c>
      <c r="C412" s="53">
        <v>7308.4338800000005</v>
      </c>
    </row>
    <row r="413" spans="1:3" x14ac:dyDescent="0.25">
      <c r="A413" s="11" t="s">
        <v>2491</v>
      </c>
      <c r="B413" s="11" t="s">
        <v>2425</v>
      </c>
      <c r="C413" s="53">
        <v>1807.1872800000001</v>
      </c>
    </row>
    <row r="414" spans="1:3" x14ac:dyDescent="0.25">
      <c r="A414" s="11" t="s">
        <v>2491</v>
      </c>
      <c r="B414" s="11" t="s">
        <v>2426</v>
      </c>
      <c r="C414" s="53">
        <v>5168.5903600000001</v>
      </c>
    </row>
    <row r="415" spans="1:3" x14ac:dyDescent="0.25">
      <c r="A415" s="11" t="s">
        <v>2426</v>
      </c>
      <c r="B415" s="11" t="s">
        <v>2420</v>
      </c>
      <c r="C415" s="53">
        <v>92.626000000000005</v>
      </c>
    </row>
    <row r="416" spans="1:3" x14ac:dyDescent="0.25">
      <c r="A416" s="11" t="s">
        <v>2426</v>
      </c>
      <c r="B416" s="11" t="s">
        <v>2424</v>
      </c>
      <c r="C416" s="53">
        <v>352.13045099999999</v>
      </c>
    </row>
    <row r="417" spans="1:3" x14ac:dyDescent="0.25">
      <c r="A417" s="11" t="s">
        <v>2426</v>
      </c>
      <c r="B417" s="11" t="s">
        <v>2427</v>
      </c>
      <c r="C417" s="53">
        <v>14086.992948999998</v>
      </c>
    </row>
    <row r="418" spans="1:3" x14ac:dyDescent="0.25">
      <c r="A418" s="11" t="s">
        <v>2426</v>
      </c>
      <c r="B418" s="11" t="s">
        <v>2433</v>
      </c>
      <c r="C418" s="53">
        <v>958.06632199999967</v>
      </c>
    </row>
    <row r="419" spans="1:3" x14ac:dyDescent="0.25">
      <c r="A419" s="11" t="s">
        <v>2426</v>
      </c>
      <c r="B419" s="11" t="s">
        <v>2442</v>
      </c>
      <c r="C419" s="53">
        <v>11494.036820000005</v>
      </c>
    </row>
    <row r="420" spans="1:3" x14ac:dyDescent="0.25">
      <c r="A420" s="11" t="s">
        <v>2426</v>
      </c>
      <c r="B420" s="11" t="s">
        <v>2434</v>
      </c>
      <c r="C420" s="53">
        <v>25021.280039000012</v>
      </c>
    </row>
    <row r="421" spans="1:3" x14ac:dyDescent="0.25">
      <c r="A421" s="11" t="s">
        <v>2426</v>
      </c>
      <c r="B421" s="11" t="s">
        <v>2445</v>
      </c>
      <c r="C421" s="53">
        <v>2504.97795</v>
      </c>
    </row>
    <row r="422" spans="1:3" x14ac:dyDescent="0.25">
      <c r="A422" s="11" t="s">
        <v>2426</v>
      </c>
      <c r="B422" s="11" t="s">
        <v>2446</v>
      </c>
      <c r="C422" s="53">
        <v>986.95045999999991</v>
      </c>
    </row>
    <row r="423" spans="1:3" x14ac:dyDescent="0.25">
      <c r="A423" s="11" t="s">
        <v>2426</v>
      </c>
      <c r="B423" s="11" t="s">
        <v>2504</v>
      </c>
      <c r="C423" s="53">
        <v>43.031999999999996</v>
      </c>
    </row>
    <row r="424" spans="1:3" x14ac:dyDescent="0.25">
      <c r="A424" s="11" t="s">
        <v>2426</v>
      </c>
      <c r="B424" s="11" t="s">
        <v>2447</v>
      </c>
      <c r="C424" s="53">
        <v>124.98399999999999</v>
      </c>
    </row>
    <row r="425" spans="1:3" x14ac:dyDescent="0.25">
      <c r="A425" s="11" t="s">
        <v>2426</v>
      </c>
      <c r="B425" s="11" t="s">
        <v>2449</v>
      </c>
      <c r="C425" s="53">
        <v>271.53116000000006</v>
      </c>
    </row>
    <row r="426" spans="1:3" x14ac:dyDescent="0.25">
      <c r="A426" s="11" t="s">
        <v>2426</v>
      </c>
      <c r="B426" s="11" t="s">
        <v>2452</v>
      </c>
      <c r="C426" s="53">
        <v>11790.923360000003</v>
      </c>
    </row>
    <row r="427" spans="1:3" x14ac:dyDescent="0.25">
      <c r="A427" s="11" t="s">
        <v>2426</v>
      </c>
      <c r="B427" s="11" t="s">
        <v>2435</v>
      </c>
      <c r="C427" s="53">
        <v>6158.8969100000022</v>
      </c>
    </row>
    <row r="428" spans="1:3" x14ac:dyDescent="0.25">
      <c r="A428" s="11" t="s">
        <v>2426</v>
      </c>
      <c r="B428" s="11" t="s">
        <v>2456</v>
      </c>
      <c r="C428" s="53">
        <v>317.79300000000001</v>
      </c>
    </row>
    <row r="429" spans="1:3" x14ac:dyDescent="0.25">
      <c r="A429" s="11" t="s">
        <v>2426</v>
      </c>
      <c r="B429" s="11" t="s">
        <v>2457</v>
      </c>
      <c r="C429" s="53">
        <v>145.39275000000001</v>
      </c>
    </row>
    <row r="430" spans="1:3" x14ac:dyDescent="0.25">
      <c r="A430" s="11" t="s">
        <v>2426</v>
      </c>
      <c r="B430" s="11" t="s">
        <v>2458</v>
      </c>
      <c r="C430" s="53">
        <v>8742.7355799999987</v>
      </c>
    </row>
    <row r="431" spans="1:3" x14ac:dyDescent="0.25">
      <c r="A431" s="11" t="s">
        <v>2426</v>
      </c>
      <c r="B431" s="11" t="s">
        <v>2462</v>
      </c>
      <c r="C431" s="53">
        <v>4207.1543000000029</v>
      </c>
    </row>
    <row r="432" spans="1:3" x14ac:dyDescent="0.25">
      <c r="A432" s="11" t="s">
        <v>2426</v>
      </c>
      <c r="B432" s="11" t="s">
        <v>2463</v>
      </c>
      <c r="C432" s="53">
        <v>61.111130000000003</v>
      </c>
    </row>
    <row r="433" spans="1:3" x14ac:dyDescent="0.25">
      <c r="A433" s="11" t="s">
        <v>2426</v>
      </c>
      <c r="B433" s="11" t="s">
        <v>2464</v>
      </c>
      <c r="C433" s="53">
        <v>1471.6849900000002</v>
      </c>
    </row>
    <row r="434" spans="1:3" x14ac:dyDescent="0.25">
      <c r="A434" s="11" t="s">
        <v>2426</v>
      </c>
      <c r="B434" s="11" t="s">
        <v>2465</v>
      </c>
      <c r="C434" s="53">
        <v>43231.703689999908</v>
      </c>
    </row>
    <row r="435" spans="1:3" x14ac:dyDescent="0.25">
      <c r="A435" s="11" t="s">
        <v>2426</v>
      </c>
      <c r="B435" s="11" t="s">
        <v>2549</v>
      </c>
      <c r="C435" s="53">
        <v>155.49199999999999</v>
      </c>
    </row>
    <row r="436" spans="1:3" x14ac:dyDescent="0.25">
      <c r="A436" s="11" t="s">
        <v>2426</v>
      </c>
      <c r="B436" s="11" t="s">
        <v>2466</v>
      </c>
      <c r="C436" s="53">
        <v>357.39139</v>
      </c>
    </row>
    <row r="437" spans="1:3" x14ac:dyDescent="0.25">
      <c r="A437" s="11" t="s">
        <v>2426</v>
      </c>
      <c r="B437" s="11" t="s">
        <v>2470</v>
      </c>
      <c r="C437" s="53">
        <v>348.5729</v>
      </c>
    </row>
    <row r="438" spans="1:3" x14ac:dyDescent="0.25">
      <c r="A438" s="11" t="s">
        <v>2426</v>
      </c>
      <c r="B438" s="11" t="s">
        <v>2471</v>
      </c>
      <c r="C438" s="53">
        <v>3182.1086299999997</v>
      </c>
    </row>
    <row r="439" spans="1:3" x14ac:dyDescent="0.25">
      <c r="A439" s="11" t="s">
        <v>2426</v>
      </c>
      <c r="B439" s="11" t="s">
        <v>2421</v>
      </c>
      <c r="C439" s="53">
        <v>631441.61798100348</v>
      </c>
    </row>
    <row r="440" spans="1:3" x14ac:dyDescent="0.25">
      <c r="A440" s="11" t="s">
        <v>2426</v>
      </c>
      <c r="B440" s="11" t="s">
        <v>2502</v>
      </c>
      <c r="C440" s="53">
        <v>7.9</v>
      </c>
    </row>
    <row r="441" spans="1:3" x14ac:dyDescent="0.25">
      <c r="A441" s="11" t="s">
        <v>2426</v>
      </c>
      <c r="B441" s="11" t="s">
        <v>2422</v>
      </c>
      <c r="C441" s="53">
        <v>30994.838978000014</v>
      </c>
    </row>
    <row r="442" spans="1:3" x14ac:dyDescent="0.25">
      <c r="A442" s="11" t="s">
        <v>2426</v>
      </c>
      <c r="B442" s="11" t="s">
        <v>2429</v>
      </c>
      <c r="C442" s="53">
        <v>447200.52927691257</v>
      </c>
    </row>
    <row r="443" spans="1:3" x14ac:dyDescent="0.25">
      <c r="A443" s="11" t="s">
        <v>2426</v>
      </c>
      <c r="B443" s="11" t="s">
        <v>2513</v>
      </c>
      <c r="C443" s="53">
        <v>153.92280000000002</v>
      </c>
    </row>
    <row r="444" spans="1:3" x14ac:dyDescent="0.25">
      <c r="A444" s="11" t="s">
        <v>2426</v>
      </c>
      <c r="B444" s="11" t="s">
        <v>2474</v>
      </c>
      <c r="C444" s="53">
        <v>19305.243620000005</v>
      </c>
    </row>
    <row r="445" spans="1:3" x14ac:dyDescent="0.25">
      <c r="A445" s="11" t="s">
        <v>2426</v>
      </c>
      <c r="B445" s="11" t="s">
        <v>2436</v>
      </c>
      <c r="C445" s="53">
        <v>38381.16730300006</v>
      </c>
    </row>
    <row r="446" spans="1:3" x14ac:dyDescent="0.25">
      <c r="A446" s="11" t="s">
        <v>2426</v>
      </c>
      <c r="B446" s="11" t="s">
        <v>2437</v>
      </c>
      <c r="C446" s="53">
        <v>12123.490185000008</v>
      </c>
    </row>
    <row r="447" spans="1:3" x14ac:dyDescent="0.25">
      <c r="A447" s="11" t="s">
        <v>2426</v>
      </c>
      <c r="B447" s="11" t="s">
        <v>2517</v>
      </c>
      <c r="C447" s="53">
        <v>16291.572480000053</v>
      </c>
    </row>
    <row r="448" spans="1:3" x14ac:dyDescent="0.25">
      <c r="A448" s="11" t="s">
        <v>2426</v>
      </c>
      <c r="B448" s="11" t="s">
        <v>2520</v>
      </c>
      <c r="C448" s="53">
        <v>1165.6581299999998</v>
      </c>
    </row>
    <row r="449" spans="1:3" x14ac:dyDescent="0.25">
      <c r="A449" s="11" t="s">
        <v>2426</v>
      </c>
      <c r="B449" s="11" t="s">
        <v>2477</v>
      </c>
      <c r="C449" s="53">
        <v>5747.6398200000021</v>
      </c>
    </row>
    <row r="450" spans="1:3" x14ac:dyDescent="0.25">
      <c r="A450" s="11" t="s">
        <v>2426</v>
      </c>
      <c r="B450" s="11" t="s">
        <v>2478</v>
      </c>
      <c r="C450" s="53">
        <v>3305.288035</v>
      </c>
    </row>
    <row r="451" spans="1:3" x14ac:dyDescent="0.25">
      <c r="A451" s="11" t="s">
        <v>2426</v>
      </c>
      <c r="B451" s="11" t="s">
        <v>2480</v>
      </c>
      <c r="C451" s="53">
        <v>2049.2671799999998</v>
      </c>
    </row>
    <row r="452" spans="1:3" x14ac:dyDescent="0.25">
      <c r="A452" s="11" t="s">
        <v>2426</v>
      </c>
      <c r="B452" s="11" t="s">
        <v>2481</v>
      </c>
      <c r="C452" s="53">
        <v>35.44</v>
      </c>
    </row>
    <row r="453" spans="1:3" x14ac:dyDescent="0.25">
      <c r="A453" s="11" t="s">
        <v>2426</v>
      </c>
      <c r="B453" s="11" t="s">
        <v>2527</v>
      </c>
      <c r="C453" s="53">
        <v>57.838799999999999</v>
      </c>
    </row>
    <row r="454" spans="1:3" x14ac:dyDescent="0.25">
      <c r="A454" s="11" t="s">
        <v>2426</v>
      </c>
      <c r="B454" s="11" t="s">
        <v>2469</v>
      </c>
      <c r="C454" s="53">
        <v>26976.626939999973</v>
      </c>
    </row>
    <row r="455" spans="1:3" x14ac:dyDescent="0.25">
      <c r="A455" s="11" t="s">
        <v>2426</v>
      </c>
      <c r="B455" s="11" t="s">
        <v>2528</v>
      </c>
      <c r="C455" s="53">
        <v>1265.9340000000002</v>
      </c>
    </row>
    <row r="456" spans="1:3" x14ac:dyDescent="0.25">
      <c r="A456" s="11" t="s">
        <v>2426</v>
      </c>
      <c r="B456" s="11" t="s">
        <v>2585</v>
      </c>
      <c r="C456" s="53">
        <v>17.0608</v>
      </c>
    </row>
    <row r="457" spans="1:3" x14ac:dyDescent="0.25">
      <c r="A457" s="11" t="s">
        <v>2426</v>
      </c>
      <c r="B457" s="11" t="s">
        <v>2507</v>
      </c>
      <c r="C457" s="53">
        <v>39.507100000000001</v>
      </c>
    </row>
    <row r="458" spans="1:3" x14ac:dyDescent="0.25">
      <c r="A458" s="11" t="s">
        <v>2426</v>
      </c>
      <c r="B458" s="11" t="s">
        <v>2438</v>
      </c>
      <c r="C458" s="53">
        <v>691945.26534599171</v>
      </c>
    </row>
    <row r="459" spans="1:3" x14ac:dyDescent="0.25">
      <c r="A459" s="11" t="s">
        <v>2426</v>
      </c>
      <c r="B459" s="11" t="s">
        <v>2485</v>
      </c>
      <c r="C459" s="53">
        <v>2414.3754060000006</v>
      </c>
    </row>
    <row r="460" spans="1:3" x14ac:dyDescent="0.25">
      <c r="A460" s="11" t="s">
        <v>2426</v>
      </c>
      <c r="B460" s="11" t="s">
        <v>2531</v>
      </c>
      <c r="C460" s="53">
        <v>20.76</v>
      </c>
    </row>
    <row r="461" spans="1:3" x14ac:dyDescent="0.25">
      <c r="A461" s="11" t="s">
        <v>2426</v>
      </c>
      <c r="B461" s="11" t="s">
        <v>2508</v>
      </c>
      <c r="C461" s="53">
        <v>84.631949999999989</v>
      </c>
    </row>
    <row r="462" spans="1:3" x14ac:dyDescent="0.25">
      <c r="A462" s="11" t="s">
        <v>2426</v>
      </c>
      <c r="B462" s="11" t="s">
        <v>2487</v>
      </c>
      <c r="C462" s="53">
        <v>14.384</v>
      </c>
    </row>
    <row r="463" spans="1:3" x14ac:dyDescent="0.25">
      <c r="A463" s="11" t="s">
        <v>2426</v>
      </c>
      <c r="B463" s="11" t="s">
        <v>2533</v>
      </c>
      <c r="C463" s="53">
        <v>21.146560000000001</v>
      </c>
    </row>
    <row r="464" spans="1:3" x14ac:dyDescent="0.25">
      <c r="A464" s="11" t="s">
        <v>2426</v>
      </c>
      <c r="B464" s="11" t="s">
        <v>2534</v>
      </c>
      <c r="C464" s="53">
        <v>1112.7879700000003</v>
      </c>
    </row>
    <row r="465" spans="1:3" x14ac:dyDescent="0.25">
      <c r="A465" s="11" t="s">
        <v>2426</v>
      </c>
      <c r="B465" s="11" t="s">
        <v>2488</v>
      </c>
      <c r="C465" s="53">
        <v>82.948270000000008</v>
      </c>
    </row>
    <row r="466" spans="1:3" x14ac:dyDescent="0.25">
      <c r="A466" s="11" t="s">
        <v>2426</v>
      </c>
      <c r="B466" s="11" t="s">
        <v>2489</v>
      </c>
      <c r="C466" s="53">
        <v>116.93851999999998</v>
      </c>
    </row>
    <row r="467" spans="1:3" x14ac:dyDescent="0.25">
      <c r="A467" s="11" t="s">
        <v>2426</v>
      </c>
      <c r="B467" s="11" t="s">
        <v>2439</v>
      </c>
      <c r="C467" s="53">
        <v>717.56687099999999</v>
      </c>
    </row>
    <row r="468" spans="1:3" x14ac:dyDescent="0.25">
      <c r="A468" s="11" t="s">
        <v>2426</v>
      </c>
      <c r="B468" s="11" t="s">
        <v>2535</v>
      </c>
      <c r="C468" s="53">
        <v>10.156000000000001</v>
      </c>
    </row>
    <row r="469" spans="1:3" x14ac:dyDescent="0.25">
      <c r="A469" s="11" t="s">
        <v>2426</v>
      </c>
      <c r="B469" s="11" t="s">
        <v>2511</v>
      </c>
      <c r="C469" s="53">
        <v>619.60653000000002</v>
      </c>
    </row>
    <row r="470" spans="1:3" x14ac:dyDescent="0.25">
      <c r="A470" s="11" t="s">
        <v>2426</v>
      </c>
      <c r="B470" s="11" t="s">
        <v>2541</v>
      </c>
      <c r="C470" s="53">
        <v>279.64919999999995</v>
      </c>
    </row>
    <row r="471" spans="1:3" x14ac:dyDescent="0.25">
      <c r="A471" s="11" t="s">
        <v>2426</v>
      </c>
      <c r="B471" s="11" t="s">
        <v>2425</v>
      </c>
      <c r="C471" s="53">
        <v>1.6</v>
      </c>
    </row>
    <row r="472" spans="1:3" x14ac:dyDescent="0.25">
      <c r="A472" s="11" t="s">
        <v>2426</v>
      </c>
      <c r="B472" s="11" t="s">
        <v>2491</v>
      </c>
      <c r="C472" s="53">
        <v>49910.799278000151</v>
      </c>
    </row>
    <row r="473" spans="1:3" x14ac:dyDescent="0.25">
      <c r="A473" s="11" t="s">
        <v>2426</v>
      </c>
      <c r="B473" s="11" t="s">
        <v>2426</v>
      </c>
      <c r="C473" s="53">
        <v>20.983000000000001</v>
      </c>
    </row>
    <row r="474" spans="1:3" x14ac:dyDescent="0.25">
      <c r="A474" s="11" t="s">
        <v>2426</v>
      </c>
      <c r="B474" s="11" t="s">
        <v>2440</v>
      </c>
      <c r="C474" s="53">
        <v>106046.48583799983</v>
      </c>
    </row>
    <row r="475" spans="1:3" x14ac:dyDescent="0.25">
      <c r="A475" s="11" t="s">
        <v>2426</v>
      </c>
      <c r="B475" s="11" t="s">
        <v>2492</v>
      </c>
      <c r="C475" s="53">
        <v>7776.1700200000259</v>
      </c>
    </row>
    <row r="476" spans="1:3" x14ac:dyDescent="0.25">
      <c r="A476" s="11" t="s">
        <v>2426</v>
      </c>
      <c r="B476" s="11" t="s">
        <v>2493</v>
      </c>
      <c r="C476" s="53">
        <v>1.5189999999999999</v>
      </c>
    </row>
    <row r="477" spans="1:3" x14ac:dyDescent="0.25">
      <c r="A477" s="11" t="s">
        <v>2426</v>
      </c>
      <c r="B477" s="11" t="s">
        <v>2441</v>
      </c>
      <c r="C477" s="53">
        <v>3284.4836820000005</v>
      </c>
    </row>
    <row r="478" spans="1:3" x14ac:dyDescent="0.25">
      <c r="A478" s="11" t="s">
        <v>2426</v>
      </c>
      <c r="B478" s="11" t="s">
        <v>2494</v>
      </c>
      <c r="C478" s="53">
        <v>7.9717000000000002</v>
      </c>
    </row>
    <row r="479" spans="1:3" x14ac:dyDescent="0.25">
      <c r="A479" s="11" t="s">
        <v>2426</v>
      </c>
      <c r="B479" s="11" t="s">
        <v>2579</v>
      </c>
      <c r="C479" s="53">
        <v>1996.4456400000006</v>
      </c>
    </row>
    <row r="480" spans="1:3" x14ac:dyDescent="0.25">
      <c r="A480" s="11" t="s">
        <v>2426</v>
      </c>
      <c r="B480" s="11" t="s">
        <v>2496</v>
      </c>
      <c r="C480" s="53">
        <v>956.49596999999994</v>
      </c>
    </row>
    <row r="481" spans="1:3" x14ac:dyDescent="0.25">
      <c r="A481" s="11" t="s">
        <v>2426</v>
      </c>
      <c r="B481" s="11" t="s">
        <v>2497</v>
      </c>
      <c r="C481" s="53">
        <v>16425.513849999999</v>
      </c>
    </row>
    <row r="482" spans="1:3" x14ac:dyDescent="0.25">
      <c r="A482" s="11" t="s">
        <v>2426</v>
      </c>
      <c r="B482" s="11" t="s">
        <v>2499</v>
      </c>
      <c r="C482" s="53">
        <v>1053.3498699999998</v>
      </c>
    </row>
    <row r="483" spans="1:3" x14ac:dyDescent="0.25">
      <c r="A483" s="11" t="s">
        <v>2440</v>
      </c>
      <c r="B483" s="11" t="s">
        <v>2421</v>
      </c>
      <c r="C483" s="53">
        <v>141861.66910786586</v>
      </c>
    </row>
    <row r="484" spans="1:3" x14ac:dyDescent="0.25">
      <c r="A484" s="11" t="s">
        <v>2440</v>
      </c>
      <c r="B484" s="11" t="s">
        <v>2422</v>
      </c>
      <c r="C484" s="53">
        <v>32319.581412000007</v>
      </c>
    </row>
    <row r="485" spans="1:3" x14ac:dyDescent="0.25">
      <c r="A485" s="11" t="s">
        <v>2440</v>
      </c>
      <c r="B485" s="11" t="s">
        <v>2429</v>
      </c>
      <c r="C485" s="53">
        <v>29.423999999999999</v>
      </c>
    </row>
    <row r="486" spans="1:3" x14ac:dyDescent="0.25">
      <c r="A486" s="11" t="s">
        <v>2440</v>
      </c>
      <c r="B486" s="11" t="s">
        <v>2585</v>
      </c>
      <c r="C486" s="53">
        <v>17.19031</v>
      </c>
    </row>
    <row r="487" spans="1:3" x14ac:dyDescent="0.25">
      <c r="A487" s="11" t="s">
        <v>2440</v>
      </c>
      <c r="B487" s="11" t="s">
        <v>2438</v>
      </c>
      <c r="C487" s="53">
        <v>85.397469999999998</v>
      </c>
    </row>
    <row r="488" spans="1:3" x14ac:dyDescent="0.25">
      <c r="A488" s="11" t="s">
        <v>2440</v>
      </c>
      <c r="B488" s="11" t="s">
        <v>2423</v>
      </c>
      <c r="C488" s="53">
        <v>5400.9386350000013</v>
      </c>
    </row>
    <row r="489" spans="1:3" x14ac:dyDescent="0.25">
      <c r="A489" s="11" t="s">
        <v>2440</v>
      </c>
      <c r="B489" s="11" t="s">
        <v>2426</v>
      </c>
      <c r="C489" s="53">
        <v>7422.9523610000015</v>
      </c>
    </row>
    <row r="490" spans="1:3" x14ac:dyDescent="0.25">
      <c r="A490" s="11" t="s">
        <v>2440</v>
      </c>
      <c r="B490" s="11" t="s">
        <v>2440</v>
      </c>
      <c r="C490" s="53">
        <v>42.572000000000003</v>
      </c>
    </row>
    <row r="491" spans="1:3" x14ac:dyDescent="0.25">
      <c r="A491" s="11" t="s">
        <v>2492</v>
      </c>
      <c r="B491" s="11" t="s">
        <v>2426</v>
      </c>
      <c r="C491" s="53">
        <v>6.5449999999999999</v>
      </c>
    </row>
    <row r="492" spans="1:3" x14ac:dyDescent="0.25">
      <c r="A492" s="11" t="s">
        <v>2493</v>
      </c>
      <c r="B492" s="11" t="s">
        <v>2421</v>
      </c>
      <c r="C492" s="53">
        <v>854.42443899999989</v>
      </c>
    </row>
    <row r="493" spans="1:3" x14ac:dyDescent="0.25">
      <c r="A493" s="11" t="s">
        <v>2493</v>
      </c>
      <c r="B493" s="11" t="s">
        <v>2422</v>
      </c>
      <c r="C493" s="53">
        <v>262.17599999999999</v>
      </c>
    </row>
    <row r="494" spans="1:3" x14ac:dyDescent="0.25">
      <c r="A494" s="11" t="s">
        <v>2493</v>
      </c>
      <c r="B494" s="11" t="s">
        <v>2423</v>
      </c>
      <c r="C494" s="53">
        <v>53.247999999999998</v>
      </c>
    </row>
    <row r="495" spans="1:3" x14ac:dyDescent="0.25">
      <c r="A495" s="11" t="s">
        <v>2441</v>
      </c>
      <c r="B495" s="11" t="s">
        <v>2421</v>
      </c>
      <c r="C495" s="53">
        <v>473.53116109999991</v>
      </c>
    </row>
    <row r="496" spans="1:3" x14ac:dyDescent="0.25">
      <c r="A496" s="11" t="s">
        <v>2441</v>
      </c>
      <c r="B496" s="11" t="s">
        <v>2422</v>
      </c>
      <c r="C496" s="53">
        <v>18.942970000000003</v>
      </c>
    </row>
    <row r="497" spans="1:3" x14ac:dyDescent="0.25">
      <c r="A497" s="11" t="s">
        <v>2441</v>
      </c>
      <c r="B497" s="11" t="s">
        <v>2469</v>
      </c>
      <c r="C497" s="53">
        <v>1.3640000000000001</v>
      </c>
    </row>
    <row r="498" spans="1:3" x14ac:dyDescent="0.25">
      <c r="A498" s="11" t="s">
        <v>2441</v>
      </c>
      <c r="B498" s="11" t="s">
        <v>2438</v>
      </c>
      <c r="C498" s="53">
        <v>1.5209000000000001</v>
      </c>
    </row>
    <row r="499" spans="1:3" x14ac:dyDescent="0.25">
      <c r="A499" s="11" t="s">
        <v>2441</v>
      </c>
      <c r="B499" s="11" t="s">
        <v>2423</v>
      </c>
      <c r="C499" s="53">
        <v>409.14279999999997</v>
      </c>
    </row>
    <row r="500" spans="1:3" x14ac:dyDescent="0.25">
      <c r="A500" s="11" t="s">
        <v>2441</v>
      </c>
      <c r="B500" s="11" t="s">
        <v>2425</v>
      </c>
      <c r="C500" s="53">
        <v>4506.0488700000005</v>
      </c>
    </row>
    <row r="501" spans="1:3" x14ac:dyDescent="0.25">
      <c r="A501" s="11" t="s">
        <v>2441</v>
      </c>
      <c r="B501" s="11" t="s">
        <v>2426</v>
      </c>
      <c r="C501" s="53">
        <v>575.84027200000014</v>
      </c>
    </row>
    <row r="502" spans="1:3" x14ac:dyDescent="0.25">
      <c r="A502" s="11" t="s">
        <v>2494</v>
      </c>
      <c r="B502" s="11" t="s">
        <v>2421</v>
      </c>
      <c r="C502" s="53">
        <v>0.1065</v>
      </c>
    </row>
    <row r="503" spans="1:3" x14ac:dyDescent="0.25">
      <c r="A503" s="11" t="s">
        <v>2509</v>
      </c>
      <c r="B503" s="11" t="s">
        <v>2426</v>
      </c>
      <c r="C503" s="53">
        <v>7.1999999999999995E-2</v>
      </c>
    </row>
    <row r="504" spans="1:3" x14ac:dyDescent="0.25">
      <c r="A504" s="11" t="s">
        <v>2579</v>
      </c>
      <c r="B504" s="11" t="s">
        <v>2421</v>
      </c>
      <c r="C504" s="53">
        <v>224.89478600000001</v>
      </c>
    </row>
    <row r="505" spans="1:3" x14ac:dyDescent="0.25">
      <c r="A505" s="11" t="s">
        <v>2579</v>
      </c>
      <c r="B505" s="11" t="s">
        <v>2422</v>
      </c>
      <c r="C505" s="53">
        <v>11.553240000000002</v>
      </c>
    </row>
    <row r="506" spans="1:3" x14ac:dyDescent="0.25">
      <c r="A506" s="11" t="s">
        <v>2579</v>
      </c>
      <c r="B506" s="11" t="s">
        <v>2426</v>
      </c>
      <c r="C506" s="53">
        <v>0.5</v>
      </c>
    </row>
    <row r="507" spans="1:3" x14ac:dyDescent="0.25">
      <c r="A507" s="11" t="s">
        <v>2542</v>
      </c>
      <c r="B507" s="11" t="s">
        <v>2421</v>
      </c>
      <c r="C507" s="53">
        <v>10610.09</v>
      </c>
    </row>
    <row r="508" spans="1:3" x14ac:dyDescent="0.25">
      <c r="A508" s="11" t="s">
        <v>2496</v>
      </c>
      <c r="B508" s="11" t="s">
        <v>2421</v>
      </c>
      <c r="C508" s="53">
        <v>1108.0322000000001</v>
      </c>
    </row>
    <row r="509" spans="1:3" x14ac:dyDescent="0.25">
      <c r="A509" s="11" t="s">
        <v>2496</v>
      </c>
      <c r="B509" s="11" t="s">
        <v>2422</v>
      </c>
      <c r="C509" s="53">
        <v>39.687349999999995</v>
      </c>
    </row>
    <row r="510" spans="1:3" x14ac:dyDescent="0.25">
      <c r="A510" s="11" t="s">
        <v>2496</v>
      </c>
      <c r="B510" s="11" t="s">
        <v>2423</v>
      </c>
      <c r="C510" s="53">
        <v>972.77</v>
      </c>
    </row>
    <row r="511" spans="1:3" x14ac:dyDescent="0.25">
      <c r="A511" s="11" t="s">
        <v>2496</v>
      </c>
      <c r="B511" s="11" t="s">
        <v>2425</v>
      </c>
      <c r="C511" s="53">
        <v>25.82</v>
      </c>
    </row>
    <row r="512" spans="1:3" x14ac:dyDescent="0.25">
      <c r="A512" s="11" t="s">
        <v>2496</v>
      </c>
      <c r="B512" s="11" t="s">
        <v>2426</v>
      </c>
      <c r="C512" s="53">
        <v>1587.19103</v>
      </c>
    </row>
    <row r="513" spans="1:3" x14ac:dyDescent="0.25">
      <c r="A513" s="11" t="s">
        <v>2512</v>
      </c>
      <c r="B513" s="11" t="s">
        <v>2421</v>
      </c>
      <c r="C513" s="53">
        <v>76.219074000000006</v>
      </c>
    </row>
    <row r="514" spans="1:3" x14ac:dyDescent="0.25">
      <c r="A514" s="11" t="s">
        <v>2543</v>
      </c>
      <c r="B514" s="11" t="s">
        <v>2421</v>
      </c>
      <c r="C514" s="53">
        <v>648.04692</v>
      </c>
    </row>
    <row r="515" spans="1:3" x14ac:dyDescent="0.25">
      <c r="A515" s="11" t="s">
        <v>2543</v>
      </c>
      <c r="B515" s="11" t="s">
        <v>2422</v>
      </c>
      <c r="C515" s="53">
        <v>873.69882000000007</v>
      </c>
    </row>
    <row r="516" spans="1:3" x14ac:dyDescent="0.25">
      <c r="A516" s="11" t="s">
        <v>2543</v>
      </c>
      <c r="B516" s="11" t="s">
        <v>2423</v>
      </c>
      <c r="C516" s="53">
        <v>30.301599999999997</v>
      </c>
    </row>
    <row r="517" spans="1:3" x14ac:dyDescent="0.25">
      <c r="A517" s="11" t="s">
        <v>2543</v>
      </c>
      <c r="B517" s="11" t="s">
        <v>2426</v>
      </c>
      <c r="C517" s="53">
        <v>58.579099999999997</v>
      </c>
    </row>
    <row r="518" spans="1:3" x14ac:dyDescent="0.25">
      <c r="A518" s="11" t="s">
        <v>2578</v>
      </c>
      <c r="B518" s="11" t="s">
        <v>2426</v>
      </c>
      <c r="C518" s="53">
        <v>22.571999999999999</v>
      </c>
    </row>
    <row r="519" spans="1:3" x14ac:dyDescent="0.25">
      <c r="A519" s="11" t="s">
        <v>2497</v>
      </c>
      <c r="B519" s="11" t="s">
        <v>2421</v>
      </c>
      <c r="C519" s="53">
        <v>623.52706999999998</v>
      </c>
    </row>
    <row r="520" spans="1:3" x14ac:dyDescent="0.25">
      <c r="A520" s="11" t="s">
        <v>2497</v>
      </c>
      <c r="B520" s="11" t="s">
        <v>2422</v>
      </c>
      <c r="C520" s="53">
        <v>48.707249999999938</v>
      </c>
    </row>
    <row r="521" spans="1:3" x14ac:dyDescent="0.25">
      <c r="A521" s="11" t="s">
        <v>2497</v>
      </c>
      <c r="B521" s="11" t="s">
        <v>2426</v>
      </c>
      <c r="C521" s="53">
        <v>88.369199999999992</v>
      </c>
    </row>
    <row r="522" spans="1:3" x14ac:dyDescent="0.25">
      <c r="A522" s="11" t="s">
        <v>2498</v>
      </c>
      <c r="B522" s="11" t="s">
        <v>2421</v>
      </c>
      <c r="C522" s="53">
        <v>438.99515000000002</v>
      </c>
    </row>
    <row r="523" spans="1:3" x14ac:dyDescent="0.25">
      <c r="A523" s="11" t="s">
        <v>2499</v>
      </c>
      <c r="B523" s="11" t="s">
        <v>2427</v>
      </c>
      <c r="C523" s="53">
        <v>5.0600000000000006E-2</v>
      </c>
    </row>
    <row r="524" spans="1:3" x14ac:dyDescent="0.25">
      <c r="A524" s="11" t="s">
        <v>2499</v>
      </c>
      <c r="B524" s="11" t="s">
        <v>2445</v>
      </c>
      <c r="C524" s="53">
        <v>12.24</v>
      </c>
    </row>
    <row r="525" spans="1:3" x14ac:dyDescent="0.25">
      <c r="A525" s="11" t="s">
        <v>2499</v>
      </c>
      <c r="B525" s="11" t="s">
        <v>2421</v>
      </c>
      <c r="C525" s="53">
        <v>22638.352978999996</v>
      </c>
    </row>
    <row r="526" spans="1:3" x14ac:dyDescent="0.25">
      <c r="A526" s="11" t="s">
        <v>2499</v>
      </c>
      <c r="B526" s="11" t="s">
        <v>2422</v>
      </c>
      <c r="C526" s="53">
        <v>5041.5250250000008</v>
      </c>
    </row>
    <row r="527" spans="1:3" x14ac:dyDescent="0.25">
      <c r="A527" s="11" t="s">
        <v>2499</v>
      </c>
      <c r="B527" s="11" t="s">
        <v>2480</v>
      </c>
      <c r="C527" s="53">
        <v>5.79</v>
      </c>
    </row>
    <row r="528" spans="1:3" x14ac:dyDescent="0.25">
      <c r="A528" s="11" t="s">
        <v>2499</v>
      </c>
      <c r="B528" s="11" t="s">
        <v>2469</v>
      </c>
      <c r="C528" s="53">
        <v>7236.8871300000001</v>
      </c>
    </row>
    <row r="529" spans="1:10" x14ac:dyDescent="0.25">
      <c r="A529" s="11" t="s">
        <v>2499</v>
      </c>
      <c r="B529" s="11" t="s">
        <v>2423</v>
      </c>
      <c r="C529" s="53">
        <v>102.1724</v>
      </c>
    </row>
    <row r="530" spans="1:10" x14ac:dyDescent="0.25">
      <c r="A530" s="11" t="s">
        <v>2499</v>
      </c>
      <c r="B530" s="11" t="s">
        <v>2425</v>
      </c>
      <c r="C530" s="53">
        <v>43.357999999999997</v>
      </c>
    </row>
    <row r="531" spans="1:10" x14ac:dyDescent="0.25">
      <c r="A531" s="11" t="s">
        <v>2499</v>
      </c>
      <c r="B531" s="11" t="s">
        <v>2426</v>
      </c>
      <c r="C531" s="53">
        <v>5712.8762399999987</v>
      </c>
    </row>
    <row r="532" spans="1:10" x14ac:dyDescent="0.25">
      <c r="A532" s="52" t="s">
        <v>2499</v>
      </c>
      <c r="B532" s="52" t="s">
        <v>2496</v>
      </c>
      <c r="C532" s="54">
        <v>23.988</v>
      </c>
    </row>
    <row r="533" spans="1:10" ht="24" customHeight="1" x14ac:dyDescent="0.25">
      <c r="A533" s="63" t="s">
        <v>2627</v>
      </c>
      <c r="B533" s="63"/>
      <c r="C533" s="63"/>
      <c r="H533" s="7"/>
      <c r="I533" s="7"/>
      <c r="J533" s="7"/>
    </row>
  </sheetData>
  <mergeCells count="2">
    <mergeCell ref="A1:C1"/>
    <mergeCell ref="A533:C5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1 Транзиттік тасымал ЕАЭО СЭҚ </vt:lpstr>
      <vt:lpstr> 2 Көлік түрлері транзит</vt:lpstr>
      <vt:lpstr> 3 Бағыттар бойынша 2013</vt:lpstr>
      <vt:lpstr>4. Бағыттар бойынша 2014</vt:lpstr>
      <vt:lpstr>5. Бағыттар бойынша 2015</vt:lpstr>
      <vt:lpstr>6. Бағыттар бойынша_2016_</vt:lpstr>
      <vt:lpstr>7.Бағыттар бойынша_2017</vt:lpstr>
      <vt:lpstr>8.Бағыттар бойынша_2018</vt:lpstr>
      <vt:lpstr>9.Бағыттар бойынша_2019</vt:lpstr>
      <vt:lpstr>10.Бағыттар бойынша_2020</vt:lpstr>
      <vt:lpstr>11.Бағыттар бойынша_2021</vt:lpstr>
      <vt:lpstr>12.Бағыттар бойынша_2022</vt:lpstr>
      <vt:lpstr>13.Бағыттар бойынша_2023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2024-05-29T09:40:43Z</dcterms:modified>
</cp:coreProperties>
</file>