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20" yWindow="-120" windowWidth="29040" windowHeight="15840"/>
  </bookViews>
  <sheets>
    <sheet name="2 кв анг" sheetId="7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4" i="7" l="1"/>
  <c r="I24" i="7" l="1"/>
  <c r="H24" i="7"/>
  <c r="G24" i="7"/>
  <c r="F24" i="7"/>
  <c r="E24" i="7"/>
  <c r="D24" i="7"/>
  <c r="C24" i="7"/>
</calcChain>
</file>

<file path=xl/sharedStrings.xml><?xml version="1.0" encoding="utf-8"?>
<sst xmlns="http://schemas.openxmlformats.org/spreadsheetml/2006/main" count="30" uniqueCount="30">
  <si>
    <t>2 квартал</t>
  </si>
  <si>
    <t>3 квартал</t>
  </si>
  <si>
    <t>4 квартал</t>
  </si>
  <si>
    <t>1 квартал 23</t>
  </si>
  <si>
    <t>cultural education services</t>
  </si>
  <si>
    <t>2 квартал 23</t>
  </si>
  <si>
    <t>3 квартал 23</t>
  </si>
  <si>
    <t>Rendered services for the main activity, total</t>
  </si>
  <si>
    <t>Services in the field of early childhood education and training</t>
  </si>
  <si>
    <t>Services in the field of primary education</t>
  </si>
  <si>
    <t>Services in the field of basic and general secondary education</t>
  </si>
  <si>
    <t>Services in the field of technical and vocational secondary education</t>
  </si>
  <si>
    <t>Services in the field of post-secondary education</t>
  </si>
  <si>
    <t>Services in the field of higher education</t>
  </si>
  <si>
    <t>Services in the field of sports education and education of specialists in the organization of leisure</t>
  </si>
  <si>
    <t>Services of driver training schools</t>
  </si>
  <si>
    <t>Other educational services not included in other groupings</t>
  </si>
  <si>
    <t>Other educational services nec</t>
  </si>
  <si>
    <t>II quarter 2023</t>
  </si>
  <si>
    <t>ІІІ quarter 2023</t>
  </si>
  <si>
    <t>4 квартал 23</t>
  </si>
  <si>
    <t>ІV quarter 2023</t>
  </si>
  <si>
    <t>1 квартал 24</t>
  </si>
  <si>
    <t>І quarter 2024</t>
  </si>
  <si>
    <t>ІI quarter 2024</t>
  </si>
  <si>
    <t>services in the field of early childhood education and training</t>
  </si>
  <si>
    <t>services in the field of primary education</t>
  </si>
  <si>
    <t>services in the field of basic and general secondary education</t>
  </si>
  <si>
    <t>services in the field of higher education</t>
  </si>
  <si>
    <t>services in the other fields of education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</si>
</sst>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##\ ###\ ###\ ##0"/>
  </numFmts>
  <fonts count="11" x14ac:knownFonts="1">
    <font>
      <sz val="11"/>
      <color theme="1"/>
      <name val="Calibri"/>
      <family val="2"/>
      <scheme val="minor"/>
    </font>
    <font>
      <b/>
      <sz val="8"/>
      <color rgb="FF000000"/>
      <name val="Calibri"/>
      <family val="2"/>
      <charset val="204"/>
      <scheme val="minor"/>
    </font>
    <font>
      <sz val="8"/>
      <color rgb="FF000000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1"/>
      <color indexed="8"/>
      <name val="Calibri"/>
      <family val="2"/>
      <scheme val="minor"/>
    </font>
    <font>
      <sz val="8"/>
      <color indexed="8"/>
      <name val="Calibri"/>
      <family val="2"/>
      <charset val="204"/>
    </font>
    <font>
      <sz val="10"/>
      <name val="Arial Cyr"/>
      <charset val="204"/>
    </font>
    <font>
      <sz val="8"/>
      <name val="Calibri"/>
      <family val="2"/>
      <charset val="204"/>
    </font>
    <font>
      <sz val="8"/>
      <color indexed="8"/>
      <name val="Calibri"/>
    </font>
    <font>
      <sz val="8"/>
      <color rgb="FFFF0000"/>
      <name val="Calibri"/>
      <family val="2"/>
      <charset val="204"/>
    </font>
    <font>
      <b/>
      <sz val="8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0" fontId="4" fillId="0" borderId="0"/>
    <xf numFmtId="0" fontId="6" fillId="0" borderId="0"/>
  </cellStyleXfs>
  <cellXfs count="17">
    <xf numFmtId="0" fontId="0" fillId="0" borderId="0" xfId="0"/>
    <xf numFmtId="0" fontId="1" fillId="0" borderId="1" xfId="0" applyFont="1" applyBorder="1" applyAlignment="1">
      <alignment horizontal="center" vertical="center"/>
    </xf>
    <xf numFmtId="3" fontId="2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vertical="center"/>
    </xf>
    <xf numFmtId="164" fontId="0" fillId="0" borderId="0" xfId="0" applyNumberFormat="1"/>
    <xf numFmtId="0" fontId="3" fillId="0" borderId="0" xfId="0" applyFont="1" applyFill="1" applyBorder="1" applyAlignment="1">
      <alignment vertical="center"/>
    </xf>
    <xf numFmtId="0" fontId="3" fillId="0" borderId="0" xfId="0" applyFont="1" applyAlignment="1">
      <alignment vertical="center" wrapText="1"/>
    </xf>
    <xf numFmtId="165" fontId="5" fillId="0" borderId="0" xfId="0" applyNumberFormat="1" applyFont="1" applyAlignment="1">
      <alignment horizontal="right" wrapText="1"/>
    </xf>
    <xf numFmtId="165" fontId="8" fillId="0" borderId="0" xfId="0" applyNumberFormat="1" applyFont="1" applyAlignment="1">
      <alignment horizontal="right" wrapText="1"/>
    </xf>
    <xf numFmtId="0" fontId="0" fillId="0" borderId="2" xfId="0" applyBorder="1"/>
    <xf numFmtId="164" fontId="5" fillId="0" borderId="0" xfId="0" applyNumberFormat="1" applyFont="1" applyAlignment="1">
      <alignment horizontal="right" wrapText="1"/>
    </xf>
    <xf numFmtId="164" fontId="8" fillId="0" borderId="0" xfId="0" applyNumberFormat="1" applyFont="1" applyAlignment="1">
      <alignment horizontal="right" wrapText="1"/>
    </xf>
    <xf numFmtId="164" fontId="9" fillId="0" borderId="0" xfId="0" applyNumberFormat="1" applyFont="1" applyAlignment="1">
      <alignment horizontal="right" wrapText="1"/>
    </xf>
    <xf numFmtId="0" fontId="5" fillId="0" borderId="0" xfId="0" applyFont="1" applyAlignment="1">
      <alignment horizontal="left" wrapText="1"/>
    </xf>
    <xf numFmtId="0" fontId="10" fillId="0" borderId="0" xfId="0" applyFont="1" applyAlignment="1">
      <alignment horizontal="left" wrapText="1"/>
    </xf>
    <xf numFmtId="0" fontId="9" fillId="0" borderId="0" xfId="0" applyFont="1" applyAlignment="1">
      <alignment horizontal="left" wrapText="1"/>
    </xf>
    <xf numFmtId="0" fontId="7" fillId="0" borderId="0" xfId="0" applyFont="1" applyAlignment="1">
      <alignment horizontal="left" wrapText="1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7820977880556331E-2"/>
          <c:y val="9.2220975511317568E-2"/>
          <c:w val="0.73754559848635237"/>
          <c:h val="0.6754509179986023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 кв анг'!$B$26</c:f>
              <c:strCache>
                <c:ptCount val="1"/>
                <c:pt idx="0">
                  <c:v>services in the field of early childhood education and training</c:v>
                </c:pt>
              </c:strCache>
            </c:strRef>
          </c:tx>
          <c:spPr>
            <a:solidFill>
              <a:schemeClr val="accent4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Roboto" pitchFamily="2" charset="0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 кв анг'!$C$25:$G$25</c:f>
              <c:strCache>
                <c:ptCount val="5"/>
                <c:pt idx="0">
                  <c:v>II quarter 2023</c:v>
                </c:pt>
                <c:pt idx="1">
                  <c:v>ІІІ quarter 2023</c:v>
                </c:pt>
                <c:pt idx="2">
                  <c:v>ІV quarter 2023</c:v>
                </c:pt>
                <c:pt idx="3">
                  <c:v>І quarter 2024</c:v>
                </c:pt>
                <c:pt idx="4">
                  <c:v>ІI quarter 2024</c:v>
                </c:pt>
              </c:strCache>
            </c:strRef>
          </c:cat>
          <c:val>
            <c:numRef>
              <c:f>'2 кв анг'!$C$26:$G$26</c:f>
              <c:numCache>
                <c:formatCode>General</c:formatCode>
                <c:ptCount val="5"/>
                <c:pt idx="0">
                  <c:v>13.7</c:v>
                </c:pt>
                <c:pt idx="1">
                  <c:v>17</c:v>
                </c:pt>
                <c:pt idx="2">
                  <c:v>14.8</c:v>
                </c:pt>
                <c:pt idx="3">
                  <c:v>16.7</c:v>
                </c:pt>
                <c:pt idx="4">
                  <c:v>15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764-4C6F-B716-DFB34F10A19B}"/>
            </c:ext>
          </c:extLst>
        </c:ser>
        <c:ser>
          <c:idx val="1"/>
          <c:order val="1"/>
          <c:tx>
            <c:strRef>
              <c:f>'2 кв анг'!$B$27</c:f>
              <c:strCache>
                <c:ptCount val="1"/>
                <c:pt idx="0">
                  <c:v>services in the field of primary education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Roboto" pitchFamily="2" charset="0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 кв анг'!$C$25:$G$25</c:f>
              <c:strCache>
                <c:ptCount val="5"/>
                <c:pt idx="0">
                  <c:v>II quarter 2023</c:v>
                </c:pt>
                <c:pt idx="1">
                  <c:v>ІІІ quarter 2023</c:v>
                </c:pt>
                <c:pt idx="2">
                  <c:v>ІV quarter 2023</c:v>
                </c:pt>
                <c:pt idx="3">
                  <c:v>І quarter 2024</c:v>
                </c:pt>
                <c:pt idx="4">
                  <c:v>ІI quarter 2024</c:v>
                </c:pt>
              </c:strCache>
            </c:strRef>
          </c:cat>
          <c:val>
            <c:numRef>
              <c:f>'2 кв анг'!$C$27:$G$27</c:f>
              <c:numCache>
                <c:formatCode>General</c:formatCode>
                <c:ptCount val="5"/>
                <c:pt idx="0">
                  <c:v>11.4</c:v>
                </c:pt>
                <c:pt idx="1">
                  <c:v>10</c:v>
                </c:pt>
                <c:pt idx="2">
                  <c:v>10.4</c:v>
                </c:pt>
                <c:pt idx="3">
                  <c:v>11.1</c:v>
                </c:pt>
                <c:pt idx="4">
                  <c:v>11.1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764-4C6F-B716-DFB34F10A19B}"/>
            </c:ext>
          </c:extLst>
        </c:ser>
        <c:ser>
          <c:idx val="2"/>
          <c:order val="2"/>
          <c:tx>
            <c:strRef>
              <c:f>'2 кв анг'!$B$28</c:f>
              <c:strCache>
                <c:ptCount val="1"/>
                <c:pt idx="0">
                  <c:v>services in the field of basic and general secondary education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Roboto" pitchFamily="2" charset="0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 кв анг'!$C$25:$G$25</c:f>
              <c:strCache>
                <c:ptCount val="5"/>
                <c:pt idx="0">
                  <c:v>II quarter 2023</c:v>
                </c:pt>
                <c:pt idx="1">
                  <c:v>ІІІ quarter 2023</c:v>
                </c:pt>
                <c:pt idx="2">
                  <c:v>ІV quarter 2023</c:v>
                </c:pt>
                <c:pt idx="3">
                  <c:v>І quarter 2024</c:v>
                </c:pt>
                <c:pt idx="4">
                  <c:v>ІI quarter 2024</c:v>
                </c:pt>
              </c:strCache>
            </c:strRef>
          </c:cat>
          <c:val>
            <c:numRef>
              <c:f>'2 кв анг'!$C$28:$G$28</c:f>
              <c:numCache>
                <c:formatCode>General</c:formatCode>
                <c:ptCount val="5"/>
                <c:pt idx="0">
                  <c:v>51.8</c:v>
                </c:pt>
                <c:pt idx="1">
                  <c:v>47.4</c:v>
                </c:pt>
                <c:pt idx="2">
                  <c:v>45</c:v>
                </c:pt>
                <c:pt idx="3">
                  <c:v>47.5</c:v>
                </c:pt>
                <c:pt idx="4">
                  <c:v>48.1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764-4C6F-B716-DFB34F10A19B}"/>
            </c:ext>
          </c:extLst>
        </c:ser>
        <c:ser>
          <c:idx val="3"/>
          <c:order val="3"/>
          <c:tx>
            <c:strRef>
              <c:f>'2 кв анг'!$B$29</c:f>
              <c:strCache>
                <c:ptCount val="1"/>
                <c:pt idx="0">
                  <c:v>services in the field of higher education</c:v>
                </c:pt>
              </c:strCache>
            </c:strRef>
          </c:tx>
          <c:spPr>
            <a:solidFill>
              <a:schemeClr val="accent4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Roboto" pitchFamily="2" charset="0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 кв анг'!$C$25:$G$25</c:f>
              <c:strCache>
                <c:ptCount val="5"/>
                <c:pt idx="0">
                  <c:v>II quarter 2023</c:v>
                </c:pt>
                <c:pt idx="1">
                  <c:v>ІІІ quarter 2023</c:v>
                </c:pt>
                <c:pt idx="2">
                  <c:v>ІV quarter 2023</c:v>
                </c:pt>
                <c:pt idx="3">
                  <c:v>І quarter 2024</c:v>
                </c:pt>
                <c:pt idx="4">
                  <c:v>ІI quarter 2024</c:v>
                </c:pt>
              </c:strCache>
            </c:strRef>
          </c:cat>
          <c:val>
            <c:numRef>
              <c:f>'2 кв анг'!$C$29:$G$29</c:f>
              <c:numCache>
                <c:formatCode>General</c:formatCode>
                <c:ptCount val="5"/>
                <c:pt idx="0">
                  <c:v>8.5</c:v>
                </c:pt>
                <c:pt idx="1">
                  <c:v>10.8</c:v>
                </c:pt>
                <c:pt idx="2">
                  <c:v>13.9</c:v>
                </c:pt>
                <c:pt idx="3">
                  <c:v>9.6</c:v>
                </c:pt>
                <c:pt idx="4">
                  <c:v>10.4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764-4C6F-B716-DFB34F10A19B}"/>
            </c:ext>
          </c:extLst>
        </c:ser>
        <c:ser>
          <c:idx val="4"/>
          <c:order val="4"/>
          <c:tx>
            <c:strRef>
              <c:f>'2 кв анг'!$B$30</c:f>
              <c:strCache>
                <c:ptCount val="1"/>
                <c:pt idx="0">
                  <c:v>services in the other fields of education</c:v>
                </c:pt>
              </c:strCache>
            </c:strRef>
          </c:tx>
          <c:spPr>
            <a:solidFill>
              <a:schemeClr val="accent4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Roboto" pitchFamily="2" charset="0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 кв анг'!$C$25:$G$25</c:f>
              <c:strCache>
                <c:ptCount val="5"/>
                <c:pt idx="0">
                  <c:v>II quarter 2023</c:v>
                </c:pt>
                <c:pt idx="1">
                  <c:v>ІІІ quarter 2023</c:v>
                </c:pt>
                <c:pt idx="2">
                  <c:v>ІV quarter 2023</c:v>
                </c:pt>
                <c:pt idx="3">
                  <c:v>І quarter 2024</c:v>
                </c:pt>
                <c:pt idx="4">
                  <c:v>ІI quarter 2024</c:v>
                </c:pt>
              </c:strCache>
            </c:strRef>
          </c:cat>
          <c:val>
            <c:numRef>
              <c:f>'2 кв анг'!$C$30:$G$30</c:f>
              <c:numCache>
                <c:formatCode>General</c:formatCode>
                <c:ptCount val="5"/>
                <c:pt idx="0">
                  <c:v>14.5</c:v>
                </c:pt>
                <c:pt idx="1">
                  <c:v>14.8</c:v>
                </c:pt>
                <c:pt idx="2">
                  <c:v>15.9</c:v>
                </c:pt>
                <c:pt idx="3">
                  <c:v>15.2</c:v>
                </c:pt>
                <c:pt idx="4">
                  <c:v>15.4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0764-4C6F-B716-DFB34F10A1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0010368"/>
        <c:axId val="276612224"/>
      </c:barChart>
      <c:catAx>
        <c:axId val="270010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Roboto" pitchFamily="2" charset="0"/>
                <a:ea typeface="+mn-ea"/>
                <a:cs typeface="+mn-cs"/>
              </a:defRPr>
            </a:pPr>
            <a:endParaRPr lang="ru-RU"/>
          </a:p>
        </c:txPr>
        <c:crossAx val="276612224"/>
        <c:crosses val="autoZero"/>
        <c:auto val="1"/>
        <c:lblAlgn val="ctr"/>
        <c:lblOffset val="100"/>
        <c:noMultiLvlLbl val="0"/>
      </c:catAx>
      <c:valAx>
        <c:axId val="27661222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270010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81806873667253643"/>
          <c:y val="1.1864099584069835E-2"/>
          <c:w val="0.14271081314285511"/>
          <c:h val="0.8398229774321450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Roboto" pitchFamily="2" charset="0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209550</xdr:colOff>
      <xdr:row>12</xdr:row>
      <xdr:rowOff>90487</xdr:rowOff>
    </xdr:from>
    <xdr:to>
      <xdr:col>20</xdr:col>
      <xdr:colOff>523875</xdr:colOff>
      <xdr:row>33</xdr:row>
      <xdr:rowOff>76200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xmlns="" id="{15B7F153-1054-41B9-B79C-7A7956D21A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9:J38"/>
  <sheetViews>
    <sheetView tabSelected="1" topLeftCell="A7" workbookViewId="0">
      <selection activeCell="B34" sqref="B34"/>
    </sheetView>
  </sheetViews>
  <sheetFormatPr defaultRowHeight="15" x14ac:dyDescent="0.25"/>
  <cols>
    <col min="2" max="2" width="41.85546875" customWidth="1"/>
    <col min="3" max="3" width="16.85546875" bestFit="1" customWidth="1"/>
    <col min="4" max="4" width="10.42578125" bestFit="1" customWidth="1"/>
    <col min="5" max="5" width="10.28515625" customWidth="1"/>
    <col min="6" max="6" width="12" customWidth="1"/>
    <col min="7" max="7" width="10.5703125" customWidth="1"/>
    <col min="8" max="8" width="11.85546875" customWidth="1"/>
    <col min="9" max="9" width="12.5703125" customWidth="1"/>
    <col min="10" max="10" width="12.140625" customWidth="1"/>
    <col min="11" max="11" width="13.28515625" customWidth="1"/>
    <col min="12" max="12" width="12.7109375" customWidth="1"/>
  </cols>
  <sheetData>
    <row r="9" spans="2:10" x14ac:dyDescent="0.25">
      <c r="D9" s="9"/>
      <c r="F9" s="9"/>
    </row>
    <row r="10" spans="2:10" ht="15.75" thickBot="1" x14ac:dyDescent="0.3">
      <c r="H10" s="2"/>
    </row>
    <row r="11" spans="2:10" x14ac:dyDescent="0.25">
      <c r="C11" s="1" t="s">
        <v>0</v>
      </c>
      <c r="D11" s="1" t="s">
        <v>1</v>
      </c>
      <c r="E11" s="1" t="s">
        <v>2</v>
      </c>
      <c r="F11" s="1" t="s">
        <v>3</v>
      </c>
      <c r="G11" s="1" t="s">
        <v>5</v>
      </c>
      <c r="H11" s="1" t="s">
        <v>6</v>
      </c>
      <c r="I11" s="1" t="s">
        <v>20</v>
      </c>
      <c r="J11" s="1" t="s">
        <v>22</v>
      </c>
    </row>
    <row r="12" spans="2:10" x14ac:dyDescent="0.25">
      <c r="B12" s="14" t="s">
        <v>7</v>
      </c>
      <c r="C12" s="8">
        <v>1280143851</v>
      </c>
      <c r="D12" s="7">
        <v>949833531</v>
      </c>
      <c r="E12" s="7">
        <v>1275381073</v>
      </c>
      <c r="F12" s="8">
        <v>1183571427</v>
      </c>
      <c r="G12" s="8">
        <v>1512131377</v>
      </c>
      <c r="H12" s="8">
        <v>1110181630</v>
      </c>
      <c r="I12" s="8">
        <v>1586985648</v>
      </c>
      <c r="J12" s="8">
        <v>1586985648</v>
      </c>
    </row>
    <row r="13" spans="2:10" ht="23.25" x14ac:dyDescent="0.25">
      <c r="B13" s="15" t="s">
        <v>8</v>
      </c>
      <c r="C13" s="12">
        <v>13.4</v>
      </c>
      <c r="D13" s="12">
        <v>16.7</v>
      </c>
      <c r="E13" s="12">
        <v>14.2</v>
      </c>
      <c r="F13" s="12">
        <v>15.4</v>
      </c>
      <c r="G13" s="12">
        <v>13.7</v>
      </c>
      <c r="H13" s="12">
        <v>17</v>
      </c>
      <c r="I13" s="12">
        <v>14.8</v>
      </c>
      <c r="J13" s="12">
        <v>16.734071821194775</v>
      </c>
    </row>
    <row r="14" spans="2:10" x14ac:dyDescent="0.25">
      <c r="B14" s="15" t="s">
        <v>9</v>
      </c>
      <c r="C14" s="12">
        <v>11.1</v>
      </c>
      <c r="D14" s="12">
        <v>9.6</v>
      </c>
      <c r="E14" s="12">
        <v>10.1</v>
      </c>
      <c r="F14" s="12">
        <v>11</v>
      </c>
      <c r="G14" s="12">
        <v>11.4</v>
      </c>
      <c r="H14" s="12">
        <v>10</v>
      </c>
      <c r="I14" s="12">
        <v>10.4</v>
      </c>
      <c r="J14" s="12">
        <v>11.055722495540051</v>
      </c>
    </row>
    <row r="15" spans="2:10" ht="23.25" x14ac:dyDescent="0.25">
      <c r="B15" s="15" t="s">
        <v>10</v>
      </c>
      <c r="C15" s="12">
        <v>52.1</v>
      </c>
      <c r="D15" s="12">
        <v>46.8</v>
      </c>
      <c r="E15" s="12">
        <v>45.8</v>
      </c>
      <c r="F15" s="12">
        <v>48.4</v>
      </c>
      <c r="G15" s="12">
        <v>51.8</v>
      </c>
      <c r="H15" s="12">
        <v>47.4</v>
      </c>
      <c r="I15" s="12">
        <v>45</v>
      </c>
      <c r="J15" s="12">
        <v>47.459227508825222</v>
      </c>
    </row>
    <row r="16" spans="2:10" ht="23.25" x14ac:dyDescent="0.25">
      <c r="B16" s="13" t="s">
        <v>11</v>
      </c>
      <c r="C16" s="11">
        <v>6.6</v>
      </c>
      <c r="D16" s="10">
        <v>6.3</v>
      </c>
      <c r="E16" s="10">
        <v>6.9</v>
      </c>
      <c r="F16" s="11">
        <v>6.8</v>
      </c>
      <c r="G16" s="11">
        <v>6.9</v>
      </c>
      <c r="H16" s="11">
        <v>6</v>
      </c>
      <c r="I16" s="11">
        <v>7.3</v>
      </c>
      <c r="J16" s="11">
        <v>7.2888116441640731</v>
      </c>
    </row>
    <row r="17" spans="2:10" x14ac:dyDescent="0.25">
      <c r="B17" s="13" t="s">
        <v>12</v>
      </c>
      <c r="C17" s="11">
        <v>0</v>
      </c>
      <c r="D17" s="10">
        <v>0</v>
      </c>
      <c r="E17" s="10">
        <v>0</v>
      </c>
      <c r="F17" s="11">
        <v>0</v>
      </c>
      <c r="G17" s="11">
        <v>0.1</v>
      </c>
      <c r="H17" s="11">
        <v>0</v>
      </c>
      <c r="I17" s="11">
        <v>0</v>
      </c>
      <c r="J17" s="11">
        <v>8.9027614501020046E-3</v>
      </c>
    </row>
    <row r="18" spans="2:10" x14ac:dyDescent="0.25">
      <c r="B18" s="15" t="s">
        <v>13</v>
      </c>
      <c r="C18" s="12">
        <v>9.4</v>
      </c>
      <c r="D18" s="12">
        <v>11.6</v>
      </c>
      <c r="E18" s="12">
        <v>13.8</v>
      </c>
      <c r="F18" s="12">
        <v>10.6</v>
      </c>
      <c r="G18" s="12">
        <v>8.5</v>
      </c>
      <c r="H18" s="12">
        <v>10.8</v>
      </c>
      <c r="I18" s="12">
        <v>13.9</v>
      </c>
      <c r="J18" s="12">
        <v>9.5601963576297582</v>
      </c>
    </row>
    <row r="19" spans="2:10" ht="23.25" x14ac:dyDescent="0.25">
      <c r="B19" s="13" t="s">
        <v>14</v>
      </c>
      <c r="C19" s="11">
        <v>2.2000000000000002</v>
      </c>
      <c r="D19" s="10">
        <v>2.6</v>
      </c>
      <c r="E19" s="10">
        <v>2.2999999999999998</v>
      </c>
      <c r="F19" s="11">
        <v>2.6</v>
      </c>
      <c r="G19" s="11">
        <v>2.4</v>
      </c>
      <c r="H19" s="11">
        <v>2.9</v>
      </c>
      <c r="I19" s="11">
        <v>2.5</v>
      </c>
      <c r="J19" s="11">
        <v>2.6513046477763158</v>
      </c>
    </row>
    <row r="20" spans="2:10" x14ac:dyDescent="0.25">
      <c r="B20" s="13" t="s">
        <v>4</v>
      </c>
      <c r="C20" s="11">
        <v>1.5</v>
      </c>
      <c r="D20" s="10">
        <v>1.3</v>
      </c>
      <c r="E20" s="10">
        <v>1.4</v>
      </c>
      <c r="F20" s="11">
        <v>1.6</v>
      </c>
      <c r="G20" s="11">
        <v>1.6</v>
      </c>
      <c r="H20" s="11">
        <v>1.3121044887042492</v>
      </c>
      <c r="I20" s="11">
        <v>1.2</v>
      </c>
      <c r="J20" s="11">
        <v>1.4501803840501082</v>
      </c>
    </row>
    <row r="21" spans="2:10" x14ac:dyDescent="0.25">
      <c r="B21" s="13" t="s">
        <v>15</v>
      </c>
      <c r="C21" s="11">
        <v>0</v>
      </c>
      <c r="D21" s="10">
        <v>0.1</v>
      </c>
      <c r="E21" s="10">
        <v>0.1</v>
      </c>
      <c r="F21" s="11">
        <v>0</v>
      </c>
      <c r="G21" s="11">
        <v>0</v>
      </c>
      <c r="H21" s="11">
        <v>0</v>
      </c>
      <c r="I21" s="11">
        <v>0.1</v>
      </c>
      <c r="J21" s="11">
        <v>3.2320416762012368E-2</v>
      </c>
    </row>
    <row r="22" spans="2:10" x14ac:dyDescent="0.25">
      <c r="B22" s="13" t="s">
        <v>16</v>
      </c>
      <c r="C22" s="11">
        <v>3</v>
      </c>
      <c r="D22" s="10">
        <v>3.9</v>
      </c>
      <c r="E22" s="10">
        <v>4.0999999999999996</v>
      </c>
      <c r="F22" s="11">
        <v>2.7</v>
      </c>
      <c r="G22" s="11">
        <v>2.9</v>
      </c>
      <c r="H22" s="11">
        <v>3.7</v>
      </c>
      <c r="I22" s="11">
        <v>3.8</v>
      </c>
      <c r="J22" s="11">
        <v>3.0875241858940421</v>
      </c>
    </row>
    <row r="23" spans="2:10" x14ac:dyDescent="0.25">
      <c r="B23" s="13" t="s">
        <v>17</v>
      </c>
      <c r="C23" s="11">
        <v>0.6</v>
      </c>
      <c r="D23" s="10">
        <v>1</v>
      </c>
      <c r="E23" s="10">
        <v>1.2</v>
      </c>
      <c r="F23" s="11">
        <v>0.9</v>
      </c>
      <c r="G23" s="11">
        <v>0.6</v>
      </c>
      <c r="H23" s="11">
        <v>0.9</v>
      </c>
      <c r="I23" s="11">
        <v>1</v>
      </c>
      <c r="J23" s="11">
        <v>0.67173777671353929</v>
      </c>
    </row>
    <row r="24" spans="2:10" ht="15.75" thickBot="1" x14ac:dyDescent="0.3">
      <c r="C24" s="4">
        <f>C16+C17+C19+C20+C21+C22+C23</f>
        <v>13.9</v>
      </c>
      <c r="D24" s="4">
        <f t="shared" ref="D24:J24" si="0">D16+D17+D19+D20+D21+D22+D23</f>
        <v>15.200000000000001</v>
      </c>
      <c r="E24" s="4">
        <f t="shared" si="0"/>
        <v>15.999999999999998</v>
      </c>
      <c r="F24" s="4">
        <f t="shared" si="0"/>
        <v>14.6</v>
      </c>
      <c r="G24" s="4">
        <f t="shared" si="0"/>
        <v>14.5</v>
      </c>
      <c r="H24" s="4">
        <f t="shared" si="0"/>
        <v>14.812104488704248</v>
      </c>
      <c r="I24" s="4">
        <f t="shared" si="0"/>
        <v>15.899999999999999</v>
      </c>
      <c r="J24" s="4">
        <f t="shared" si="0"/>
        <v>15.190781816810192</v>
      </c>
    </row>
    <row r="25" spans="2:10" x14ac:dyDescent="0.25">
      <c r="C25" s="1" t="s">
        <v>18</v>
      </c>
      <c r="D25" s="1" t="s">
        <v>19</v>
      </c>
      <c r="E25" s="1" t="s">
        <v>21</v>
      </c>
      <c r="F25" s="1" t="s">
        <v>23</v>
      </c>
      <c r="G25" s="1" t="s">
        <v>24</v>
      </c>
      <c r="H25" s="4"/>
    </row>
    <row r="26" spans="2:10" ht="23.25" x14ac:dyDescent="0.25">
      <c r="B26" s="16" t="s">
        <v>25</v>
      </c>
      <c r="C26" s="3">
        <v>13.7</v>
      </c>
      <c r="D26" s="3">
        <v>17</v>
      </c>
      <c r="E26" s="3">
        <v>14.8</v>
      </c>
      <c r="F26" s="3">
        <v>16.7</v>
      </c>
      <c r="G26" s="3">
        <v>15</v>
      </c>
    </row>
    <row r="27" spans="2:10" x14ac:dyDescent="0.25">
      <c r="B27" s="16" t="s">
        <v>26</v>
      </c>
      <c r="C27" s="3">
        <v>11.4</v>
      </c>
      <c r="D27" s="3">
        <v>10</v>
      </c>
      <c r="E27" s="3">
        <v>10.4</v>
      </c>
      <c r="F27" s="3">
        <v>11.1</v>
      </c>
      <c r="G27" s="3">
        <v>11.1</v>
      </c>
    </row>
    <row r="28" spans="2:10" ht="23.25" x14ac:dyDescent="0.25">
      <c r="B28" s="16" t="s">
        <v>27</v>
      </c>
      <c r="C28" s="3">
        <v>51.8</v>
      </c>
      <c r="D28" s="3">
        <v>47.4</v>
      </c>
      <c r="E28" s="3">
        <v>45</v>
      </c>
      <c r="F28" s="3">
        <v>47.5</v>
      </c>
      <c r="G28" s="3">
        <v>48.1</v>
      </c>
    </row>
    <row r="29" spans="2:10" x14ac:dyDescent="0.25">
      <c r="B29" s="16" t="s">
        <v>28</v>
      </c>
      <c r="C29" s="3">
        <v>8.5</v>
      </c>
      <c r="D29" s="3">
        <v>10.8</v>
      </c>
      <c r="E29" s="3">
        <v>13.9</v>
      </c>
      <c r="F29" s="3">
        <v>9.6</v>
      </c>
      <c r="G29" s="3">
        <v>10.4</v>
      </c>
    </row>
    <row r="30" spans="2:10" x14ac:dyDescent="0.25">
      <c r="B30" s="16" t="s">
        <v>29</v>
      </c>
      <c r="C30" s="3">
        <v>14.5</v>
      </c>
      <c r="D30" s="3">
        <v>14.8</v>
      </c>
      <c r="E30" s="3">
        <v>15.9</v>
      </c>
      <c r="F30" s="3">
        <v>15.2</v>
      </c>
      <c r="G30" s="3">
        <v>15.4</v>
      </c>
    </row>
    <row r="32" spans="2:10" x14ac:dyDescent="0.25">
      <c r="C32" s="6"/>
      <c r="D32" s="6"/>
    </row>
    <row r="33" spans="2:2" x14ac:dyDescent="0.25">
      <c r="B33" s="5"/>
    </row>
    <row r="34" spans="2:2" x14ac:dyDescent="0.25">
      <c r="B34" s="5"/>
    </row>
    <row r="35" spans="2:2" x14ac:dyDescent="0.25">
      <c r="B35" s="5"/>
    </row>
    <row r="36" spans="2:2" x14ac:dyDescent="0.25">
      <c r="B36" s="5"/>
    </row>
    <row r="37" spans="2:2" x14ac:dyDescent="0.25">
      <c r="B37" s="5"/>
    </row>
    <row r="38" spans="2:2" x14ac:dyDescent="0.25">
      <c r="B38" s="5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кв анг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Диля Мухангалиева</dc:creator>
  <cp:lastModifiedBy>Диля Мухангалиева</cp:lastModifiedBy>
  <dcterms:created xsi:type="dcterms:W3CDTF">2015-06-05T18:19:34Z</dcterms:created>
  <dcterms:modified xsi:type="dcterms:W3CDTF">2024-08-29T05:46:50Z</dcterms:modified>
</cp:coreProperties>
</file>