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Лист 1" sheetId="3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</calcChain>
</file>

<file path=xl/sharedStrings.xml><?xml version="1.0" encoding="utf-8"?>
<sst xmlns="http://schemas.openxmlformats.org/spreadsheetml/2006/main" count="38" uniqueCount="19">
  <si>
    <t>текущие доходы 22</t>
  </si>
  <si>
    <t xml:space="preserve">текущие расходы </t>
  </si>
  <si>
    <t>доли</t>
  </si>
  <si>
    <t>образование РК всего</t>
  </si>
  <si>
    <t>дошкольное образование</t>
  </si>
  <si>
    <t>начальное образование</t>
  </si>
  <si>
    <t>основное и общее среднее образование</t>
  </si>
  <si>
    <t>техническое и профессиональное среднее образование</t>
  </si>
  <si>
    <t>послесреднее образование</t>
  </si>
  <si>
    <t>высшее и послевузовское образование</t>
  </si>
  <si>
    <t>образование в области спорта и отдыха</t>
  </si>
  <si>
    <t>образование в области культуры</t>
  </si>
  <si>
    <t>деятельность школ подготовки водителей транспортных средств</t>
  </si>
  <si>
    <t>прочие виды образования, не включенные в другие группировки</t>
  </si>
  <si>
    <t>Текущие доходы</t>
  </si>
  <si>
    <t>текущие расходы</t>
  </si>
  <si>
    <t>деятельность школ подготовки водителей тр. средств</t>
  </si>
  <si>
    <t>пр. виды образования, не включенные в др. группировки</t>
  </si>
  <si>
    <t>Текущие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</si>
</sst>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Calibri"/>
      <family val="2"/>
      <scheme val="minor"/>
    </font>
    <font>
      <sz val="8"/>
      <color indexed="8"/>
      <name val="Roboto"/>
      <charset val="204"/>
    </font>
    <font>
      <sz val="11"/>
      <color theme="1"/>
      <name val="Roboto"/>
      <charset val="204"/>
    </font>
    <font>
      <sz val="9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8">
    <xf numFmtId="0" fontId="0" fillId="0" borderId="0" xfId="0"/>
    <xf numFmtId="164" fontId="0" fillId="0" borderId="0" xfId="0" applyNumberFormat="1"/>
    <xf numFmtId="165" fontId="4" fillId="0" borderId="0" xfId="0" applyNumberFormat="1" applyFont="1" applyAlignment="1">
      <alignment horizontal="right" wrapText="1"/>
    </xf>
    <xf numFmtId="0" fontId="5" fillId="0" borderId="0" xfId="0" applyFont="1"/>
    <xf numFmtId="165" fontId="4" fillId="0" borderId="0" xfId="3" applyNumberFormat="1" applyFont="1" applyAlignment="1">
      <alignment horizontal="right" wrapText="1"/>
    </xf>
    <xf numFmtId="164" fontId="5" fillId="0" borderId="0" xfId="0" applyNumberFormat="1" applyFont="1"/>
    <xf numFmtId="165" fontId="4" fillId="0" borderId="2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кв'!$D$39:$G$39</c:f>
              <c:strCache>
                <c:ptCount val="4"/>
                <c:pt idx="0">
                  <c:v>II квартал 2024</c:v>
                </c:pt>
                <c:pt idx="1">
                  <c:v>IIІ квартал 2024</c:v>
                </c:pt>
                <c:pt idx="2">
                  <c:v>IV квартал 2024</c:v>
                </c:pt>
                <c:pt idx="3">
                  <c:v>I квартал 2025</c:v>
                </c:pt>
              </c:strCache>
            </c:strRef>
          </c:cat>
          <c:val>
            <c:numRef>
              <c:f>'[1]1 кв'!$D$40:$G$40</c:f>
              <c:numCache>
                <c:formatCode>General</c:formatCode>
                <c:ptCount val="4"/>
                <c:pt idx="0">
                  <c:v>15</c:v>
                </c:pt>
                <c:pt idx="1">
                  <c:v>18.399999999999999</c:v>
                </c:pt>
                <c:pt idx="2">
                  <c:v>15</c:v>
                </c:pt>
                <c:pt idx="3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'[1]1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кв'!$D$39:$G$39</c:f>
              <c:strCache>
                <c:ptCount val="4"/>
                <c:pt idx="0">
                  <c:v>II квартал 2024</c:v>
                </c:pt>
                <c:pt idx="1">
                  <c:v>IIІ квартал 2024</c:v>
                </c:pt>
                <c:pt idx="2">
                  <c:v>IV квартал 2024</c:v>
                </c:pt>
                <c:pt idx="3">
                  <c:v>I квартал 2025</c:v>
                </c:pt>
              </c:strCache>
            </c:strRef>
          </c:cat>
          <c:val>
            <c:numRef>
              <c:f>'[1]1 кв'!$D$41:$G$41</c:f>
              <c:numCache>
                <c:formatCode>General</c:formatCode>
                <c:ptCount val="4"/>
                <c:pt idx="0">
                  <c:v>11.1</c:v>
                </c:pt>
                <c:pt idx="1">
                  <c:v>9.9</c:v>
                </c:pt>
                <c:pt idx="2">
                  <c:v>9.9</c:v>
                </c:pt>
                <c:pt idx="3">
                  <c:v>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'[1]1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кв'!$D$39:$G$39</c:f>
              <c:strCache>
                <c:ptCount val="4"/>
                <c:pt idx="0">
                  <c:v>II квартал 2024</c:v>
                </c:pt>
                <c:pt idx="1">
                  <c:v>IIІ квартал 2024</c:v>
                </c:pt>
                <c:pt idx="2">
                  <c:v>IV квартал 2024</c:v>
                </c:pt>
                <c:pt idx="3">
                  <c:v>I квартал 2025</c:v>
                </c:pt>
              </c:strCache>
            </c:strRef>
          </c:cat>
          <c:val>
            <c:numRef>
              <c:f>'[1]1 кв'!$D$42:$G$42</c:f>
              <c:numCache>
                <c:formatCode>General</c:formatCode>
                <c:ptCount val="4"/>
                <c:pt idx="0">
                  <c:v>48.1</c:v>
                </c:pt>
                <c:pt idx="1">
                  <c:v>44.6</c:v>
                </c:pt>
                <c:pt idx="2">
                  <c:v>43.1</c:v>
                </c:pt>
                <c:pt idx="3">
                  <c:v>46.1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'[1]1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кв'!$D$39:$G$39</c:f>
              <c:strCache>
                <c:ptCount val="4"/>
                <c:pt idx="0">
                  <c:v>II квартал 2024</c:v>
                </c:pt>
                <c:pt idx="1">
                  <c:v>IIІ квартал 2024</c:v>
                </c:pt>
                <c:pt idx="2">
                  <c:v>IV квартал 2024</c:v>
                </c:pt>
                <c:pt idx="3">
                  <c:v>I квартал 2025</c:v>
                </c:pt>
              </c:strCache>
            </c:strRef>
          </c:cat>
          <c:val>
            <c:numRef>
              <c:f>'[1]1 кв'!$D$43:$G$43</c:f>
              <c:numCache>
                <c:formatCode>General</c:formatCode>
                <c:ptCount val="4"/>
                <c:pt idx="0">
                  <c:v>10.4</c:v>
                </c:pt>
                <c:pt idx="1">
                  <c:v>9.5</c:v>
                </c:pt>
                <c:pt idx="2">
                  <c:v>14.5</c:v>
                </c:pt>
                <c:pt idx="3">
                  <c:v>10.199999999999999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'[1]1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кв'!$D$39:$G$39</c:f>
              <c:strCache>
                <c:ptCount val="4"/>
                <c:pt idx="0">
                  <c:v>II квартал 2024</c:v>
                </c:pt>
                <c:pt idx="1">
                  <c:v>IIІ квартал 2024</c:v>
                </c:pt>
                <c:pt idx="2">
                  <c:v>IV квартал 2024</c:v>
                </c:pt>
                <c:pt idx="3">
                  <c:v>I квартал 2025</c:v>
                </c:pt>
              </c:strCache>
            </c:strRef>
          </c:cat>
          <c:val>
            <c:numRef>
              <c:f>'[1]1 кв'!$D$44:$G$44</c:f>
              <c:numCache>
                <c:formatCode>General</c:formatCode>
                <c:ptCount val="4"/>
                <c:pt idx="0">
                  <c:v>15.4</c:v>
                </c:pt>
                <c:pt idx="1">
                  <c:v>17.7</c:v>
                </c:pt>
                <c:pt idx="2">
                  <c:v>17.5</c:v>
                </c:pt>
                <c:pt idx="3">
                  <c:v>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448576"/>
        <c:axId val="157295744"/>
      </c:barChart>
      <c:catAx>
        <c:axId val="1594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157295744"/>
        <c:crosses val="autoZero"/>
        <c:auto val="1"/>
        <c:lblAlgn val="ctr"/>
        <c:lblOffset val="100"/>
        <c:noMultiLvlLbl val="0"/>
      </c:catAx>
      <c:valAx>
        <c:axId val="157295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94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кв'!$C$39:$G$39</c:f>
              <c:strCache>
                <c:ptCount val="5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  <c:pt idx="4">
                  <c:v>I квартал 2025</c:v>
                </c:pt>
              </c:strCache>
            </c:strRef>
          </c:cat>
          <c:val>
            <c:numRef>
              <c:f>'[1]1 кв'!$C$40:$G$40</c:f>
              <c:numCache>
                <c:formatCode>General</c:formatCode>
                <c:ptCount val="5"/>
                <c:pt idx="0">
                  <c:v>16.7</c:v>
                </c:pt>
                <c:pt idx="1">
                  <c:v>15</c:v>
                </c:pt>
                <c:pt idx="2">
                  <c:v>18.399999999999999</c:v>
                </c:pt>
                <c:pt idx="3">
                  <c:v>15</c:v>
                </c:pt>
                <c:pt idx="4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'[1]1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кв'!$C$39:$G$39</c:f>
              <c:strCache>
                <c:ptCount val="5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  <c:pt idx="4">
                  <c:v>I квартал 2025</c:v>
                </c:pt>
              </c:strCache>
            </c:strRef>
          </c:cat>
          <c:val>
            <c:numRef>
              <c:f>'[1]1 кв'!$C$41:$G$41</c:f>
              <c:numCache>
                <c:formatCode>General</c:formatCode>
                <c:ptCount val="5"/>
                <c:pt idx="0">
                  <c:v>11.1</c:v>
                </c:pt>
                <c:pt idx="1">
                  <c:v>11.1</c:v>
                </c:pt>
                <c:pt idx="2">
                  <c:v>9.9</c:v>
                </c:pt>
                <c:pt idx="3">
                  <c:v>9.9</c:v>
                </c:pt>
                <c:pt idx="4">
                  <c:v>10.6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'[1]1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кв'!$C$39:$G$39</c:f>
              <c:strCache>
                <c:ptCount val="5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  <c:pt idx="4">
                  <c:v>I квартал 2025</c:v>
                </c:pt>
              </c:strCache>
            </c:strRef>
          </c:cat>
          <c:val>
            <c:numRef>
              <c:f>'[1]1 кв'!$C$42:$G$42</c:f>
              <c:numCache>
                <c:formatCode>General</c:formatCode>
                <c:ptCount val="5"/>
                <c:pt idx="0">
                  <c:v>47.5</c:v>
                </c:pt>
                <c:pt idx="1">
                  <c:v>48.1</c:v>
                </c:pt>
                <c:pt idx="2">
                  <c:v>44.6</c:v>
                </c:pt>
                <c:pt idx="3">
                  <c:v>43.1</c:v>
                </c:pt>
                <c:pt idx="4">
                  <c:v>46.1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'[1]1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кв'!$C$39:$G$39</c:f>
              <c:strCache>
                <c:ptCount val="5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  <c:pt idx="4">
                  <c:v>I квартал 2025</c:v>
                </c:pt>
              </c:strCache>
            </c:strRef>
          </c:cat>
          <c:val>
            <c:numRef>
              <c:f>'[1]1 кв'!$C$43:$G$43</c:f>
              <c:numCache>
                <c:formatCode>General</c:formatCode>
                <c:ptCount val="5"/>
                <c:pt idx="0">
                  <c:v>9.6</c:v>
                </c:pt>
                <c:pt idx="1">
                  <c:v>10.4</c:v>
                </c:pt>
                <c:pt idx="2">
                  <c:v>9.5</c:v>
                </c:pt>
                <c:pt idx="3">
                  <c:v>14.5</c:v>
                </c:pt>
                <c:pt idx="4">
                  <c:v>10.199999999999999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'[1]1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 кв'!$C$39:$G$39</c:f>
              <c:strCache>
                <c:ptCount val="5"/>
                <c:pt idx="0">
                  <c:v>І квартал 2024</c:v>
                </c:pt>
                <c:pt idx="1">
                  <c:v>II квартал 2024</c:v>
                </c:pt>
                <c:pt idx="2">
                  <c:v>IIІ квартал 2024</c:v>
                </c:pt>
                <c:pt idx="3">
                  <c:v>IV квартал 2024</c:v>
                </c:pt>
                <c:pt idx="4">
                  <c:v>I квартал 2025</c:v>
                </c:pt>
              </c:strCache>
            </c:strRef>
          </c:cat>
          <c:val>
            <c:numRef>
              <c:f>'[1]1 кв'!$C$44:$G$44</c:f>
              <c:numCache>
                <c:formatCode>General</c:formatCode>
                <c:ptCount val="5"/>
                <c:pt idx="0">
                  <c:v>15.2</c:v>
                </c:pt>
                <c:pt idx="1">
                  <c:v>15.4</c:v>
                </c:pt>
                <c:pt idx="2">
                  <c:v>17.7</c:v>
                </c:pt>
                <c:pt idx="3">
                  <c:v>17.5</c:v>
                </c:pt>
                <c:pt idx="4">
                  <c:v>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56640"/>
        <c:axId val="157299200"/>
      </c:barChart>
      <c:catAx>
        <c:axId val="2094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157299200"/>
        <c:crosses val="autoZero"/>
        <c:auto val="1"/>
        <c:lblAlgn val="ctr"/>
        <c:lblOffset val="100"/>
        <c:noMultiLvlLbl val="0"/>
      </c:catAx>
      <c:valAx>
        <c:axId val="157299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4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ru-RU" sz="800" b="0"/>
              <a:t>Доля текущих доходов уровней образования </a:t>
            </a:r>
          </a:p>
          <a:p>
            <a:pPr>
              <a:defRPr sz="800" b="0"/>
            </a:pPr>
            <a:r>
              <a:rPr lang="ru-RU" sz="800" b="0"/>
              <a:t>в общем объеме образования Республики Казахстан</a:t>
            </a:r>
          </a:p>
        </c:rich>
      </c:tx>
      <c:layout>
        <c:manualLayout>
          <c:xMode val="edge"/>
          <c:yMode val="edge"/>
          <c:x val="0.2318541119860017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[2]русский!$B$16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1-4738-8457-F962A0ECFF29}"/>
                </c:ext>
              </c:extLst>
            </c:dLbl>
            <c:dLbl>
              <c:idx val="1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1-4738-8457-F962A0ECFF29}"/>
                </c:ext>
              </c:extLst>
            </c:dLbl>
            <c:dLbl>
              <c:idx val="2"/>
              <c:layout>
                <c:manualLayout>
                  <c:x val="-2.7777777777777779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1-4738-8457-F962A0ECFF29}"/>
                </c:ext>
              </c:extLst>
            </c:dLbl>
            <c:dLbl>
              <c:idx val="3"/>
              <c:layout>
                <c:manualLayout>
                  <c:x val="-2.7777777777777779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1-4738-8457-F962A0ECF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[2]русский!$A$17:$A$19</c:f>
              <c:strCache>
                <c:ptCount val="3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</c:strCache>
            </c:strRef>
          </c:cat>
          <c:val>
            <c:numRef>
              <c:f>[2]русский!$B$17:$B$19</c:f>
              <c:numCache>
                <c:formatCode>0.0</c:formatCode>
                <c:ptCount val="3"/>
                <c:pt idx="0">
                  <c:v>12.616957330077499</c:v>
                </c:pt>
                <c:pt idx="1">
                  <c:v>6.5840470208668407</c:v>
                </c:pt>
                <c:pt idx="2">
                  <c:v>13.026681466386073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01-4738-8457-F962A0ECFF29}"/>
            </c:ext>
          </c:extLst>
        </c:ser>
        <c:ser>
          <c:idx val="1"/>
          <c:order val="1"/>
          <c:tx>
            <c:strRef>
              <c:f>[2]русский!$C$16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1-4738-8457-F962A0ECFF29}"/>
                </c:ext>
              </c:extLst>
            </c:dLbl>
            <c:dLbl>
              <c:idx val="1"/>
              <c:layout>
                <c:manualLayout>
                  <c:x val="-5.0925337632079971E-17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1-4738-8457-F962A0ECFF29}"/>
                </c:ext>
              </c:extLst>
            </c:dLbl>
            <c:dLbl>
              <c:idx val="2"/>
              <c:layout>
                <c:manualLayout>
                  <c:x val="-1.0185067526415994E-1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1-4738-8457-F962A0ECFF29}"/>
                </c:ext>
              </c:extLst>
            </c:dLbl>
            <c:dLbl>
              <c:idx val="3"/>
              <c:layout>
                <c:manualLayout>
                  <c:x val="-2.0370135052831988E-16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1-4738-8457-F962A0ECF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[2]русский!$A$17:$A$19</c:f>
              <c:strCache>
                <c:ptCount val="3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</c:strCache>
            </c:strRef>
          </c:cat>
          <c:val>
            <c:numRef>
              <c:f>[2]русский!$C$17:$C$19</c:f>
              <c:numCache>
                <c:formatCode>0.0</c:formatCode>
                <c:ptCount val="3"/>
                <c:pt idx="0">
                  <c:v>14.244439822090031</c:v>
                </c:pt>
                <c:pt idx="1">
                  <c:v>6.5093693155073824</c:v>
                </c:pt>
                <c:pt idx="2">
                  <c:v>13.250125980462746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1-4738-8457-F962A0ECFF29}"/>
            </c:ext>
          </c:extLst>
        </c:ser>
        <c:ser>
          <c:idx val="2"/>
          <c:order val="2"/>
          <c:tx>
            <c:strRef>
              <c:f>[2]русский!$D$16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1-4738-8457-F962A0ECF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[2]русский!$A$17:$A$19</c:f>
              <c:strCache>
                <c:ptCount val="3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</c:strCache>
            </c:strRef>
          </c:cat>
          <c:val>
            <c:numRef>
              <c:f>[2]русский!$D$17:$D$19</c:f>
              <c:numCache>
                <c:formatCode>0.0</c:formatCode>
                <c:ptCount val="3"/>
                <c:pt idx="0">
                  <c:v>14</c:v>
                </c:pt>
                <c:pt idx="1">
                  <c:v>6.9</c:v>
                </c:pt>
                <c:pt idx="2">
                  <c:v>13.7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01-4738-8457-F962A0EC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26784"/>
        <c:axId val="274968512"/>
      </c:barChart>
      <c:catAx>
        <c:axId val="4952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74968512"/>
        <c:crosses val="autoZero"/>
        <c:auto val="1"/>
        <c:lblAlgn val="ctr"/>
        <c:lblOffset val="100"/>
        <c:noMultiLvlLbl val="0"/>
      </c:catAx>
      <c:valAx>
        <c:axId val="2749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95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ru-RU" sz="800" b="0"/>
              <a:t>Доли текущих доходов и текущих расходов основного и общего среднего образования в общем объеме образования Республики Казахстан</a:t>
            </a:r>
          </a:p>
          <a:p>
            <a:pPr>
              <a:defRPr sz="800" b="0"/>
            </a:pPr>
            <a:endParaRPr lang="ru-RU" sz="800" b="0"/>
          </a:p>
        </c:rich>
      </c:tx>
      <c:layout>
        <c:manualLayout>
          <c:xMode val="edge"/>
          <c:yMode val="edge"/>
          <c:x val="0.14279155730533682"/>
          <c:y val="3.54964010981524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[2]русский!$A$45</c:f>
              <c:strCache>
                <c:ptCount val="1"/>
                <c:pt idx="0">
                  <c:v>Текущие доходы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[2]русский!$B$44:$D$44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[2]русский!$B$45:$D$45</c:f>
              <c:numCache>
                <c:formatCode>0.0</c:formatCode>
                <c:ptCount val="3"/>
                <c:pt idx="0">
                  <c:v>58.274665148110302</c:v>
                </c:pt>
                <c:pt idx="1">
                  <c:v>55.7</c:v>
                </c:pt>
                <c:pt idx="2">
                  <c:v>55.1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EC-4662-A1FA-5B16E78B05AE}"/>
            </c:ext>
          </c:extLst>
        </c:ser>
        <c:ser>
          <c:idx val="1"/>
          <c:order val="1"/>
          <c:tx>
            <c:strRef>
              <c:f>[2]русский!$A$46</c:f>
              <c:strCache>
                <c:ptCount val="1"/>
                <c:pt idx="0">
                  <c:v>Текущие расходы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[2]русский!$B$44:$D$44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[2]русский!$B$46:$D$46</c:f>
              <c:numCache>
                <c:formatCode>0.0</c:formatCode>
                <c:ptCount val="3"/>
                <c:pt idx="0">
                  <c:v>57.997109937742351</c:v>
                </c:pt>
                <c:pt idx="1">
                  <c:v>56.5</c:v>
                </c:pt>
                <c:pt idx="2">
                  <c:v>56.4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C-4662-A1FA-5B16E78B0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514496"/>
        <c:axId val="274971392"/>
      </c:barChart>
      <c:catAx>
        <c:axId val="1615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74971392"/>
        <c:crosses val="autoZero"/>
        <c:auto val="1"/>
        <c:lblAlgn val="ctr"/>
        <c:lblOffset val="100"/>
        <c:noMultiLvlLbl val="0"/>
      </c:catAx>
      <c:valAx>
        <c:axId val="2749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151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ru-RU" sz="800" b="0"/>
              <a:t>Доля текущих расходов уровней образования </a:t>
            </a:r>
            <a:endParaRPr lang="x-none" sz="800" b="0"/>
          </a:p>
          <a:p>
            <a:pPr>
              <a:defRPr sz="800" b="0"/>
            </a:pPr>
            <a:r>
              <a:rPr lang="ru-RU" sz="800" b="0"/>
              <a:t>в общем объеме образования Республики Казахстан</a:t>
            </a:r>
            <a:endParaRPr lang="x-none" sz="800" b="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[2]русский!$B$21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[2]русский!$A$22:$A$24</c:f>
              <c:strCache>
                <c:ptCount val="3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</c:strCache>
            </c:strRef>
          </c:cat>
          <c:val>
            <c:numRef>
              <c:f>[2]русский!$B$22:$B$24</c:f>
              <c:numCache>
                <c:formatCode>0.0</c:formatCode>
                <c:ptCount val="3"/>
                <c:pt idx="0">
                  <c:v>12.242042096094115</c:v>
                </c:pt>
                <c:pt idx="1">
                  <c:v>7.1541144668569689</c:v>
                </c:pt>
                <c:pt idx="2">
                  <c:v>14.540709937569412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B-4FCF-98C4-99F9E6DC0112}"/>
            </c:ext>
          </c:extLst>
        </c:ser>
        <c:ser>
          <c:idx val="1"/>
          <c:order val="1"/>
          <c:tx>
            <c:strRef>
              <c:f>[2]русский!$C$21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[2]русский!$A$22:$A$24</c:f>
              <c:strCache>
                <c:ptCount val="3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</c:strCache>
            </c:strRef>
          </c:cat>
          <c:val>
            <c:numRef>
              <c:f>[2]русский!$C$22:$C$24</c:f>
              <c:numCache>
                <c:formatCode>0.0</c:formatCode>
                <c:ptCount val="3"/>
                <c:pt idx="0">
                  <c:v>13.5</c:v>
                </c:pt>
                <c:pt idx="1">
                  <c:v>6.6</c:v>
                </c:pt>
                <c:pt idx="2">
                  <c:v>13.3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B-4FCF-98C4-99F9E6DC0112}"/>
            </c:ext>
          </c:extLst>
        </c:ser>
        <c:ser>
          <c:idx val="2"/>
          <c:order val="2"/>
          <c:tx>
            <c:strRef>
              <c:f>[2]русский!$D$21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[2]русский!$A$22:$A$24</c:f>
              <c:strCache>
                <c:ptCount val="3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</c:strCache>
            </c:strRef>
          </c:cat>
          <c:val>
            <c:numRef>
              <c:f>[2]русский!$D$22:$D$24</c:f>
              <c:numCache>
                <c:formatCode>0.0</c:formatCode>
                <c:ptCount val="3"/>
                <c:pt idx="0">
                  <c:v>14</c:v>
                </c:pt>
                <c:pt idx="1">
                  <c:v>7</c:v>
                </c:pt>
                <c:pt idx="2">
                  <c:v>12.6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6B-4FCF-98C4-99F9E6DC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516032"/>
        <c:axId val="161908416"/>
      </c:barChart>
      <c:catAx>
        <c:axId val="1615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1908416"/>
        <c:crosses val="autoZero"/>
        <c:auto val="1"/>
        <c:lblAlgn val="ctr"/>
        <c:lblOffset val="100"/>
        <c:noMultiLvlLbl val="0"/>
      </c:catAx>
      <c:valAx>
        <c:axId val="16190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15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ru-RU" sz="800" b="0"/>
              <a:t>Доля текущих доходов уровней образования </a:t>
            </a:r>
            <a:endParaRPr lang="x-none" sz="800" b="0"/>
          </a:p>
          <a:p>
            <a:pPr>
              <a:defRPr sz="800" b="0"/>
            </a:pPr>
            <a:r>
              <a:rPr lang="ru-RU" sz="800" b="0"/>
              <a:t>в общем объеме образования Республики Казахстан</a:t>
            </a:r>
            <a:endParaRPr lang="x-none" sz="800" b="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[2]русский!$B$26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444444444444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B-419C-A481-297396D2A358}"/>
                </c:ext>
              </c:extLst>
            </c:dLbl>
            <c:dLbl>
              <c:idx val="2"/>
              <c:layout>
                <c:manualLayout>
                  <c:x val="-1.66666666666667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5B-419C-A481-297396D2A358}"/>
                </c:ext>
              </c:extLst>
            </c:dLbl>
            <c:dLbl>
              <c:idx val="3"/>
              <c:layout>
                <c:manualLayout>
                  <c:x val="-1.388888888888888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5B-419C-A481-297396D2A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[2]русский!$A$27:$A$31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[2]русский!$B$27:$B$31</c:f>
              <c:numCache>
                <c:formatCode>0.0</c:formatCode>
                <c:ptCount val="5"/>
                <c:pt idx="0">
                  <c:v>0.95830658918770806</c:v>
                </c:pt>
                <c:pt idx="1">
                  <c:v>2.2790426423635854</c:v>
                </c:pt>
                <c:pt idx="2">
                  <c:v>1.3011010445659985</c:v>
                </c:pt>
                <c:pt idx="3">
                  <c:v>9.0569235167130183E-2</c:v>
                </c:pt>
                <c:pt idx="4">
                  <c:v>0.57570368274079631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B-419C-A481-297396D2A358}"/>
            </c:ext>
          </c:extLst>
        </c:ser>
        <c:ser>
          <c:idx val="1"/>
          <c:order val="1"/>
          <c:tx>
            <c:strRef>
              <c:f>[2]русский!$C$26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[2]русский!$A$27:$A$31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[2]русский!$C$27:$C$31</c:f>
              <c:numCache>
                <c:formatCode>0.0</c:formatCode>
                <c:ptCount val="5"/>
                <c:pt idx="0">
                  <c:v>1.4</c:v>
                </c:pt>
                <c:pt idx="1">
                  <c:v>2.2999999999999998</c:v>
                </c:pt>
                <c:pt idx="2">
                  <c:v>1.3</c:v>
                </c:pt>
                <c:pt idx="3">
                  <c:v>0.10169079756995054</c:v>
                </c:pt>
                <c:pt idx="4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5B-419C-A481-297396D2A358}"/>
            </c:ext>
          </c:extLst>
        </c:ser>
        <c:ser>
          <c:idx val="2"/>
          <c:order val="2"/>
          <c:tx>
            <c:strRef>
              <c:f>[2]русский!$D$26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B-419C-A481-297396D2A358}"/>
                </c:ext>
              </c:extLst>
            </c:dLbl>
            <c:dLbl>
              <c:idx val="2"/>
              <c:layout>
                <c:manualLayout>
                  <c:x val="1.11111111111110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5B-419C-A481-297396D2A358}"/>
                </c:ext>
              </c:extLst>
            </c:dLbl>
            <c:dLbl>
              <c:idx val="3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5B-419C-A481-297396D2A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[2]русский!$A$27:$A$31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[2]русский!$D$27:$D$31</c:f>
              <c:numCache>
                <c:formatCode>0.0</c:formatCode>
                <c:ptCount val="5"/>
                <c:pt idx="0">
                  <c:v>1.6</c:v>
                </c:pt>
                <c:pt idx="1">
                  <c:v>2.5</c:v>
                </c:pt>
                <c:pt idx="2">
                  <c:v>1.3</c:v>
                </c:pt>
                <c:pt idx="3">
                  <c:v>0.1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5B-419C-A481-297396D2A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27296"/>
        <c:axId val="161911296"/>
      </c:barChart>
      <c:catAx>
        <c:axId val="495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1911296"/>
        <c:crosses val="autoZero"/>
        <c:auto val="1"/>
        <c:lblAlgn val="ctr"/>
        <c:lblOffset val="100"/>
        <c:noMultiLvlLbl val="0"/>
      </c:catAx>
      <c:valAx>
        <c:axId val="16191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495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800" b="0"/>
            </a:pPr>
            <a:r>
              <a:rPr lang="ru-RU" sz="800" b="0"/>
              <a:t>Доля текущих расходов уровней образования </a:t>
            </a:r>
            <a:endParaRPr lang="x-none" sz="800" b="0"/>
          </a:p>
          <a:p>
            <a:pPr>
              <a:defRPr sz="800" b="0"/>
            </a:pPr>
            <a:r>
              <a:rPr lang="ru-RU" sz="800" b="0"/>
              <a:t>в общем объеме образования  Республики Казахстан</a:t>
            </a:r>
            <a:endParaRPr lang="x-none" sz="800" b="0"/>
          </a:p>
        </c:rich>
      </c:tx>
      <c:layout>
        <c:manualLayout>
          <c:xMode val="edge"/>
          <c:yMode val="edge"/>
          <c:x val="0.19952077865266843"/>
          <c:y val="6.75096956164061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[2]русский!$B$34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[2]русский!$A$35:$A$39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[2]русский!$B$35:$B$39</c:f>
              <c:numCache>
                <c:formatCode>0.0</c:formatCode>
                <c:ptCount val="5"/>
                <c:pt idx="0">
                  <c:v>0.92464465055244327</c:v>
                </c:pt>
                <c:pt idx="1">
                  <c:v>2.307359768833134</c:v>
                </c:pt>
                <c:pt idx="2">
                  <c:v>1.3247348727163619</c:v>
                </c:pt>
                <c:pt idx="3">
                  <c:v>7.577160222020296E-2</c:v>
                </c:pt>
                <c:pt idx="4">
                  <c:v>0.54610205611201978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6A-461C-9BF2-7C0DA1F747C3}"/>
            </c:ext>
          </c:extLst>
        </c:ser>
        <c:ser>
          <c:idx val="1"/>
          <c:order val="1"/>
          <c:tx>
            <c:strRef>
              <c:f>[2]русский!$C$34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[2]русский!$A$35:$A$39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[2]русский!$C$35:$C$39</c:f>
              <c:numCache>
                <c:formatCode>0.0</c:formatCode>
                <c:ptCount val="5"/>
                <c:pt idx="0">
                  <c:v>1.3</c:v>
                </c:pt>
                <c:pt idx="1">
                  <c:v>2.4</c:v>
                </c:pt>
                <c:pt idx="2">
                  <c:v>1.3</c:v>
                </c:pt>
                <c:pt idx="3">
                  <c:v>0.1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6A-461C-9BF2-7C0DA1F747C3}"/>
            </c:ext>
          </c:extLst>
        </c:ser>
        <c:ser>
          <c:idx val="2"/>
          <c:order val="2"/>
          <c:tx>
            <c:strRef>
              <c:f>[2]русский!$D$34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6A-461C-9BF2-7C0DA1F747C3}"/>
                </c:ext>
              </c:extLst>
            </c:dLbl>
            <c:dLbl>
              <c:idx val="2"/>
              <c:layout>
                <c:manualLayout>
                  <c:x val="2.7777777777777779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6A-461C-9BF2-7C0DA1F747C3}"/>
                </c:ext>
              </c:extLst>
            </c:dLbl>
            <c:dLbl>
              <c:idx val="3"/>
              <c:layout>
                <c:manualLayout>
                  <c:x val="8.333333333333333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6A-461C-9BF2-7C0DA1F74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[2]русский!$A$35:$A$39</c:f>
              <c:strCache>
                <c:ptCount val="5"/>
                <c:pt idx="0">
                  <c:v>начальное образование</c:v>
                </c:pt>
                <c:pt idx="1">
                  <c:v>образование в области спорта и отдыха</c:v>
                </c:pt>
                <c:pt idx="2">
                  <c:v>образование в области культуры</c:v>
                </c:pt>
                <c:pt idx="3">
                  <c:v>деятельность школ подготовки водителей тр. средств</c:v>
                </c:pt>
                <c:pt idx="4">
                  <c:v>пр. виды образования, не включенные в др. группировки</c:v>
                </c:pt>
              </c:strCache>
            </c:strRef>
          </c:cat>
          <c:val>
            <c:numRef>
              <c:f>[2]русский!$D$35:$D$39</c:f>
              <c:numCache>
                <c:formatCode>0.0</c:formatCode>
                <c:ptCount val="5"/>
                <c:pt idx="0">
                  <c:v>1.5</c:v>
                </c:pt>
                <c:pt idx="1">
                  <c:v>2.6</c:v>
                </c:pt>
                <c:pt idx="2">
                  <c:v>1.3</c:v>
                </c:pt>
                <c:pt idx="3">
                  <c:v>0.1</c:v>
                </c:pt>
                <c:pt idx="4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6A-461C-9BF2-7C0DA1F7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517056"/>
        <c:axId val="161914176"/>
      </c:barChart>
      <c:catAx>
        <c:axId val="16151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1914176"/>
        <c:crosses val="autoZero"/>
        <c:auto val="1"/>
        <c:lblAlgn val="ctr"/>
        <c:lblOffset val="100"/>
        <c:noMultiLvlLbl val="0"/>
      </c:catAx>
      <c:valAx>
        <c:axId val="16191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6151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26</xdr:row>
      <xdr:rowOff>123825</xdr:rowOff>
    </xdr:from>
    <xdr:to>
      <xdr:col>20</xdr:col>
      <xdr:colOff>504824</xdr:colOff>
      <xdr:row>46</xdr:row>
      <xdr:rowOff>104775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C51F09E-9CC3-4BF2-9B42-F13734F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190499</xdr:colOff>
      <xdr:row>26</xdr:row>
      <xdr:rowOff>95250</xdr:rowOff>
    </xdr:from>
    <xdr:to>
      <xdr:col>20</xdr:col>
      <xdr:colOff>495299</xdr:colOff>
      <xdr:row>46</xdr:row>
      <xdr:rowOff>76200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C51F09E-9CC3-4BF2-9B42-F13734F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6</xdr:row>
      <xdr:rowOff>80962</xdr:rowOff>
    </xdr:from>
    <xdr:to>
      <xdr:col>12</xdr:col>
      <xdr:colOff>419100</xdr:colOff>
      <xdr:row>19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EDD90EDC-7DDB-4CB1-9A6C-296892539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504825</xdr:colOff>
      <xdr:row>47</xdr:row>
      <xdr:rowOff>95250</xdr:rowOff>
    </xdr:from>
    <xdr:to>
      <xdr:col>11</xdr:col>
      <xdr:colOff>200025</xdr:colOff>
      <xdr:row>62</xdr:row>
      <xdr:rowOff>100012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C1DF5B00-F3F4-4DA6-8980-7A9D8F22A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266700</xdr:colOff>
      <xdr:row>12</xdr:row>
      <xdr:rowOff>185737</xdr:rowOff>
    </xdr:from>
    <xdr:to>
      <xdr:col>12</xdr:col>
      <xdr:colOff>571500</xdr:colOff>
      <xdr:row>25</xdr:row>
      <xdr:rowOff>71437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DCD8FC8D-CD38-4CB3-80A3-7152E502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523875</xdr:colOff>
      <xdr:row>19</xdr:row>
      <xdr:rowOff>176212</xdr:rowOff>
    </xdr:from>
    <xdr:to>
      <xdr:col>14</xdr:col>
      <xdr:colOff>219075</xdr:colOff>
      <xdr:row>32</xdr:row>
      <xdr:rowOff>61912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47F9813C-5578-4633-A0F9-289F91A36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209550</xdr:colOff>
      <xdr:row>32</xdr:row>
      <xdr:rowOff>176212</xdr:rowOff>
    </xdr:from>
    <xdr:to>
      <xdr:col>11</xdr:col>
      <xdr:colOff>514350</xdr:colOff>
      <xdr:row>46</xdr:row>
      <xdr:rowOff>61912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18C729BB-5C99-4092-BC7A-A09EA96F1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1%20&#1082;&#1074;&#1072;&#1088;&#1090;&#1072;&#1083;/&#1069;&#1058;/grafiki%204%20&#1082;&#107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&#1089;&#1086;&#1094;&#1092;&#1080;&#1085;/2025/&#1075;&#1088;&#1072;&#1092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1 кв каз"/>
      <sheetName val="1 кв анг"/>
    </sheetNames>
    <sheetDataSet>
      <sheetData sheetId="0">
        <row r="39">
          <cell r="C39" t="str">
            <v>І квартал 2024</v>
          </cell>
          <cell r="D39" t="str">
            <v>II квартал 2024</v>
          </cell>
          <cell r="E39" t="str">
            <v>IIІ квартал 2024</v>
          </cell>
          <cell r="F39" t="str">
            <v>IV квартал 2024</v>
          </cell>
          <cell r="G39" t="str">
            <v>I квартал 2025</v>
          </cell>
        </row>
        <row r="40">
          <cell r="B40" t="str">
            <v>услуги в области дошкольного воспитания и обучения</v>
          </cell>
          <cell r="C40">
            <v>16.7</v>
          </cell>
          <cell r="D40">
            <v>15</v>
          </cell>
          <cell r="E40">
            <v>18.399999999999999</v>
          </cell>
          <cell r="F40">
            <v>15</v>
          </cell>
          <cell r="G40">
            <v>16.8</v>
          </cell>
        </row>
        <row r="41">
          <cell r="B41" t="str">
            <v>услуги в области начального образования</v>
          </cell>
          <cell r="C41">
            <v>11.1</v>
          </cell>
          <cell r="D41">
            <v>11.1</v>
          </cell>
          <cell r="E41">
            <v>9.9</v>
          </cell>
          <cell r="F41">
            <v>9.9</v>
          </cell>
          <cell r="G41">
            <v>10.6</v>
          </cell>
        </row>
        <row r="42">
          <cell r="B42" t="str">
            <v>услуги в области основного и общего среднего образования</v>
          </cell>
          <cell r="C42">
            <v>47.5</v>
          </cell>
          <cell r="D42">
            <v>48.1</v>
          </cell>
          <cell r="E42">
            <v>44.6</v>
          </cell>
          <cell r="F42">
            <v>43.1</v>
          </cell>
          <cell r="G42">
            <v>46.1</v>
          </cell>
        </row>
        <row r="43">
          <cell r="B43" t="str">
            <v>услуги в области высшего и послевузовского образования</v>
          </cell>
          <cell r="C43">
            <v>9.6</v>
          </cell>
          <cell r="D43">
            <v>10.4</v>
          </cell>
          <cell r="E43">
            <v>9.5</v>
          </cell>
          <cell r="F43">
            <v>14.5</v>
          </cell>
          <cell r="G43">
            <v>10.199999999999999</v>
          </cell>
        </row>
        <row r="44">
          <cell r="B44" t="str">
            <v>услуги в других областях образования</v>
          </cell>
          <cell r="C44">
            <v>15.2</v>
          </cell>
          <cell r="D44">
            <v>15.4</v>
          </cell>
          <cell r="E44">
            <v>17.7</v>
          </cell>
          <cell r="F44">
            <v>17.5</v>
          </cell>
          <cell r="G44">
            <v>16.2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ский"/>
      <sheetName val="каз"/>
      <sheetName val="англ"/>
      <sheetName val="Лист1"/>
    </sheetNames>
    <sheetDataSet>
      <sheetData sheetId="0">
        <row r="16">
          <cell r="B16">
            <v>2022</v>
          </cell>
          <cell r="C16">
            <v>2023</v>
          </cell>
          <cell r="D16">
            <v>2024</v>
          </cell>
        </row>
        <row r="17">
          <cell r="A17" t="str">
            <v>дошкольное образование</v>
          </cell>
          <cell r="B17">
            <v>12.616957330077499</v>
          </cell>
          <cell r="C17">
            <v>14.244439822090031</v>
          </cell>
          <cell r="D17">
            <v>14</v>
          </cell>
        </row>
        <row r="18">
          <cell r="A18" t="str">
            <v>техническое и профессиональное среднее образование</v>
          </cell>
          <cell r="B18">
            <v>6.5840470208668407</v>
          </cell>
          <cell r="C18">
            <v>6.5093693155073824</v>
          </cell>
          <cell r="D18">
            <v>6.9</v>
          </cell>
        </row>
        <row r="19">
          <cell r="A19" t="str">
            <v>высшее и послевузовское образование</v>
          </cell>
          <cell r="B19">
            <v>13.026681466386073</v>
          </cell>
          <cell r="C19">
            <v>13.250125980462746</v>
          </cell>
          <cell r="D19">
            <v>13.7</v>
          </cell>
        </row>
        <row r="21">
          <cell r="B21">
            <v>2022</v>
          </cell>
          <cell r="C21">
            <v>2023</v>
          </cell>
          <cell r="D21">
            <v>2024</v>
          </cell>
        </row>
        <row r="22">
          <cell r="A22" t="str">
            <v>дошкольное образование</v>
          </cell>
          <cell r="B22">
            <v>12.242042096094115</v>
          </cell>
          <cell r="C22">
            <v>13.5</v>
          </cell>
          <cell r="D22">
            <v>14</v>
          </cell>
        </row>
        <row r="23">
          <cell r="A23" t="str">
            <v>техническое и профессиональное среднее образование</v>
          </cell>
          <cell r="B23">
            <v>7.1541144668569689</v>
          </cell>
          <cell r="C23">
            <v>6.6</v>
          </cell>
          <cell r="D23">
            <v>7</v>
          </cell>
        </row>
        <row r="24">
          <cell r="A24" t="str">
            <v>высшее и послевузовское образование</v>
          </cell>
          <cell r="B24">
            <v>14.540709937569412</v>
          </cell>
          <cell r="C24">
            <v>13.3</v>
          </cell>
          <cell r="D24">
            <v>12.6</v>
          </cell>
        </row>
        <row r="26">
          <cell r="B26">
            <v>2022</v>
          </cell>
          <cell r="C26">
            <v>2023</v>
          </cell>
          <cell r="D26">
            <v>2024</v>
          </cell>
        </row>
        <row r="27">
          <cell r="A27" t="str">
            <v>начальное образование</v>
          </cell>
          <cell r="B27">
            <v>0.95830658918770806</v>
          </cell>
          <cell r="C27">
            <v>1.4</v>
          </cell>
          <cell r="D27">
            <v>1.6</v>
          </cell>
        </row>
        <row r="28">
          <cell r="A28" t="str">
            <v>образование в области спорта и отдыха</v>
          </cell>
          <cell r="B28">
            <v>2.2790426423635854</v>
          </cell>
          <cell r="C28">
            <v>2.2999999999999998</v>
          </cell>
          <cell r="D28">
            <v>2.5</v>
          </cell>
        </row>
        <row r="29">
          <cell r="A29" t="str">
            <v>образование в области культуры</v>
          </cell>
          <cell r="B29">
            <v>1.3011010445659985</v>
          </cell>
          <cell r="C29">
            <v>1.3</v>
          </cell>
          <cell r="D29">
            <v>1.3</v>
          </cell>
        </row>
        <row r="30">
          <cell r="A30" t="str">
            <v>деятельность школ подготовки водителей тр. средств</v>
          </cell>
          <cell r="B30">
            <v>9.0569235167130183E-2</v>
          </cell>
          <cell r="C30">
            <v>0.10169079756995054</v>
          </cell>
          <cell r="D30">
            <v>0.1</v>
          </cell>
        </row>
        <row r="31">
          <cell r="A31" t="str">
            <v>пр. виды образования, не включенные в др. группировки</v>
          </cell>
          <cell r="B31">
            <v>0.57570368274079631</v>
          </cell>
          <cell r="C31">
            <v>4.5</v>
          </cell>
          <cell r="D31">
            <v>4</v>
          </cell>
        </row>
        <row r="34">
          <cell r="B34">
            <v>2022</v>
          </cell>
          <cell r="C34">
            <v>2023</v>
          </cell>
          <cell r="D34">
            <v>2024</v>
          </cell>
        </row>
        <row r="35">
          <cell r="A35" t="str">
            <v>начальное образование</v>
          </cell>
          <cell r="B35">
            <v>0.92464465055244327</v>
          </cell>
          <cell r="C35">
            <v>1.3</v>
          </cell>
          <cell r="D35">
            <v>1.5</v>
          </cell>
        </row>
        <row r="36">
          <cell r="A36" t="str">
            <v>образование в области спорта и отдыха</v>
          </cell>
          <cell r="B36">
            <v>2.307359768833134</v>
          </cell>
          <cell r="C36">
            <v>2.4</v>
          </cell>
          <cell r="D36">
            <v>2.6</v>
          </cell>
        </row>
        <row r="37">
          <cell r="A37" t="str">
            <v>образование в области культуры</v>
          </cell>
          <cell r="B37">
            <v>1.3247348727163619</v>
          </cell>
          <cell r="C37">
            <v>1.3</v>
          </cell>
          <cell r="D37">
            <v>1.3</v>
          </cell>
        </row>
        <row r="38">
          <cell r="A38" t="str">
            <v>деятельность школ подготовки водителей тр. средств</v>
          </cell>
          <cell r="B38">
            <v>7.577160222020296E-2</v>
          </cell>
          <cell r="C38">
            <v>0.1</v>
          </cell>
          <cell r="D38">
            <v>0.1</v>
          </cell>
        </row>
        <row r="39">
          <cell r="A39" t="str">
            <v>пр. виды образования, не включенные в др. группировки</v>
          </cell>
          <cell r="B39">
            <v>0.54610205611201978</v>
          </cell>
          <cell r="C39">
            <v>4.4000000000000004</v>
          </cell>
          <cell r="D39">
            <v>3.7</v>
          </cell>
        </row>
        <row r="44">
          <cell r="B44">
            <v>2022</v>
          </cell>
          <cell r="C44">
            <v>2023</v>
          </cell>
          <cell r="D44">
            <v>2024</v>
          </cell>
        </row>
        <row r="45">
          <cell r="A45" t="str">
            <v>Текущие доходы</v>
          </cell>
          <cell r="B45">
            <v>58.274665148110302</v>
          </cell>
          <cell r="C45">
            <v>55.7</v>
          </cell>
          <cell r="D45">
            <v>55.1</v>
          </cell>
        </row>
        <row r="46">
          <cell r="A46" t="str">
            <v>Текущие расходы</v>
          </cell>
          <cell r="B46">
            <v>57.997109937742351</v>
          </cell>
          <cell r="C46">
            <v>56.5</v>
          </cell>
          <cell r="D46">
            <v>56.4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XFD1048576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5" x14ac:dyDescent="0.25">
      <c r="A1" s="3"/>
      <c r="B1" s="3"/>
      <c r="C1" s="3"/>
      <c r="D1" s="3"/>
    </row>
    <row r="2" spans="1:5" x14ac:dyDescent="0.25">
      <c r="A2" s="3"/>
      <c r="B2" s="3"/>
      <c r="C2" s="3">
        <v>2024</v>
      </c>
      <c r="D2" s="3"/>
    </row>
    <row r="3" spans="1:5" x14ac:dyDescent="0.25">
      <c r="A3" s="3"/>
      <c r="B3" s="3" t="s">
        <v>0</v>
      </c>
      <c r="C3" s="3" t="s">
        <v>1</v>
      </c>
      <c r="D3" s="3" t="s">
        <v>2</v>
      </c>
      <c r="E3" t="s">
        <v>2</v>
      </c>
    </row>
    <row r="4" spans="1:5" x14ac:dyDescent="0.25">
      <c r="A4" s="3" t="s">
        <v>3</v>
      </c>
      <c r="B4" s="4">
        <v>6294938354</v>
      </c>
      <c r="C4" s="4">
        <v>6081526913</v>
      </c>
      <c r="D4" s="3"/>
    </row>
    <row r="5" spans="1:5" x14ac:dyDescent="0.25">
      <c r="A5" s="3" t="s">
        <v>4</v>
      </c>
      <c r="B5" s="4">
        <v>881333704</v>
      </c>
      <c r="C5" s="4">
        <v>854072638</v>
      </c>
      <c r="D5" s="5">
        <f>B5/B4%</f>
        <v>14.000672515561222</v>
      </c>
      <c r="E5" s="1">
        <f>C5/C4%</f>
        <v>14.043720437614381</v>
      </c>
    </row>
    <row r="6" spans="1:5" x14ac:dyDescent="0.25">
      <c r="A6" s="3" t="s">
        <v>5</v>
      </c>
      <c r="B6" s="4">
        <v>100945666</v>
      </c>
      <c r="C6" s="4">
        <v>93826146</v>
      </c>
      <c r="D6" s="5">
        <f>B6/B4%</f>
        <v>1.6036005489371628</v>
      </c>
      <c r="E6" s="1">
        <f>C6/C4%</f>
        <v>1.5428057351754088</v>
      </c>
    </row>
    <row r="7" spans="1:5" x14ac:dyDescent="0.25">
      <c r="A7" s="3" t="s">
        <v>6</v>
      </c>
      <c r="B7" s="2">
        <v>3466479605</v>
      </c>
      <c r="C7" s="2">
        <v>3430071798</v>
      </c>
      <c r="D7" s="5">
        <f>B7/B4%</f>
        <v>55.067729182721713</v>
      </c>
      <c r="E7" s="1">
        <f>C7/C4%</f>
        <v>56.401490070985396</v>
      </c>
    </row>
    <row r="8" spans="1:5" x14ac:dyDescent="0.25">
      <c r="A8" s="3" t="s">
        <v>7</v>
      </c>
      <c r="B8" s="4">
        <v>436395467</v>
      </c>
      <c r="C8" s="4">
        <v>427161916</v>
      </c>
      <c r="D8" s="5">
        <f>B8/B4%</f>
        <v>6.9324819793143924</v>
      </c>
      <c r="E8" s="1">
        <f>C8/C4%</f>
        <v>7.0239254402852298</v>
      </c>
    </row>
    <row r="9" spans="1:5" x14ac:dyDescent="0.25">
      <c r="A9" s="3" t="s">
        <v>8</v>
      </c>
      <c r="B9" s="4">
        <v>127869</v>
      </c>
      <c r="C9" s="4">
        <v>135071</v>
      </c>
      <c r="D9" s="5">
        <f>B9/B4%</f>
        <v>2.0312986848989244E-3</v>
      </c>
      <c r="E9" s="1">
        <f>C9/C4%</f>
        <v>2.2210047235221367E-3</v>
      </c>
    </row>
    <row r="10" spans="1:5" x14ac:dyDescent="0.25">
      <c r="A10" s="3" t="s">
        <v>9</v>
      </c>
      <c r="B10" s="4">
        <v>860530826</v>
      </c>
      <c r="C10" s="4">
        <v>767175094</v>
      </c>
      <c r="D10" s="5">
        <f>B10/B4%</f>
        <v>13.670202591470844</v>
      </c>
      <c r="E10" s="1">
        <f>C10/C4%</f>
        <v>12.614843360473673</v>
      </c>
    </row>
    <row r="11" spans="1:5" x14ac:dyDescent="0.25">
      <c r="A11" s="3" t="s">
        <v>10</v>
      </c>
      <c r="B11" s="4">
        <v>157250268</v>
      </c>
      <c r="C11" s="4">
        <v>155123526</v>
      </c>
      <c r="D11" s="5">
        <f>B11/B4%</f>
        <v>2.4980430173724941</v>
      </c>
      <c r="E11" s="1">
        <f>C11/C4%</f>
        <v>2.5507331993944593</v>
      </c>
    </row>
    <row r="12" spans="1:5" x14ac:dyDescent="0.25">
      <c r="A12" s="3" t="s">
        <v>11</v>
      </c>
      <c r="B12" s="2">
        <v>83684511</v>
      </c>
      <c r="C12" s="2">
        <v>81011774</v>
      </c>
      <c r="D12" s="5">
        <f>B12/B4%</f>
        <v>1.3293936539795383</v>
      </c>
      <c r="E12" s="1">
        <f>C12/C4%</f>
        <v>1.3320959548304805</v>
      </c>
    </row>
    <row r="13" spans="1:5" x14ac:dyDescent="0.25">
      <c r="A13" s="3" t="s">
        <v>12</v>
      </c>
      <c r="B13" s="2">
        <v>3596788</v>
      </c>
      <c r="C13" s="2">
        <v>3210854</v>
      </c>
      <c r="D13" s="5">
        <f>B13/B4%</f>
        <v>5.7137779557674122E-2</v>
      </c>
      <c r="E13" s="1">
        <f>C13/C4%</f>
        <v>5.2796839443995727E-2</v>
      </c>
    </row>
    <row r="14" spans="1:5" x14ac:dyDescent="0.25">
      <c r="A14" s="3" t="s">
        <v>13</v>
      </c>
      <c r="B14" s="6">
        <v>251748212</v>
      </c>
      <c r="C14" s="6">
        <v>226119774</v>
      </c>
      <c r="D14" s="5">
        <f>B14/B4%</f>
        <v>3.9992164790626004</v>
      </c>
      <c r="E14" s="1">
        <f>C14/C4%</f>
        <v>3.7181414673450117</v>
      </c>
    </row>
    <row r="15" spans="1:5" ht="15.75" thickBot="1" x14ac:dyDescent="0.3">
      <c r="A15" s="3" t="s">
        <v>14</v>
      </c>
      <c r="B15" s="7"/>
      <c r="C15" s="7"/>
      <c r="D15" s="3"/>
    </row>
    <row r="16" spans="1:5" x14ac:dyDescent="0.25">
      <c r="A16" s="3"/>
      <c r="B16" s="3">
        <v>2022</v>
      </c>
      <c r="C16" s="3">
        <v>2023</v>
      </c>
      <c r="D16" s="3">
        <v>2024</v>
      </c>
    </row>
    <row r="17" spans="1:4" x14ac:dyDescent="0.25">
      <c r="A17" s="3" t="s">
        <v>4</v>
      </c>
      <c r="B17" s="5">
        <v>12.616957330077499</v>
      </c>
      <c r="C17" s="5">
        <v>14.244439822090031</v>
      </c>
      <c r="D17" s="5">
        <v>14</v>
      </c>
    </row>
    <row r="18" spans="1:4" x14ac:dyDescent="0.25">
      <c r="A18" s="3" t="s">
        <v>7</v>
      </c>
      <c r="B18" s="5">
        <v>6.5840470208668407</v>
      </c>
      <c r="C18" s="5">
        <v>6.5093693155073824</v>
      </c>
      <c r="D18" s="5">
        <v>6.9</v>
      </c>
    </row>
    <row r="19" spans="1:4" x14ac:dyDescent="0.25">
      <c r="A19" s="3" t="s">
        <v>9</v>
      </c>
      <c r="B19" s="5">
        <v>13.026681466386073</v>
      </c>
      <c r="C19" s="5">
        <v>13.250125980462746</v>
      </c>
      <c r="D19" s="5">
        <v>13.7</v>
      </c>
    </row>
    <row r="20" spans="1:4" x14ac:dyDescent="0.25">
      <c r="A20" s="3"/>
      <c r="B20" s="3"/>
      <c r="C20" s="3" t="s">
        <v>15</v>
      </c>
      <c r="D20" s="3"/>
    </row>
    <row r="21" spans="1:4" x14ac:dyDescent="0.25">
      <c r="A21" s="3"/>
      <c r="B21" s="3">
        <v>2022</v>
      </c>
      <c r="C21" s="3">
        <v>2023</v>
      </c>
      <c r="D21" s="3">
        <v>2024</v>
      </c>
    </row>
    <row r="22" spans="1:4" x14ac:dyDescent="0.25">
      <c r="A22" s="3" t="s">
        <v>4</v>
      </c>
      <c r="B22" s="5">
        <v>12.242042096094115</v>
      </c>
      <c r="C22" s="5">
        <v>13.5</v>
      </c>
      <c r="D22" s="5">
        <v>14</v>
      </c>
    </row>
    <row r="23" spans="1:4" x14ac:dyDescent="0.25">
      <c r="A23" s="3" t="s">
        <v>7</v>
      </c>
      <c r="B23" s="5">
        <v>7.1541144668569689</v>
      </c>
      <c r="C23" s="5">
        <v>6.6</v>
      </c>
      <c r="D23" s="5">
        <v>7</v>
      </c>
    </row>
    <row r="24" spans="1:4" x14ac:dyDescent="0.25">
      <c r="A24" s="3" t="s">
        <v>9</v>
      </c>
      <c r="B24" s="5">
        <v>14.540709937569412</v>
      </c>
      <c r="C24" s="5">
        <v>13.3</v>
      </c>
      <c r="D24" s="5">
        <v>12.6</v>
      </c>
    </row>
    <row r="25" spans="1:4" x14ac:dyDescent="0.25">
      <c r="A25" s="3"/>
      <c r="B25" s="3"/>
      <c r="C25" s="3" t="s">
        <v>14</v>
      </c>
      <c r="D25" s="3"/>
    </row>
    <row r="26" spans="1:4" x14ac:dyDescent="0.25">
      <c r="A26" s="3"/>
      <c r="B26" s="3">
        <v>2022</v>
      </c>
      <c r="C26" s="3">
        <v>2023</v>
      </c>
      <c r="D26" s="3">
        <v>2024</v>
      </c>
    </row>
    <row r="27" spans="1:4" x14ac:dyDescent="0.25">
      <c r="A27" s="3" t="s">
        <v>5</v>
      </c>
      <c r="B27" s="5">
        <v>0.95830658918770806</v>
      </c>
      <c r="C27" s="5">
        <v>1.4</v>
      </c>
      <c r="D27" s="5">
        <v>1.6</v>
      </c>
    </row>
    <row r="28" spans="1:4" x14ac:dyDescent="0.25">
      <c r="A28" s="3" t="s">
        <v>10</v>
      </c>
      <c r="B28" s="5">
        <v>2.2790426423635854</v>
      </c>
      <c r="C28" s="5">
        <v>2.2999999999999998</v>
      </c>
      <c r="D28" s="5">
        <v>2.5</v>
      </c>
    </row>
    <row r="29" spans="1:4" x14ac:dyDescent="0.25">
      <c r="A29" s="3" t="s">
        <v>11</v>
      </c>
      <c r="B29" s="5">
        <v>1.3011010445659985</v>
      </c>
      <c r="C29" s="5">
        <v>1.3</v>
      </c>
      <c r="D29" s="5">
        <v>1.3</v>
      </c>
    </row>
    <row r="30" spans="1:4" x14ac:dyDescent="0.25">
      <c r="A30" s="3" t="s">
        <v>16</v>
      </c>
      <c r="B30" s="5">
        <v>9.0569235167130183E-2</v>
      </c>
      <c r="C30" s="5">
        <v>0.10169079756995054</v>
      </c>
      <c r="D30" s="5">
        <v>0.1</v>
      </c>
    </row>
    <row r="31" spans="1:4" x14ac:dyDescent="0.25">
      <c r="A31" s="3" t="s">
        <v>17</v>
      </c>
      <c r="B31" s="5">
        <v>0.57570368274079631</v>
      </c>
      <c r="C31" s="5">
        <v>4.5</v>
      </c>
      <c r="D31" s="5">
        <v>4</v>
      </c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 t="s">
        <v>15</v>
      </c>
      <c r="D33" s="3"/>
    </row>
    <row r="34" spans="1:4" x14ac:dyDescent="0.25">
      <c r="A34" s="3"/>
      <c r="B34" s="3">
        <v>2022</v>
      </c>
      <c r="C34" s="3">
        <v>2023</v>
      </c>
      <c r="D34" s="3">
        <v>2024</v>
      </c>
    </row>
    <row r="35" spans="1:4" x14ac:dyDescent="0.25">
      <c r="A35" s="3" t="s">
        <v>5</v>
      </c>
      <c r="B35" s="5">
        <v>0.92464465055244327</v>
      </c>
      <c r="C35" s="5">
        <v>1.3</v>
      </c>
      <c r="D35" s="5">
        <v>1.5</v>
      </c>
    </row>
    <row r="36" spans="1:4" x14ac:dyDescent="0.25">
      <c r="A36" s="3" t="s">
        <v>10</v>
      </c>
      <c r="B36" s="5">
        <v>2.307359768833134</v>
      </c>
      <c r="C36" s="5">
        <v>2.4</v>
      </c>
      <c r="D36" s="5">
        <v>2.6</v>
      </c>
    </row>
    <row r="37" spans="1:4" x14ac:dyDescent="0.25">
      <c r="A37" s="3" t="s">
        <v>11</v>
      </c>
      <c r="B37" s="5">
        <v>1.3247348727163619</v>
      </c>
      <c r="C37" s="5">
        <v>1.3</v>
      </c>
      <c r="D37" s="5">
        <v>1.3</v>
      </c>
    </row>
    <row r="38" spans="1:4" x14ac:dyDescent="0.25">
      <c r="A38" s="3" t="s">
        <v>16</v>
      </c>
      <c r="B38" s="5">
        <v>7.577160222020296E-2</v>
      </c>
      <c r="C38" s="5">
        <v>0.1</v>
      </c>
      <c r="D38" s="5">
        <v>0.1</v>
      </c>
    </row>
    <row r="39" spans="1:4" x14ac:dyDescent="0.25">
      <c r="A39" s="3" t="s">
        <v>17</v>
      </c>
      <c r="B39" s="5">
        <v>0.54610205611201978</v>
      </c>
      <c r="C39" s="5">
        <v>4.4000000000000004</v>
      </c>
      <c r="D39" s="5">
        <v>3.7</v>
      </c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 t="s">
        <v>6</v>
      </c>
      <c r="B44" s="3">
        <v>2022</v>
      </c>
      <c r="C44" s="3">
        <v>2023</v>
      </c>
      <c r="D44" s="3">
        <v>2024</v>
      </c>
    </row>
    <row r="45" spans="1:4" x14ac:dyDescent="0.25">
      <c r="A45" s="3" t="s">
        <v>14</v>
      </c>
      <c r="B45" s="5">
        <v>58.274665148110302</v>
      </c>
      <c r="C45" s="5">
        <v>55.7</v>
      </c>
      <c r="D45" s="5">
        <v>55.1</v>
      </c>
    </row>
    <row r="46" spans="1:4" x14ac:dyDescent="0.25">
      <c r="A46" s="3" t="s">
        <v>18</v>
      </c>
      <c r="B46" s="5">
        <v>57.997109937742351</v>
      </c>
      <c r="C46" s="5">
        <v>56.5</v>
      </c>
      <c r="D46" s="5">
        <v>56.4</v>
      </c>
    </row>
    <row r="47" spans="1:4" x14ac:dyDescent="0.25">
      <c r="A47" s="3"/>
      <c r="B47" s="3"/>
      <c r="C47" s="3"/>
      <c r="D47" s="3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2025-06-19T12:56:35Z</dcterms:modified>
</cp:coreProperties>
</file>