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535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definedNames>
    <definedName name="_xlnm.Print_Area" localSheetId="0">Метаданные!$A$1:$B$21</definedName>
    <definedName name="_xlnm.Print_Area" localSheetId="2">Показатель!$A$1:$X$48</definedName>
  </definedNames>
  <calcPr calcId="162913"/>
</workbook>
</file>

<file path=xl/calcChain.xml><?xml version="1.0" encoding="utf-8"?>
<calcChain xmlns="http://schemas.openxmlformats.org/spreadsheetml/2006/main">
  <c r="L41" i="3" l="1"/>
</calcChain>
</file>

<file path=xl/sharedStrings.xml><?xml version="1.0" encoding="utf-8"?>
<sst xmlns="http://schemas.openxmlformats.org/spreadsheetml/2006/main" count="331" uniqueCount="139">
  <si>
    <t>ИФО, в %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</si>
  <si>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</si>
  <si>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</si>
  <si>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</si>
  <si>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</si>
  <si>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</si>
  <si>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</si>
  <si>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</si>
  <si>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</si>
  <si>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</si>
  <si>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</si>
  <si>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</si>
  <si>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</si>
  <si>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</si>
  <si>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</si>
  <si>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</si>
  <si>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</si>
  <si>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</si>
  <si>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</si>
  <si>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</si>
  <si>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</si>
  <si>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</si>
  <si>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</si>
  <si>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</si>
  <si>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</si>
  <si>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</si>
  <si>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</si>
  <si>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</si>
  <si>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</si>
  <si>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</si>
  <si>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</si>
  <si>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</si>
  <si>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</si>
  <si>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</si>
  <si>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</si>
  <si>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</si>
  <si>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</si>
  <si>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</si>
  <si>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</si>
  <si>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</si>
  <si>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</si>
  <si>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</si>
  <si>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</si>
  <si>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</si>
  <si>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</si>
  <si>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</si>
  <si>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</si>
  <si>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</si>
  <si>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</si>
  <si>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</si>
  <si>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</si>
  <si>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</si>
  <si>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</si>
  <si>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</si>
  <si>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</si>
  <si>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</si>
  <si>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</si>
  <si>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</si>
  <si>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</si>
  <si>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 г.</t>
  </si>
  <si>
    <t>январь-декабрь 2023 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</si>
  <si>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</si>
  <si>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</si>
  <si>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</si>
  <si>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</si>
  <si>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</si>
  <si>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</si>
  <si>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</si>
  <si>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</si>
  <si>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</si>
  <si>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</si>
  <si>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</si>
  <si>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 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</si>
  <si>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</si>
  <si>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</si>
  <si>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</si>
  <si>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</si>
  <si>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</si>
  <si>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</si>
  <si>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</si>
  <si>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</si>
  <si>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</si>
  <si>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</si>
  <si>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</si>
  <si>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 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</si>
  <si>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</si>
  <si>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</si>
  <si>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</si>
  <si>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</si>
  <si>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</si>
  <si>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</si>
  <si>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</si>
  <si>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</si>
  <si>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</si>
  <si>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</si>
  <si>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</si>
  <si>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</si>
  <si>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Объем реализации и индекс физического объема по внутренней торговли по Актюбинской области (оптовая и розничная торговля) *</t>
  </si>
  <si>
    <t>Объем услуг, млн. теңге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</si>
  <si>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</si>
  <si>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</si>
  <si>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</si>
  <si>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</si>
  <si>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</si>
  <si>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</si>
  <si>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</si>
  <si>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</si>
  <si>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</si>
  <si>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</si>
  <si>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</si>
  <si>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</si>
  <si>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</si>
  <si>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</si>
  <si>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</si>
  <si>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</si>
  <si>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</si>
  <si>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</si>
  <si>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</si>
  <si>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</si>
  <si>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</si>
  <si>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</si>
  <si>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</si>
  <si>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</si>
  <si>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</si>
  <si>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</si>
  <si>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</si>
  <si>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млн.теңге</t>
  </si>
  <si>
    <t>С 2019 года</t>
  </si>
  <si>
    <t>Управление статистики торговли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</si>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</sst>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_-;\-* #,##0.00_-;_-* &quot;-&quot;??_-;_-@_-"/>
    <numFmt numFmtId="165" formatCode="0.0"/>
    <numFmt numFmtId="166" formatCode="#,##0.0"/>
    <numFmt numFmtId="167" formatCode="#,##0&quot;р.&quot;;\-#,##0&quot;р.&quot;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_р_._-;\-* #,##0_р_._-;_-* &quot;-&quot;_р_._-;_-@_-"/>
    <numFmt numFmtId="171" formatCode="_-* #,##0.00&quot;р.&quot;_-;\-* #,##0.00&quot;р.&quot;_-;_-* &quot;-&quot;??&quot;р.&quot;_-;_-@_-"/>
    <numFmt numFmtId="172" formatCode="_-* #,##0.00_р_._-;\-* #,##0.00_р_._-;_-* &quot;-&quot;??_р_._-;_-@_-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6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">
    <xf numFmtId="0" fontId="0" fillId="0" borderId="0"/>
    <xf numFmtId="0" fontId="2" fillId="0" borderId="0"/>
    <xf numFmtId="166" fontId="12" fillId="0" borderId="0" applyFill="0" applyBorder="0" applyAlignment="0" applyProtection="0"/>
    <xf numFmtId="170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3" fontId="12" fillId="0" borderId="0" applyFill="0" applyBorder="0" applyAlignment="0" applyProtection="0"/>
    <xf numFmtId="168" fontId="12" fillId="0" borderId="0" applyFill="0" applyBorder="0" applyAlignment="0" applyProtection="0"/>
    <xf numFmtId="169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2" fillId="0" borderId="0" applyFill="0" applyBorder="0" applyAlignment="0" applyProtection="0"/>
    <xf numFmtId="173" fontId="12" fillId="0" borderId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>
      <alignment wrapText="1"/>
    </xf>
    <xf numFmtId="0" fontId="10" fillId="0" borderId="0"/>
    <xf numFmtId="0" fontId="12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0" fontId="12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7" fillId="0" borderId="0">
      <alignment horizontal="center" vertical="center"/>
    </xf>
    <xf numFmtId="0" fontId="26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8" fillId="7" borderId="5" applyNumberFormat="0" applyProtection="0">
      <alignment vertical="center"/>
    </xf>
    <xf numFmtId="4" fontId="19" fillId="8" borderId="5" applyNumberFormat="0" applyProtection="0">
      <alignment vertical="center"/>
    </xf>
    <xf numFmtId="4" fontId="18" fillId="8" borderId="5" applyNumberFormat="0" applyProtection="0">
      <alignment horizontal="left" vertical="center" indent="1"/>
    </xf>
    <xf numFmtId="0" fontId="18" fillId="8" borderId="5" applyNumberFormat="0" applyProtection="0">
      <alignment horizontal="left" vertical="top" indent="1"/>
    </xf>
    <xf numFmtId="4" fontId="18" fillId="9" borderId="0" applyNumberFormat="0" applyProtection="0">
      <alignment horizontal="left" vertical="center" indent="1"/>
    </xf>
    <xf numFmtId="4" fontId="20" fillId="2" borderId="5" applyNumberFormat="0" applyProtection="0">
      <alignment horizontal="right" vertical="center"/>
    </xf>
    <xf numFmtId="4" fontId="20" fillId="3" borderId="5" applyNumberFormat="0" applyProtection="0">
      <alignment horizontal="right" vertical="center"/>
    </xf>
    <xf numFmtId="4" fontId="20" fillId="10" borderId="5" applyNumberFormat="0" applyProtection="0">
      <alignment horizontal="right" vertical="center"/>
    </xf>
    <xf numFmtId="4" fontId="20" fillId="5" borderId="5" applyNumberFormat="0" applyProtection="0">
      <alignment horizontal="right" vertical="center"/>
    </xf>
    <xf numFmtId="4" fontId="20" fillId="6" borderId="5" applyNumberFormat="0" applyProtection="0">
      <alignment horizontal="right" vertical="center"/>
    </xf>
    <xf numFmtId="4" fontId="20" fillId="11" borderId="5" applyNumberFormat="0" applyProtection="0">
      <alignment horizontal="right" vertical="center"/>
    </xf>
    <xf numFmtId="4" fontId="20" fillId="12" borderId="5" applyNumberFormat="0" applyProtection="0">
      <alignment horizontal="right" vertical="center"/>
    </xf>
    <xf numFmtId="4" fontId="20" fillId="13" borderId="5" applyNumberFormat="0" applyProtection="0">
      <alignment horizontal="right" vertical="center"/>
    </xf>
    <xf numFmtId="4" fontId="20" fillId="4" borderId="5" applyNumberFormat="0" applyProtection="0">
      <alignment horizontal="right" vertical="center"/>
    </xf>
    <xf numFmtId="4" fontId="18" fillId="14" borderId="6" applyNumberFormat="0" applyProtection="0">
      <alignment horizontal="left" vertical="center" indent="1"/>
    </xf>
    <xf numFmtId="4" fontId="20" fillId="15" borderId="0" applyNumberFormat="0" applyProtection="0">
      <alignment horizontal="left" vertical="center" indent="1"/>
    </xf>
    <xf numFmtId="4" fontId="21" fillId="16" borderId="0" applyNumberFormat="0" applyProtection="0">
      <alignment horizontal="left" vertical="center" indent="1"/>
    </xf>
    <xf numFmtId="4" fontId="20" fillId="17" borderId="5" applyNumberFormat="0" applyProtection="0">
      <alignment horizontal="right" vertical="center"/>
    </xf>
    <xf numFmtId="4" fontId="22" fillId="15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2" fillId="16" borderId="5" applyNumberFormat="0" applyProtection="0">
      <alignment horizontal="left" vertical="center" indent="1"/>
    </xf>
    <xf numFmtId="0" fontId="12" fillId="16" borderId="5" applyNumberFormat="0" applyProtection="0">
      <alignment horizontal="left" vertical="top" indent="1"/>
    </xf>
    <xf numFmtId="0" fontId="12" fillId="9" borderId="5" applyNumberFormat="0" applyProtection="0">
      <alignment horizontal="left" vertical="center" indent="1"/>
    </xf>
    <xf numFmtId="0" fontId="12" fillId="9" borderId="5" applyNumberFormat="0" applyProtection="0">
      <alignment horizontal="left" vertical="top" indent="1"/>
    </xf>
    <xf numFmtId="0" fontId="12" fillId="18" borderId="5" applyNumberFormat="0" applyProtection="0">
      <alignment horizontal="left" vertical="center" indent="1"/>
    </xf>
    <xf numFmtId="0" fontId="12" fillId="18" borderId="5" applyNumberFormat="0" applyProtection="0">
      <alignment horizontal="left" vertical="top" indent="1"/>
    </xf>
    <xf numFmtId="0" fontId="12" fillId="19" borderId="5" applyNumberFormat="0" applyProtection="0">
      <alignment horizontal="left" vertical="center" indent="1"/>
    </xf>
    <xf numFmtId="0" fontId="12" fillId="19" borderId="5" applyNumberFormat="0" applyProtection="0">
      <alignment horizontal="left" vertical="top" indent="1"/>
    </xf>
    <xf numFmtId="4" fontId="20" fillId="20" borderId="5" applyNumberFormat="0" applyProtection="0">
      <alignment vertical="center"/>
    </xf>
    <xf numFmtId="4" fontId="23" fillId="20" borderId="5" applyNumberFormat="0" applyProtection="0">
      <alignment vertical="center"/>
    </xf>
    <xf numFmtId="4" fontId="20" fillId="20" borderId="5" applyNumberFormat="0" applyProtection="0">
      <alignment horizontal="left" vertical="center" indent="1"/>
    </xf>
    <xf numFmtId="0" fontId="20" fillId="20" borderId="5" applyNumberFormat="0" applyProtection="0">
      <alignment horizontal="left" vertical="top" indent="1"/>
    </xf>
    <xf numFmtId="4" fontId="20" fillId="15" borderId="5" applyNumberFormat="0" applyProtection="0">
      <alignment horizontal="right" vertical="center"/>
    </xf>
    <xf numFmtId="4" fontId="23" fillId="15" borderId="5" applyNumberFormat="0" applyProtection="0">
      <alignment horizontal="right" vertical="center"/>
    </xf>
    <xf numFmtId="4" fontId="20" fillId="17" borderId="5" applyNumberFormat="0" applyProtection="0">
      <alignment horizontal="left" vertical="center" indent="1"/>
    </xf>
    <xf numFmtId="0" fontId="20" fillId="9" borderId="5" applyNumberFormat="0" applyProtection="0">
      <alignment horizontal="left" vertical="top" indent="1"/>
    </xf>
    <xf numFmtId="4" fontId="24" fillId="21" borderId="0" applyNumberFormat="0" applyProtection="0">
      <alignment horizontal="left" vertical="center" indent="1"/>
    </xf>
    <xf numFmtId="4" fontId="25" fillId="15" borderId="5" applyNumberFormat="0" applyProtection="0">
      <alignment horizontal="right" vertical="center"/>
    </xf>
    <xf numFmtId="0" fontId="12" fillId="0" borderId="7" applyNumberFormat="0" applyFill="0" applyAlignment="0" applyProtection="0"/>
    <xf numFmtId="171" fontId="2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9" fillId="0" borderId="0"/>
    <xf numFmtId="0" fontId="27" fillId="0" borderId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Protection="0"/>
    <xf numFmtId="172" fontId="2" fillId="0" borderId="0" applyFont="0" applyFill="0" applyBorder="0" applyAlignment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166" fontId="4" fillId="0" borderId="0" xfId="0" applyNumberFormat="1" applyFont="1"/>
    <xf numFmtId="166" fontId="5" fillId="0" borderId="0" xfId="0" applyNumberFormat="1" applyFont="1" applyFill="1" applyBorder="1"/>
    <xf numFmtId="166" fontId="4" fillId="0" borderId="0" xfId="0" applyNumberFormat="1" applyFont="1" applyBorder="1"/>
    <xf numFmtId="0" fontId="4" fillId="0" borderId="1" xfId="0" applyFont="1" applyBorder="1" applyAlignment="1">
      <alignment horizontal="center" vertical="center" wrapText="1"/>
    </xf>
    <xf numFmtId="166" fontId="4" fillId="0" borderId="0" xfId="0" applyNumberFormat="1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1" fillId="0" borderId="2" xfId="0" applyNumberFormat="1" applyFont="1" applyFill="1" applyBorder="1"/>
    <xf numFmtId="166" fontId="8" fillId="0" borderId="2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166" fontId="4" fillId="0" borderId="8" xfId="0" applyNumberFormat="1" applyFont="1" applyBorder="1"/>
    <xf numFmtId="165" fontId="4" fillId="0" borderId="8" xfId="0" applyNumberFormat="1" applyFont="1" applyBorder="1"/>
    <xf numFmtId="166" fontId="5" fillId="0" borderId="8" xfId="0" applyNumberFormat="1" applyFont="1" applyFill="1" applyBorder="1"/>
    <xf numFmtId="0" fontId="4" fillId="0" borderId="8" xfId="0" applyFont="1" applyBorder="1"/>
    <xf numFmtId="166" fontId="4" fillId="0" borderId="8" xfId="0" applyNumberFormat="1" applyFont="1" applyFill="1" applyBorder="1"/>
    <xf numFmtId="166" fontId="5" fillId="0" borderId="8" xfId="0" applyNumberFormat="1" applyFont="1" applyBorder="1"/>
    <xf numFmtId="166" fontId="5" fillId="0" borderId="9" xfId="0" applyNumberFormat="1" applyFont="1" applyFill="1" applyBorder="1"/>
    <xf numFmtId="166" fontId="4" fillId="0" borderId="9" xfId="0" applyNumberFormat="1" applyFont="1" applyFill="1" applyBorder="1"/>
    <xf numFmtId="166" fontId="4" fillId="0" borderId="9" xfId="0" applyNumberFormat="1" applyFont="1" applyBorder="1"/>
    <xf numFmtId="0" fontId="4" fillId="0" borderId="9" xfId="0" applyFont="1" applyBorder="1"/>
    <xf numFmtId="165" fontId="4" fillId="0" borderId="9" xfId="0" applyNumberFormat="1" applyFont="1" applyBorder="1"/>
    <xf numFmtId="4" fontId="4" fillId="0" borderId="9" xfId="0" applyNumberFormat="1" applyFont="1" applyBorder="1"/>
    <xf numFmtId="166" fontId="1" fillId="0" borderId="9" xfId="0" applyNumberFormat="1" applyFont="1" applyBorder="1"/>
    <xf numFmtId="0" fontId="1" fillId="0" borderId="9" xfId="0" applyFont="1" applyBorder="1"/>
    <xf numFmtId="4" fontId="1" fillId="0" borderId="9" xfId="0" applyNumberFormat="1" applyFont="1" applyBorder="1"/>
    <xf numFmtId="165" fontId="1" fillId="0" borderId="9" xfId="0" applyNumberFormat="1" applyFont="1" applyBorder="1"/>
    <xf numFmtId="166" fontId="6" fillId="0" borderId="8" xfId="0" applyNumberFormat="1" applyFont="1" applyFill="1" applyBorder="1"/>
    <xf numFmtId="0" fontId="1" fillId="0" borderId="8" xfId="0" applyFont="1" applyBorder="1"/>
    <xf numFmtId="166" fontId="7" fillId="0" borderId="8" xfId="0" applyNumberFormat="1" applyFont="1" applyFill="1" applyBorder="1"/>
    <xf numFmtId="166" fontId="1" fillId="0" borderId="9" xfId="0" applyNumberFormat="1" applyFont="1" applyFill="1" applyBorder="1"/>
    <xf numFmtId="166" fontId="28" fillId="0" borderId="8" xfId="1" applyNumberFormat="1" applyFont="1" applyFill="1" applyBorder="1"/>
    <xf numFmtId="166" fontId="1" fillId="0" borderId="8" xfId="0" applyNumberFormat="1" applyFont="1" applyBorder="1"/>
    <xf numFmtId="165" fontId="1" fillId="0" borderId="8" xfId="0" applyNumberFormat="1" applyFont="1" applyBorder="1"/>
    <xf numFmtId="166" fontId="1" fillId="0" borderId="8" xfId="0" applyNumberFormat="1" applyFont="1" applyFill="1" applyBorder="1"/>
    <xf numFmtId="166" fontId="8" fillId="0" borderId="8" xfId="0" applyNumberFormat="1" applyFont="1" applyFill="1" applyBorder="1"/>
    <xf numFmtId="0" fontId="29" fillId="0" borderId="2" xfId="92" applyFont="1" applyBorder="1" applyAlignment="1">
      <alignment horizontal="center" vertical="top"/>
    </xf>
    <xf numFmtId="0" fontId="3" fillId="0" borderId="2" xfId="92" applyFont="1" applyBorder="1" applyAlignment="1">
      <alignment vertical="top"/>
    </xf>
    <xf numFmtId="0" fontId="30" fillId="0" borderId="2" xfId="92" applyFont="1" applyBorder="1" applyAlignment="1">
      <alignment horizontal="left" vertical="top"/>
    </xf>
    <xf numFmtId="0" fontId="30" fillId="0" borderId="2" xfId="92" applyFont="1" applyFill="1" applyBorder="1" applyAlignment="1">
      <alignment vertical="top" wrapText="1"/>
    </xf>
    <xf numFmtId="0" fontId="30" fillId="0" borderId="2" xfId="92" applyFont="1" applyFill="1" applyBorder="1" applyAlignment="1">
      <alignment vertical="top"/>
    </xf>
    <xf numFmtId="0" fontId="3" fillId="0" borderId="2" xfId="92" applyFont="1" applyBorder="1" applyAlignment="1">
      <alignment horizontal="left" vertical="top"/>
    </xf>
    <xf numFmtId="0" fontId="30" fillId="0" borderId="2" xfId="92" applyFont="1" applyFill="1" applyBorder="1" applyAlignment="1">
      <alignment horizontal="left" vertical="top"/>
    </xf>
    <xf numFmtId="0" fontId="30" fillId="0" borderId="2" xfId="92" applyFont="1" applyFill="1" applyBorder="1" applyAlignment="1">
      <alignment horizontal="left" vertical="top" wrapText="1"/>
    </xf>
    <xf numFmtId="0" fontId="31" fillId="0" borderId="2" xfId="93" applyFill="1" applyBorder="1" applyAlignment="1" applyProtection="1">
      <alignment vertical="top" wrapText="1"/>
    </xf>
    <xf numFmtId="0" fontId="3" fillId="0" borderId="2" xfId="92" applyFont="1" applyBorder="1" applyAlignment="1">
      <alignment horizontal="left" vertical="center" readingOrder="1"/>
    </xf>
    <xf numFmtId="0" fontId="31" fillId="0" borderId="2" xfId="93" applyFill="1" applyBorder="1" applyAlignment="1" applyProtection="1">
      <alignment horizontal="left" vertical="top"/>
    </xf>
    <xf numFmtId="14" fontId="30" fillId="0" borderId="2" xfId="92" applyNumberFormat="1" applyFont="1" applyBorder="1" applyAlignment="1">
      <alignment horizontal="left" vertical="top"/>
    </xf>
    <xf numFmtId="0" fontId="30" fillId="0" borderId="2" xfId="92" applyFont="1" applyBorder="1" applyAlignment="1">
      <alignment vertical="top"/>
    </xf>
    <xf numFmtId="49" fontId="30" fillId="0" borderId="2" xfId="92" applyNumberFormat="1" applyFont="1" applyBorder="1" applyAlignment="1">
      <alignment vertical="top"/>
    </xf>
    <xf numFmtId="0" fontId="32" fillId="0" borderId="2" xfId="94" applyBorder="1" applyAlignment="1" applyProtection="1">
      <alignment vertical="top"/>
    </xf>
    <xf numFmtId="0" fontId="31" fillId="0" borderId="2" xfId="93" applyFill="1" applyBorder="1" applyAlignment="1" applyProtection="1"/>
    <xf numFmtId="0" fontId="33" fillId="0" borderId="0" xfId="1" applyFont="1" applyAlignment="1">
      <alignment horizontal="justify"/>
    </xf>
    <xf numFmtId="0" fontId="34" fillId="0" borderId="0" xfId="1" applyFont="1" applyAlignment="1"/>
    <xf numFmtId="0" fontId="33" fillId="0" borderId="0" xfId="1" applyFont="1" applyAlignment="1">
      <alignment vertical="top" wrapText="1"/>
    </xf>
    <xf numFmtId="0" fontId="35" fillId="0" borderId="0" xfId="1" applyFont="1" applyAlignment="1">
      <alignment horizontal="right"/>
    </xf>
    <xf numFmtId="166" fontId="6" fillId="0" borderId="2" xfId="0" applyNumberFormat="1" applyFont="1" applyBorder="1"/>
    <xf numFmtId="2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95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" xfId="94" builtinId="8"/>
    <cellStyle name="Гиперссылка 2" xfId="93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4 2" xfId="92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 2" xfId="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/>
  <cols>
    <col min="1" max="1" width="42.28515625" customWidth="1"/>
    <col min="2" max="2" width="108.7109375" customWidth="1"/>
  </cols>
  <sheetData>
    <row r="1" spans="1:2">
      <c r="A1" s="56"/>
      <c r="B1" s="56"/>
    </row>
    <row r="2" spans="1:2">
      <c r="A2" s="57" t="s">
        <v>99</v>
      </c>
      <c r="B2" s="58">
        <v>172401</v>
      </c>
    </row>
    <row r="3" spans="1:2">
      <c r="A3" s="57" t="s">
        <v>100</v>
      </c>
      <c r="B3" s="59" t="s">
        <v>101</v>
      </c>
    </row>
    <row r="4" spans="1:2">
      <c r="A4" s="57" t="s">
        <v>102</v>
      </c>
      <c r="B4" s="60" t="s">
        <v>126</v>
      </c>
    </row>
    <row r="5" spans="1:2">
      <c r="A5" s="61" t="s">
        <v>103</v>
      </c>
      <c r="B5" s="59" t="s">
        <v>101</v>
      </c>
    </row>
    <row r="6" spans="1:2">
      <c r="A6" s="61" t="s">
        <v>104</v>
      </c>
      <c r="B6" s="62" t="s">
        <v>127</v>
      </c>
    </row>
    <row r="7" spans="1:2">
      <c r="A7" s="57" t="s">
        <v>105</v>
      </c>
      <c r="B7" s="59" t="s">
        <v>101</v>
      </c>
    </row>
    <row r="8" spans="1:2">
      <c r="A8" s="57" t="s">
        <v>106</v>
      </c>
      <c r="B8" s="60" t="s">
        <v>107</v>
      </c>
    </row>
    <row r="9" spans="1:2">
      <c r="A9" s="57" t="s">
        <v>108</v>
      </c>
      <c r="B9" s="59"/>
    </row>
    <row r="10" spans="1:2">
      <c r="A10" s="57" t="s">
        <v>109</v>
      </c>
      <c r="B10" s="59" t="s">
        <v>110</v>
      </c>
    </row>
    <row r="11" spans="1:2">
      <c r="A11" s="57" t="s">
        <v>111</v>
      </c>
      <c r="B11" s="63"/>
    </row>
    <row r="12" spans="1:2">
      <c r="A12" s="57" t="s">
        <v>112</v>
      </c>
      <c r="B12" s="64" t="s">
        <v>113</v>
      </c>
    </row>
    <row r="13" spans="1:2">
      <c r="A13" s="65" t="s">
        <v>114</v>
      </c>
      <c r="B13" s="71" t="s">
        <v>115</v>
      </c>
    </row>
    <row r="14" spans="1:2">
      <c r="A14" s="65" t="s">
        <v>116</v>
      </c>
      <c r="B14" s="66" t="s">
        <v>117</v>
      </c>
    </row>
    <row r="15" spans="1:2">
      <c r="A15" s="65" t="s">
        <v>118</v>
      </c>
      <c r="B15" s="66" t="s">
        <v>119</v>
      </c>
    </row>
    <row r="16" spans="1:2">
      <c r="A16" s="57" t="s">
        <v>120</v>
      </c>
      <c r="B16" s="67">
        <v>46307</v>
      </c>
    </row>
    <row r="17" spans="1:2">
      <c r="A17" s="57" t="s">
        <v>121</v>
      </c>
      <c r="B17" s="67">
        <v>46338</v>
      </c>
    </row>
    <row r="18" spans="1:2">
      <c r="A18" s="57" t="s">
        <v>122</v>
      </c>
      <c r="B18" s="68" t="s">
        <v>128</v>
      </c>
    </row>
    <row r="19" spans="1:2">
      <c r="A19" s="57" t="s">
        <v>123</v>
      </c>
      <c r="B19" s="68" t="s">
        <v>129</v>
      </c>
    </row>
    <row r="20" spans="1:2">
      <c r="A20" s="57" t="s">
        <v>124</v>
      </c>
      <c r="B20" s="69" t="s">
        <v>138</v>
      </c>
    </row>
    <row r="21" spans="1:2">
      <c r="A21" s="57" t="s">
        <v>125</v>
      </c>
      <c r="B21" s="70" t="s">
        <v>130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view="pageBreakPreview" zoomScaleNormal="100" zoomScaleSheetLayoutView="100" workbookViewId="0"/>
  </sheetViews>
  <sheetFormatPr defaultRowHeight="15"/>
  <cols>
    <col min="1" max="1" width="5" customWidth="1"/>
    <col min="2" max="2" width="100.5703125" customWidth="1"/>
  </cols>
  <sheetData>
    <row r="2" spans="2:2">
      <c r="B2" s="72"/>
    </row>
    <row r="6" spans="2:2">
      <c r="B6" s="73" t="s">
        <v>131</v>
      </c>
    </row>
    <row r="7" spans="2:2">
      <c r="B7" s="73" t="s">
        <v>132</v>
      </c>
    </row>
    <row r="8" spans="2:2">
      <c r="B8" s="73" t="s">
        <v>133</v>
      </c>
    </row>
    <row r="9" spans="2:2">
      <c r="B9" s="73" t="s">
        <v>134</v>
      </c>
    </row>
    <row r="10" spans="2:2">
      <c r="B10" s="73" t="s">
        <v>135</v>
      </c>
    </row>
    <row r="11" spans="2:2">
      <c r="B11" s="73"/>
    </row>
    <row r="12" spans="2:2" ht="25.5">
      <c r="B12" s="74" t="s">
        <v>136</v>
      </c>
    </row>
    <row r="13" spans="2:2">
      <c r="B13" s="73"/>
    </row>
    <row r="14" spans="2:2">
      <c r="B14" s="73"/>
    </row>
    <row r="18" spans="2:2">
      <c r="B18" s="75" t="s">
        <v>137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view="pageBreakPreview" zoomScale="80" zoomScaleNormal="85" zoomScaleSheetLayoutView="80" workbookViewId="0"/>
  </sheetViews>
  <sheetFormatPr defaultRowHeight="12"/>
  <cols>
    <col min="1" max="1" width="13.42578125" style="1" customWidth="1"/>
    <col min="2" max="2" width="8" style="1" customWidth="1"/>
    <col min="3" max="3" width="12" style="1" customWidth="1"/>
    <col min="4" max="4" width="8.140625" style="1" customWidth="1"/>
    <col min="5" max="5" width="11.85546875" style="1" customWidth="1"/>
    <col min="6" max="6" width="8.28515625" style="1" customWidth="1"/>
    <col min="7" max="7" width="14.85546875" style="1" customWidth="1"/>
    <col min="8" max="8" width="8.140625" style="1" customWidth="1"/>
    <col min="9" max="9" width="13.140625" style="1" bestFit="1" customWidth="1"/>
    <col min="10" max="10" width="8.5703125" style="1" customWidth="1"/>
    <col min="11" max="11" width="13.140625" style="1" customWidth="1"/>
    <col min="12" max="12" width="12.7109375" style="1" customWidth="1"/>
    <col min="13" max="13" width="13.42578125" style="1" customWidth="1"/>
    <col min="14" max="14" width="9.28515625" style="1" customWidth="1"/>
    <col min="15" max="15" width="15.85546875" style="1" customWidth="1"/>
    <col min="16" max="16" width="7.85546875" style="1" customWidth="1"/>
    <col min="17" max="17" width="14.28515625" style="1" customWidth="1"/>
    <col min="18" max="18" width="7.5703125" style="1" customWidth="1"/>
    <col min="19" max="19" width="12.7109375" style="1" customWidth="1"/>
    <col min="20" max="20" width="8.28515625" style="1" customWidth="1"/>
    <col min="21" max="21" width="13.140625" style="1" bestFit="1" customWidth="1"/>
    <col min="22" max="22" width="8.7109375" style="1" customWidth="1"/>
    <col min="23" max="23" width="13.140625" style="1" bestFit="1" customWidth="1"/>
    <col min="24" max="24" width="10.7109375" style="1" customWidth="1"/>
    <col min="25" max="16384" width="9.140625" style="1"/>
  </cols>
  <sheetData>
    <row r="1" spans="1:25" ht="12" customHeight="1">
      <c r="A1" s="29"/>
      <c r="B1" s="29"/>
      <c r="C1" s="29"/>
      <c r="D1" s="30"/>
      <c r="E1" s="30"/>
    </row>
    <row r="2" spans="1:25" ht="11.25" customHeight="1">
      <c r="A2" s="77" t="s">
        <v>97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4" spans="1:25" s="2" customFormat="1" ht="11.25">
      <c r="A4" s="78" t="s">
        <v>1</v>
      </c>
      <c r="B4" s="78"/>
      <c r="C4" s="78" t="s">
        <v>2</v>
      </c>
      <c r="D4" s="78"/>
      <c r="E4" s="78" t="s">
        <v>3</v>
      </c>
      <c r="F4" s="78"/>
      <c r="G4" s="78" t="s">
        <v>4</v>
      </c>
      <c r="H4" s="78"/>
      <c r="I4" s="78" t="s">
        <v>5</v>
      </c>
      <c r="J4" s="78"/>
      <c r="K4" s="78" t="s">
        <v>6</v>
      </c>
      <c r="L4" s="78"/>
      <c r="M4" s="78" t="s">
        <v>7</v>
      </c>
      <c r="N4" s="78"/>
      <c r="O4" s="78" t="s">
        <v>8</v>
      </c>
      <c r="P4" s="78"/>
      <c r="Q4" s="78" t="s">
        <v>9</v>
      </c>
      <c r="R4" s="78"/>
      <c r="S4" s="78" t="s">
        <v>10</v>
      </c>
      <c r="T4" s="78"/>
      <c r="U4" s="78" t="s">
        <v>11</v>
      </c>
      <c r="V4" s="78"/>
      <c r="W4" s="78" t="s">
        <v>12</v>
      </c>
      <c r="X4" s="78"/>
    </row>
    <row r="5" spans="1:25" s="2" customFormat="1" ht="22.5">
      <c r="A5" s="3" t="s">
        <v>98</v>
      </c>
      <c r="B5" s="3" t="s">
        <v>0</v>
      </c>
      <c r="C5" s="28" t="s">
        <v>98</v>
      </c>
      <c r="D5" s="3" t="s">
        <v>0</v>
      </c>
      <c r="E5" s="28" t="s">
        <v>98</v>
      </c>
      <c r="F5" s="3" t="s">
        <v>0</v>
      </c>
      <c r="G5" s="28" t="s">
        <v>98</v>
      </c>
      <c r="H5" s="3" t="s">
        <v>0</v>
      </c>
      <c r="I5" s="28" t="s">
        <v>98</v>
      </c>
      <c r="J5" s="3" t="s">
        <v>0</v>
      </c>
      <c r="K5" s="28" t="s">
        <v>98</v>
      </c>
      <c r="L5" s="3" t="s">
        <v>0</v>
      </c>
      <c r="M5" s="28" t="s">
        <v>98</v>
      </c>
      <c r="N5" s="3" t="s">
        <v>0</v>
      </c>
      <c r="O5" s="28" t="s">
        <v>98</v>
      </c>
      <c r="P5" s="3" t="s">
        <v>0</v>
      </c>
      <c r="Q5" s="28" t="s">
        <v>98</v>
      </c>
      <c r="R5" s="3" t="s">
        <v>0</v>
      </c>
      <c r="S5" s="28" t="s">
        <v>98</v>
      </c>
      <c r="T5" s="3" t="s">
        <v>0</v>
      </c>
      <c r="U5" s="28" t="s">
        <v>98</v>
      </c>
      <c r="V5" s="3" t="s">
        <v>0</v>
      </c>
      <c r="W5" s="28" t="s">
        <v>98</v>
      </c>
      <c r="X5" s="3" t="s">
        <v>0</v>
      </c>
    </row>
    <row r="6" spans="1:25" s="2" customFormat="1" ht="11.25">
      <c r="A6" s="31">
        <v>100772</v>
      </c>
      <c r="B6" s="31">
        <v>101.2</v>
      </c>
      <c r="C6" s="31">
        <v>215463.9</v>
      </c>
      <c r="D6" s="32">
        <v>105.6</v>
      </c>
      <c r="E6" s="31">
        <v>337568.1</v>
      </c>
      <c r="F6" s="32">
        <v>104.2</v>
      </c>
      <c r="G6" s="31">
        <v>447506.9</v>
      </c>
      <c r="H6" s="32">
        <v>104.7</v>
      </c>
      <c r="I6" s="31">
        <v>577982.5</v>
      </c>
      <c r="J6" s="32">
        <v>105.1</v>
      </c>
      <c r="K6" s="31">
        <v>729149.7</v>
      </c>
      <c r="L6" s="33">
        <v>104.2</v>
      </c>
      <c r="M6" s="33">
        <v>873158.1</v>
      </c>
      <c r="N6" s="31">
        <v>104.1</v>
      </c>
      <c r="O6" s="33">
        <v>1031813.5</v>
      </c>
      <c r="P6" s="31">
        <v>102.6</v>
      </c>
      <c r="Q6" s="33">
        <v>1196391.7</v>
      </c>
      <c r="R6" s="31">
        <v>103.3</v>
      </c>
      <c r="S6" s="33">
        <v>1355103.5</v>
      </c>
      <c r="T6" s="31">
        <v>102.5</v>
      </c>
      <c r="U6" s="33">
        <v>1508793.5</v>
      </c>
      <c r="V6" s="31">
        <v>102.5</v>
      </c>
      <c r="W6" s="31">
        <v>1749083.9</v>
      </c>
      <c r="X6" s="31">
        <v>104.9</v>
      </c>
    </row>
    <row r="7" spans="1:25" s="2" customFormat="1" ht="11.25"/>
    <row r="8" spans="1:25" s="2" customFormat="1" ht="11.25"/>
    <row r="9" spans="1:25" s="2" customFormat="1" ht="11.25">
      <c r="A9" s="78" t="s">
        <v>13</v>
      </c>
      <c r="B9" s="78"/>
      <c r="C9" s="78" t="s">
        <v>14</v>
      </c>
      <c r="D9" s="78"/>
      <c r="E9" s="78" t="s">
        <v>15</v>
      </c>
      <c r="F9" s="78"/>
      <c r="G9" s="78" t="s">
        <v>16</v>
      </c>
      <c r="H9" s="78"/>
      <c r="I9" s="78" t="s">
        <v>17</v>
      </c>
      <c r="J9" s="78"/>
      <c r="K9" s="78" t="s">
        <v>18</v>
      </c>
      <c r="L9" s="78"/>
      <c r="M9" s="78" t="s">
        <v>19</v>
      </c>
      <c r="N9" s="78"/>
      <c r="O9" s="78" t="s">
        <v>20</v>
      </c>
      <c r="P9" s="78"/>
      <c r="Q9" s="78" t="s">
        <v>21</v>
      </c>
      <c r="R9" s="78"/>
      <c r="S9" s="78" t="s">
        <v>22</v>
      </c>
      <c r="T9" s="78"/>
      <c r="U9" s="78" t="s">
        <v>23</v>
      </c>
      <c r="V9" s="78"/>
      <c r="W9" s="78" t="s">
        <v>24</v>
      </c>
      <c r="X9" s="78"/>
    </row>
    <row r="10" spans="1:25" s="2" customFormat="1" ht="22.5">
      <c r="A10" s="28" t="s">
        <v>98</v>
      </c>
      <c r="B10" s="3" t="s">
        <v>0</v>
      </c>
      <c r="C10" s="28" t="s">
        <v>98</v>
      </c>
      <c r="D10" s="3" t="s">
        <v>0</v>
      </c>
      <c r="E10" s="28" t="s">
        <v>98</v>
      </c>
      <c r="F10" s="3" t="s">
        <v>0</v>
      </c>
      <c r="G10" s="28" t="s">
        <v>98</v>
      </c>
      <c r="H10" s="3" t="s">
        <v>0</v>
      </c>
      <c r="I10" s="28" t="s">
        <v>98</v>
      </c>
      <c r="J10" s="3" t="s">
        <v>0</v>
      </c>
      <c r="K10" s="28" t="s">
        <v>98</v>
      </c>
      <c r="L10" s="3" t="s">
        <v>0</v>
      </c>
      <c r="M10" s="28" t="s">
        <v>98</v>
      </c>
      <c r="N10" s="3" t="s">
        <v>0</v>
      </c>
      <c r="O10" s="28" t="s">
        <v>98</v>
      </c>
      <c r="P10" s="3" t="s">
        <v>0</v>
      </c>
      <c r="Q10" s="28" t="s">
        <v>98</v>
      </c>
      <c r="R10" s="3" t="s">
        <v>0</v>
      </c>
      <c r="S10" s="28" t="s">
        <v>98</v>
      </c>
      <c r="T10" s="3" t="s">
        <v>0</v>
      </c>
      <c r="U10" s="28" t="s">
        <v>98</v>
      </c>
      <c r="V10" s="3" t="s">
        <v>0</v>
      </c>
      <c r="W10" s="28" t="s">
        <v>98</v>
      </c>
      <c r="X10" s="3" t="s">
        <v>0</v>
      </c>
    </row>
    <row r="11" spans="1:25" s="2" customFormat="1" ht="11.25">
      <c r="A11" s="31">
        <v>105418.3</v>
      </c>
      <c r="B11" s="31">
        <v>102.4</v>
      </c>
      <c r="C11" s="33">
        <v>222146</v>
      </c>
      <c r="D11" s="31">
        <v>101.1</v>
      </c>
      <c r="E11" s="31">
        <v>346444.2</v>
      </c>
      <c r="F11" s="31">
        <v>100.7</v>
      </c>
      <c r="G11" s="31">
        <v>431994.4</v>
      </c>
      <c r="H11" s="31">
        <v>94.9</v>
      </c>
      <c r="I11" s="31">
        <v>532453.6</v>
      </c>
      <c r="J11" s="31">
        <v>90.8</v>
      </c>
      <c r="K11" s="31">
        <v>670540.5</v>
      </c>
      <c r="L11" s="31">
        <v>90.5</v>
      </c>
      <c r="M11" s="31">
        <v>836925.2</v>
      </c>
      <c r="N11" s="31">
        <v>94.2</v>
      </c>
      <c r="O11" s="31">
        <v>998798</v>
      </c>
      <c r="P11" s="31">
        <v>95</v>
      </c>
      <c r="Q11" s="31">
        <v>1169447.3999999999</v>
      </c>
      <c r="R11" s="31">
        <v>95.8</v>
      </c>
      <c r="S11" s="31">
        <v>1338766.3</v>
      </c>
      <c r="T11" s="31">
        <v>96.7</v>
      </c>
      <c r="U11" s="31">
        <v>1488637.9</v>
      </c>
      <c r="V11" s="34">
        <v>96.5</v>
      </c>
      <c r="W11" s="31">
        <v>1733103.7</v>
      </c>
      <c r="X11" s="34">
        <v>97</v>
      </c>
    </row>
    <row r="12" spans="1:25" s="2" customFormat="1" ht="11.25"/>
    <row r="13" spans="1:25" s="2" customFormat="1" ht="11.25"/>
    <row r="14" spans="1:25" s="2" customFormat="1" ht="15" customHeight="1">
      <c r="A14" s="78" t="s">
        <v>25</v>
      </c>
      <c r="B14" s="78"/>
      <c r="C14" s="78" t="s">
        <v>26</v>
      </c>
      <c r="D14" s="78"/>
      <c r="E14" s="78" t="s">
        <v>27</v>
      </c>
      <c r="F14" s="78"/>
      <c r="G14" s="78" t="s">
        <v>28</v>
      </c>
      <c r="H14" s="78"/>
      <c r="I14" s="78" t="s">
        <v>29</v>
      </c>
      <c r="J14" s="78"/>
      <c r="K14" s="78" t="s">
        <v>30</v>
      </c>
      <c r="L14" s="78"/>
      <c r="M14" s="78" t="s">
        <v>31</v>
      </c>
      <c r="N14" s="78"/>
      <c r="O14" s="78" t="s">
        <v>32</v>
      </c>
      <c r="P14" s="78"/>
      <c r="Q14" s="78" t="s">
        <v>33</v>
      </c>
      <c r="R14" s="78"/>
      <c r="S14" s="78" t="s">
        <v>34</v>
      </c>
      <c r="T14" s="78"/>
      <c r="U14" s="78" t="s">
        <v>35</v>
      </c>
      <c r="V14" s="78"/>
      <c r="W14" s="78" t="s">
        <v>36</v>
      </c>
      <c r="X14" s="78"/>
    </row>
    <row r="15" spans="1:25" s="2" customFormat="1" ht="22.5">
      <c r="A15" s="28" t="s">
        <v>98</v>
      </c>
      <c r="B15" s="3" t="s">
        <v>0</v>
      </c>
      <c r="C15" s="28" t="s">
        <v>98</v>
      </c>
      <c r="D15" s="3" t="s">
        <v>0</v>
      </c>
      <c r="E15" s="28" t="s">
        <v>98</v>
      </c>
      <c r="F15" s="3" t="s">
        <v>0</v>
      </c>
      <c r="G15" s="28" t="s">
        <v>98</v>
      </c>
      <c r="H15" s="3" t="s">
        <v>0</v>
      </c>
      <c r="I15" s="28" t="s">
        <v>98</v>
      </c>
      <c r="J15" s="3" t="s">
        <v>0</v>
      </c>
      <c r="K15" s="28" t="s">
        <v>98</v>
      </c>
      <c r="L15" s="3" t="s">
        <v>0</v>
      </c>
      <c r="M15" s="28" t="s">
        <v>98</v>
      </c>
      <c r="N15" s="3" t="s">
        <v>0</v>
      </c>
      <c r="O15" s="28" t="s">
        <v>98</v>
      </c>
      <c r="P15" s="3" t="s">
        <v>0</v>
      </c>
      <c r="Q15" s="28" t="s">
        <v>98</v>
      </c>
      <c r="R15" s="3" t="s">
        <v>0</v>
      </c>
      <c r="S15" s="28" t="s">
        <v>98</v>
      </c>
      <c r="T15" s="3" t="s">
        <v>0</v>
      </c>
      <c r="U15" s="28" t="s">
        <v>98</v>
      </c>
      <c r="V15" s="3" t="s">
        <v>0</v>
      </c>
      <c r="W15" s="28" t="s">
        <v>98</v>
      </c>
      <c r="X15" s="3" t="s">
        <v>0</v>
      </c>
    </row>
    <row r="16" spans="1:25" s="2" customFormat="1" ht="11.25">
      <c r="A16" s="31">
        <v>100244.5</v>
      </c>
      <c r="B16" s="31">
        <v>91.4</v>
      </c>
      <c r="C16" s="31">
        <v>207900</v>
      </c>
      <c r="D16" s="31">
        <v>89.2</v>
      </c>
      <c r="E16" s="31">
        <v>330734.67</v>
      </c>
      <c r="F16" s="31">
        <v>90.283387137091609</v>
      </c>
      <c r="G16" s="31">
        <v>469745.3</v>
      </c>
      <c r="H16" s="31">
        <v>102</v>
      </c>
      <c r="I16" s="31">
        <v>591287.80000000005</v>
      </c>
      <c r="J16" s="31">
        <v>103.1</v>
      </c>
      <c r="K16" s="31">
        <v>737854.7</v>
      </c>
      <c r="L16" s="31">
        <v>102.6</v>
      </c>
      <c r="M16" s="31">
        <v>935906.8</v>
      </c>
      <c r="N16" s="31">
        <v>103.3</v>
      </c>
      <c r="O16" s="31">
        <v>1119919.8</v>
      </c>
      <c r="P16" s="31">
        <v>103.5</v>
      </c>
      <c r="Q16" s="31">
        <v>1326326.8</v>
      </c>
      <c r="R16" s="31">
        <v>104.1</v>
      </c>
      <c r="S16" s="31">
        <v>1532161.1</v>
      </c>
      <c r="T16" s="31">
        <v>104.3</v>
      </c>
      <c r="U16" s="31">
        <v>1722023</v>
      </c>
      <c r="V16" s="31">
        <v>104.9</v>
      </c>
      <c r="W16" s="31">
        <v>2024160.6</v>
      </c>
      <c r="X16" s="34">
        <v>104.8</v>
      </c>
    </row>
    <row r="17" spans="1:24" s="2" customFormat="1" ht="11.25"/>
    <row r="18" spans="1:24" s="2" customFormat="1" ht="11.25"/>
    <row r="19" spans="1:24" s="2" customFormat="1" ht="11.25">
      <c r="A19" s="78" t="s">
        <v>37</v>
      </c>
      <c r="B19" s="78"/>
      <c r="C19" s="78" t="s">
        <v>38</v>
      </c>
      <c r="D19" s="78"/>
      <c r="E19" s="78" t="s">
        <v>39</v>
      </c>
      <c r="F19" s="78"/>
      <c r="G19" s="78" t="s">
        <v>40</v>
      </c>
      <c r="H19" s="78"/>
      <c r="I19" s="78" t="s">
        <v>41</v>
      </c>
      <c r="J19" s="78"/>
      <c r="K19" s="78" t="s">
        <v>42</v>
      </c>
      <c r="L19" s="78"/>
      <c r="M19" s="78" t="s">
        <v>43</v>
      </c>
      <c r="N19" s="78"/>
      <c r="O19" s="78" t="s">
        <v>44</v>
      </c>
      <c r="P19" s="78"/>
      <c r="Q19" s="78" t="s">
        <v>45</v>
      </c>
      <c r="R19" s="78"/>
      <c r="S19" s="78" t="s">
        <v>46</v>
      </c>
      <c r="T19" s="79"/>
      <c r="U19" s="78" t="s">
        <v>47</v>
      </c>
      <c r="V19" s="79"/>
      <c r="W19" s="78" t="s">
        <v>48</v>
      </c>
      <c r="X19" s="79"/>
    </row>
    <row r="20" spans="1:24" s="2" customFormat="1" ht="22.5">
      <c r="A20" s="28" t="s">
        <v>98</v>
      </c>
      <c r="B20" s="3" t="s">
        <v>0</v>
      </c>
      <c r="C20" s="28" t="s">
        <v>98</v>
      </c>
      <c r="D20" s="3" t="s">
        <v>0</v>
      </c>
      <c r="E20" s="28" t="s">
        <v>98</v>
      </c>
      <c r="F20" s="3" t="s">
        <v>0</v>
      </c>
      <c r="G20" s="28" t="s">
        <v>98</v>
      </c>
      <c r="H20" s="3" t="s">
        <v>0</v>
      </c>
      <c r="I20" s="28" t="s">
        <v>98</v>
      </c>
      <c r="J20" s="7" t="s">
        <v>0</v>
      </c>
      <c r="K20" s="28" t="s">
        <v>98</v>
      </c>
      <c r="L20" s="7" t="s">
        <v>0</v>
      </c>
      <c r="M20" s="28" t="s">
        <v>98</v>
      </c>
      <c r="N20" s="7" t="s">
        <v>0</v>
      </c>
      <c r="O20" s="28" t="s">
        <v>98</v>
      </c>
      <c r="P20" s="7" t="s">
        <v>0</v>
      </c>
      <c r="Q20" s="28" t="s">
        <v>98</v>
      </c>
      <c r="R20" s="7" t="s">
        <v>0</v>
      </c>
      <c r="S20" s="28" t="s">
        <v>98</v>
      </c>
      <c r="T20" s="7" t="s">
        <v>0</v>
      </c>
      <c r="U20" s="28" t="s">
        <v>98</v>
      </c>
      <c r="V20" s="7" t="s">
        <v>0</v>
      </c>
      <c r="W20" s="28" t="s">
        <v>98</v>
      </c>
      <c r="X20" s="7" t="s">
        <v>0</v>
      </c>
    </row>
    <row r="21" spans="1:24" s="2" customFormat="1" ht="11.25">
      <c r="A21" s="31">
        <v>118130.7</v>
      </c>
      <c r="B21" s="31">
        <v>97</v>
      </c>
      <c r="C21" s="31">
        <v>226748.3</v>
      </c>
      <c r="D21" s="31">
        <v>90.5</v>
      </c>
      <c r="E21" s="31">
        <v>373781.3</v>
      </c>
      <c r="F21" s="31">
        <v>93.1</v>
      </c>
      <c r="G21" s="31">
        <v>535111.1</v>
      </c>
      <c r="H21" s="31">
        <v>93.1</v>
      </c>
      <c r="I21" s="31">
        <v>683453</v>
      </c>
      <c r="J21" s="31">
        <v>94.3</v>
      </c>
      <c r="K21" s="31">
        <v>828069</v>
      </c>
      <c r="L21" s="31">
        <v>92</v>
      </c>
      <c r="M21" s="31">
        <v>1007343.2</v>
      </c>
      <c r="N21" s="31">
        <v>88.3</v>
      </c>
      <c r="O21" s="31">
        <v>1213981.8999999999</v>
      </c>
      <c r="P21" s="31">
        <v>88.9</v>
      </c>
      <c r="Q21" s="35">
        <v>1399225.1</v>
      </c>
      <c r="R21" s="33">
        <v>86.5</v>
      </c>
      <c r="S21" s="31">
        <v>1573325.7</v>
      </c>
      <c r="T21" s="35">
        <v>84.4</v>
      </c>
      <c r="U21" s="31">
        <v>1763140</v>
      </c>
      <c r="V21" s="35">
        <v>84.6</v>
      </c>
      <c r="W21" s="31">
        <v>1977462.3</v>
      </c>
      <c r="X21" s="35">
        <v>81.099999999999994</v>
      </c>
    </row>
    <row r="22" spans="1:24" s="2" customFormat="1" ht="15" customHeight="1"/>
    <row r="23" spans="1:24" s="2" customFormat="1" ht="11.25"/>
    <row r="24" spans="1:24" s="2" customFormat="1" ht="15" customHeight="1">
      <c r="A24" s="78" t="s">
        <v>49</v>
      </c>
      <c r="B24" s="79"/>
      <c r="C24" s="78" t="s">
        <v>50</v>
      </c>
      <c r="D24" s="79"/>
      <c r="E24" s="78" t="s">
        <v>51</v>
      </c>
      <c r="F24" s="79"/>
      <c r="G24" s="78" t="s">
        <v>52</v>
      </c>
      <c r="H24" s="79"/>
      <c r="I24" s="78" t="s">
        <v>53</v>
      </c>
      <c r="J24" s="79"/>
      <c r="K24" s="78" t="s">
        <v>54</v>
      </c>
      <c r="L24" s="79"/>
      <c r="M24" s="78" t="s">
        <v>55</v>
      </c>
      <c r="N24" s="79"/>
      <c r="O24" s="78" t="s">
        <v>56</v>
      </c>
      <c r="P24" s="79"/>
      <c r="Q24" s="78" t="s">
        <v>57</v>
      </c>
      <c r="R24" s="79"/>
      <c r="S24" s="78" t="s">
        <v>58</v>
      </c>
      <c r="T24" s="79"/>
      <c r="U24" s="78" t="s">
        <v>59</v>
      </c>
      <c r="V24" s="78"/>
      <c r="W24" s="78" t="s">
        <v>60</v>
      </c>
      <c r="X24" s="78"/>
    </row>
    <row r="25" spans="1:24" s="2" customFormat="1" ht="22.5">
      <c r="A25" s="28" t="s">
        <v>98</v>
      </c>
      <c r="B25" s="7" t="s">
        <v>0</v>
      </c>
      <c r="C25" s="28" t="s">
        <v>98</v>
      </c>
      <c r="D25" s="7" t="s">
        <v>0</v>
      </c>
      <c r="E25" s="28" t="s">
        <v>98</v>
      </c>
      <c r="F25" s="7" t="s">
        <v>0</v>
      </c>
      <c r="G25" s="28" t="s">
        <v>98</v>
      </c>
      <c r="H25" s="7" t="s">
        <v>0</v>
      </c>
      <c r="I25" s="28" t="s">
        <v>98</v>
      </c>
      <c r="J25" s="7" t="s">
        <v>0</v>
      </c>
      <c r="K25" s="28" t="s">
        <v>98</v>
      </c>
      <c r="L25" s="7" t="s">
        <v>0</v>
      </c>
      <c r="M25" s="28" t="s">
        <v>98</v>
      </c>
      <c r="N25" s="7" t="s">
        <v>0</v>
      </c>
      <c r="O25" s="28" t="s">
        <v>98</v>
      </c>
      <c r="P25" s="7" t="s">
        <v>0</v>
      </c>
      <c r="Q25" s="28" t="s">
        <v>98</v>
      </c>
      <c r="R25" s="7" t="s">
        <v>0</v>
      </c>
      <c r="S25" s="28" t="s">
        <v>98</v>
      </c>
      <c r="T25" s="7" t="s">
        <v>0</v>
      </c>
      <c r="U25" s="28" t="s">
        <v>98</v>
      </c>
      <c r="V25" s="3" t="s">
        <v>0</v>
      </c>
      <c r="W25" s="28" t="s">
        <v>98</v>
      </c>
      <c r="X25" s="3" t="s">
        <v>0</v>
      </c>
    </row>
    <row r="26" spans="1:24" s="2" customFormat="1" ht="11.25">
      <c r="A26" s="33">
        <v>114072.7</v>
      </c>
      <c r="B26" s="35">
        <v>81.8</v>
      </c>
      <c r="C26" s="31">
        <v>242172.6</v>
      </c>
      <c r="D26" s="31">
        <v>90.2</v>
      </c>
      <c r="E26" s="31">
        <v>389240.6</v>
      </c>
      <c r="F26" s="31">
        <v>88.7</v>
      </c>
      <c r="G26" s="31">
        <v>542047.5</v>
      </c>
      <c r="H26" s="31">
        <v>87</v>
      </c>
      <c r="I26" s="31">
        <v>689388.6</v>
      </c>
      <c r="J26" s="31">
        <v>87.5</v>
      </c>
      <c r="K26" s="31">
        <v>855397.7</v>
      </c>
      <c r="L26" s="31">
        <v>90.2</v>
      </c>
      <c r="M26" s="31">
        <v>1015320.7</v>
      </c>
      <c r="N26" s="35">
        <v>88.6</v>
      </c>
      <c r="O26" s="31">
        <v>1209620.091</v>
      </c>
      <c r="P26" s="31">
        <v>88.2</v>
      </c>
      <c r="Q26" s="31">
        <v>1421113.35</v>
      </c>
      <c r="R26" s="36">
        <v>90.4</v>
      </c>
      <c r="S26" s="31">
        <v>1617409.7</v>
      </c>
      <c r="T26" s="36">
        <v>92</v>
      </c>
      <c r="U26" s="31">
        <v>1812414.3</v>
      </c>
      <c r="V26" s="34">
        <v>92.4</v>
      </c>
      <c r="W26" s="31">
        <v>1991662.4</v>
      </c>
      <c r="X26" s="34">
        <v>91.2</v>
      </c>
    </row>
    <row r="27" spans="1:24" s="2" customFormat="1" ht="11.25"/>
    <row r="28" spans="1:24" s="2" customFormat="1" ht="11.25"/>
    <row r="29" spans="1:24" s="2" customFormat="1" ht="11.25" customHeight="1">
      <c r="A29" s="78" t="s">
        <v>61</v>
      </c>
      <c r="B29" s="79"/>
      <c r="C29" s="78" t="s">
        <v>62</v>
      </c>
      <c r="D29" s="79"/>
      <c r="E29" s="78" t="s">
        <v>63</v>
      </c>
      <c r="F29" s="78"/>
      <c r="G29" s="78" t="s">
        <v>64</v>
      </c>
      <c r="H29" s="79"/>
      <c r="I29" s="78" t="s">
        <v>65</v>
      </c>
      <c r="J29" s="79"/>
      <c r="K29" s="78" t="s">
        <v>66</v>
      </c>
      <c r="L29" s="79"/>
      <c r="M29" s="78" t="s">
        <v>67</v>
      </c>
      <c r="N29" s="79"/>
      <c r="O29" s="78" t="s">
        <v>68</v>
      </c>
      <c r="P29" s="79"/>
      <c r="Q29" s="78" t="s">
        <v>69</v>
      </c>
      <c r="R29" s="79"/>
      <c r="S29" s="78" t="s">
        <v>70</v>
      </c>
      <c r="T29" s="79"/>
      <c r="U29" s="78" t="s">
        <v>71</v>
      </c>
      <c r="V29" s="79"/>
      <c r="W29" s="78" t="s">
        <v>72</v>
      </c>
      <c r="X29" s="78"/>
    </row>
    <row r="30" spans="1:24" s="2" customFormat="1" ht="22.5">
      <c r="A30" s="28" t="s">
        <v>98</v>
      </c>
      <c r="B30" s="7" t="s">
        <v>0</v>
      </c>
      <c r="C30" s="28" t="s">
        <v>98</v>
      </c>
      <c r="D30" s="7" t="s">
        <v>0</v>
      </c>
      <c r="E30" s="28" t="s">
        <v>98</v>
      </c>
      <c r="F30" s="3" t="s">
        <v>0</v>
      </c>
      <c r="G30" s="28" t="s">
        <v>98</v>
      </c>
      <c r="H30" s="10" t="s">
        <v>0</v>
      </c>
      <c r="I30" s="28" t="s">
        <v>98</v>
      </c>
      <c r="J30" s="11" t="s">
        <v>0</v>
      </c>
      <c r="K30" s="28" t="s">
        <v>98</v>
      </c>
      <c r="L30" s="12" t="s">
        <v>0</v>
      </c>
      <c r="M30" s="28" t="s">
        <v>98</v>
      </c>
      <c r="N30" s="13" t="s">
        <v>0</v>
      </c>
      <c r="O30" s="28" t="s">
        <v>98</v>
      </c>
      <c r="P30" s="14" t="s">
        <v>0</v>
      </c>
      <c r="Q30" s="28" t="s">
        <v>98</v>
      </c>
      <c r="R30" s="15" t="s">
        <v>0</v>
      </c>
      <c r="S30" s="28" t="s">
        <v>98</v>
      </c>
      <c r="T30" s="16" t="s">
        <v>0</v>
      </c>
      <c r="U30" s="28" t="s">
        <v>98</v>
      </c>
      <c r="V30" s="18" t="s">
        <v>0</v>
      </c>
      <c r="W30" s="28" t="s">
        <v>98</v>
      </c>
      <c r="X30" s="19" t="s">
        <v>0</v>
      </c>
    </row>
    <row r="31" spans="1:24" s="2" customFormat="1" ht="11.25">
      <c r="A31" s="37">
        <v>112753.7</v>
      </c>
      <c r="B31" s="38">
        <v>99.2</v>
      </c>
      <c r="C31" s="37">
        <v>289164.3</v>
      </c>
      <c r="D31" s="38">
        <v>120.7</v>
      </c>
      <c r="E31" s="38">
        <v>455454</v>
      </c>
      <c r="F31" s="39">
        <v>118.1</v>
      </c>
      <c r="G31" s="39">
        <v>651238.19999999995</v>
      </c>
      <c r="H31" s="39">
        <v>121.7</v>
      </c>
      <c r="I31" s="39">
        <v>835804.4</v>
      </c>
      <c r="J31" s="40">
        <v>122.8</v>
      </c>
      <c r="K31" s="39">
        <v>997877.2</v>
      </c>
      <c r="L31" s="39">
        <v>118</v>
      </c>
      <c r="M31" s="39">
        <v>1165414.8999999999</v>
      </c>
      <c r="N31" s="38">
        <v>115.9</v>
      </c>
      <c r="O31" s="39">
        <v>1388200.6</v>
      </c>
      <c r="P31" s="40">
        <v>115.5</v>
      </c>
      <c r="Q31" s="39">
        <v>1615918.7</v>
      </c>
      <c r="R31" s="40">
        <v>114.3</v>
      </c>
      <c r="S31" s="39">
        <v>1835047.9</v>
      </c>
      <c r="T31" s="41">
        <v>114</v>
      </c>
      <c r="U31" s="39">
        <v>2027259.8</v>
      </c>
      <c r="V31" s="40">
        <v>111.9</v>
      </c>
      <c r="W31" s="42">
        <v>2226719.2999999998</v>
      </c>
      <c r="X31" s="40">
        <v>111.4</v>
      </c>
    </row>
    <row r="32" spans="1:24" s="2" customFormat="1" ht="11.25">
      <c r="A32" s="5"/>
      <c r="B32" s="8"/>
      <c r="C32" s="5"/>
      <c r="D32" s="8"/>
      <c r="E32" s="8"/>
      <c r="F32" s="4"/>
      <c r="G32" s="4"/>
      <c r="H32" s="4"/>
      <c r="I32" s="4"/>
      <c r="K32" s="6"/>
      <c r="L32" s="4"/>
      <c r="M32" s="6"/>
      <c r="N32" s="8"/>
      <c r="O32" s="4"/>
      <c r="Q32" s="4"/>
      <c r="S32" s="4"/>
      <c r="T32" s="17"/>
      <c r="U32" s="4"/>
      <c r="W32" s="20"/>
    </row>
    <row r="34" spans="1:24">
      <c r="A34" s="78" t="s">
        <v>73</v>
      </c>
      <c r="B34" s="79"/>
      <c r="C34" s="78" t="s">
        <v>74</v>
      </c>
      <c r="D34" s="79"/>
      <c r="E34" s="78" t="s">
        <v>75</v>
      </c>
      <c r="F34" s="78"/>
      <c r="G34" s="78" t="s">
        <v>76</v>
      </c>
      <c r="H34" s="79"/>
      <c r="I34" s="78" t="s">
        <v>77</v>
      </c>
      <c r="J34" s="79"/>
      <c r="K34" s="78" t="s">
        <v>78</v>
      </c>
      <c r="L34" s="79"/>
      <c r="M34" s="78" t="s">
        <v>79</v>
      </c>
      <c r="N34" s="79"/>
      <c r="O34" s="78" t="s">
        <v>80</v>
      </c>
      <c r="P34" s="79"/>
      <c r="Q34" s="78" t="s">
        <v>81</v>
      </c>
      <c r="R34" s="79"/>
      <c r="S34" s="78" t="s">
        <v>82</v>
      </c>
      <c r="T34" s="79"/>
      <c r="U34" s="78" t="s">
        <v>83</v>
      </c>
      <c r="V34" s="79"/>
      <c r="W34" s="78" t="s">
        <v>84</v>
      </c>
      <c r="X34" s="78"/>
    </row>
    <row r="35" spans="1:24" ht="22.5">
      <c r="A35" s="28" t="s">
        <v>98</v>
      </c>
      <c r="B35" s="22" t="s">
        <v>0</v>
      </c>
      <c r="C35" s="28" t="s">
        <v>98</v>
      </c>
      <c r="D35" s="22" t="s">
        <v>0</v>
      </c>
      <c r="E35" s="28" t="s">
        <v>98</v>
      </c>
      <c r="F35" s="21" t="s">
        <v>0</v>
      </c>
      <c r="G35" s="28" t="s">
        <v>98</v>
      </c>
      <c r="H35" s="22" t="s">
        <v>0</v>
      </c>
      <c r="I35" s="28" t="s">
        <v>98</v>
      </c>
      <c r="J35" s="22" t="s">
        <v>0</v>
      </c>
      <c r="K35" s="28" t="s">
        <v>98</v>
      </c>
      <c r="L35" s="23" t="s">
        <v>0</v>
      </c>
      <c r="M35" s="28" t="s">
        <v>98</v>
      </c>
      <c r="N35" s="23" t="s">
        <v>0</v>
      </c>
      <c r="O35" s="28" t="s">
        <v>98</v>
      </c>
      <c r="P35" s="23" t="s">
        <v>0</v>
      </c>
      <c r="Q35" s="28" t="s">
        <v>98</v>
      </c>
      <c r="R35" s="22" t="s">
        <v>0</v>
      </c>
      <c r="S35" s="28" t="s">
        <v>98</v>
      </c>
      <c r="T35" s="24" t="s">
        <v>0</v>
      </c>
      <c r="U35" s="28" t="s">
        <v>98</v>
      </c>
      <c r="V35" s="22" t="s">
        <v>0</v>
      </c>
      <c r="W35" s="28" t="s">
        <v>98</v>
      </c>
      <c r="X35" s="21" t="s">
        <v>0</v>
      </c>
    </row>
    <row r="36" spans="1:24">
      <c r="A36" s="43">
        <v>126655.7</v>
      </c>
      <c r="B36" s="44">
        <v>104.8</v>
      </c>
      <c r="C36" s="45">
        <v>313401.59999999998</v>
      </c>
      <c r="D36" s="44">
        <v>101.8</v>
      </c>
      <c r="E36" s="43">
        <v>511436.6</v>
      </c>
      <c r="F36" s="44">
        <v>106.2</v>
      </c>
      <c r="G36" s="43">
        <v>700390.5</v>
      </c>
      <c r="H36" s="46">
        <v>102</v>
      </c>
      <c r="I36" s="45">
        <v>887398.5</v>
      </c>
      <c r="J36" s="44">
        <v>101.3</v>
      </c>
      <c r="K36" s="47">
        <v>1089191.1000000001</v>
      </c>
      <c r="L36" s="48">
        <v>104.2</v>
      </c>
      <c r="M36" s="49">
        <v>1279439.8999999999</v>
      </c>
      <c r="N36" s="48">
        <v>104.6</v>
      </c>
      <c r="O36" s="47">
        <v>1484884.9</v>
      </c>
      <c r="P36" s="48">
        <v>101.8</v>
      </c>
      <c r="Q36" s="45">
        <v>1615918.7</v>
      </c>
      <c r="R36" s="44">
        <v>114.5</v>
      </c>
      <c r="S36" s="50">
        <v>1972577.7</v>
      </c>
      <c r="T36" s="44">
        <v>102.1</v>
      </c>
      <c r="U36" s="50">
        <v>2190453.4</v>
      </c>
      <c r="V36" s="44">
        <v>102.8</v>
      </c>
      <c r="W36" s="26">
        <v>2516112.7000000002</v>
      </c>
      <c r="X36" s="27">
        <v>107.9</v>
      </c>
    </row>
    <row r="39" spans="1:24">
      <c r="A39" s="78" t="s">
        <v>85</v>
      </c>
      <c r="B39" s="79"/>
      <c r="C39" s="78" t="s">
        <v>86</v>
      </c>
      <c r="D39" s="79"/>
      <c r="E39" s="78" t="s">
        <v>87</v>
      </c>
      <c r="F39" s="78"/>
      <c r="G39" s="78" t="s">
        <v>88</v>
      </c>
      <c r="H39" s="79"/>
      <c r="I39" s="78" t="s">
        <v>89</v>
      </c>
      <c r="J39" s="79"/>
      <c r="K39" s="78" t="s">
        <v>90</v>
      </c>
      <c r="L39" s="79"/>
      <c r="M39" s="78" t="s">
        <v>91</v>
      </c>
      <c r="N39" s="79"/>
      <c r="O39" s="78" t="s">
        <v>92</v>
      </c>
      <c r="P39" s="79"/>
      <c r="Q39" s="78" t="s">
        <v>93</v>
      </c>
      <c r="R39" s="79"/>
      <c r="S39" s="78" t="s">
        <v>94</v>
      </c>
      <c r="T39" s="79"/>
      <c r="U39" s="78" t="s">
        <v>95</v>
      </c>
      <c r="V39" s="79"/>
      <c r="W39" s="78" t="s">
        <v>96</v>
      </c>
      <c r="X39" s="78"/>
    </row>
    <row r="40" spans="1:24" ht="22.5">
      <c r="A40" s="28" t="s">
        <v>98</v>
      </c>
      <c r="B40" s="23" t="s">
        <v>0</v>
      </c>
      <c r="C40" s="28" t="s">
        <v>98</v>
      </c>
      <c r="D40" s="23" t="s">
        <v>0</v>
      </c>
      <c r="E40" s="28" t="s">
        <v>98</v>
      </c>
      <c r="F40" s="9" t="s">
        <v>0</v>
      </c>
      <c r="G40" s="28" t="s">
        <v>98</v>
      </c>
      <c r="H40" s="23" t="s">
        <v>0</v>
      </c>
      <c r="I40" s="28" t="s">
        <v>98</v>
      </c>
      <c r="J40" s="23" t="s">
        <v>0</v>
      </c>
      <c r="K40" s="28" t="s">
        <v>98</v>
      </c>
      <c r="L40" s="23" t="s">
        <v>0</v>
      </c>
      <c r="M40" s="28" t="s">
        <v>98</v>
      </c>
      <c r="N40" s="23" t="s">
        <v>0</v>
      </c>
      <c r="O40" s="28" t="s">
        <v>98</v>
      </c>
      <c r="P40" s="23" t="s">
        <v>0</v>
      </c>
      <c r="Q40" s="28" t="s">
        <v>98</v>
      </c>
      <c r="R40" s="25" t="s">
        <v>0</v>
      </c>
      <c r="S40" s="28" t="s">
        <v>98</v>
      </c>
      <c r="T40" s="25" t="s">
        <v>0</v>
      </c>
      <c r="U40" s="28" t="s">
        <v>98</v>
      </c>
      <c r="V40" s="25" t="s">
        <v>0</v>
      </c>
      <c r="W40" s="28" t="s">
        <v>98</v>
      </c>
      <c r="X40" s="9" t="s">
        <v>0</v>
      </c>
    </row>
    <row r="41" spans="1:24">
      <c r="A41" s="51">
        <v>140987</v>
      </c>
      <c r="B41" s="48">
        <v>113.7</v>
      </c>
      <c r="C41" s="52">
        <v>327188.59999999998</v>
      </c>
      <c r="D41" s="52">
        <v>103</v>
      </c>
      <c r="E41" s="52">
        <v>562715.9</v>
      </c>
      <c r="F41" s="53">
        <v>103</v>
      </c>
      <c r="G41" s="52">
        <v>811587.7</v>
      </c>
      <c r="H41" s="53">
        <v>102</v>
      </c>
      <c r="I41" s="54">
        <v>1050269.3999999999</v>
      </c>
      <c r="J41" s="48">
        <v>101.9</v>
      </c>
      <c r="K41" s="47">
        <v>1296369.8</v>
      </c>
      <c r="L41" s="48">
        <f>$J$41</f>
        <v>101.9</v>
      </c>
      <c r="M41" s="49">
        <v>1512369.5</v>
      </c>
      <c r="N41" s="48">
        <v>102.9</v>
      </c>
      <c r="O41" s="47">
        <v>1751558.4</v>
      </c>
      <c r="P41" s="48">
        <v>103.1</v>
      </c>
      <c r="Q41" s="76">
        <v>2029913.6</v>
      </c>
      <c r="R41" s="76">
        <v>101.3</v>
      </c>
      <c r="S41" s="54"/>
      <c r="T41" s="48"/>
      <c r="U41" s="54"/>
      <c r="V41" s="48"/>
      <c r="W41" s="54"/>
      <c r="X41" s="55"/>
    </row>
  </sheetData>
  <mergeCells count="97">
    <mergeCell ref="U34:V34"/>
    <mergeCell ref="W34:X34"/>
    <mergeCell ref="K34:L34"/>
    <mergeCell ref="M34:N34"/>
    <mergeCell ref="O34:P34"/>
    <mergeCell ref="Q34:R34"/>
    <mergeCell ref="S34:T34"/>
    <mergeCell ref="A24:B24"/>
    <mergeCell ref="E24:F24"/>
    <mergeCell ref="A29:B29"/>
    <mergeCell ref="M14:N14"/>
    <mergeCell ref="G9:H9"/>
    <mergeCell ref="A9:B9"/>
    <mergeCell ref="C9:D9"/>
    <mergeCell ref="I9:J9"/>
    <mergeCell ref="K9:L9"/>
    <mergeCell ref="A34:B34"/>
    <mergeCell ref="C34:D34"/>
    <mergeCell ref="E34:F34"/>
    <mergeCell ref="G34:H34"/>
    <mergeCell ref="I34:J34"/>
    <mergeCell ref="E19:F19"/>
    <mergeCell ref="O19:P19"/>
    <mergeCell ref="M19:N19"/>
    <mergeCell ref="Q19:R19"/>
    <mergeCell ref="G19:H19"/>
    <mergeCell ref="M29:N29"/>
    <mergeCell ref="I29:J29"/>
    <mergeCell ref="C24:D24"/>
    <mergeCell ref="O29:P29"/>
    <mergeCell ref="Q29:R29"/>
    <mergeCell ref="M24:N24"/>
    <mergeCell ref="G24:H24"/>
    <mergeCell ref="K24:L24"/>
    <mergeCell ref="I24:J24"/>
    <mergeCell ref="G29:H29"/>
    <mergeCell ref="K29:L29"/>
    <mergeCell ref="A4:B4"/>
    <mergeCell ref="C4:D4"/>
    <mergeCell ref="E4:F4"/>
    <mergeCell ref="G4:H4"/>
    <mergeCell ref="E9:F9"/>
    <mergeCell ref="A19:B19"/>
    <mergeCell ref="A14:B14"/>
    <mergeCell ref="C14:D14"/>
    <mergeCell ref="C19:D19"/>
    <mergeCell ref="W29:X29"/>
    <mergeCell ref="E14:F14"/>
    <mergeCell ref="G14:H14"/>
    <mergeCell ref="I19:J19"/>
    <mergeCell ref="K19:L19"/>
    <mergeCell ref="K14:L14"/>
    <mergeCell ref="I14:J14"/>
    <mergeCell ref="U24:V24"/>
    <mergeCell ref="O24:P24"/>
    <mergeCell ref="Q24:R24"/>
    <mergeCell ref="E29:F29"/>
    <mergeCell ref="C29:D29"/>
    <mergeCell ref="Q9:R9"/>
    <mergeCell ref="Q14:R14"/>
    <mergeCell ref="O14:P14"/>
    <mergeCell ref="I4:J4"/>
    <mergeCell ref="K4:L4"/>
    <mergeCell ref="M4:N4"/>
    <mergeCell ref="O4:P4"/>
    <mergeCell ref="Q4:R4"/>
    <mergeCell ref="M9:N9"/>
    <mergeCell ref="O9:P9"/>
    <mergeCell ref="W4:X4"/>
    <mergeCell ref="S4:T4"/>
    <mergeCell ref="U4:V4"/>
    <mergeCell ref="S24:T24"/>
    <mergeCell ref="W9:X9"/>
    <mergeCell ref="U9:V9"/>
    <mergeCell ref="S14:T14"/>
    <mergeCell ref="S9:T9"/>
    <mergeCell ref="U14:V14"/>
    <mergeCell ref="W14:X14"/>
    <mergeCell ref="W19:X19"/>
    <mergeCell ref="S19:T19"/>
    <mergeCell ref="U19:V19"/>
    <mergeCell ref="A2:Y2"/>
    <mergeCell ref="U39:V39"/>
    <mergeCell ref="W39:X39"/>
    <mergeCell ref="K39:L39"/>
    <mergeCell ref="M39:N39"/>
    <mergeCell ref="O39:P39"/>
    <mergeCell ref="Q39:R39"/>
    <mergeCell ref="S39:T39"/>
    <mergeCell ref="A39:B39"/>
    <mergeCell ref="C39:D39"/>
    <mergeCell ref="E39:F39"/>
    <mergeCell ref="G39:H39"/>
    <mergeCell ref="I39:J39"/>
    <mergeCell ref="U29:V29"/>
    <mergeCell ref="S29:T29"/>
    <mergeCell ref="W24:X2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2026-10-12T12:44:52Z</dcterms:modified>
</cp:coreProperties>
</file>