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72"/>
  </bookViews>
  <sheets>
    <sheet name="horses" sheetId="1" r:id="rId1"/>
  </sheets>
  <definedNames>
    <definedName name="_xlnm.Print_Titles" localSheetId="0">horses!$A:$A</definedName>
  </definedNames>
  <calcPr calcId="124519"/>
</workbook>
</file>

<file path=xl/calcChain.xml><?xml version="1.0" encoding="utf-8"?>
<calcChain xmlns="http://schemas.openxmlformats.org/spreadsheetml/2006/main">
  <c r="U16" i="1"/>
  <c r="U15"/>
  <c r="U14"/>
  <c r="U13"/>
  <c r="U12"/>
  <c r="U11"/>
  <c r="U10"/>
  <c r="U9"/>
  <c r="U8"/>
  <c r="U6"/>
  <c r="U5"/>
</calcChain>
</file>

<file path=xl/sharedStrings.xml><?xml version="1.0" encoding="utf-8"?>
<sst xmlns="http://schemas.openxmlformats.org/spreadsheetml/2006/main" count="103" uniqueCount="34">
  <si>
    <t xml:space="preserve">                                                                                                                тыс. голов</t>
  </si>
  <si>
    <t>Number of Horses, heads</t>
  </si>
  <si>
    <t>at the end of the month</t>
  </si>
  <si>
    <t>2023 years</t>
  </si>
  <si>
    <t>2022 years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</si>
  <si>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</si>
  <si>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</si>
  <si>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</si>
  <si>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</si>
  <si>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</si>
  <si>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</si>
  <si>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</si>
  <si>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</si>
  <si>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</si>
  <si>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</si>
  <si>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</si>
  <si>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</si>
  <si>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Almaty region</t>
  </si>
  <si>
    <t>Konaev city</t>
  </si>
  <si>
    <t>Balkhash</t>
  </si>
  <si>
    <t>Enbekshikazakh</t>
  </si>
  <si>
    <t>Zhambyl</t>
  </si>
  <si>
    <t>Kegen</t>
  </si>
  <si>
    <t>Raimbek</t>
  </si>
  <si>
    <t>Talgar</t>
  </si>
  <si>
    <t>Uigur</t>
  </si>
  <si>
    <t>Ili</t>
  </si>
  <si>
    <t>2020 years</t>
  </si>
  <si>
    <t>2021 years</t>
  </si>
  <si>
    <t>Karacai</t>
  </si>
  <si>
    <t>2024 years</t>
  </si>
  <si>
    <t>Alatau city</t>
  </si>
  <si>
    <t>2025 years</t>
  </si>
  <si>
    <t>2026 years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</si>
</sst>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sz val="10"/>
      <color rgb="FF000000"/>
      <name val="Roboto"/>
      <charset val="204"/>
    </font>
    <font>
      <b/>
      <sz val="10"/>
      <color indexed="8"/>
      <name val="Roboto"/>
      <charset val="204"/>
    </font>
    <font>
      <b/>
      <sz val="9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9" fillId="0" borderId="0" xfId="0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/>
    <xf numFmtId="3" fontId="11" fillId="0" borderId="5" xfId="0" applyNumberFormat="1" applyFont="1" applyBorder="1" applyAlignment="1">
      <alignment horizontal="right"/>
    </xf>
    <xf numFmtId="3" fontId="11" fillId="0" borderId="5" xfId="0" applyNumberFormat="1" applyFont="1" applyBorder="1"/>
    <xf numFmtId="166" fontId="12" fillId="0" borderId="5" xfId="0" applyNumberFormat="1" applyFont="1" applyBorder="1" applyAlignment="1">
      <alignment horizontal="right" wrapText="1"/>
    </xf>
    <xf numFmtId="166" fontId="11" fillId="0" borderId="5" xfId="0" applyNumberFormat="1" applyFont="1" applyBorder="1" applyAlignment="1">
      <alignment horizontal="right"/>
    </xf>
    <xf numFmtId="3" fontId="8" fillId="0" borderId="10" xfId="0" applyNumberFormat="1" applyFont="1" applyBorder="1"/>
    <xf numFmtId="166" fontId="13" fillId="0" borderId="4" xfId="0" applyNumberFormat="1" applyFont="1" applyBorder="1" applyAlignment="1">
      <alignment horizontal="right" wrapText="1"/>
    </xf>
    <xf numFmtId="165" fontId="16" fillId="0" borderId="4" xfId="0" applyNumberFormat="1" applyFont="1" applyBorder="1" applyAlignment="1">
      <alignment horizontal="right"/>
    </xf>
    <xf numFmtId="165" fontId="16" fillId="0" borderId="4" xfId="167" applyNumberFormat="1" applyFont="1" applyBorder="1" applyAlignment="1">
      <alignment horizontal="right"/>
    </xf>
    <xf numFmtId="3" fontId="16" fillId="0" borderId="4" xfId="167" applyNumberFormat="1" applyFont="1" applyBorder="1" applyAlignment="1">
      <alignment horizontal="right"/>
    </xf>
    <xf numFmtId="166" fontId="13" fillId="0" borderId="4" xfId="169" applyNumberFormat="1" applyFont="1" applyBorder="1" applyAlignment="1">
      <alignment horizontal="right" wrapText="1"/>
    </xf>
    <xf numFmtId="166" fontId="13" fillId="0" borderId="4" xfId="169" applyNumberFormat="1" applyFont="1" applyFill="1" applyBorder="1" applyAlignment="1">
      <alignment horizontal="right" wrapText="1"/>
    </xf>
    <xf numFmtId="166" fontId="13" fillId="0" borderId="4" xfId="170" applyNumberFormat="1" applyFont="1" applyBorder="1" applyAlignment="1">
      <alignment horizontal="right" wrapText="1"/>
    </xf>
    <xf numFmtId="166" fontId="13" fillId="0" borderId="4" xfId="0" applyNumberFormat="1" applyFont="1" applyFill="1" applyBorder="1" applyAlignment="1">
      <alignment horizontal="right" wrapText="1"/>
    </xf>
    <xf numFmtId="166" fontId="16" fillId="0" borderId="4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13" fillId="3" borderId="4" xfId="0" applyNumberFormat="1" applyFont="1" applyFill="1" applyBorder="1" applyAlignment="1">
      <alignment horizontal="right" wrapText="1"/>
    </xf>
    <xf numFmtId="166" fontId="14" fillId="0" borderId="4" xfId="0" applyNumberFormat="1" applyFont="1" applyBorder="1" applyAlignment="1">
      <alignment horizontal="right" wrapText="1"/>
    </xf>
    <xf numFmtId="166" fontId="15" fillId="0" borderId="4" xfId="0" applyNumberFormat="1" applyFont="1" applyBorder="1" applyAlignment="1">
      <alignment horizontal="right" wrapText="1"/>
    </xf>
    <xf numFmtId="165" fontId="16" fillId="0" borderId="4" xfId="167" applyNumberFormat="1" applyFont="1" applyFill="1" applyBorder="1" applyAlignment="1">
      <alignment horizontal="right"/>
    </xf>
    <xf numFmtId="165" fontId="16" fillId="0" borderId="8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 wrapText="1"/>
    </xf>
    <xf numFmtId="165" fontId="16" fillId="0" borderId="8" xfId="167" applyNumberFormat="1" applyFont="1" applyBorder="1" applyAlignment="1">
      <alignment horizontal="right"/>
    </xf>
    <xf numFmtId="3" fontId="16" fillId="0" borderId="8" xfId="167" applyNumberFormat="1" applyFont="1" applyBorder="1" applyAlignment="1">
      <alignment horizontal="right"/>
    </xf>
    <xf numFmtId="166" fontId="13" fillId="0" borderId="8" xfId="169" applyNumberFormat="1" applyFont="1" applyBorder="1" applyAlignment="1">
      <alignment horizontal="right" wrapText="1"/>
    </xf>
    <xf numFmtId="166" fontId="13" fillId="0" borderId="8" xfId="169" applyNumberFormat="1" applyFont="1" applyFill="1" applyBorder="1" applyAlignment="1">
      <alignment horizontal="right" wrapText="1"/>
    </xf>
    <xf numFmtId="166" fontId="13" fillId="0" borderId="8" xfId="170" applyNumberFormat="1" applyFont="1" applyBorder="1" applyAlignment="1">
      <alignment horizontal="right" wrapText="1"/>
    </xf>
    <xf numFmtId="166" fontId="13" fillId="0" borderId="8" xfId="0" applyNumberFormat="1" applyFont="1" applyFill="1" applyBorder="1" applyAlignment="1">
      <alignment horizontal="right" wrapText="1"/>
    </xf>
    <xf numFmtId="166" fontId="16" fillId="0" borderId="8" xfId="0" applyNumberFormat="1" applyFont="1" applyBorder="1" applyAlignment="1">
      <alignment horizontal="right"/>
    </xf>
    <xf numFmtId="3" fontId="9" fillId="0" borderId="12" xfId="0" applyNumberFormat="1" applyFont="1" applyBorder="1"/>
    <xf numFmtId="166" fontId="13" fillId="3" borderId="8" xfId="0" applyNumberFormat="1" applyFont="1" applyFill="1" applyBorder="1" applyAlignment="1">
      <alignment horizontal="right" wrapText="1"/>
    </xf>
    <xf numFmtId="166" fontId="14" fillId="0" borderId="8" xfId="0" applyNumberFormat="1" applyFont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0" fontId="17" fillId="0" borderId="5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0" fillId="2" borderId="1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10" fillId="2" borderId="6" xfId="0" applyFont="1" applyFill="1" applyBorder="1" applyAlignment="1">
      <alignment horizontal="center"/>
    </xf>
    <xf numFmtId="166" fontId="18" fillId="0" borderId="5" xfId="0" applyNumberFormat="1" applyFont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2" fillId="0" borderId="4" xfId="0" applyNumberFormat="1" applyFont="1" applyBorder="1" applyAlignment="1">
      <alignment horizontal="right" wrapText="1"/>
    </xf>
    <xf numFmtId="166" fontId="14" fillId="3" borderId="4" xfId="0" applyNumberFormat="1" applyFont="1" applyFill="1" applyBorder="1" applyAlignment="1">
      <alignment horizontal="right" wrapText="1"/>
    </xf>
    <xf numFmtId="166" fontId="14" fillId="3" borderId="8" xfId="0" applyNumberFormat="1" applyFont="1" applyFill="1" applyBorder="1" applyAlignment="1">
      <alignment horizontal="right" wrapText="1"/>
    </xf>
    <xf numFmtId="166" fontId="13" fillId="0" borderId="12" xfId="0" applyNumberFormat="1" applyFont="1" applyBorder="1" applyAlignment="1">
      <alignment horizontal="right" wrapText="1"/>
    </xf>
    <xf numFmtId="166" fontId="12" fillId="0" borderId="0" xfId="0" applyNumberFormat="1" applyFont="1" applyAlignment="1">
      <alignment horizontal="right" wrapText="1"/>
    </xf>
    <xf numFmtId="166" fontId="14" fillId="0" borderId="5" xfId="0" applyNumberFormat="1" applyFont="1" applyBorder="1" applyAlignment="1">
      <alignment horizontal="right" wrapText="1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center"/>
    </xf>
  </cellXfs>
  <cellStyles count="171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6 2" xfId="164"/>
    <cellStyle name="Обычный 6 3" xfId="165"/>
    <cellStyle name="Обычный 7 2" xfId="166"/>
    <cellStyle name="Обычный_6.5" xfId="169"/>
    <cellStyle name="Обычный_6.6" xfId="170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64"/>
  <sheetViews>
    <sheetView tabSelected="1" zoomScale="98" zoomScaleNormal="98" zoomScaleSheetLayoutView="85" workbookViewId="0">
      <pane xSplit="1" topLeftCell="BT1" activePane="topRight" state="frozen"/>
      <selection pane="topRight" activeCell="CB12" sqref="CB12"/>
    </sheetView>
  </sheetViews>
  <sheetFormatPr defaultColWidth="9.109375" defaultRowHeight="13.8"/>
  <cols>
    <col min="1" max="1" width="21.5546875" style="6" customWidth="1"/>
    <col min="2" max="9" width="9.33203125" style="6" customWidth="1"/>
    <col min="10" max="10" width="11.33203125" style="6" customWidth="1"/>
    <col min="11" max="11" width="9.33203125" style="6" customWidth="1"/>
    <col min="12" max="12" width="10.5546875" style="2" customWidth="1"/>
    <col min="13" max="13" width="10.6640625" style="2" customWidth="1"/>
    <col min="14" max="21" width="9.33203125" style="2" bestFit="1" customWidth="1"/>
    <col min="22" max="22" width="10.88671875" style="2" customWidth="1"/>
    <col min="23" max="23" width="9.33203125" style="2" bestFit="1" customWidth="1"/>
    <col min="24" max="24" width="10.33203125" style="2" customWidth="1"/>
    <col min="25" max="25" width="10.6640625" style="2" customWidth="1"/>
    <col min="26" max="28" width="9.33203125" style="2" bestFit="1" customWidth="1"/>
    <col min="29" max="30" width="10.109375" style="2" bestFit="1" customWidth="1"/>
    <col min="31" max="32" width="9.33203125" style="2" bestFit="1" customWidth="1"/>
    <col min="33" max="36" width="9.109375" style="2"/>
    <col min="37" max="37" width="10.109375" style="2" customWidth="1"/>
    <col min="38" max="38" width="10.6640625" style="2" customWidth="1"/>
    <col min="39" max="45" width="9.109375" style="2"/>
    <col min="46" max="46" width="11" style="2" customWidth="1"/>
    <col min="47" max="47" width="9.109375" style="2"/>
    <col min="48" max="48" width="11" style="2" customWidth="1"/>
    <col min="49" max="49" width="10.33203125" style="2" customWidth="1"/>
    <col min="50" max="57" width="9.109375" style="2"/>
    <col min="58" max="58" width="11.44140625" style="2" customWidth="1"/>
    <col min="59" max="59" width="9.109375" style="2"/>
    <col min="60" max="60" width="10.109375" style="2" customWidth="1"/>
    <col min="61" max="61" width="11.109375" style="2" customWidth="1"/>
    <col min="62" max="73" width="9.109375" style="2"/>
    <col min="74" max="74" width="12.44140625" style="2" customWidth="1"/>
    <col min="75" max="16384" width="9.109375" style="2"/>
  </cols>
  <sheetData>
    <row r="1" spans="1:77" s="1" customFormat="1" ht="37.5" customHeight="1">
      <c r="A1" s="66" t="s">
        <v>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 t="s">
        <v>1</v>
      </c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</row>
    <row r="2" spans="1:77" s="1" customFormat="1" ht="19.5" customHeight="1" thickBot="1">
      <c r="A2" s="7"/>
      <c r="B2" s="8"/>
      <c r="C2" s="8"/>
      <c r="D2" s="8"/>
      <c r="E2" s="8"/>
      <c r="F2" s="8"/>
      <c r="G2" s="8"/>
      <c r="H2" s="8"/>
      <c r="I2" s="8"/>
      <c r="J2" s="72" t="s">
        <v>2</v>
      </c>
      <c r="K2" s="72"/>
      <c r="L2" s="72"/>
      <c r="M2" s="72"/>
      <c r="N2" s="9"/>
      <c r="O2" s="9"/>
      <c r="P2" s="9"/>
      <c r="Q2" s="9"/>
      <c r="R2" s="9"/>
      <c r="S2" s="9"/>
      <c r="T2" s="9"/>
      <c r="U2" s="9"/>
      <c r="V2" s="72" t="s">
        <v>2</v>
      </c>
      <c r="W2" s="72"/>
      <c r="X2" s="72"/>
      <c r="Y2" s="72"/>
      <c r="Z2" s="9"/>
      <c r="AA2" s="9"/>
      <c r="AB2" s="9"/>
      <c r="AC2" s="9"/>
      <c r="AD2" s="9"/>
      <c r="AE2" s="9"/>
      <c r="AF2" s="9"/>
      <c r="AG2" s="9"/>
      <c r="AH2" s="72"/>
      <c r="AI2" s="72"/>
      <c r="AJ2" s="72"/>
      <c r="AK2" s="72"/>
      <c r="AL2" s="10"/>
      <c r="AM2" s="10"/>
      <c r="AN2" s="10" t="s">
        <v>2</v>
      </c>
      <c r="AO2" s="54"/>
      <c r="AP2" s="9"/>
      <c r="AQ2" s="54"/>
      <c r="AR2" s="9"/>
      <c r="AS2" s="54"/>
      <c r="AT2" s="9"/>
      <c r="AU2" s="54"/>
      <c r="AZ2" s="1" t="s">
        <v>2</v>
      </c>
      <c r="BQ2" s="1" t="s">
        <v>2</v>
      </c>
    </row>
    <row r="3" spans="1:77" ht="15" customHeight="1" thickBot="1">
      <c r="A3" s="71" t="s">
        <v>0</v>
      </c>
      <c r="B3" s="67" t="s">
        <v>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67" t="s">
        <v>28</v>
      </c>
      <c r="O3" s="68"/>
      <c r="P3" s="68"/>
      <c r="Q3" s="68"/>
      <c r="R3" s="68"/>
      <c r="S3" s="68"/>
      <c r="T3" s="68"/>
      <c r="U3" s="68"/>
      <c r="V3" s="70"/>
      <c r="W3" s="68"/>
      <c r="X3" s="68"/>
      <c r="Y3" s="69"/>
      <c r="Z3" s="67" t="s">
        <v>4</v>
      </c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4" t="s">
        <v>3</v>
      </c>
      <c r="AM3" s="65"/>
      <c r="AN3" s="65"/>
      <c r="AO3" s="51"/>
      <c r="AP3" s="51"/>
      <c r="AQ3" s="51"/>
      <c r="AR3" s="51"/>
      <c r="AS3" s="51"/>
      <c r="AT3" s="51"/>
      <c r="AU3" s="51"/>
      <c r="AV3" s="50"/>
      <c r="AW3" s="50"/>
      <c r="AX3" s="64" t="s">
        <v>30</v>
      </c>
      <c r="AY3" s="65"/>
      <c r="AZ3" s="65"/>
      <c r="BA3" s="55"/>
      <c r="BB3" s="55"/>
      <c r="BC3" s="55"/>
      <c r="BD3" s="55"/>
      <c r="BE3" s="55"/>
      <c r="BF3" s="55"/>
      <c r="BG3" s="55"/>
      <c r="BH3" s="50"/>
      <c r="BI3" s="50"/>
      <c r="BJ3" s="64" t="s">
        <v>32</v>
      </c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73"/>
      <c r="BV3" s="64" t="s">
        <v>33</v>
      </c>
      <c r="BW3" s="65"/>
      <c r="BX3" s="65"/>
      <c r="BY3" s="73"/>
    </row>
    <row r="4" spans="1:77" ht="14.25" customHeight="1" thickBot="1">
      <c r="A4" s="71"/>
      <c r="B4" s="11" t="s">
        <v>5</v>
      </c>
      <c r="C4" s="12" t="s">
        <v>6</v>
      </c>
      <c r="D4" s="12" t="s">
        <v>7</v>
      </c>
      <c r="E4" s="11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1" t="s">
        <v>5</v>
      </c>
      <c r="O4" s="12" t="s">
        <v>6</v>
      </c>
      <c r="P4" s="12" t="s">
        <v>7</v>
      </c>
      <c r="Q4" s="11" t="s">
        <v>8</v>
      </c>
      <c r="R4" s="12" t="s">
        <v>9</v>
      </c>
      <c r="S4" s="12" t="s">
        <v>10</v>
      </c>
      <c r="T4" s="12" t="s">
        <v>11</v>
      </c>
      <c r="U4" s="12" t="s">
        <v>12</v>
      </c>
      <c r="V4" s="12" t="s">
        <v>13</v>
      </c>
      <c r="W4" s="12" t="s">
        <v>14</v>
      </c>
      <c r="X4" s="12" t="s">
        <v>15</v>
      </c>
      <c r="Y4" s="12" t="s">
        <v>16</v>
      </c>
      <c r="Z4" s="11" t="s">
        <v>5</v>
      </c>
      <c r="AA4" s="12" t="s">
        <v>6</v>
      </c>
      <c r="AB4" s="12" t="s">
        <v>7</v>
      </c>
      <c r="AC4" s="11" t="s">
        <v>8</v>
      </c>
      <c r="AD4" s="12" t="s">
        <v>9</v>
      </c>
      <c r="AE4" s="12" t="s">
        <v>10</v>
      </c>
      <c r="AF4" s="12" t="s">
        <v>11</v>
      </c>
      <c r="AG4" s="12" t="s">
        <v>12</v>
      </c>
      <c r="AH4" s="12" t="s">
        <v>13</v>
      </c>
      <c r="AI4" s="12" t="s">
        <v>14</v>
      </c>
      <c r="AJ4" s="12" t="s">
        <v>15</v>
      </c>
      <c r="AK4" s="12" t="s">
        <v>16</v>
      </c>
      <c r="AL4" s="11" t="s">
        <v>5</v>
      </c>
      <c r="AM4" s="12" t="s">
        <v>6</v>
      </c>
      <c r="AN4" s="13" t="s">
        <v>7</v>
      </c>
      <c r="AO4" s="52" t="s">
        <v>8</v>
      </c>
      <c r="AP4" s="12" t="s">
        <v>9</v>
      </c>
      <c r="AQ4" s="53" t="s">
        <v>10</v>
      </c>
      <c r="AR4" s="12" t="s">
        <v>11</v>
      </c>
      <c r="AS4" s="53" t="s">
        <v>12</v>
      </c>
      <c r="AT4" s="12" t="s">
        <v>13</v>
      </c>
      <c r="AU4" s="53" t="s">
        <v>14</v>
      </c>
      <c r="AV4" s="52" t="s">
        <v>15</v>
      </c>
      <c r="AW4" s="12" t="s">
        <v>16</v>
      </c>
      <c r="AX4" s="11" t="s">
        <v>5</v>
      </c>
      <c r="AY4" s="12" t="s">
        <v>6</v>
      </c>
      <c r="AZ4" s="13" t="s">
        <v>7</v>
      </c>
      <c r="BA4" s="52" t="s">
        <v>8</v>
      </c>
      <c r="BB4" s="12" t="s">
        <v>9</v>
      </c>
      <c r="BC4" s="53" t="s">
        <v>10</v>
      </c>
      <c r="BD4" s="12" t="s">
        <v>11</v>
      </c>
      <c r="BE4" s="53" t="s">
        <v>12</v>
      </c>
      <c r="BF4" s="12" t="s">
        <v>13</v>
      </c>
      <c r="BG4" s="53" t="s">
        <v>14</v>
      </c>
      <c r="BH4" s="12" t="s">
        <v>15</v>
      </c>
      <c r="BI4" s="11" t="s">
        <v>16</v>
      </c>
      <c r="BJ4" s="11" t="s">
        <v>5</v>
      </c>
      <c r="BK4" s="12" t="s">
        <v>6</v>
      </c>
      <c r="BL4" s="13" t="s">
        <v>7</v>
      </c>
      <c r="BM4" s="52" t="s">
        <v>8</v>
      </c>
      <c r="BN4" s="12" t="s">
        <v>9</v>
      </c>
      <c r="BO4" s="53" t="s">
        <v>10</v>
      </c>
      <c r="BP4" s="12" t="s">
        <v>11</v>
      </c>
      <c r="BQ4" s="53" t="s">
        <v>12</v>
      </c>
      <c r="BR4" s="12" t="s">
        <v>13</v>
      </c>
      <c r="BS4" s="53" t="s">
        <v>14</v>
      </c>
      <c r="BT4" s="12" t="s">
        <v>15</v>
      </c>
      <c r="BU4" s="11" t="s">
        <v>16</v>
      </c>
      <c r="BV4" s="52" t="s">
        <v>5</v>
      </c>
      <c r="BW4" s="53" t="s">
        <v>6</v>
      </c>
      <c r="BX4" s="53" t="s">
        <v>7</v>
      </c>
      <c r="BY4" s="11" t="s">
        <v>8</v>
      </c>
    </row>
    <row r="5" spans="1:77" s="3" customFormat="1">
      <c r="A5" s="47" t="s">
        <v>17</v>
      </c>
      <c r="B5" s="14">
        <v>177798</v>
      </c>
      <c r="C5" s="14">
        <v>179867</v>
      </c>
      <c r="D5" s="15">
        <v>187186</v>
      </c>
      <c r="E5" s="15">
        <v>196598</v>
      </c>
      <c r="F5" s="14">
        <v>219538</v>
      </c>
      <c r="G5" s="14">
        <v>220955</v>
      </c>
      <c r="H5" s="15">
        <v>222149</v>
      </c>
      <c r="I5" s="14">
        <v>217330</v>
      </c>
      <c r="J5" s="14">
        <v>210964</v>
      </c>
      <c r="K5" s="14">
        <v>207549</v>
      </c>
      <c r="L5" s="14">
        <v>197917</v>
      </c>
      <c r="M5" s="14">
        <v>194192</v>
      </c>
      <c r="N5" s="15">
        <v>194229</v>
      </c>
      <c r="O5" s="15">
        <v>196557</v>
      </c>
      <c r="P5" s="16">
        <v>200174</v>
      </c>
      <c r="Q5" s="16">
        <v>212512</v>
      </c>
      <c r="R5" s="14">
        <v>235341</v>
      </c>
      <c r="S5" s="14">
        <v>231997</v>
      </c>
      <c r="T5" s="17">
        <v>231951</v>
      </c>
      <c r="U5" s="17">
        <f>X5+AA5+AD5</f>
        <v>674926</v>
      </c>
      <c r="V5" s="17">
        <v>224005</v>
      </c>
      <c r="W5" s="17">
        <v>221826</v>
      </c>
      <c r="X5" s="17">
        <v>212498</v>
      </c>
      <c r="Y5" s="18">
        <v>210797</v>
      </c>
      <c r="Z5" s="15">
        <v>209200</v>
      </c>
      <c r="AA5" s="15">
        <v>208724</v>
      </c>
      <c r="AB5" s="16">
        <v>208256</v>
      </c>
      <c r="AC5" s="16">
        <v>231846</v>
      </c>
      <c r="AD5" s="14">
        <v>253704</v>
      </c>
      <c r="AE5" s="17">
        <v>251137</v>
      </c>
      <c r="AF5" s="17">
        <v>251772</v>
      </c>
      <c r="AG5" s="17">
        <v>249177</v>
      </c>
      <c r="AH5" s="17">
        <v>242418</v>
      </c>
      <c r="AI5" s="17">
        <v>239068</v>
      </c>
      <c r="AJ5" s="17">
        <v>232738</v>
      </c>
      <c r="AK5" s="18">
        <v>218018</v>
      </c>
      <c r="AL5" s="19">
        <v>220581</v>
      </c>
      <c r="AM5" s="17">
        <v>220110</v>
      </c>
      <c r="AN5" s="17">
        <v>227058</v>
      </c>
      <c r="AO5" s="17">
        <v>250185</v>
      </c>
      <c r="AP5" s="17">
        <v>268303</v>
      </c>
      <c r="AQ5" s="17">
        <v>257907</v>
      </c>
      <c r="AR5" s="56">
        <v>257713</v>
      </c>
      <c r="AS5" s="17">
        <v>252484</v>
      </c>
      <c r="AT5" s="57">
        <v>246596</v>
      </c>
      <c r="AU5" s="58">
        <v>241592</v>
      </c>
      <c r="AV5" s="58">
        <v>233160</v>
      </c>
      <c r="AW5" s="58">
        <v>218692</v>
      </c>
      <c r="AX5" s="19">
        <v>168436</v>
      </c>
      <c r="AY5" s="19">
        <v>166418</v>
      </c>
      <c r="AZ5" s="19">
        <v>170876</v>
      </c>
      <c r="BA5" s="19">
        <v>180736</v>
      </c>
      <c r="BB5" s="56">
        <v>185840</v>
      </c>
      <c r="BC5" s="17">
        <v>181926</v>
      </c>
      <c r="BD5" s="56">
        <v>236074</v>
      </c>
      <c r="BE5" s="17">
        <v>233994</v>
      </c>
      <c r="BF5" s="57">
        <v>228885</v>
      </c>
      <c r="BG5" s="58">
        <v>224652</v>
      </c>
      <c r="BH5" s="58">
        <v>217957</v>
      </c>
      <c r="BI5" s="58">
        <v>230426</v>
      </c>
      <c r="BJ5" s="58">
        <v>229707</v>
      </c>
      <c r="BK5" s="19">
        <v>228849</v>
      </c>
      <c r="BL5" s="62">
        <v>241044</v>
      </c>
      <c r="BM5" s="19">
        <v>277032</v>
      </c>
      <c r="BN5" s="56">
        <v>276170</v>
      </c>
      <c r="BO5" s="56">
        <v>249722</v>
      </c>
      <c r="BP5" s="56">
        <v>247595</v>
      </c>
      <c r="BQ5" s="56">
        <v>245096</v>
      </c>
      <c r="BR5" s="56">
        <v>242370</v>
      </c>
      <c r="BS5" s="58">
        <v>251482</v>
      </c>
      <c r="BT5" s="56">
        <v>262733</v>
      </c>
      <c r="BU5" s="56">
        <v>250269</v>
      </c>
      <c r="BV5" s="19">
        <v>251477</v>
      </c>
      <c r="BW5" s="17">
        <v>252098</v>
      </c>
      <c r="BX5" s="17">
        <v>267628</v>
      </c>
      <c r="BY5" s="17">
        <v>299191</v>
      </c>
    </row>
    <row r="6" spans="1:77" s="3" customFormat="1">
      <c r="A6" s="48" t="s">
        <v>18</v>
      </c>
      <c r="B6" s="21">
        <v>2983</v>
      </c>
      <c r="C6" s="20">
        <v>2752</v>
      </c>
      <c r="D6" s="22">
        <v>2462</v>
      </c>
      <c r="E6" s="22">
        <v>2693</v>
      </c>
      <c r="F6" s="20">
        <v>2874</v>
      </c>
      <c r="G6" s="20">
        <v>3571</v>
      </c>
      <c r="H6" s="23">
        <v>3599</v>
      </c>
      <c r="I6" s="24">
        <v>3560</v>
      </c>
      <c r="J6" s="22">
        <v>3503</v>
      </c>
      <c r="K6" s="24">
        <v>3427</v>
      </c>
      <c r="L6" s="20">
        <v>3424</v>
      </c>
      <c r="M6" s="25">
        <v>3166</v>
      </c>
      <c r="N6" s="26">
        <v>3091</v>
      </c>
      <c r="O6" s="20">
        <v>2963</v>
      </c>
      <c r="P6" s="20">
        <v>2656</v>
      </c>
      <c r="Q6" s="27">
        <v>2800</v>
      </c>
      <c r="R6" s="20">
        <v>2877</v>
      </c>
      <c r="S6" s="20">
        <v>3358</v>
      </c>
      <c r="T6" s="20">
        <v>3357</v>
      </c>
      <c r="U6" s="20">
        <f t="shared" ref="U6:U16" si="0">X6+AA6+AD6</f>
        <v>9286</v>
      </c>
      <c r="V6" s="20">
        <v>3238</v>
      </c>
      <c r="W6" s="20">
        <v>3168</v>
      </c>
      <c r="X6" s="20">
        <v>3166</v>
      </c>
      <c r="Y6" s="28">
        <v>3306</v>
      </c>
      <c r="Z6" s="26">
        <v>3226</v>
      </c>
      <c r="AA6" s="20">
        <v>2926</v>
      </c>
      <c r="AB6" s="20">
        <v>2373</v>
      </c>
      <c r="AC6" s="27">
        <v>3075</v>
      </c>
      <c r="AD6" s="20">
        <v>3194</v>
      </c>
      <c r="AE6" s="20">
        <v>4050</v>
      </c>
      <c r="AF6" s="20">
        <v>4077</v>
      </c>
      <c r="AG6" s="20">
        <v>3998</v>
      </c>
      <c r="AH6" s="20">
        <v>3926</v>
      </c>
      <c r="AI6" s="20">
        <v>3833</v>
      </c>
      <c r="AJ6" s="20">
        <v>3830</v>
      </c>
      <c r="AK6" s="28">
        <v>3423</v>
      </c>
      <c r="AL6" s="29">
        <v>4161</v>
      </c>
      <c r="AM6" s="20">
        <v>3780</v>
      </c>
      <c r="AN6" s="20">
        <v>3055</v>
      </c>
      <c r="AO6" s="20">
        <v>3716</v>
      </c>
      <c r="AP6" s="30">
        <v>3908</v>
      </c>
      <c r="AQ6" s="20">
        <v>4289</v>
      </c>
      <c r="AR6" s="31">
        <v>4282</v>
      </c>
      <c r="AS6" s="20">
        <v>4183</v>
      </c>
      <c r="AT6" s="32">
        <v>4223</v>
      </c>
      <c r="AU6" s="20">
        <v>4121</v>
      </c>
      <c r="AV6" s="20">
        <v>4115</v>
      </c>
      <c r="AW6" s="20">
        <v>3659</v>
      </c>
      <c r="AX6" s="20">
        <v>2933</v>
      </c>
      <c r="AY6" s="20">
        <v>2917</v>
      </c>
      <c r="AZ6" s="20">
        <v>3397</v>
      </c>
      <c r="BA6" s="20">
        <v>2890</v>
      </c>
      <c r="BB6" s="59">
        <v>3163</v>
      </c>
      <c r="BC6" s="20">
        <v>3083</v>
      </c>
      <c r="BD6" s="31">
        <v>4110</v>
      </c>
      <c r="BE6" s="20">
        <v>4057</v>
      </c>
      <c r="BF6" s="32">
        <v>3991</v>
      </c>
      <c r="BG6" s="20">
        <v>3915</v>
      </c>
      <c r="BH6" s="20">
        <v>3814</v>
      </c>
      <c r="BI6" s="20">
        <v>4224</v>
      </c>
      <c r="BJ6" s="20">
        <v>4153</v>
      </c>
      <c r="BK6" s="20">
        <v>3862</v>
      </c>
      <c r="BL6" s="20">
        <v>3472</v>
      </c>
      <c r="BM6" s="20">
        <v>3895</v>
      </c>
      <c r="BN6" s="59">
        <v>3793</v>
      </c>
      <c r="BO6" s="63">
        <v>4760</v>
      </c>
      <c r="BP6" s="63">
        <v>4742</v>
      </c>
      <c r="BQ6" s="63">
        <v>4694</v>
      </c>
      <c r="BR6" s="63">
        <v>4634</v>
      </c>
      <c r="BS6" s="20">
        <v>4879</v>
      </c>
      <c r="BT6" s="63">
        <v>4931</v>
      </c>
      <c r="BU6" s="63">
        <v>5129</v>
      </c>
      <c r="BV6" s="63">
        <v>5076</v>
      </c>
      <c r="BW6" s="20">
        <v>4735</v>
      </c>
      <c r="BX6" s="20">
        <v>4553</v>
      </c>
      <c r="BY6" s="20">
        <v>4920</v>
      </c>
    </row>
    <row r="7" spans="1:77" s="3" customFormat="1">
      <c r="A7" s="48" t="s">
        <v>31</v>
      </c>
      <c r="B7" s="21"/>
      <c r="C7" s="20"/>
      <c r="D7" s="22"/>
      <c r="E7" s="22"/>
      <c r="F7" s="20"/>
      <c r="G7" s="20"/>
      <c r="H7" s="23"/>
      <c r="I7" s="24"/>
      <c r="J7" s="22"/>
      <c r="K7" s="24"/>
      <c r="L7" s="20"/>
      <c r="M7" s="25"/>
      <c r="N7" s="26"/>
      <c r="O7" s="20"/>
      <c r="P7" s="20"/>
      <c r="Q7" s="27"/>
      <c r="R7" s="20"/>
      <c r="S7" s="20"/>
      <c r="T7" s="20"/>
      <c r="U7" s="20"/>
      <c r="V7" s="20"/>
      <c r="W7" s="20"/>
      <c r="X7" s="20"/>
      <c r="Y7" s="28"/>
      <c r="Z7" s="26"/>
      <c r="AA7" s="20"/>
      <c r="AB7" s="20"/>
      <c r="AC7" s="27"/>
      <c r="AD7" s="20"/>
      <c r="AE7" s="20"/>
      <c r="AF7" s="20"/>
      <c r="AG7" s="20"/>
      <c r="AH7" s="20"/>
      <c r="AI7" s="20"/>
      <c r="AJ7" s="20"/>
      <c r="AK7" s="28"/>
      <c r="AL7" s="29"/>
      <c r="AM7" s="20"/>
      <c r="AN7" s="20"/>
      <c r="AO7" s="20"/>
      <c r="AP7" s="30"/>
      <c r="AQ7" s="20"/>
      <c r="AR7" s="31"/>
      <c r="AS7" s="20"/>
      <c r="AT7" s="32"/>
      <c r="AU7" s="20"/>
      <c r="AV7" s="20"/>
      <c r="AW7" s="20"/>
      <c r="AX7" s="20"/>
      <c r="AY7" s="20"/>
      <c r="AZ7" s="20"/>
      <c r="BA7" s="20"/>
      <c r="BB7" s="59"/>
      <c r="BC7" s="20"/>
      <c r="BD7" s="31"/>
      <c r="BE7" s="20">
        <v>571</v>
      </c>
      <c r="BF7" s="32">
        <v>571</v>
      </c>
      <c r="BG7" s="20">
        <v>571</v>
      </c>
      <c r="BH7" s="20">
        <v>571</v>
      </c>
      <c r="BI7" s="20">
        <v>570</v>
      </c>
      <c r="BJ7" s="20">
        <v>569</v>
      </c>
      <c r="BK7" s="20">
        <v>569</v>
      </c>
      <c r="BL7" s="20">
        <v>581</v>
      </c>
      <c r="BM7" s="20">
        <v>611</v>
      </c>
      <c r="BN7" s="59">
        <v>587</v>
      </c>
      <c r="BO7" s="63">
        <v>1293</v>
      </c>
      <c r="BP7" s="63">
        <v>1283</v>
      </c>
      <c r="BQ7" s="63">
        <v>1281</v>
      </c>
      <c r="BR7" s="63">
        <v>1190</v>
      </c>
      <c r="BS7" s="20">
        <v>1173</v>
      </c>
      <c r="BT7" s="63">
        <v>1376</v>
      </c>
      <c r="BU7" s="63">
        <v>1325</v>
      </c>
      <c r="BV7" s="63">
        <v>1322</v>
      </c>
      <c r="BW7" s="20">
        <v>1304</v>
      </c>
      <c r="BX7" s="20">
        <v>1342</v>
      </c>
      <c r="BY7" s="20">
        <v>1404</v>
      </c>
    </row>
    <row r="8" spans="1:77" s="4" customFormat="1">
      <c r="A8" s="48" t="s">
        <v>19</v>
      </c>
      <c r="B8" s="21">
        <v>24994</v>
      </c>
      <c r="C8" s="27">
        <v>25778</v>
      </c>
      <c r="D8" s="22">
        <v>29396</v>
      </c>
      <c r="E8" s="22">
        <v>30381</v>
      </c>
      <c r="F8" s="20">
        <v>33503</v>
      </c>
      <c r="G8" s="20">
        <v>28845</v>
      </c>
      <c r="H8" s="23">
        <v>28523</v>
      </c>
      <c r="I8" s="24">
        <v>27455</v>
      </c>
      <c r="J8" s="33">
        <v>26325</v>
      </c>
      <c r="K8" s="24">
        <v>25912</v>
      </c>
      <c r="L8" s="20">
        <v>23175</v>
      </c>
      <c r="M8" s="25">
        <v>28033</v>
      </c>
      <c r="N8" s="26">
        <v>27044</v>
      </c>
      <c r="O8" s="20">
        <v>27942</v>
      </c>
      <c r="P8" s="20">
        <v>29013</v>
      </c>
      <c r="Q8" s="27">
        <v>33181</v>
      </c>
      <c r="R8" s="20">
        <v>35769</v>
      </c>
      <c r="S8" s="20">
        <v>28909</v>
      </c>
      <c r="T8" s="20">
        <v>28604</v>
      </c>
      <c r="U8" s="20">
        <f t="shared" si="0"/>
        <v>90054</v>
      </c>
      <c r="V8" s="20">
        <v>25920</v>
      </c>
      <c r="W8" s="20">
        <v>25793</v>
      </c>
      <c r="X8" s="20">
        <v>23015</v>
      </c>
      <c r="Y8" s="28">
        <v>29066</v>
      </c>
      <c r="Z8" s="26">
        <v>28313</v>
      </c>
      <c r="AA8" s="20">
        <v>28289</v>
      </c>
      <c r="AB8" s="20">
        <v>33966</v>
      </c>
      <c r="AC8" s="27">
        <v>35706</v>
      </c>
      <c r="AD8" s="20">
        <v>38750</v>
      </c>
      <c r="AE8" s="20">
        <v>27472</v>
      </c>
      <c r="AF8" s="20">
        <v>27192</v>
      </c>
      <c r="AG8" s="20">
        <v>26857</v>
      </c>
      <c r="AH8" s="20">
        <v>25906</v>
      </c>
      <c r="AI8" s="20">
        <v>25596</v>
      </c>
      <c r="AJ8" s="20">
        <v>22786</v>
      </c>
      <c r="AK8" s="28">
        <v>22607</v>
      </c>
      <c r="AL8" s="29">
        <v>26529</v>
      </c>
      <c r="AM8" s="20">
        <v>26619</v>
      </c>
      <c r="AN8" s="20">
        <v>32205</v>
      </c>
      <c r="AO8" s="20">
        <v>38825</v>
      </c>
      <c r="AP8" s="30">
        <v>38148</v>
      </c>
      <c r="AQ8" s="20">
        <v>29935</v>
      </c>
      <c r="AR8" s="31">
        <v>29685</v>
      </c>
      <c r="AS8" s="20">
        <v>28084</v>
      </c>
      <c r="AT8" s="32">
        <v>27220</v>
      </c>
      <c r="AU8" s="20">
        <v>27036</v>
      </c>
      <c r="AV8" s="20">
        <v>24525</v>
      </c>
      <c r="AW8" s="20">
        <v>24401</v>
      </c>
      <c r="AX8" s="20">
        <v>20384</v>
      </c>
      <c r="AY8" s="20">
        <v>20845</v>
      </c>
      <c r="AZ8" s="20">
        <v>23597</v>
      </c>
      <c r="BA8" s="20">
        <v>22216</v>
      </c>
      <c r="BB8" s="59">
        <v>22991</v>
      </c>
      <c r="BC8" s="20">
        <v>22525</v>
      </c>
      <c r="BD8" s="31">
        <v>30661</v>
      </c>
      <c r="BE8" s="20">
        <v>29853</v>
      </c>
      <c r="BF8" s="32">
        <v>30486</v>
      </c>
      <c r="BG8" s="20">
        <v>30217</v>
      </c>
      <c r="BH8" s="20">
        <v>28330</v>
      </c>
      <c r="BI8" s="20">
        <v>30063</v>
      </c>
      <c r="BJ8" s="20">
        <v>30312</v>
      </c>
      <c r="BK8" s="20">
        <v>30233</v>
      </c>
      <c r="BL8" s="20">
        <v>31968</v>
      </c>
      <c r="BM8" s="20">
        <v>41242</v>
      </c>
      <c r="BN8" s="59">
        <v>41142</v>
      </c>
      <c r="BO8" s="63">
        <v>31501</v>
      </c>
      <c r="BP8" s="63">
        <v>31372</v>
      </c>
      <c r="BQ8" s="63">
        <v>30862</v>
      </c>
      <c r="BR8" s="63">
        <v>30263</v>
      </c>
      <c r="BS8" s="20">
        <v>32002</v>
      </c>
      <c r="BT8" s="63">
        <v>31897</v>
      </c>
      <c r="BU8" s="63">
        <v>32169</v>
      </c>
      <c r="BV8" s="63">
        <v>33248</v>
      </c>
      <c r="BW8" s="20">
        <v>33933</v>
      </c>
      <c r="BX8" s="20">
        <v>40168</v>
      </c>
      <c r="BY8" s="20">
        <v>42900</v>
      </c>
    </row>
    <row r="9" spans="1:77" s="4" customFormat="1">
      <c r="A9" s="48" t="s">
        <v>20</v>
      </c>
      <c r="B9" s="21">
        <v>20574</v>
      </c>
      <c r="C9" s="20">
        <v>20533</v>
      </c>
      <c r="D9" s="22">
        <v>20616</v>
      </c>
      <c r="E9" s="22">
        <v>21838</v>
      </c>
      <c r="F9" s="20">
        <v>22984</v>
      </c>
      <c r="G9" s="20">
        <v>22553</v>
      </c>
      <c r="H9" s="23">
        <v>22551</v>
      </c>
      <c r="I9" s="24">
        <v>22390</v>
      </c>
      <c r="J9" s="33">
        <v>21773</v>
      </c>
      <c r="K9" s="24">
        <v>20833</v>
      </c>
      <c r="L9" s="20">
        <v>20790</v>
      </c>
      <c r="M9" s="25">
        <v>20519</v>
      </c>
      <c r="N9" s="26">
        <v>20489</v>
      </c>
      <c r="O9" s="20">
        <v>20263</v>
      </c>
      <c r="P9" s="20">
        <v>19707</v>
      </c>
      <c r="Q9" s="27">
        <v>19998</v>
      </c>
      <c r="R9" s="20">
        <v>20392</v>
      </c>
      <c r="S9" s="20">
        <v>22790</v>
      </c>
      <c r="T9" s="20">
        <v>22639</v>
      </c>
      <c r="U9" s="20">
        <f t="shared" si="0"/>
        <v>68546</v>
      </c>
      <c r="V9" s="20">
        <v>25177</v>
      </c>
      <c r="W9" s="20">
        <v>24252</v>
      </c>
      <c r="X9" s="20">
        <v>24661</v>
      </c>
      <c r="Y9" s="28">
        <v>22030</v>
      </c>
      <c r="Z9" s="26">
        <v>22061</v>
      </c>
      <c r="AA9" s="20">
        <v>21811</v>
      </c>
      <c r="AB9" s="20">
        <v>20501</v>
      </c>
      <c r="AC9" s="27">
        <v>22407</v>
      </c>
      <c r="AD9" s="20">
        <v>22074</v>
      </c>
      <c r="AE9" s="20">
        <v>27065</v>
      </c>
      <c r="AF9" s="20">
        <v>26971</v>
      </c>
      <c r="AG9" s="20">
        <v>26796</v>
      </c>
      <c r="AH9" s="20">
        <v>26270</v>
      </c>
      <c r="AI9" s="20">
        <v>25779</v>
      </c>
      <c r="AJ9" s="20">
        <v>26898</v>
      </c>
      <c r="AK9" s="28">
        <v>23910</v>
      </c>
      <c r="AL9" s="29">
        <v>24570</v>
      </c>
      <c r="AM9" s="20">
        <v>24323</v>
      </c>
      <c r="AN9" s="20">
        <v>23216</v>
      </c>
      <c r="AO9" s="20">
        <v>23223</v>
      </c>
      <c r="AP9" s="30">
        <v>23065</v>
      </c>
      <c r="AQ9" s="20">
        <v>29179</v>
      </c>
      <c r="AR9" s="31">
        <v>29024</v>
      </c>
      <c r="AS9" s="20">
        <v>28793</v>
      </c>
      <c r="AT9" s="32">
        <v>28448</v>
      </c>
      <c r="AU9" s="20">
        <v>27115</v>
      </c>
      <c r="AV9" s="20">
        <v>27077</v>
      </c>
      <c r="AW9" s="20">
        <v>23941</v>
      </c>
      <c r="AX9" s="20">
        <v>17124</v>
      </c>
      <c r="AY9" s="20">
        <v>16769</v>
      </c>
      <c r="AZ9" s="20">
        <v>16614</v>
      </c>
      <c r="BA9" s="20">
        <v>16633</v>
      </c>
      <c r="BB9" s="59">
        <v>16733</v>
      </c>
      <c r="BC9" s="20">
        <v>16360</v>
      </c>
      <c r="BD9" s="31">
        <v>27010</v>
      </c>
      <c r="BE9" s="20">
        <v>26890</v>
      </c>
      <c r="BF9" s="32">
        <v>26205</v>
      </c>
      <c r="BG9" s="20">
        <v>25086</v>
      </c>
      <c r="BH9" s="20">
        <v>25067</v>
      </c>
      <c r="BI9" s="20">
        <v>27271</v>
      </c>
      <c r="BJ9" s="20">
        <v>27532</v>
      </c>
      <c r="BK9" s="20">
        <v>27237</v>
      </c>
      <c r="BL9" s="20">
        <v>27651</v>
      </c>
      <c r="BM9" s="20">
        <v>33190</v>
      </c>
      <c r="BN9" s="59">
        <v>32486</v>
      </c>
      <c r="BO9" s="63">
        <v>32321</v>
      </c>
      <c r="BP9" s="63">
        <v>31825</v>
      </c>
      <c r="BQ9" s="63">
        <v>31537</v>
      </c>
      <c r="BR9" s="63">
        <v>31405</v>
      </c>
      <c r="BS9" s="20">
        <v>35906</v>
      </c>
      <c r="BT9" s="63">
        <v>36202</v>
      </c>
      <c r="BU9" s="63">
        <v>33219</v>
      </c>
      <c r="BV9" s="63">
        <v>33407</v>
      </c>
      <c r="BW9" s="20">
        <v>32952</v>
      </c>
      <c r="BX9" s="20">
        <v>32136</v>
      </c>
      <c r="BY9" s="20">
        <v>38652</v>
      </c>
    </row>
    <row r="10" spans="1:77" s="4" customFormat="1">
      <c r="A10" s="48" t="s">
        <v>21</v>
      </c>
      <c r="B10" s="21">
        <v>31860</v>
      </c>
      <c r="C10" s="20">
        <v>31909</v>
      </c>
      <c r="D10" s="22">
        <v>32230</v>
      </c>
      <c r="E10" s="22">
        <v>34951</v>
      </c>
      <c r="F10" s="20">
        <v>40117</v>
      </c>
      <c r="G10" s="20">
        <v>39525</v>
      </c>
      <c r="H10" s="23">
        <v>39516</v>
      </c>
      <c r="I10" s="24">
        <v>38893</v>
      </c>
      <c r="J10" s="22">
        <v>37227</v>
      </c>
      <c r="K10" s="24">
        <v>36887</v>
      </c>
      <c r="L10" s="20">
        <v>36583</v>
      </c>
      <c r="M10" s="25">
        <v>39198</v>
      </c>
      <c r="N10" s="26">
        <v>39187</v>
      </c>
      <c r="O10" s="20">
        <v>39329</v>
      </c>
      <c r="P10" s="20">
        <v>39564</v>
      </c>
      <c r="Q10" s="27">
        <v>43296</v>
      </c>
      <c r="R10" s="20">
        <v>48581</v>
      </c>
      <c r="S10" s="20">
        <v>44368</v>
      </c>
      <c r="T10" s="20">
        <v>44432</v>
      </c>
      <c r="U10" s="20">
        <f t="shared" si="0"/>
        <v>134100</v>
      </c>
      <c r="V10" s="20">
        <v>42398</v>
      </c>
      <c r="W10" s="20">
        <v>41844</v>
      </c>
      <c r="X10" s="20">
        <v>41631</v>
      </c>
      <c r="Y10" s="28">
        <v>41697</v>
      </c>
      <c r="Z10" s="26">
        <v>41686</v>
      </c>
      <c r="AA10" s="20">
        <v>41841</v>
      </c>
      <c r="AB10" s="20">
        <v>39573</v>
      </c>
      <c r="AC10" s="27">
        <v>46088</v>
      </c>
      <c r="AD10" s="20">
        <v>50628</v>
      </c>
      <c r="AE10" s="20">
        <v>50605</v>
      </c>
      <c r="AF10" s="20">
        <v>50362</v>
      </c>
      <c r="AG10" s="20">
        <v>50191</v>
      </c>
      <c r="AH10" s="20">
        <v>48052</v>
      </c>
      <c r="AI10" s="20">
        <v>47609</v>
      </c>
      <c r="AJ10" s="20">
        <v>47208</v>
      </c>
      <c r="AK10" s="28">
        <v>45003</v>
      </c>
      <c r="AL10" s="29">
        <v>45609</v>
      </c>
      <c r="AM10" s="20">
        <v>45822</v>
      </c>
      <c r="AN10" s="20">
        <v>46972</v>
      </c>
      <c r="AO10" s="20">
        <v>50230</v>
      </c>
      <c r="AP10" s="30">
        <v>56801</v>
      </c>
      <c r="AQ10" s="20">
        <v>51525</v>
      </c>
      <c r="AR10" s="31">
        <v>51554</v>
      </c>
      <c r="AS10" s="20">
        <v>51309</v>
      </c>
      <c r="AT10" s="32">
        <v>49664</v>
      </c>
      <c r="AU10" s="20">
        <v>49131</v>
      </c>
      <c r="AV10" s="20">
        <v>48868</v>
      </c>
      <c r="AW10" s="20">
        <v>46573</v>
      </c>
      <c r="AX10" s="20">
        <v>35180</v>
      </c>
      <c r="AY10" s="20">
        <v>35988</v>
      </c>
      <c r="AZ10" s="20">
        <v>38129</v>
      </c>
      <c r="BA10" s="20">
        <v>41885</v>
      </c>
      <c r="BB10" s="59">
        <v>45588</v>
      </c>
      <c r="BC10" s="20">
        <v>44855</v>
      </c>
      <c r="BD10" s="31">
        <v>52324</v>
      </c>
      <c r="BE10" s="20">
        <v>52602</v>
      </c>
      <c r="BF10" s="32">
        <v>50776</v>
      </c>
      <c r="BG10" s="20">
        <v>50263</v>
      </c>
      <c r="BH10" s="20">
        <v>49918</v>
      </c>
      <c r="BI10" s="20">
        <v>49681</v>
      </c>
      <c r="BJ10" s="20">
        <v>49627</v>
      </c>
      <c r="BK10" s="20">
        <v>49508</v>
      </c>
      <c r="BL10" s="20">
        <v>51738</v>
      </c>
      <c r="BM10" s="20">
        <v>58677</v>
      </c>
      <c r="BN10" s="59">
        <v>59013</v>
      </c>
      <c r="BO10" s="63">
        <v>54579</v>
      </c>
      <c r="BP10" s="63">
        <v>54166</v>
      </c>
      <c r="BQ10" s="63">
        <v>53900</v>
      </c>
      <c r="BR10" s="63">
        <v>53057</v>
      </c>
      <c r="BS10" s="20">
        <v>53699</v>
      </c>
      <c r="BT10" s="63">
        <v>56777</v>
      </c>
      <c r="BU10" s="63">
        <v>52118</v>
      </c>
      <c r="BV10" s="63">
        <v>52930</v>
      </c>
      <c r="BW10" s="20">
        <v>52064</v>
      </c>
      <c r="BX10" s="20">
        <v>56990</v>
      </c>
      <c r="BY10" s="20">
        <v>64114</v>
      </c>
    </row>
    <row r="11" spans="1:77" s="4" customFormat="1">
      <c r="A11" s="48" t="s">
        <v>22</v>
      </c>
      <c r="B11" s="21">
        <v>28246</v>
      </c>
      <c r="C11" s="20">
        <v>29016</v>
      </c>
      <c r="D11" s="22">
        <v>29437</v>
      </c>
      <c r="E11" s="22">
        <v>30919</v>
      </c>
      <c r="F11" s="20">
        <v>35697</v>
      </c>
      <c r="G11" s="20">
        <v>35309</v>
      </c>
      <c r="H11" s="23">
        <v>36469</v>
      </c>
      <c r="I11" s="24">
        <v>35853</v>
      </c>
      <c r="J11" s="22">
        <v>35015</v>
      </c>
      <c r="K11" s="24">
        <v>34446</v>
      </c>
      <c r="L11" s="20">
        <v>32451</v>
      </c>
      <c r="M11" s="25">
        <v>28536</v>
      </c>
      <c r="N11" s="26">
        <v>28280</v>
      </c>
      <c r="O11" s="20">
        <v>28942</v>
      </c>
      <c r="P11" s="20">
        <v>29052</v>
      </c>
      <c r="Q11" s="27">
        <v>30748</v>
      </c>
      <c r="R11" s="20">
        <v>35440</v>
      </c>
      <c r="S11" s="20">
        <v>36811</v>
      </c>
      <c r="T11" s="20">
        <v>37625</v>
      </c>
      <c r="U11" s="20">
        <f t="shared" si="0"/>
        <v>98679</v>
      </c>
      <c r="V11" s="20">
        <v>35974</v>
      </c>
      <c r="W11" s="20">
        <v>35397</v>
      </c>
      <c r="X11" s="20">
        <v>33308</v>
      </c>
      <c r="Y11" s="28">
        <v>29528</v>
      </c>
      <c r="Z11" s="26">
        <v>29300</v>
      </c>
      <c r="AA11" s="20">
        <v>29148</v>
      </c>
      <c r="AB11" s="20">
        <v>27833</v>
      </c>
      <c r="AC11" s="27">
        <v>31530</v>
      </c>
      <c r="AD11" s="20">
        <v>36223</v>
      </c>
      <c r="AE11" s="20">
        <v>36949</v>
      </c>
      <c r="AF11" s="20">
        <v>38498</v>
      </c>
      <c r="AG11" s="20">
        <v>37658</v>
      </c>
      <c r="AH11" s="20">
        <v>36780</v>
      </c>
      <c r="AI11" s="20">
        <v>36184</v>
      </c>
      <c r="AJ11" s="20">
        <v>34896</v>
      </c>
      <c r="AK11" s="28">
        <v>32720</v>
      </c>
      <c r="AL11" s="29">
        <v>30549</v>
      </c>
      <c r="AM11" s="20">
        <v>30359</v>
      </c>
      <c r="AN11" s="20">
        <v>28988</v>
      </c>
      <c r="AO11" s="20">
        <v>28868</v>
      </c>
      <c r="AP11" s="30">
        <v>32412</v>
      </c>
      <c r="AQ11" s="20">
        <v>37543</v>
      </c>
      <c r="AR11" s="31">
        <v>37282</v>
      </c>
      <c r="AS11" s="20">
        <v>36431</v>
      </c>
      <c r="AT11" s="32">
        <v>35625</v>
      </c>
      <c r="AU11" s="20">
        <v>35173</v>
      </c>
      <c r="AV11" s="20">
        <v>33867</v>
      </c>
      <c r="AW11" s="20">
        <v>31718</v>
      </c>
      <c r="AX11" s="20">
        <v>24485</v>
      </c>
      <c r="AY11" s="20">
        <v>24562</v>
      </c>
      <c r="AZ11" s="20">
        <v>23357</v>
      </c>
      <c r="BA11" s="20">
        <v>24864</v>
      </c>
      <c r="BB11" s="59">
        <v>24795</v>
      </c>
      <c r="BC11" s="20">
        <v>24068</v>
      </c>
      <c r="BD11" s="31">
        <v>28523</v>
      </c>
      <c r="BE11" s="20">
        <v>28003</v>
      </c>
      <c r="BF11" s="32">
        <v>27223</v>
      </c>
      <c r="BG11" s="20">
        <v>26672</v>
      </c>
      <c r="BH11" s="20">
        <v>25608</v>
      </c>
      <c r="BI11" s="20">
        <v>28254</v>
      </c>
      <c r="BJ11" s="20">
        <v>28040</v>
      </c>
      <c r="BK11" s="20">
        <v>27976</v>
      </c>
      <c r="BL11" s="20">
        <v>30506</v>
      </c>
      <c r="BM11" s="20">
        <v>34639</v>
      </c>
      <c r="BN11" s="59">
        <v>34565</v>
      </c>
      <c r="BO11" s="63">
        <v>29446</v>
      </c>
      <c r="BP11" s="63">
        <v>28983</v>
      </c>
      <c r="BQ11" s="63">
        <v>28962</v>
      </c>
      <c r="BR11" s="63">
        <v>28751</v>
      </c>
      <c r="BS11" s="20">
        <v>29170</v>
      </c>
      <c r="BT11" s="63">
        <v>31271</v>
      </c>
      <c r="BU11" s="63">
        <v>28816</v>
      </c>
      <c r="BV11" s="63">
        <v>28582</v>
      </c>
      <c r="BW11" s="20">
        <v>30775</v>
      </c>
      <c r="BX11" s="20">
        <v>33935</v>
      </c>
      <c r="BY11" s="20">
        <v>36629</v>
      </c>
    </row>
    <row r="12" spans="1:77" s="4" customFormat="1">
      <c r="A12" s="48" t="s">
        <v>29</v>
      </c>
      <c r="B12" s="21">
        <v>6258</v>
      </c>
      <c r="C12" s="20">
        <v>6251</v>
      </c>
      <c r="D12" s="22">
        <v>6930</v>
      </c>
      <c r="E12" s="22">
        <v>6978</v>
      </c>
      <c r="F12" s="20">
        <v>7176</v>
      </c>
      <c r="G12" s="20">
        <v>11684</v>
      </c>
      <c r="H12" s="23">
        <v>11684</v>
      </c>
      <c r="I12" s="24">
        <v>11438</v>
      </c>
      <c r="J12" s="22">
        <v>10752</v>
      </c>
      <c r="K12" s="24">
        <v>10989</v>
      </c>
      <c r="L12" s="20">
        <v>10983</v>
      </c>
      <c r="M12" s="25">
        <v>8658</v>
      </c>
      <c r="N12" s="26">
        <v>10546</v>
      </c>
      <c r="O12" s="20">
        <v>10685</v>
      </c>
      <c r="P12" s="20">
        <v>11096</v>
      </c>
      <c r="Q12" s="27">
        <v>10798</v>
      </c>
      <c r="R12" s="20">
        <v>10466</v>
      </c>
      <c r="S12" s="20">
        <v>13584</v>
      </c>
      <c r="T12" s="20">
        <v>13581</v>
      </c>
      <c r="U12" s="20">
        <f t="shared" si="0"/>
        <v>38684</v>
      </c>
      <c r="V12" s="20">
        <v>12927</v>
      </c>
      <c r="W12" s="20">
        <v>12756</v>
      </c>
      <c r="X12" s="20">
        <v>12742</v>
      </c>
      <c r="Y12" s="28">
        <v>12246</v>
      </c>
      <c r="Z12" s="26">
        <v>12184</v>
      </c>
      <c r="AA12" s="20">
        <v>12317</v>
      </c>
      <c r="AB12" s="20">
        <v>11009</v>
      </c>
      <c r="AC12" s="27">
        <v>12617</v>
      </c>
      <c r="AD12" s="20">
        <v>13625</v>
      </c>
      <c r="AE12" s="20">
        <v>16339</v>
      </c>
      <c r="AF12" s="20">
        <v>16242</v>
      </c>
      <c r="AG12" s="20">
        <v>17575</v>
      </c>
      <c r="AH12" s="20">
        <v>16853</v>
      </c>
      <c r="AI12" s="20">
        <v>17513</v>
      </c>
      <c r="AJ12" s="20">
        <v>18378</v>
      </c>
      <c r="AK12" s="28">
        <v>18267</v>
      </c>
      <c r="AL12" s="29">
        <v>15882</v>
      </c>
      <c r="AM12" s="20">
        <v>15899</v>
      </c>
      <c r="AN12" s="20">
        <v>17767</v>
      </c>
      <c r="AO12" s="20">
        <v>21357</v>
      </c>
      <c r="AP12" s="30">
        <v>21636</v>
      </c>
      <c r="AQ12" s="20">
        <v>18498</v>
      </c>
      <c r="AR12" s="31">
        <v>18561</v>
      </c>
      <c r="AS12" s="20">
        <v>18398</v>
      </c>
      <c r="AT12" s="32">
        <v>16695</v>
      </c>
      <c r="AU12" s="20">
        <v>16544</v>
      </c>
      <c r="AV12" s="20">
        <v>16584</v>
      </c>
      <c r="AW12" s="20">
        <v>16496</v>
      </c>
      <c r="AX12" s="20">
        <v>13647</v>
      </c>
      <c r="AY12" s="20">
        <v>11885</v>
      </c>
      <c r="AZ12" s="20">
        <v>11490</v>
      </c>
      <c r="BA12" s="20">
        <v>12753</v>
      </c>
      <c r="BB12" s="59">
        <v>12679</v>
      </c>
      <c r="BC12" s="20">
        <v>12056</v>
      </c>
      <c r="BD12" s="31">
        <v>14090</v>
      </c>
      <c r="BE12" s="20">
        <v>13933</v>
      </c>
      <c r="BF12" s="32">
        <v>12197</v>
      </c>
      <c r="BG12" s="20">
        <v>12038</v>
      </c>
      <c r="BH12" s="20">
        <v>11962</v>
      </c>
      <c r="BI12" s="20">
        <v>10884</v>
      </c>
      <c r="BJ12" s="20">
        <v>10840</v>
      </c>
      <c r="BK12" s="20">
        <v>10779</v>
      </c>
      <c r="BL12" s="20">
        <v>9702</v>
      </c>
      <c r="BM12" s="20">
        <v>9659</v>
      </c>
      <c r="BN12" s="59">
        <v>9837</v>
      </c>
      <c r="BO12" s="63">
        <v>11370</v>
      </c>
      <c r="BP12" s="63">
        <v>11476</v>
      </c>
      <c r="BQ12" s="63">
        <v>11329</v>
      </c>
      <c r="BR12" s="63">
        <v>11405</v>
      </c>
      <c r="BS12" s="20">
        <v>11443</v>
      </c>
      <c r="BT12" s="63">
        <v>12453</v>
      </c>
      <c r="BU12" s="63">
        <v>11983</v>
      </c>
      <c r="BV12" s="63">
        <v>12090</v>
      </c>
      <c r="BW12" s="20">
        <v>12151</v>
      </c>
      <c r="BX12" s="20">
        <v>10963</v>
      </c>
      <c r="BY12" s="20">
        <v>12014</v>
      </c>
    </row>
    <row r="13" spans="1:77" s="4" customFormat="1">
      <c r="A13" s="48" t="s">
        <v>23</v>
      </c>
      <c r="B13" s="21">
        <v>34933</v>
      </c>
      <c r="C13" s="20">
        <v>35349</v>
      </c>
      <c r="D13" s="22">
        <v>35799</v>
      </c>
      <c r="E13" s="22">
        <v>36267</v>
      </c>
      <c r="F13" s="20">
        <v>42879</v>
      </c>
      <c r="G13" s="20">
        <v>45215</v>
      </c>
      <c r="H13" s="23">
        <v>45629</v>
      </c>
      <c r="I13" s="24">
        <v>44667</v>
      </c>
      <c r="J13" s="22">
        <v>43735</v>
      </c>
      <c r="K13" s="24">
        <v>43033</v>
      </c>
      <c r="L13" s="20">
        <v>41297</v>
      </c>
      <c r="M13" s="25">
        <v>35861</v>
      </c>
      <c r="N13" s="26">
        <v>35586</v>
      </c>
      <c r="O13" s="20">
        <v>36113</v>
      </c>
      <c r="P13" s="20">
        <v>36742</v>
      </c>
      <c r="Q13" s="27">
        <v>36924</v>
      </c>
      <c r="R13" s="20">
        <v>45433</v>
      </c>
      <c r="S13" s="20">
        <v>45301</v>
      </c>
      <c r="T13" s="20">
        <v>44868</v>
      </c>
      <c r="U13" s="20">
        <f t="shared" si="0"/>
        <v>132841</v>
      </c>
      <c r="V13" s="20">
        <v>43111</v>
      </c>
      <c r="W13" s="20">
        <v>44140</v>
      </c>
      <c r="X13" s="20">
        <v>42426</v>
      </c>
      <c r="Y13" s="28">
        <v>40688</v>
      </c>
      <c r="Z13" s="26">
        <v>40386</v>
      </c>
      <c r="AA13" s="20">
        <v>40159</v>
      </c>
      <c r="AB13" s="20">
        <v>38537</v>
      </c>
      <c r="AC13" s="27">
        <v>43019</v>
      </c>
      <c r="AD13" s="20">
        <v>50256</v>
      </c>
      <c r="AE13" s="20">
        <v>48518</v>
      </c>
      <c r="AF13" s="20">
        <v>48404</v>
      </c>
      <c r="AG13" s="20">
        <v>47380</v>
      </c>
      <c r="AH13" s="20">
        <v>46450</v>
      </c>
      <c r="AI13" s="20">
        <v>45416</v>
      </c>
      <c r="AJ13" s="20">
        <v>43841</v>
      </c>
      <c r="AK13" s="28">
        <v>43509</v>
      </c>
      <c r="AL13" s="29">
        <v>41524</v>
      </c>
      <c r="AM13" s="20">
        <v>41290</v>
      </c>
      <c r="AN13" s="20">
        <v>39618</v>
      </c>
      <c r="AO13" s="20">
        <v>45394</v>
      </c>
      <c r="AP13" s="30">
        <v>52807</v>
      </c>
      <c r="AQ13" s="20">
        <v>48877</v>
      </c>
      <c r="AR13" s="31">
        <v>48272</v>
      </c>
      <c r="AS13" s="20">
        <v>47233</v>
      </c>
      <c r="AT13" s="32">
        <v>46338</v>
      </c>
      <c r="AU13" s="20">
        <v>45301</v>
      </c>
      <c r="AV13" s="20">
        <v>43179</v>
      </c>
      <c r="AW13" s="20">
        <v>42611</v>
      </c>
      <c r="AX13" s="20">
        <v>32605</v>
      </c>
      <c r="AY13" s="20">
        <v>31030</v>
      </c>
      <c r="AZ13" s="20">
        <v>29913</v>
      </c>
      <c r="BA13" s="20">
        <v>34702</v>
      </c>
      <c r="BB13" s="59">
        <v>34681</v>
      </c>
      <c r="BC13" s="20">
        <v>34301</v>
      </c>
      <c r="BD13" s="31">
        <v>39247</v>
      </c>
      <c r="BE13" s="20">
        <v>38427</v>
      </c>
      <c r="BF13" s="32">
        <v>37909</v>
      </c>
      <c r="BG13" s="20">
        <v>37014</v>
      </c>
      <c r="BH13" s="20">
        <v>35393</v>
      </c>
      <c r="BI13" s="20">
        <v>40053</v>
      </c>
      <c r="BJ13" s="20">
        <v>39855</v>
      </c>
      <c r="BK13" s="20">
        <v>39565</v>
      </c>
      <c r="BL13" s="20">
        <v>38539</v>
      </c>
      <c r="BM13" s="20">
        <v>44539</v>
      </c>
      <c r="BN13" s="59">
        <v>44491</v>
      </c>
      <c r="BO13" s="63">
        <v>43094</v>
      </c>
      <c r="BP13" s="63">
        <v>42456</v>
      </c>
      <c r="BQ13" s="63">
        <v>41728</v>
      </c>
      <c r="BR13" s="63">
        <v>41466</v>
      </c>
      <c r="BS13" s="20">
        <v>41660</v>
      </c>
      <c r="BT13" s="63">
        <v>42013</v>
      </c>
      <c r="BU13" s="63">
        <v>42130</v>
      </c>
      <c r="BV13" s="63">
        <v>41894</v>
      </c>
      <c r="BW13" s="20">
        <v>41754</v>
      </c>
      <c r="BX13" s="20">
        <v>40980</v>
      </c>
      <c r="BY13" s="20">
        <v>46543</v>
      </c>
    </row>
    <row r="14" spans="1:77" s="4" customFormat="1">
      <c r="A14" s="48" t="s">
        <v>24</v>
      </c>
      <c r="B14" s="21">
        <v>7307</v>
      </c>
      <c r="C14" s="20">
        <v>7141</v>
      </c>
      <c r="D14" s="22">
        <v>7784</v>
      </c>
      <c r="E14" s="22">
        <v>8006</v>
      </c>
      <c r="F14" s="20">
        <v>7869</v>
      </c>
      <c r="G14" s="20">
        <v>9558</v>
      </c>
      <c r="H14" s="23">
        <v>9562</v>
      </c>
      <c r="I14" s="24">
        <v>8549</v>
      </c>
      <c r="J14" s="22">
        <v>8100</v>
      </c>
      <c r="K14" s="24">
        <v>7564</v>
      </c>
      <c r="L14" s="20">
        <v>5931</v>
      </c>
      <c r="M14" s="25">
        <v>7730</v>
      </c>
      <c r="N14" s="26">
        <v>7652</v>
      </c>
      <c r="O14" s="20">
        <v>7480</v>
      </c>
      <c r="P14" s="20">
        <v>8175</v>
      </c>
      <c r="Q14" s="27">
        <v>8436</v>
      </c>
      <c r="R14" s="20">
        <v>8453</v>
      </c>
      <c r="S14" s="20">
        <v>10503</v>
      </c>
      <c r="T14" s="20">
        <v>10523</v>
      </c>
      <c r="U14" s="20">
        <f t="shared" si="0"/>
        <v>26313</v>
      </c>
      <c r="V14" s="20">
        <v>9028</v>
      </c>
      <c r="W14" s="20">
        <v>8432</v>
      </c>
      <c r="X14" s="20">
        <v>6645</v>
      </c>
      <c r="Y14" s="28">
        <v>9487</v>
      </c>
      <c r="Z14" s="26">
        <v>9400</v>
      </c>
      <c r="AA14" s="20">
        <v>9214</v>
      </c>
      <c r="AB14" s="20">
        <v>9668</v>
      </c>
      <c r="AC14" s="27">
        <v>10341</v>
      </c>
      <c r="AD14" s="20">
        <v>10454</v>
      </c>
      <c r="AE14" s="20">
        <v>10971</v>
      </c>
      <c r="AF14" s="20">
        <v>10971</v>
      </c>
      <c r="AG14" s="20">
        <v>9863</v>
      </c>
      <c r="AH14" s="20">
        <v>9430</v>
      </c>
      <c r="AI14" s="20">
        <v>8552</v>
      </c>
      <c r="AJ14" s="20">
        <v>7132</v>
      </c>
      <c r="AK14" s="28">
        <v>6076</v>
      </c>
      <c r="AL14" s="29">
        <v>9314</v>
      </c>
      <c r="AM14" s="20">
        <v>9122</v>
      </c>
      <c r="AN14" s="20">
        <v>9815</v>
      </c>
      <c r="AO14" s="20">
        <v>9894</v>
      </c>
      <c r="AP14" s="30">
        <v>10143</v>
      </c>
      <c r="AQ14" s="20">
        <v>11070</v>
      </c>
      <c r="AR14" s="31">
        <v>11134</v>
      </c>
      <c r="AS14" s="20">
        <v>10015</v>
      </c>
      <c r="AT14" s="32">
        <v>9954</v>
      </c>
      <c r="AU14" s="20">
        <v>9061</v>
      </c>
      <c r="AV14" s="20">
        <v>7590</v>
      </c>
      <c r="AW14" s="20">
        <v>6788</v>
      </c>
      <c r="AX14" s="20">
        <v>5341</v>
      </c>
      <c r="AY14" s="20">
        <v>5531</v>
      </c>
      <c r="AZ14" s="20">
        <v>6236</v>
      </c>
      <c r="BA14" s="20">
        <v>5970</v>
      </c>
      <c r="BB14" s="59">
        <v>6047</v>
      </c>
      <c r="BC14" s="20">
        <v>5718</v>
      </c>
      <c r="BD14" s="31">
        <v>11998</v>
      </c>
      <c r="BE14" s="20">
        <v>11169</v>
      </c>
      <c r="BF14" s="32">
        <v>11103</v>
      </c>
      <c r="BG14" s="20">
        <v>10611</v>
      </c>
      <c r="BH14" s="20">
        <v>10023</v>
      </c>
      <c r="BI14" s="20">
        <v>13731</v>
      </c>
      <c r="BJ14" s="20">
        <v>13784</v>
      </c>
      <c r="BK14" s="20">
        <v>13887</v>
      </c>
      <c r="BL14" s="20">
        <v>14584</v>
      </c>
      <c r="BM14" s="20">
        <v>16054</v>
      </c>
      <c r="BN14" s="59">
        <v>15990</v>
      </c>
      <c r="BO14" s="63">
        <v>13298</v>
      </c>
      <c r="BP14" s="63">
        <v>13276</v>
      </c>
      <c r="BQ14" s="63">
        <v>12805</v>
      </c>
      <c r="BR14" s="63">
        <v>12352</v>
      </c>
      <c r="BS14" s="20">
        <v>13247</v>
      </c>
      <c r="BT14" s="63">
        <v>14520</v>
      </c>
      <c r="BU14" s="63">
        <v>14991</v>
      </c>
      <c r="BV14" s="63">
        <v>14799</v>
      </c>
      <c r="BW14" s="20">
        <v>14619</v>
      </c>
      <c r="BX14" s="20">
        <v>15031</v>
      </c>
      <c r="BY14" s="20">
        <v>16299</v>
      </c>
    </row>
    <row r="15" spans="1:77" s="4" customFormat="1">
      <c r="A15" s="48" t="s">
        <v>25</v>
      </c>
      <c r="B15" s="21">
        <v>14773</v>
      </c>
      <c r="C15" s="20">
        <v>15063</v>
      </c>
      <c r="D15" s="22">
        <v>15756</v>
      </c>
      <c r="E15" s="22">
        <v>17427</v>
      </c>
      <c r="F15" s="20">
        <v>19200</v>
      </c>
      <c r="G15" s="20">
        <v>17278</v>
      </c>
      <c r="H15" s="23">
        <v>17101</v>
      </c>
      <c r="I15" s="24">
        <v>17071</v>
      </c>
      <c r="J15" s="33">
        <v>17070</v>
      </c>
      <c r="K15" s="24">
        <v>16984</v>
      </c>
      <c r="L15" s="20">
        <v>16001</v>
      </c>
      <c r="M15" s="25">
        <v>15002</v>
      </c>
      <c r="N15" s="26">
        <v>14884</v>
      </c>
      <c r="O15" s="20">
        <v>15172</v>
      </c>
      <c r="P15" s="20">
        <v>15961</v>
      </c>
      <c r="Q15" s="27">
        <v>17727</v>
      </c>
      <c r="R15" s="20">
        <v>19198</v>
      </c>
      <c r="S15" s="20">
        <v>17962</v>
      </c>
      <c r="T15" s="20">
        <v>17800</v>
      </c>
      <c r="U15" s="20">
        <f t="shared" si="0"/>
        <v>51308</v>
      </c>
      <c r="V15" s="20">
        <v>17768</v>
      </c>
      <c r="W15" s="20">
        <v>17693</v>
      </c>
      <c r="X15" s="20">
        <v>16700</v>
      </c>
      <c r="Y15" s="28">
        <v>15234</v>
      </c>
      <c r="Z15" s="26">
        <v>15139</v>
      </c>
      <c r="AA15" s="20">
        <v>15130</v>
      </c>
      <c r="AB15" s="20">
        <v>16282</v>
      </c>
      <c r="AC15" s="27">
        <v>18067</v>
      </c>
      <c r="AD15" s="20">
        <v>19478</v>
      </c>
      <c r="AE15" s="20">
        <v>18062</v>
      </c>
      <c r="AF15" s="20">
        <v>17900</v>
      </c>
      <c r="AG15" s="20">
        <v>17861</v>
      </c>
      <c r="AH15" s="20">
        <v>17861</v>
      </c>
      <c r="AI15" s="20">
        <v>17805</v>
      </c>
      <c r="AJ15" s="20">
        <v>17180</v>
      </c>
      <c r="AK15" s="28">
        <v>12418</v>
      </c>
      <c r="AL15" s="29">
        <v>14381</v>
      </c>
      <c r="AM15" s="20">
        <v>14376</v>
      </c>
      <c r="AN15" s="20">
        <v>15607</v>
      </c>
      <c r="AO15" s="20">
        <v>18856</v>
      </c>
      <c r="AP15" s="30">
        <v>19324</v>
      </c>
      <c r="AQ15" s="20">
        <v>16690</v>
      </c>
      <c r="AR15" s="31">
        <v>17655</v>
      </c>
      <c r="AS15" s="20">
        <v>17615</v>
      </c>
      <c r="AT15" s="32">
        <v>17619</v>
      </c>
      <c r="AU15" s="20">
        <v>17563</v>
      </c>
      <c r="AV15" s="20">
        <v>16983</v>
      </c>
      <c r="AW15" s="20">
        <v>12577</v>
      </c>
      <c r="AX15" s="20">
        <v>9435</v>
      </c>
      <c r="AY15" s="20">
        <v>9577</v>
      </c>
      <c r="AZ15" s="20">
        <v>10989</v>
      </c>
      <c r="BA15" s="20">
        <v>11589</v>
      </c>
      <c r="BB15" s="59">
        <v>12068</v>
      </c>
      <c r="BC15" s="20">
        <v>12018</v>
      </c>
      <c r="BD15" s="31">
        <v>17043</v>
      </c>
      <c r="BE15" s="20">
        <v>17030</v>
      </c>
      <c r="BF15" s="32">
        <v>17030</v>
      </c>
      <c r="BG15" s="20">
        <v>16985</v>
      </c>
      <c r="BH15" s="20">
        <v>16467</v>
      </c>
      <c r="BI15" s="20">
        <v>16489</v>
      </c>
      <c r="BJ15" s="20">
        <v>16406</v>
      </c>
      <c r="BK15" s="20">
        <v>16654</v>
      </c>
      <c r="BL15" s="20">
        <v>19999</v>
      </c>
      <c r="BM15" s="20">
        <v>22222</v>
      </c>
      <c r="BN15" s="59">
        <v>22137</v>
      </c>
      <c r="BO15" s="63">
        <v>18577</v>
      </c>
      <c r="BP15" s="63">
        <v>18551</v>
      </c>
      <c r="BQ15" s="63">
        <v>18531</v>
      </c>
      <c r="BR15" s="63">
        <v>18492</v>
      </c>
      <c r="BS15" s="20">
        <v>18898</v>
      </c>
      <c r="BT15" s="63">
        <v>19927</v>
      </c>
      <c r="BU15" s="63">
        <v>17028</v>
      </c>
      <c r="BV15" s="63">
        <v>16846</v>
      </c>
      <c r="BW15" s="20">
        <v>16620</v>
      </c>
      <c r="BX15" s="20">
        <v>18585</v>
      </c>
      <c r="BY15" s="20">
        <v>22771</v>
      </c>
    </row>
    <row r="16" spans="1:77" s="4" customFormat="1" ht="14.4" thickBot="1">
      <c r="A16" s="49" t="s">
        <v>26</v>
      </c>
      <c r="B16" s="34">
        <v>5870</v>
      </c>
      <c r="C16" s="35">
        <v>6075</v>
      </c>
      <c r="D16" s="36">
        <v>6776</v>
      </c>
      <c r="E16" s="36">
        <v>7138</v>
      </c>
      <c r="F16" s="35">
        <v>7239</v>
      </c>
      <c r="G16" s="35">
        <v>7417</v>
      </c>
      <c r="H16" s="37">
        <v>7515</v>
      </c>
      <c r="I16" s="38">
        <v>7454</v>
      </c>
      <c r="J16" s="36">
        <v>7464</v>
      </c>
      <c r="K16" s="38">
        <v>7474</v>
      </c>
      <c r="L16" s="35">
        <v>7282</v>
      </c>
      <c r="M16" s="39">
        <v>7489</v>
      </c>
      <c r="N16" s="40">
        <v>7470</v>
      </c>
      <c r="O16" s="35">
        <v>7668</v>
      </c>
      <c r="P16" s="35">
        <v>8208</v>
      </c>
      <c r="Q16" s="41">
        <v>8604</v>
      </c>
      <c r="R16" s="35">
        <v>8732</v>
      </c>
      <c r="S16" s="35">
        <v>8411</v>
      </c>
      <c r="T16" s="35">
        <v>8522</v>
      </c>
      <c r="U16" s="35">
        <f t="shared" si="0"/>
        <v>25115</v>
      </c>
      <c r="V16" s="35">
        <v>8464</v>
      </c>
      <c r="W16" s="35">
        <v>8351</v>
      </c>
      <c r="X16" s="35">
        <v>8204</v>
      </c>
      <c r="Y16" s="42">
        <v>7515</v>
      </c>
      <c r="Z16" s="40">
        <v>7505</v>
      </c>
      <c r="AA16" s="35">
        <v>7889</v>
      </c>
      <c r="AB16" s="35">
        <v>8514</v>
      </c>
      <c r="AC16" s="41">
        <v>8996</v>
      </c>
      <c r="AD16" s="35">
        <v>9022</v>
      </c>
      <c r="AE16" s="35">
        <v>11106</v>
      </c>
      <c r="AF16" s="35">
        <v>11155</v>
      </c>
      <c r="AG16" s="35">
        <v>10998</v>
      </c>
      <c r="AH16" s="35">
        <v>10890</v>
      </c>
      <c r="AI16" s="35">
        <v>10781</v>
      </c>
      <c r="AJ16" s="35">
        <v>10589</v>
      </c>
      <c r="AK16" s="42">
        <v>10085</v>
      </c>
      <c r="AL16" s="43">
        <v>8062</v>
      </c>
      <c r="AM16" s="35">
        <v>8520</v>
      </c>
      <c r="AN16" s="35">
        <v>9815</v>
      </c>
      <c r="AO16" s="35">
        <v>9822</v>
      </c>
      <c r="AP16" s="44">
        <v>10059</v>
      </c>
      <c r="AQ16" s="35">
        <v>10301</v>
      </c>
      <c r="AR16" s="45">
        <v>10264</v>
      </c>
      <c r="AS16" s="35">
        <v>10423</v>
      </c>
      <c r="AT16" s="46">
        <v>10810</v>
      </c>
      <c r="AU16" s="35">
        <v>10547</v>
      </c>
      <c r="AV16" s="35">
        <v>10372</v>
      </c>
      <c r="AW16" s="35">
        <v>9928</v>
      </c>
      <c r="AX16" s="35">
        <v>7302</v>
      </c>
      <c r="AY16" s="35">
        <v>7314</v>
      </c>
      <c r="AZ16" s="35">
        <v>7154</v>
      </c>
      <c r="BA16" s="35">
        <v>7234</v>
      </c>
      <c r="BB16" s="60">
        <v>7095</v>
      </c>
      <c r="BC16" s="35">
        <v>6942</v>
      </c>
      <c r="BD16" s="45">
        <v>11068</v>
      </c>
      <c r="BE16" s="35">
        <v>11459</v>
      </c>
      <c r="BF16" s="46">
        <v>11394</v>
      </c>
      <c r="BG16" s="35">
        <v>11280</v>
      </c>
      <c r="BH16" s="35">
        <v>10804</v>
      </c>
      <c r="BI16" s="35">
        <v>9206</v>
      </c>
      <c r="BJ16" s="35">
        <v>8589</v>
      </c>
      <c r="BK16" s="61">
        <v>8579</v>
      </c>
      <c r="BL16" s="35">
        <v>12304</v>
      </c>
      <c r="BM16" s="35">
        <v>12304</v>
      </c>
      <c r="BN16" s="60">
        <v>12129</v>
      </c>
      <c r="BO16" s="45">
        <v>9483</v>
      </c>
      <c r="BP16" s="45">
        <v>9465</v>
      </c>
      <c r="BQ16" s="45">
        <v>9467</v>
      </c>
      <c r="BR16" s="45">
        <v>9355</v>
      </c>
      <c r="BS16" s="35">
        <v>9405</v>
      </c>
      <c r="BT16" s="45">
        <v>11366</v>
      </c>
      <c r="BU16" s="45">
        <v>11361</v>
      </c>
      <c r="BV16" s="45">
        <v>11283</v>
      </c>
      <c r="BW16" s="35">
        <v>11191</v>
      </c>
      <c r="BX16" s="35">
        <v>12945</v>
      </c>
      <c r="BY16" s="35">
        <v>12945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  <row r="64" spans="1:13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</row>
  </sheetData>
  <mergeCells count="13">
    <mergeCell ref="AX3:AZ3"/>
    <mergeCell ref="AL3:AN3"/>
    <mergeCell ref="A1:AK1"/>
    <mergeCell ref="B3:M3"/>
    <mergeCell ref="N3:Y3"/>
    <mergeCell ref="Z3:AK3"/>
    <mergeCell ref="A3:A4"/>
    <mergeCell ref="J2:M2"/>
    <mergeCell ref="V2:Y2"/>
    <mergeCell ref="AH2:AK2"/>
    <mergeCell ref="AL1:BV1"/>
    <mergeCell ref="BJ3:BU3"/>
    <mergeCell ref="BV3:BY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horses</vt:lpstr>
      <vt:lpstr>horses!Заголовки_для_печати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2026-05-13T06:42:37Z</dcterms:modified>
</cp:coreProperties>
</file>