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6360" windowWidth="28860" windowHeight="64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J10" i="1"/>
  <c r="N10"/>
</calcChain>
</file>

<file path=xl/sharedStrings.xml><?xml version="1.0" encoding="utf-8"?>
<sst xmlns="http://schemas.openxmlformats.org/spreadsheetml/2006/main" count="58" uniqueCount="33">
  <si>
    <t>Всего</t>
  </si>
  <si>
    <t xml:space="preserve"> продуктовые  инновации</t>
  </si>
  <si>
    <t>процессные инновации</t>
  </si>
  <si>
    <t xml:space="preserve">  млн. тенге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</si>
  <si>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</si>
  <si>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</si>
  <si>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</si>
  <si>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</si>
  <si>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</si>
  <si>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</si>
  <si>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</si>
  <si>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</si>
  <si>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</si>
  <si>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</si>
  <si>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</si>
  <si>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</si>
  <si>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</si>
  <si>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</si>
  <si>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г.Алматы</t>
  </si>
  <si>
    <t>Затраты на продуктовые и процессные инновации в промышленности</t>
  </si>
  <si>
    <t>2016</t>
  </si>
  <si>
    <t>Туркестанская</t>
  </si>
  <si>
    <t>г. Шымкент</t>
  </si>
  <si>
    <t>инновация бизнес- процессов</t>
  </si>
  <si>
    <t>Абай</t>
  </si>
  <si>
    <t>Жетісу</t>
  </si>
  <si>
    <t>Ұлытау</t>
  </si>
  <si>
    <t>г.Астана</t>
  </si>
  <si>
    <t>Затраты на продуктовые и инновации бизнес-процессов в промышленности*</t>
  </si>
  <si>
    <t>В том числе</t>
  </si>
  <si>
    <t>*С 2022 года в общегосударственной статистической форме "Отчет об инновационной деятельности" (индекс формы 1-инновация) затраты по видам инновации формируются по продуктовым и по бизнес-процессам.</t>
  </si>
  <si>
    <t>продуктовые  инновации</t>
  </si>
  <si>
    <t>Восточно-Казахстанская область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</si>
</sst>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"/>
    </font>
    <font>
      <sz val="11"/>
      <color indexed="8"/>
      <name val="Calibri"/>
      <family val="2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4" fontId="4" fillId="0" borderId="0" xfId="0" applyNumberFormat="1" applyFont="1"/>
    <xf numFmtId="0" fontId="4" fillId="0" borderId="2" xfId="0" applyFont="1" applyBorder="1" applyAlignment="1">
      <alignment wrapText="1"/>
    </xf>
    <xf numFmtId="164" fontId="4" fillId="0" borderId="4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164" fontId="4" fillId="0" borderId="2" xfId="0" applyNumberFormat="1" applyFont="1" applyBorder="1"/>
    <xf numFmtId="0" fontId="4" fillId="0" borderId="4" xfId="0" applyFont="1" applyBorder="1" applyAlignment="1">
      <alignment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164" fontId="4" fillId="0" borderId="2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5" fillId="0" borderId="2" xfId="0" applyFont="1" applyFill="1" applyBorder="1" applyAlignment="1">
      <alignment wrapText="1"/>
    </xf>
    <xf numFmtId="164" fontId="4" fillId="0" borderId="6" xfId="0" applyNumberFormat="1" applyFont="1" applyFill="1" applyBorder="1"/>
    <xf numFmtId="0" fontId="3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9"/>
  <sheetViews>
    <sheetView tabSelected="1" zoomScaleNormal="115" workbookViewId="0">
      <selection activeCell="N21" sqref="N21"/>
    </sheetView>
  </sheetViews>
  <sheetFormatPr defaultRowHeight="12.75"/>
  <cols>
    <col min="1" max="1" width="18.85546875" style="1" customWidth="1"/>
    <col min="2" max="2" width="9.42578125" style="1" customWidth="1"/>
    <col min="3" max="3" width="11.42578125" style="1" customWidth="1"/>
    <col min="4" max="4" width="10.28515625" style="1" customWidth="1"/>
    <col min="5" max="5" width="9.140625" style="1"/>
    <col min="6" max="6" width="10.7109375" style="1" customWidth="1"/>
    <col min="7" max="7" width="9.28515625" style="1" customWidth="1"/>
    <col min="8" max="8" width="9.42578125" style="1" customWidth="1"/>
    <col min="9" max="9" width="10.85546875" style="1" customWidth="1"/>
    <col min="10" max="10" width="10" style="1" customWidth="1"/>
    <col min="11" max="11" width="8.5703125" style="1" customWidth="1"/>
    <col min="12" max="12" width="11.140625" style="1" customWidth="1"/>
    <col min="13" max="13" width="12" style="1" customWidth="1"/>
    <col min="14" max="19" width="8.5703125" style="1" customWidth="1"/>
    <col min="20" max="20" width="6.140625" style="1" bestFit="1" customWidth="1"/>
    <col min="21" max="22" width="7" style="1" bestFit="1" customWidth="1"/>
    <col min="23" max="23" width="6.140625" style="1" bestFit="1" customWidth="1"/>
    <col min="24" max="24" width="7" style="1" bestFit="1" customWidth="1"/>
    <col min="25" max="25" width="6.140625" style="1" bestFit="1" customWidth="1"/>
    <col min="26" max="26" width="7" style="1" bestFit="1" customWidth="1"/>
    <col min="27" max="27" width="7.85546875" style="1" bestFit="1" customWidth="1"/>
    <col min="28" max="31" width="7" style="1" bestFit="1" customWidth="1"/>
    <col min="32" max="32" width="7.85546875" style="1" bestFit="1" customWidth="1"/>
    <col min="33" max="35" width="7.7109375" style="1" customWidth="1"/>
    <col min="36" max="37" width="8.85546875" style="1" customWidth="1"/>
    <col min="38" max="43" width="7" style="1" bestFit="1" customWidth="1"/>
    <col min="44" max="44" width="7.85546875" style="1" bestFit="1" customWidth="1"/>
    <col min="45" max="45" width="7" style="1" bestFit="1" customWidth="1"/>
    <col min="46" max="49" width="7.85546875" style="1" bestFit="1" customWidth="1"/>
    <col min="50" max="50" width="9.140625" style="1" bestFit="1"/>
    <col min="51" max="52" width="8.85546875" style="1" customWidth="1"/>
    <col min="53" max="53" width="7.85546875" style="1" bestFit="1" customWidth="1"/>
    <col min="54" max="55" width="9.28515625" style="1" bestFit="1" customWidth="1"/>
    <col min="56" max="66" width="9.140625" style="1"/>
    <col min="67" max="67" width="11" style="1" customWidth="1"/>
    <col min="68" max="16384" width="9.140625" style="1"/>
  </cols>
  <sheetData>
    <row r="1" spans="1:69" ht="24" customHeight="1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69" s="3" customFormat="1" ht="11.25">
      <c r="A2" s="2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P2" s="5"/>
      <c r="AQ2" s="5"/>
      <c r="AR2" s="5"/>
      <c r="AS2" s="5"/>
      <c r="AT2" s="5"/>
      <c r="AU2" s="5"/>
      <c r="AV2" s="5"/>
      <c r="AW2" s="5"/>
      <c r="AY2" s="6"/>
      <c r="AZ2" s="6"/>
      <c r="BA2" s="6"/>
      <c r="BC2" s="6" t="s">
        <v>3</v>
      </c>
    </row>
    <row r="3" spans="1:69" s="3" customFormat="1" ht="12.75" customHeight="1">
      <c r="A3" s="35"/>
      <c r="B3" s="40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35" t="s">
        <v>29</v>
      </c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9"/>
    </row>
    <row r="4" spans="1:69" s="3" customFormat="1" ht="12.75" customHeight="1">
      <c r="A4" s="35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37" t="s">
        <v>1</v>
      </c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 t="s">
        <v>2</v>
      </c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69" s="3" customFormat="1" ht="8.25" customHeight="1">
      <c r="A5" s="35"/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69" s="3" customFormat="1" ht="3" hidden="1" customHeight="1" thickBot="1">
      <c r="A6" s="35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</row>
    <row r="7" spans="1:69" s="3" customFormat="1" ht="11.25" hidden="1" customHeight="1" thickBot="1">
      <c r="A7" s="35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</row>
    <row r="8" spans="1:69" s="3" customFormat="1" ht="13.5" hidden="1" customHeight="1" thickBot="1">
      <c r="A8" s="35"/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</row>
    <row r="9" spans="1:69" s="3" customFormat="1" ht="21.75" customHeight="1">
      <c r="A9" s="35"/>
      <c r="B9" s="8">
        <v>2004</v>
      </c>
      <c r="C9" s="8">
        <v>2005</v>
      </c>
      <c r="D9" s="8">
        <v>2006</v>
      </c>
      <c r="E9" s="8">
        <v>2007</v>
      </c>
      <c r="F9" s="8">
        <v>2008</v>
      </c>
      <c r="G9" s="8">
        <v>2009</v>
      </c>
      <c r="H9" s="8">
        <v>2010</v>
      </c>
      <c r="I9" s="8">
        <v>2011</v>
      </c>
      <c r="J9" s="8">
        <v>2012</v>
      </c>
      <c r="K9" s="8">
        <v>2013</v>
      </c>
      <c r="L9" s="8">
        <v>2014</v>
      </c>
      <c r="M9" s="8">
        <v>2015</v>
      </c>
      <c r="N9" s="8">
        <v>2016</v>
      </c>
      <c r="O9" s="8">
        <v>2017</v>
      </c>
      <c r="P9" s="8">
        <v>2018</v>
      </c>
      <c r="Q9" s="9">
        <v>2019</v>
      </c>
      <c r="R9" s="9">
        <v>2020</v>
      </c>
      <c r="S9" s="9">
        <v>2021</v>
      </c>
      <c r="T9" s="8">
        <v>2004</v>
      </c>
      <c r="U9" s="8">
        <v>2005</v>
      </c>
      <c r="V9" s="8">
        <v>2006</v>
      </c>
      <c r="W9" s="8">
        <v>2007</v>
      </c>
      <c r="X9" s="8">
        <v>2008</v>
      </c>
      <c r="Y9" s="8">
        <v>2009</v>
      </c>
      <c r="Z9" s="8">
        <v>2010</v>
      </c>
      <c r="AA9" s="8">
        <v>2011</v>
      </c>
      <c r="AB9" s="8">
        <v>2012</v>
      </c>
      <c r="AC9" s="8">
        <v>2013</v>
      </c>
      <c r="AD9" s="8">
        <v>2014</v>
      </c>
      <c r="AE9" s="8">
        <v>2015</v>
      </c>
      <c r="AF9" s="8" t="s">
        <v>20</v>
      </c>
      <c r="AG9" s="8">
        <v>2017</v>
      </c>
      <c r="AH9" s="8">
        <v>2018</v>
      </c>
      <c r="AI9" s="8">
        <v>2019</v>
      </c>
      <c r="AJ9" s="8">
        <v>2020</v>
      </c>
      <c r="AK9" s="8">
        <v>2021</v>
      </c>
      <c r="AL9" s="8">
        <v>2004</v>
      </c>
      <c r="AM9" s="8">
        <v>2005</v>
      </c>
      <c r="AN9" s="8">
        <v>2006</v>
      </c>
      <c r="AO9" s="8">
        <v>2007</v>
      </c>
      <c r="AP9" s="8">
        <v>2008</v>
      </c>
      <c r="AQ9" s="8">
        <v>2009</v>
      </c>
      <c r="AR9" s="10">
        <v>2010</v>
      </c>
      <c r="AS9" s="11">
        <v>2011</v>
      </c>
      <c r="AT9" s="11">
        <v>2012</v>
      </c>
      <c r="AU9" s="11">
        <v>2013</v>
      </c>
      <c r="AV9" s="11">
        <v>2014</v>
      </c>
      <c r="AW9" s="10">
        <v>2015</v>
      </c>
      <c r="AX9" s="10" t="s">
        <v>20</v>
      </c>
      <c r="AY9" s="8">
        <v>2017</v>
      </c>
      <c r="AZ9" s="8">
        <v>2018</v>
      </c>
      <c r="BA9" s="8">
        <v>2019</v>
      </c>
      <c r="BB9" s="8">
        <v>2020</v>
      </c>
      <c r="BC9" s="8">
        <v>2021</v>
      </c>
    </row>
    <row r="10" spans="1:69" s="3" customFormat="1" ht="33.75">
      <c r="A10" s="22" t="s">
        <v>32</v>
      </c>
      <c r="B10" s="15">
        <v>3360.1329999999998</v>
      </c>
      <c r="C10" s="15">
        <v>5880.8</v>
      </c>
      <c r="D10" s="15">
        <v>5284.4</v>
      </c>
      <c r="E10" s="15">
        <v>7901.2</v>
      </c>
      <c r="F10" s="15">
        <v>34777.800000000003</v>
      </c>
      <c r="G10" s="15">
        <v>15344.2</v>
      </c>
      <c r="H10" s="15">
        <v>139824.70000000001</v>
      </c>
      <c r="I10" s="15">
        <v>30366.799999999999</v>
      </c>
      <c r="J10" s="15">
        <f>AB10+AT10</f>
        <v>23211.199999999997</v>
      </c>
      <c r="K10" s="15">
        <v>24930.2</v>
      </c>
      <c r="L10" s="15">
        <v>36281.800000000003</v>
      </c>
      <c r="M10" s="15">
        <v>20490.001338461541</v>
      </c>
      <c r="N10" s="15">
        <f>AF10+AX10</f>
        <v>150405.27620000002</v>
      </c>
      <c r="O10" s="15">
        <v>91710.75652889999</v>
      </c>
      <c r="P10" s="15">
        <v>66252.982799019563</v>
      </c>
      <c r="Q10" s="15">
        <v>51088.809799999995</v>
      </c>
      <c r="R10" s="15">
        <v>97752.8</v>
      </c>
      <c r="S10" s="15">
        <v>57279.1</v>
      </c>
      <c r="T10" s="16">
        <v>704.19500000000005</v>
      </c>
      <c r="U10" s="16">
        <v>43.4</v>
      </c>
      <c r="V10" s="16">
        <v>625.6</v>
      </c>
      <c r="W10" s="16">
        <v>870.8</v>
      </c>
      <c r="X10" s="16">
        <v>2921.1</v>
      </c>
      <c r="Y10" s="16">
        <v>407.1</v>
      </c>
      <c r="Z10" s="16">
        <v>1747.9</v>
      </c>
      <c r="AA10" s="16">
        <v>16249.2</v>
      </c>
      <c r="AB10" s="16">
        <v>1235.5999999999999</v>
      </c>
      <c r="AC10" s="16">
        <v>21721.7</v>
      </c>
      <c r="AD10" s="16">
        <v>9413.4</v>
      </c>
      <c r="AE10" s="16">
        <v>4099.3270886639702</v>
      </c>
      <c r="AF10" s="16">
        <v>10969.2165</v>
      </c>
      <c r="AG10" s="16">
        <v>17599.7713429</v>
      </c>
      <c r="AH10" s="16">
        <v>23426.765500000001</v>
      </c>
      <c r="AI10" s="16">
        <v>34167.185100000002</v>
      </c>
      <c r="AJ10" s="16">
        <v>34053.199999999997</v>
      </c>
      <c r="AK10" s="16">
        <v>16213.3</v>
      </c>
      <c r="AL10" s="16">
        <v>2655.9380000000001</v>
      </c>
      <c r="AM10" s="16">
        <v>5837.4</v>
      </c>
      <c r="AN10" s="16">
        <v>4658.8</v>
      </c>
      <c r="AO10" s="16">
        <v>7030.4</v>
      </c>
      <c r="AP10" s="16">
        <v>31856.7</v>
      </c>
      <c r="AQ10" s="16">
        <v>14937.1</v>
      </c>
      <c r="AR10" s="16">
        <v>138076.79999999999</v>
      </c>
      <c r="AS10" s="16">
        <v>14117.6</v>
      </c>
      <c r="AT10" s="16">
        <v>21975.599999999999</v>
      </c>
      <c r="AU10" s="16">
        <v>3208.4</v>
      </c>
      <c r="AV10" s="16">
        <v>26868.400000000001</v>
      </c>
      <c r="AW10" s="16">
        <v>16390.674249797568</v>
      </c>
      <c r="AX10" s="16">
        <v>139436.05970000001</v>
      </c>
      <c r="AY10" s="16">
        <v>74110.985185972837</v>
      </c>
      <c r="AZ10" s="16">
        <v>42826.217299019612</v>
      </c>
      <c r="BA10" s="16">
        <v>16921.6247</v>
      </c>
      <c r="BB10" s="16">
        <v>63699.6</v>
      </c>
      <c r="BC10" s="16">
        <v>41065.9</v>
      </c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</row>
    <row r="12" spans="1:69" ht="23.25" customHeight="1">
      <c r="A12" s="36" t="s">
        <v>28</v>
      </c>
      <c r="B12" s="36"/>
      <c r="C12" s="36"/>
      <c r="D12" s="36"/>
      <c r="E12" s="36"/>
      <c r="F12" s="36"/>
      <c r="G12" s="36"/>
      <c r="H12" s="21"/>
      <c r="I12" s="21"/>
    </row>
    <row r="13" spans="1:69">
      <c r="A13" s="3"/>
      <c r="B13" s="6"/>
      <c r="C13" s="6"/>
      <c r="D13" s="6"/>
      <c r="E13" s="6"/>
      <c r="F13" s="6"/>
      <c r="G13" s="3"/>
      <c r="H13" s="5"/>
      <c r="I13" s="5"/>
      <c r="J13" s="23" t="s">
        <v>3</v>
      </c>
    </row>
    <row r="14" spans="1:69">
      <c r="A14" s="35"/>
      <c r="B14" s="30" t="s">
        <v>0</v>
      </c>
      <c r="C14" s="30" t="s">
        <v>29</v>
      </c>
      <c r="D14" s="30"/>
      <c r="E14" s="30" t="s">
        <v>0</v>
      </c>
      <c r="F14" s="28" t="s">
        <v>29</v>
      </c>
      <c r="G14" s="29"/>
      <c r="H14" s="30" t="s">
        <v>0</v>
      </c>
      <c r="I14" s="30" t="s">
        <v>29</v>
      </c>
      <c r="J14" s="30"/>
      <c r="K14" s="30" t="s">
        <v>0</v>
      </c>
      <c r="L14" s="30" t="s">
        <v>29</v>
      </c>
      <c r="M14" s="30"/>
    </row>
    <row r="15" spans="1:69" ht="33.75">
      <c r="A15" s="35"/>
      <c r="B15" s="30"/>
      <c r="C15" s="7" t="s">
        <v>1</v>
      </c>
      <c r="D15" s="7" t="s">
        <v>23</v>
      </c>
      <c r="E15" s="30"/>
      <c r="F15" s="7" t="s">
        <v>31</v>
      </c>
      <c r="G15" s="24" t="s">
        <v>23</v>
      </c>
      <c r="H15" s="30"/>
      <c r="I15" s="7" t="s">
        <v>31</v>
      </c>
      <c r="J15" s="7" t="s">
        <v>23</v>
      </c>
      <c r="K15" s="30"/>
      <c r="L15" s="26" t="s">
        <v>31</v>
      </c>
      <c r="M15" s="26" t="s">
        <v>23</v>
      </c>
    </row>
    <row r="16" spans="1:69">
      <c r="A16" s="17"/>
      <c r="B16" s="31">
        <v>2022</v>
      </c>
      <c r="C16" s="32"/>
      <c r="D16" s="33"/>
      <c r="E16" s="31">
        <v>2023</v>
      </c>
      <c r="F16" s="32"/>
      <c r="G16" s="32"/>
      <c r="H16" s="34">
        <v>2024</v>
      </c>
      <c r="I16" s="34"/>
      <c r="J16" s="34"/>
      <c r="K16" s="34">
        <v>2025</v>
      </c>
      <c r="L16" s="34"/>
      <c r="M16" s="34"/>
    </row>
    <row r="17" spans="1:13" s="53" customFormat="1" ht="27.75" customHeight="1">
      <c r="A17" s="51" t="s">
        <v>32</v>
      </c>
      <c r="B17" s="25">
        <v>14970.883642899997</v>
      </c>
      <c r="C17" s="25">
        <v>2923.7327999999998</v>
      </c>
      <c r="D17" s="25">
        <v>12047.150842899999</v>
      </c>
      <c r="E17" s="25">
        <v>11063.6</v>
      </c>
      <c r="F17" s="25">
        <v>791.89748500000007</v>
      </c>
      <c r="G17" s="52">
        <v>10271.700000000001</v>
      </c>
      <c r="H17" s="25">
        <v>13109.7</v>
      </c>
      <c r="I17" s="25">
        <v>2781.2</v>
      </c>
      <c r="J17" s="25">
        <v>10328.5</v>
      </c>
      <c r="K17" s="25">
        <v>15225.5</v>
      </c>
      <c r="L17" s="25">
        <v>2621.1</v>
      </c>
      <c r="M17" s="25">
        <v>12604.3</v>
      </c>
    </row>
    <row r="18" spans="1:13" ht="30.75" customHeight="1">
      <c r="A18" s="27" t="s">
        <v>30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21">
    <mergeCell ref="K14:K15"/>
    <mergeCell ref="L14:M14"/>
    <mergeCell ref="K16:M16"/>
    <mergeCell ref="A12:G12"/>
    <mergeCell ref="A1:BC1"/>
    <mergeCell ref="T4:AK8"/>
    <mergeCell ref="T3:BC3"/>
    <mergeCell ref="AL4:BC8"/>
    <mergeCell ref="B3:S8"/>
    <mergeCell ref="A3:A9"/>
    <mergeCell ref="A18:J18"/>
    <mergeCell ref="F14:G14"/>
    <mergeCell ref="H14:H15"/>
    <mergeCell ref="I14:J14"/>
    <mergeCell ref="B16:D16"/>
    <mergeCell ref="E16:G16"/>
    <mergeCell ref="H16:J16"/>
    <mergeCell ref="A14:A15"/>
    <mergeCell ref="B14:B15"/>
    <mergeCell ref="C14:D14"/>
    <mergeCell ref="E14:E1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C32" sqref="C32"/>
    </sheetView>
  </sheetViews>
  <sheetFormatPr defaultRowHeight="12.75"/>
  <cols>
    <col min="1" max="1" width="14.42578125" customWidth="1"/>
    <col min="4" max="4" width="12.140625" customWidth="1"/>
    <col min="5" max="5" width="9.7109375" customWidth="1"/>
    <col min="6" max="6" width="10.7109375" customWidth="1"/>
    <col min="7" max="7" width="9.42578125" customWidth="1"/>
  </cols>
  <sheetData>
    <row r="1" spans="1:7" ht="18" customHeight="1">
      <c r="A1" s="50" t="s">
        <v>3</v>
      </c>
      <c r="B1" s="50"/>
      <c r="C1" s="50"/>
      <c r="D1" s="50"/>
      <c r="E1" s="50"/>
      <c r="F1" s="50"/>
      <c r="G1" s="50"/>
    </row>
    <row r="2" spans="1:7" ht="23.25" customHeight="1">
      <c r="A2" s="35"/>
      <c r="B2" s="30" t="s">
        <v>0</v>
      </c>
      <c r="C2" s="30" t="s">
        <v>0</v>
      </c>
      <c r="D2" s="28" t="s">
        <v>29</v>
      </c>
      <c r="E2" s="29"/>
      <c r="F2" s="29"/>
      <c r="G2" s="49"/>
    </row>
    <row r="3" spans="1:7" ht="33.75">
      <c r="A3" s="35"/>
      <c r="B3" s="30"/>
      <c r="C3" s="30"/>
      <c r="D3" s="7" t="s">
        <v>1</v>
      </c>
      <c r="E3" s="7" t="s">
        <v>23</v>
      </c>
      <c r="F3" s="7" t="s">
        <v>31</v>
      </c>
      <c r="G3" s="7" t="s">
        <v>23</v>
      </c>
    </row>
    <row r="4" spans="1:7" ht="17.25" customHeight="1">
      <c r="A4" s="17"/>
      <c r="B4" s="18">
        <v>2022</v>
      </c>
      <c r="C4" s="8">
        <v>2023</v>
      </c>
      <c r="D4" s="32">
        <v>2022</v>
      </c>
      <c r="E4" s="33"/>
      <c r="F4" s="32">
        <v>2023</v>
      </c>
      <c r="G4" s="33"/>
    </row>
    <row r="5" spans="1:7" ht="22.5">
      <c r="A5" s="12" t="s">
        <v>4</v>
      </c>
      <c r="B5" s="19">
        <v>1132848.0295196001</v>
      </c>
      <c r="C5" s="19">
        <v>1820818.5</v>
      </c>
      <c r="D5" s="19">
        <v>801273.46134319983</v>
      </c>
      <c r="E5" s="19">
        <v>331574.56817639997</v>
      </c>
      <c r="F5" s="19">
        <v>1384207.5</v>
      </c>
      <c r="G5" s="19">
        <v>436611</v>
      </c>
    </row>
    <row r="6" spans="1:7">
      <c r="A6" s="20" t="s">
        <v>24</v>
      </c>
      <c r="B6" s="19">
        <v>9433.3306999999986</v>
      </c>
      <c r="C6" s="19">
        <v>13187.6</v>
      </c>
      <c r="D6" s="19">
        <v>8349</v>
      </c>
      <c r="E6" s="19">
        <v>1084.3307</v>
      </c>
      <c r="F6" s="19">
        <v>10031.799999999999</v>
      </c>
      <c r="G6" s="19">
        <v>3155.8</v>
      </c>
    </row>
    <row r="7" spans="1:7">
      <c r="A7" s="14" t="s">
        <v>5</v>
      </c>
      <c r="B7" s="19">
        <v>32314.799550000003</v>
      </c>
      <c r="C7" s="19">
        <v>20471.3</v>
      </c>
      <c r="D7" s="19">
        <v>22025.930500000002</v>
      </c>
      <c r="E7" s="19">
        <v>10288.869050000001</v>
      </c>
      <c r="F7" s="19">
        <v>5539.7</v>
      </c>
      <c r="G7" s="19">
        <v>14931.6</v>
      </c>
    </row>
    <row r="8" spans="1:7">
      <c r="A8" s="14" t="s">
        <v>6</v>
      </c>
      <c r="B8" s="19">
        <v>52160.215266599997</v>
      </c>
      <c r="C8" s="19">
        <v>36078.699999999997</v>
      </c>
      <c r="D8" s="19">
        <v>40377.599933299993</v>
      </c>
      <c r="E8" s="19">
        <v>11782.6153333</v>
      </c>
      <c r="F8" s="19">
        <v>32293</v>
      </c>
      <c r="G8" s="19">
        <v>3785.7</v>
      </c>
    </row>
    <row r="9" spans="1:7">
      <c r="A9" s="14" t="s">
        <v>7</v>
      </c>
      <c r="B9" s="19">
        <v>29823.548620000001</v>
      </c>
      <c r="C9" s="19">
        <v>58925.7</v>
      </c>
      <c r="D9" s="19">
        <v>29660.970699999998</v>
      </c>
      <c r="E9" s="19">
        <v>162.57792000000001</v>
      </c>
      <c r="F9" s="19">
        <v>54885.8</v>
      </c>
      <c r="G9" s="19">
        <v>4039.8</v>
      </c>
    </row>
    <row r="10" spans="1:7">
      <c r="A10" s="14" t="s">
        <v>8</v>
      </c>
      <c r="B10" s="19">
        <v>605710.71944100002</v>
      </c>
      <c r="C10" s="19">
        <v>969264.3</v>
      </c>
      <c r="D10" s="19">
        <v>497009.47720769997</v>
      </c>
      <c r="E10" s="19">
        <v>108701.2422333</v>
      </c>
      <c r="F10" s="19">
        <v>838883.2</v>
      </c>
      <c r="G10" s="19">
        <v>130381.1</v>
      </c>
    </row>
    <row r="11" spans="1:7" ht="22.5">
      <c r="A11" s="14" t="s">
        <v>9</v>
      </c>
      <c r="B11" s="19">
        <v>14145.9861</v>
      </c>
      <c r="C11" s="19">
        <v>27157.7</v>
      </c>
      <c r="D11" s="19">
        <v>13853.6831</v>
      </c>
      <c r="E11" s="19">
        <v>292.303</v>
      </c>
      <c r="F11" s="19">
        <v>23156.1</v>
      </c>
      <c r="G11" s="19">
        <v>4001.5</v>
      </c>
    </row>
    <row r="12" spans="1:7">
      <c r="A12" s="14" t="s">
        <v>10</v>
      </c>
      <c r="B12" s="19">
        <v>6375.3238000000001</v>
      </c>
      <c r="C12" s="19">
        <v>30443</v>
      </c>
      <c r="D12" s="19">
        <v>5067.2025000000003</v>
      </c>
      <c r="E12" s="19">
        <v>1308.1213</v>
      </c>
      <c r="F12" s="19">
        <v>23834.400000000001</v>
      </c>
      <c r="G12" s="19">
        <v>6608.7</v>
      </c>
    </row>
    <row r="13" spans="1:7">
      <c r="A13" s="14" t="s">
        <v>25</v>
      </c>
      <c r="B13" s="19">
        <v>2956.0005000000001</v>
      </c>
      <c r="C13" s="19">
        <v>7268.6</v>
      </c>
      <c r="D13" s="19">
        <v>772.89499999999998</v>
      </c>
      <c r="E13" s="19">
        <v>2183.1055000000001</v>
      </c>
      <c r="F13" s="19">
        <v>1676.7</v>
      </c>
      <c r="G13" s="19">
        <v>5591.9</v>
      </c>
    </row>
    <row r="14" spans="1:7">
      <c r="A14" s="14" t="s">
        <v>11</v>
      </c>
      <c r="B14" s="19">
        <v>106508.90494210001</v>
      </c>
      <c r="C14" s="19">
        <v>122488.7</v>
      </c>
      <c r="D14" s="19">
        <v>14869.313884900001</v>
      </c>
      <c r="E14" s="19">
        <v>91639.591057199999</v>
      </c>
      <c r="F14" s="19">
        <v>67208.5</v>
      </c>
      <c r="G14" s="19">
        <v>55280.2</v>
      </c>
    </row>
    <row r="15" spans="1:7">
      <c r="A15" s="14" t="s">
        <v>12</v>
      </c>
      <c r="B15" s="19">
        <v>8240.8449999999993</v>
      </c>
      <c r="C15" s="19">
        <v>31693.5</v>
      </c>
      <c r="D15" s="19">
        <v>2636.7768999999998</v>
      </c>
      <c r="E15" s="19">
        <v>5604.0680999999995</v>
      </c>
      <c r="F15" s="19">
        <v>15487</v>
      </c>
      <c r="G15" s="19">
        <v>16206.5</v>
      </c>
    </row>
    <row r="16" spans="1:7">
      <c r="A16" s="14" t="s">
        <v>13</v>
      </c>
      <c r="B16" s="19">
        <v>30663.483369199999</v>
      </c>
      <c r="C16" s="19">
        <v>13995.9</v>
      </c>
      <c r="D16" s="19">
        <v>9345.2996999999996</v>
      </c>
      <c r="E16" s="19">
        <v>21318.1836692</v>
      </c>
      <c r="F16" s="19">
        <v>6337.2</v>
      </c>
      <c r="G16" s="19">
        <v>7658.6</v>
      </c>
    </row>
    <row r="17" spans="1:7">
      <c r="A17" s="14" t="s">
        <v>14</v>
      </c>
      <c r="B17" s="19">
        <v>14745.963300000003</v>
      </c>
      <c r="C17" s="19">
        <v>19925.099999999999</v>
      </c>
      <c r="D17" s="19">
        <v>6.8369999999999997</v>
      </c>
      <c r="E17" s="19">
        <v>14739.126300000002</v>
      </c>
      <c r="F17" s="19">
        <v>2336</v>
      </c>
      <c r="G17" s="19">
        <v>17589.099999999999</v>
      </c>
    </row>
    <row r="18" spans="1:7">
      <c r="A18" s="14" t="s">
        <v>15</v>
      </c>
      <c r="B18" s="19">
        <v>53709.453352899996</v>
      </c>
      <c r="C18" s="19">
        <v>75335</v>
      </c>
      <c r="D18" s="19">
        <v>27492.274982399998</v>
      </c>
      <c r="E18" s="19">
        <v>26217.178370499998</v>
      </c>
      <c r="F18" s="19">
        <v>25119</v>
      </c>
      <c r="G18" s="19">
        <v>50216</v>
      </c>
    </row>
    <row r="19" spans="1:7" ht="22.5">
      <c r="A19" s="14" t="s">
        <v>16</v>
      </c>
      <c r="B19" s="19">
        <v>96071.608775000001</v>
      </c>
      <c r="C19" s="19">
        <v>131372.9</v>
      </c>
      <c r="D19" s="19">
        <v>85922.943375000003</v>
      </c>
      <c r="E19" s="19">
        <v>10148.6654</v>
      </c>
      <c r="F19" s="19">
        <v>115756.4</v>
      </c>
      <c r="G19" s="19">
        <v>15616.5</v>
      </c>
    </row>
    <row r="20" spans="1:7">
      <c r="A20" s="14" t="s">
        <v>21</v>
      </c>
      <c r="B20" s="19">
        <v>2091.3281999999999</v>
      </c>
      <c r="C20" s="19">
        <v>14015.3</v>
      </c>
      <c r="D20" s="19">
        <v>694.20100000000002</v>
      </c>
      <c r="E20" s="19">
        <v>1397.1271999999999</v>
      </c>
      <c r="F20" s="19">
        <v>1586.3</v>
      </c>
      <c r="G20" s="19">
        <v>12429</v>
      </c>
    </row>
    <row r="21" spans="1:7">
      <c r="A21" s="14" t="s">
        <v>26</v>
      </c>
      <c r="B21" s="19">
        <v>5735.6468666999999</v>
      </c>
      <c r="C21" s="19">
        <v>12296.1</v>
      </c>
      <c r="D21" s="19">
        <v>1976.9822667000001</v>
      </c>
      <c r="E21" s="19">
        <v>3758.6646000000001</v>
      </c>
      <c r="F21" s="19">
        <v>30.2</v>
      </c>
      <c r="G21" s="19">
        <v>12265.9</v>
      </c>
    </row>
    <row r="22" spans="1:7" ht="22.5">
      <c r="A22" s="14" t="s">
        <v>17</v>
      </c>
      <c r="B22" s="19">
        <v>14970.883642899997</v>
      </c>
      <c r="C22" s="19">
        <v>29208.7</v>
      </c>
      <c r="D22" s="19">
        <v>2923.7327999999998</v>
      </c>
      <c r="E22" s="19">
        <v>12047.150842899999</v>
      </c>
      <c r="F22" s="19">
        <v>8306.7999999999993</v>
      </c>
      <c r="G22" s="19">
        <v>20901.900000000001</v>
      </c>
    </row>
    <row r="23" spans="1:7">
      <c r="A23" s="14" t="s">
        <v>27</v>
      </c>
      <c r="B23" s="19">
        <v>6792.6815932</v>
      </c>
      <c r="C23" s="19">
        <v>70921.5</v>
      </c>
      <c r="D23" s="19">
        <v>1828.6264932000001</v>
      </c>
      <c r="E23" s="19">
        <v>4964.0550999999996</v>
      </c>
      <c r="F23" s="19">
        <v>41915.5</v>
      </c>
      <c r="G23" s="19">
        <v>29006</v>
      </c>
    </row>
    <row r="24" spans="1:7">
      <c r="A24" s="14" t="s">
        <v>18</v>
      </c>
      <c r="B24" s="19">
        <v>38210.762299999995</v>
      </c>
      <c r="C24" s="19">
        <v>133013.4</v>
      </c>
      <c r="D24" s="19">
        <v>34668.2788</v>
      </c>
      <c r="E24" s="19">
        <v>3542.4834999999998</v>
      </c>
      <c r="F24" s="19">
        <v>106813.4</v>
      </c>
      <c r="G24" s="19">
        <v>26200</v>
      </c>
    </row>
    <row r="25" spans="1:7">
      <c r="A25" s="14" t="s">
        <v>22</v>
      </c>
      <c r="B25" s="19">
        <v>2186.5442000000003</v>
      </c>
      <c r="C25" s="19">
        <v>3755.6</v>
      </c>
      <c r="D25" s="19">
        <v>1791.4351999999999</v>
      </c>
      <c r="E25" s="19">
        <v>395.10899999999998</v>
      </c>
      <c r="F25" s="19">
        <v>3010.5</v>
      </c>
      <c r="G25" s="19">
        <v>745.1</v>
      </c>
    </row>
  </sheetData>
  <mergeCells count="7">
    <mergeCell ref="D4:E4"/>
    <mergeCell ref="F4:G4"/>
    <mergeCell ref="D2:G2"/>
    <mergeCell ref="A1:G1"/>
    <mergeCell ref="A2:A3"/>
    <mergeCell ref="B2:B3"/>
    <mergeCell ref="C2:C3"/>
  </mergeCells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E7C50F4BA1EE41B8F176B3EBFD2227" ma:contentTypeVersion="0" ma:contentTypeDescription="Создание документа." ma:contentTypeScope="" ma:versionID="a13197ace9a81d21186aea5f4345ead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580DE-E59E-4993-A44B-1D754DC13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D3E9258-986B-4933-A4D3-FFA5337EDC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Ирина Непрокина</cp:lastModifiedBy>
  <cp:lastPrinted>2009-12-14T03:12:06Z</cp:lastPrinted>
  <dcterms:created xsi:type="dcterms:W3CDTF">1996-10-08T23:32:33Z</dcterms:created>
  <dcterms:modified xsi:type="dcterms:W3CDTF">2026-06-08T10:06:48Z</dcterms:modified>
</cp:coreProperties>
</file>