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рус\"/>
    </mc:Choice>
  </mc:AlternateContent>
  <bookViews>
    <workbookView xWindow="484" yWindow="79" windowWidth="15199" windowHeight="9216"/>
  </bookViews>
  <sheets>
    <sheet name="2022-2025" sheetId="2" r:id="rId1"/>
  </sheets>
  <calcPr calcId="162913"/>
</workbook>
</file>

<file path=xl/calcChain.xml><?xml version="1.0" encoding="utf-8"?>
<calcChain xmlns="http://schemas.openxmlformats.org/spreadsheetml/2006/main">
  <c r="C323" i="2" l="1"/>
  <c r="D323" i="2"/>
  <c r="E323" i="2"/>
  <c r="B323" i="2"/>
  <c r="C302" i="2" l="1"/>
  <c r="D302" i="2"/>
  <c r="E302" i="2"/>
  <c r="B302" i="2"/>
  <c r="C260" i="2" l="1"/>
  <c r="D260" i="2"/>
  <c r="E260" i="2"/>
  <c r="B260" i="2"/>
  <c r="C239" i="2" l="1"/>
  <c r="D239" i="2"/>
  <c r="E239" i="2"/>
  <c r="B239" i="2"/>
  <c r="C218" i="2"/>
  <c r="D218" i="2"/>
  <c r="E218" i="2"/>
  <c r="B218" i="2"/>
  <c r="B29" i="2"/>
  <c r="E29" i="2"/>
  <c r="C8" i="2" l="1"/>
  <c r="D8" i="2"/>
  <c r="E8" i="2"/>
  <c r="B8" i="2"/>
  <c r="E155" i="2" l="1"/>
  <c r="D155" i="2"/>
  <c r="C155" i="2"/>
  <c r="B155" i="2"/>
  <c r="C92" i="2"/>
  <c r="D92" i="2"/>
  <c r="C50" i="2"/>
  <c r="D50" i="2"/>
  <c r="B92" i="2"/>
  <c r="E92" i="2"/>
  <c r="E50" i="2"/>
  <c r="B50" i="2"/>
  <c r="E71" i="2" l="1"/>
  <c r="B71" i="2"/>
</calcChain>
</file>

<file path=xl/sharedStrings.xml><?xml version="1.0" encoding="utf-8"?>
<sst xmlns="http://schemas.openxmlformats.org/spreadsheetml/2006/main" count="672" uniqueCount="45">
  <si>
    <t>Всего</t>
  </si>
  <si>
    <t>человек</t>
  </si>
  <si>
    <t>крестьянские или фермерские хозяйства</t>
  </si>
  <si>
    <t>Численность занятых в малом и среднем предпринимательстве</t>
  </si>
  <si>
    <t>индивидуальные предприниматели</t>
  </si>
  <si>
    <t>Сельское, лесное и рыбное хозяйство</t>
  </si>
  <si>
    <t>Промышленность</t>
  </si>
  <si>
    <t>Горнодобывающая   промышленность и    разработка карьеров</t>
  </si>
  <si>
    <t>Обрабатывающая   промышленность</t>
  </si>
  <si>
    <t>Снабжение    электроэнергией,    газом, паром, горячей    газом, паром, горячей   водой  и   кондиционированным воздухом</t>
  </si>
  <si>
    <t>Водоснабжение; сбор, обработка и удаление отходов, деятельность
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</si>
  <si>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</si>
  <si>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</si>
  <si>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</si>
  <si>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</si>
  <si>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</si>
  <si>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</si>
  <si>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</si>
  <si>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</si>
  <si>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</si>
  <si>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</si>
  <si>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</si>
  <si>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</si>
  <si>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</si>
  <si>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-</t>
  </si>
  <si>
    <t xml:space="preserve">В том числе </t>
  </si>
  <si>
    <t>на 1 апреля 2022г.</t>
  </si>
  <si>
    <t>на 1 июля 2022г.</t>
  </si>
  <si>
    <t>на 1 октября 2022г.</t>
  </si>
  <si>
    <t>на 1 января 2023г.</t>
  </si>
  <si>
    <t>на 1 апреля 2023г.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</si>
  <si>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</t>
  </si>
  <si>
    <t>на 1 июля 2023г.</t>
  </si>
  <si>
    <t>на 1 октября 2023г.</t>
  </si>
  <si>
    <t>юридические лица cреднего предпринимательства</t>
  </si>
  <si>
    <t>на 1 января 2024г.</t>
  </si>
  <si>
    <t>на 1 апреля 2024г.</t>
  </si>
  <si>
    <t>на 1 июля 2024г.</t>
  </si>
  <si>
    <t>на 1 октября 2024г.</t>
  </si>
  <si>
    <t>на 1 января 2025г.</t>
  </si>
  <si>
    <t>юридические лица малого предпринимательства</t>
  </si>
  <si>
    <t>на 1 апреля 2025г.</t>
  </si>
  <si>
    <t>на 1 июля 2025г.</t>
  </si>
  <si>
    <t>на 1 октября 2025г.</t>
  </si>
  <si>
    <t>на 1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</si>
</sst>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  <numFmt numFmtId="165" formatCode="###\ ###\ ###\ ##0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9"/>
      <name val="Roboto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9"/>
      <name val="Roboto"/>
      <charset val="204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b/>
      <sz val="9"/>
      <color indexed="8"/>
      <name val="Roboto"/>
      <charset val="204"/>
    </font>
    <font>
      <i/>
      <sz val="9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38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5" fillId="16" borderId="8" applyNumberFormat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7" fillId="7" borderId="9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9" fillId="21" borderId="9" applyNumberFormat="0" applyAlignment="0" applyProtection="0"/>
    <xf numFmtId="0" fontId="1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27">
    <xf numFmtId="0" fontId="0" fillId="0" borderId="0" xfId="0"/>
    <xf numFmtId="0" fontId="16" fillId="0" borderId="0" xfId="0" applyFont="1" applyFill="1" applyBorder="1"/>
    <xf numFmtId="0" fontId="16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64" fontId="16" fillId="0" borderId="5" xfId="0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3" xfId="0" applyFont="1" applyBorder="1" applyAlignment="1">
      <alignment horizontal="right"/>
    </xf>
    <xf numFmtId="0" fontId="21" fillId="0" borderId="4" xfId="0" applyFont="1" applyFill="1" applyBorder="1" applyAlignment="1">
      <alignment horizontal="center"/>
    </xf>
    <xf numFmtId="3" fontId="16" fillId="0" borderId="0" xfId="0" applyNumberFormat="1" applyFont="1" applyFill="1"/>
    <xf numFmtId="3" fontId="21" fillId="0" borderId="0" xfId="0" applyNumberFormat="1" applyFont="1" applyFill="1" applyBorder="1" applyAlignment="1">
      <alignment horizontal="left" wrapText="1"/>
    </xf>
    <xf numFmtId="3" fontId="16" fillId="0" borderId="0" xfId="0" applyNumberFormat="1" applyFont="1" applyBorder="1" applyAlignment="1">
      <alignment horizontal="right"/>
    </xf>
    <xf numFmtId="3" fontId="16" fillId="0" borderId="0" xfId="0" applyNumberFormat="1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Border="1"/>
    <xf numFmtId="165" fontId="23" fillId="0" borderId="0" xfId="2" applyNumberFormat="1" applyFont="1" applyAlignment="1">
      <alignment horizontal="right" wrapText="1"/>
    </xf>
    <xf numFmtId="0" fontId="16" fillId="0" borderId="0" xfId="0" applyFont="1"/>
    <xf numFmtId="0" fontId="24" fillId="0" borderId="0" xfId="0" applyFont="1" applyFill="1" applyBorder="1" applyAlignment="1">
      <alignment horizontal="center"/>
    </xf>
    <xf numFmtId="0" fontId="21" fillId="0" borderId="0" xfId="0" applyFont="1" applyFill="1" applyBorder="1"/>
    <xf numFmtId="3" fontId="16" fillId="0" borderId="3" xfId="0" applyNumberFormat="1" applyFont="1" applyFill="1" applyBorder="1" applyAlignment="1">
      <alignment horizontal="left" wrapText="1"/>
    </xf>
    <xf numFmtId="3" fontId="16" fillId="0" borderId="3" xfId="0" applyNumberFormat="1" applyFont="1" applyBorder="1" applyAlignment="1">
      <alignment horizontal="right"/>
    </xf>
    <xf numFmtId="0" fontId="25" fillId="0" borderId="0" xfId="0" applyFont="1" applyFill="1" applyBorder="1" applyAlignment="1">
      <alignment horizontal="left" wrapText="1"/>
    </xf>
  </cellXfs>
  <cellStyles count="7384">
    <cellStyle name="20% - Акцент1 10" xfId="6"/>
    <cellStyle name="20% - Акцент1 10 2" xfId="7"/>
    <cellStyle name="20% - Акцент1 10 3" xfId="8"/>
    <cellStyle name="20% - Акцент1 10 4" xfId="9"/>
    <cellStyle name="20% - Акцент1 10 5" xfId="10"/>
    <cellStyle name="20% - Акцент1 10 6" xfId="11"/>
    <cellStyle name="20% - Акцент1 10 7" xfId="12"/>
    <cellStyle name="20% - Акцент1 11" xfId="13"/>
    <cellStyle name="20% - Акцент1 11 2" xfId="14"/>
    <cellStyle name="20% - Акцент1 11 3" xfId="15"/>
    <cellStyle name="20% - Акцент1 11 4" xfId="16"/>
    <cellStyle name="20% - Акцент1 11 5" xfId="17"/>
    <cellStyle name="20% - Акцент1 11 6" xfId="18"/>
    <cellStyle name="20% - Акцент1 11 7" xfId="19"/>
    <cellStyle name="20% - Акцент1 12" xfId="20"/>
    <cellStyle name="20% - Акцент1 12 2" xfId="21"/>
    <cellStyle name="20% - Акцент1 12 3" xfId="22"/>
    <cellStyle name="20% - Акцент1 12 4" xfId="23"/>
    <cellStyle name="20% - Акцент1 12 5" xfId="24"/>
    <cellStyle name="20% - Акцент1 12 6" xfId="25"/>
    <cellStyle name="20% - Акцент1 12 7" xfId="26"/>
    <cellStyle name="20% - Акцент1 13" xfId="27"/>
    <cellStyle name="20% - Акцент1 13 2" xfId="28"/>
    <cellStyle name="20% - Акцент1 13 3" xfId="29"/>
    <cellStyle name="20% - Акцент1 13 4" xfId="30"/>
    <cellStyle name="20% - Акцент1 13 5" xfId="31"/>
    <cellStyle name="20% - Акцент1 13 6" xfId="32"/>
    <cellStyle name="20% - Акцент1 13 7" xfId="33"/>
    <cellStyle name="20% - Акцент1 14" xfId="34"/>
    <cellStyle name="20% - Акцент1 14 2" xfId="35"/>
    <cellStyle name="20% - Акцент1 14 3" xfId="36"/>
    <cellStyle name="20% - Акцент1 14 4" xfId="37"/>
    <cellStyle name="20% - Акцент1 14 5" xfId="38"/>
    <cellStyle name="20% - Акцент1 14 6" xfId="39"/>
    <cellStyle name="20% - Акцент1 14 7" xfId="40"/>
    <cellStyle name="20% - Акцент1 2" xfId="41"/>
    <cellStyle name="20% - Акцент1 2 2" xfId="42"/>
    <cellStyle name="20% - Акцент1 2 2 2" xfId="43"/>
    <cellStyle name="20% - Акцент1 2 2 2 2" xfId="44"/>
    <cellStyle name="20% - Акцент1 2 2 2 2 2" xfId="45"/>
    <cellStyle name="20% - Акцент1 2 2 2 2 2 2" xfId="46"/>
    <cellStyle name="20% - Акцент1 2 2 2 2 2_выпускМБ" xfId="47"/>
    <cellStyle name="20% - Акцент1 2 2 2 2 3" xfId="48"/>
    <cellStyle name="20% - Акцент1 2 2 2 3" xfId="49"/>
    <cellStyle name="20% - Акцент1 2 2 2 3 2" xfId="50"/>
    <cellStyle name="20% - Акцент1 2 2 2_выпускМБ" xfId="51"/>
    <cellStyle name="20% - Акцент1 2 2 3" xfId="52"/>
    <cellStyle name="20% - Акцент1 2 2 4" xfId="53"/>
    <cellStyle name="20% - Акцент1 2 2 4 2" xfId="54"/>
    <cellStyle name="20% - Акцент1 2 2 4_выпускМБ" xfId="55"/>
    <cellStyle name="20% - Акцент1 2 3" xfId="56"/>
    <cellStyle name="20% - Акцент1 2 3 2" xfId="57"/>
    <cellStyle name="20% - Акцент1 2 4" xfId="58"/>
    <cellStyle name="20% - Акцент1 2 4 2" xfId="59"/>
    <cellStyle name="20% - Акцент1 2 5" xfId="60"/>
    <cellStyle name="20% - Акцент1 2 6" xfId="61"/>
    <cellStyle name="20% - Акцент1 2 7" xfId="62"/>
    <cellStyle name="20% - Акцент1 2_выпускМБ" xfId="63"/>
    <cellStyle name="20% - Акцент1 3" xfId="64"/>
    <cellStyle name="20% - Акцент1 3 2" xfId="65"/>
    <cellStyle name="20% - Акцент1 3 3" xfId="66"/>
    <cellStyle name="20% - Акцент1 3 4" xfId="67"/>
    <cellStyle name="20% - Акцент1 3 5" xfId="68"/>
    <cellStyle name="20% - Акцент1 3 6" xfId="69"/>
    <cellStyle name="20% - Акцент1 3 7" xfId="70"/>
    <cellStyle name="20% - Акцент1 3_выпускМБ" xfId="71"/>
    <cellStyle name="20% - Акцент1 4" xfId="72"/>
    <cellStyle name="20% - Акцент1 4 2" xfId="73"/>
    <cellStyle name="20% - Акцент1 4 3" xfId="74"/>
    <cellStyle name="20% - Акцент1 4 4" xfId="75"/>
    <cellStyle name="20% - Акцент1 4 5" xfId="76"/>
    <cellStyle name="20% - Акцент1 4 6" xfId="77"/>
    <cellStyle name="20% - Акцент1 4 7" xfId="78"/>
    <cellStyle name="20% - Акцент1 4_выпускМБ" xfId="79"/>
    <cellStyle name="20% - Акцент1 5" xfId="80"/>
    <cellStyle name="20% - Акцент1 5 2" xfId="81"/>
    <cellStyle name="20% - Акцент1 5 3" xfId="82"/>
    <cellStyle name="20% - Акцент1 5 4" xfId="83"/>
    <cellStyle name="20% - Акцент1 5 5" xfId="84"/>
    <cellStyle name="20% - Акцент1 5 6" xfId="85"/>
    <cellStyle name="20% - Акцент1 5 7" xfId="86"/>
    <cellStyle name="20% - Акцент1 6" xfId="87"/>
    <cellStyle name="20% - Акцент1 6 2" xfId="88"/>
    <cellStyle name="20% - Акцент1 6 3" xfId="89"/>
    <cellStyle name="20% - Акцент1 6 4" xfId="90"/>
    <cellStyle name="20% - Акцент1 6 5" xfId="91"/>
    <cellStyle name="20% - Акцент1 6 6" xfId="92"/>
    <cellStyle name="20% - Акцент1 6 7" xfId="93"/>
    <cellStyle name="20% - Акцент1 7" xfId="94"/>
    <cellStyle name="20% - Акцент1 7 2" xfId="95"/>
    <cellStyle name="20% - Акцент1 7 3" xfId="96"/>
    <cellStyle name="20% - Акцент1 7 4" xfId="97"/>
    <cellStyle name="20% - Акцент1 7 5" xfId="98"/>
    <cellStyle name="20% - Акцент1 7 6" xfId="99"/>
    <cellStyle name="20% - Акцент1 7 7" xfId="100"/>
    <cellStyle name="20% - Акцент1 8" xfId="101"/>
    <cellStyle name="20% - Акцент1 8 2" xfId="102"/>
    <cellStyle name="20% - Акцент1 8 3" xfId="103"/>
    <cellStyle name="20% - Акцент1 8 4" xfId="104"/>
    <cellStyle name="20% - Акцент1 8 5" xfId="105"/>
    <cellStyle name="20% - Акцент1 8 6" xfId="106"/>
    <cellStyle name="20% - Акцент1 8 7" xfId="107"/>
    <cellStyle name="20% - Акцент1 9" xfId="108"/>
    <cellStyle name="20% - Акцент1 9 2" xfId="109"/>
    <cellStyle name="20% - Акцент1 9 3" xfId="110"/>
    <cellStyle name="20% - Акцент1 9 4" xfId="111"/>
    <cellStyle name="20% - Акцент1 9 5" xfId="112"/>
    <cellStyle name="20% - Акцент1 9 6" xfId="113"/>
    <cellStyle name="20% - Акцент1 9 7" xfId="114"/>
    <cellStyle name="20% - Акцент2 10" xfId="115"/>
    <cellStyle name="20% - Акцент2 10 2" xfId="116"/>
    <cellStyle name="20% - Акцент2 10 3" xfId="117"/>
    <cellStyle name="20% - Акцент2 10 4" xfId="118"/>
    <cellStyle name="20% - Акцент2 10 5" xfId="119"/>
    <cellStyle name="20% - Акцент2 10 6" xfId="120"/>
    <cellStyle name="20% - Акцент2 10 7" xfId="121"/>
    <cellStyle name="20% - Акцент2 11" xfId="122"/>
    <cellStyle name="20% - Акцент2 11 2" xfId="123"/>
    <cellStyle name="20% - Акцент2 11 3" xfId="124"/>
    <cellStyle name="20% - Акцент2 11 4" xfId="125"/>
    <cellStyle name="20% - Акцент2 11 5" xfId="126"/>
    <cellStyle name="20% - Акцент2 11 6" xfId="127"/>
    <cellStyle name="20% - Акцент2 11 7" xfId="128"/>
    <cellStyle name="20% - Акцент2 12" xfId="129"/>
    <cellStyle name="20% - Акцент2 12 2" xfId="130"/>
    <cellStyle name="20% - Акцент2 12 3" xfId="131"/>
    <cellStyle name="20% - Акцент2 12 4" xfId="132"/>
    <cellStyle name="20% - Акцент2 12 5" xfId="133"/>
    <cellStyle name="20% - Акцент2 12 6" xfId="134"/>
    <cellStyle name="20% - Акцент2 12 7" xfId="135"/>
    <cellStyle name="20% - Акцент2 13" xfId="136"/>
    <cellStyle name="20% - Акцент2 13 2" xfId="137"/>
    <cellStyle name="20% - Акцент2 13 3" xfId="138"/>
    <cellStyle name="20% - Акцент2 13 4" xfId="139"/>
    <cellStyle name="20% - Акцент2 13 5" xfId="140"/>
    <cellStyle name="20% - Акцент2 13 6" xfId="141"/>
    <cellStyle name="20% - Акцент2 13 7" xfId="142"/>
    <cellStyle name="20% - Акцент2 14" xfId="143"/>
    <cellStyle name="20% - Акцент2 14 2" xfId="144"/>
    <cellStyle name="20% - Акцент2 14 3" xfId="145"/>
    <cellStyle name="20% - Акцент2 14 4" xfId="146"/>
    <cellStyle name="20% - Акцент2 14 5" xfId="147"/>
    <cellStyle name="20% - Акцент2 14 6" xfId="148"/>
    <cellStyle name="20% - Акцент2 14 7" xfId="149"/>
    <cellStyle name="20% - Акцент2 2" xfId="150"/>
    <cellStyle name="20% - Акцент2 2 2" xfId="151"/>
    <cellStyle name="20% - Акцент2 2 2 2" xfId="152"/>
    <cellStyle name="20% - Акцент2 2 2 2 2" xfId="153"/>
    <cellStyle name="20% - Акцент2 2 2 2 2 2" xfId="154"/>
    <cellStyle name="20% - Акцент2 2 2 2 2 2 2" xfId="155"/>
    <cellStyle name="20% - Акцент2 2 2 2 2 2_выпускМБ" xfId="156"/>
    <cellStyle name="20% - Акцент2 2 2 2 2 3" xfId="157"/>
    <cellStyle name="20% - Акцент2 2 2 2 3" xfId="158"/>
    <cellStyle name="20% - Акцент2 2 2 2 3 2" xfId="159"/>
    <cellStyle name="20% - Акцент2 2 2 2_выпускМБ" xfId="160"/>
    <cellStyle name="20% - Акцент2 2 2 3" xfId="161"/>
    <cellStyle name="20% - Акцент2 2 2 4" xfId="162"/>
    <cellStyle name="20% - Акцент2 2 2 4 2" xfId="163"/>
    <cellStyle name="20% - Акцент2 2 2 4_выпускМБ" xfId="164"/>
    <cellStyle name="20% - Акцент2 2 3" xfId="165"/>
    <cellStyle name="20% - Акцент2 2 3 2" xfId="166"/>
    <cellStyle name="20% - Акцент2 2 4" xfId="167"/>
    <cellStyle name="20% - Акцент2 2 4 2" xfId="168"/>
    <cellStyle name="20% - Акцент2 2 5" xfId="169"/>
    <cellStyle name="20% - Акцент2 2 6" xfId="170"/>
    <cellStyle name="20% - Акцент2 2 7" xfId="171"/>
    <cellStyle name="20% - Акцент2 2_выпускМБ" xfId="172"/>
    <cellStyle name="20% - Акцент2 3" xfId="173"/>
    <cellStyle name="20% - Акцент2 3 2" xfId="174"/>
    <cellStyle name="20% - Акцент2 3 3" xfId="175"/>
    <cellStyle name="20% - Акцент2 3 4" xfId="176"/>
    <cellStyle name="20% - Акцент2 3 5" xfId="177"/>
    <cellStyle name="20% - Акцент2 3 6" xfId="178"/>
    <cellStyle name="20% - Акцент2 3 7" xfId="179"/>
    <cellStyle name="20% - Акцент2 3_выпускМБ" xfId="180"/>
    <cellStyle name="20% - Акцент2 4" xfId="181"/>
    <cellStyle name="20% - Акцент2 4 2" xfId="182"/>
    <cellStyle name="20% - Акцент2 4 3" xfId="183"/>
    <cellStyle name="20% - Акцент2 4 4" xfId="184"/>
    <cellStyle name="20% - Акцент2 4 5" xfId="185"/>
    <cellStyle name="20% - Акцент2 4 6" xfId="186"/>
    <cellStyle name="20% - Акцент2 4 7" xfId="187"/>
    <cellStyle name="20% - Акцент2 4_выпускМБ" xfId="188"/>
    <cellStyle name="20% - Акцент2 5" xfId="189"/>
    <cellStyle name="20% - Акцент2 5 2" xfId="190"/>
    <cellStyle name="20% - Акцент2 5 3" xfId="191"/>
    <cellStyle name="20% - Акцент2 5 4" xfId="192"/>
    <cellStyle name="20% - Акцент2 5 5" xfId="193"/>
    <cellStyle name="20% - Акцент2 5 6" xfId="194"/>
    <cellStyle name="20% - Акцент2 5 7" xfId="195"/>
    <cellStyle name="20% - Акцент2 6" xfId="196"/>
    <cellStyle name="20% - Акцент2 6 2" xfId="197"/>
    <cellStyle name="20% - Акцент2 6 3" xfId="198"/>
    <cellStyle name="20% - Акцент2 6 4" xfId="199"/>
    <cellStyle name="20% - Акцент2 6 5" xfId="200"/>
    <cellStyle name="20% - Акцент2 6 6" xfId="201"/>
    <cellStyle name="20% - Акцент2 6 7" xfId="202"/>
    <cellStyle name="20% - Акцент2 7" xfId="203"/>
    <cellStyle name="20% - Акцент2 7 2" xfId="204"/>
    <cellStyle name="20% - Акцент2 7 3" xfId="205"/>
    <cellStyle name="20% - Акцент2 7 4" xfId="206"/>
    <cellStyle name="20% - Акцент2 7 5" xfId="207"/>
    <cellStyle name="20% - Акцент2 7 6" xfId="208"/>
    <cellStyle name="20% - Акцент2 7 7" xfId="209"/>
    <cellStyle name="20% - Акцент2 8" xfId="210"/>
    <cellStyle name="20% - Акцент2 8 2" xfId="211"/>
    <cellStyle name="20% - Акцент2 8 3" xfId="212"/>
    <cellStyle name="20% - Акцент2 8 4" xfId="213"/>
    <cellStyle name="20% - Акцент2 8 5" xfId="214"/>
    <cellStyle name="20% - Акцент2 8 6" xfId="215"/>
    <cellStyle name="20% - Акцент2 8 7" xfId="216"/>
    <cellStyle name="20% - Акцент2 9" xfId="217"/>
    <cellStyle name="20% - Акцент2 9 2" xfId="218"/>
    <cellStyle name="20% - Акцент2 9 3" xfId="219"/>
    <cellStyle name="20% - Акцент2 9 4" xfId="220"/>
    <cellStyle name="20% - Акцент2 9 5" xfId="221"/>
    <cellStyle name="20% - Акцент2 9 6" xfId="222"/>
    <cellStyle name="20% - Акцент2 9 7" xfId="223"/>
    <cellStyle name="20% - Акцент3 10" xfId="224"/>
    <cellStyle name="20% - Акцент3 10 2" xfId="225"/>
    <cellStyle name="20% - Акцент3 10 3" xfId="226"/>
    <cellStyle name="20% - Акцент3 10 4" xfId="227"/>
    <cellStyle name="20% - Акцент3 10 5" xfId="228"/>
    <cellStyle name="20% - Акцент3 10 6" xfId="229"/>
    <cellStyle name="20% - Акцент3 10 7" xfId="230"/>
    <cellStyle name="20% - Акцент3 11" xfId="231"/>
    <cellStyle name="20% - Акцент3 11 2" xfId="232"/>
    <cellStyle name="20% - Акцент3 11 3" xfId="233"/>
    <cellStyle name="20% - Акцент3 11 4" xfId="234"/>
    <cellStyle name="20% - Акцент3 11 5" xfId="235"/>
    <cellStyle name="20% - Акцент3 11 6" xfId="236"/>
    <cellStyle name="20% - Акцент3 11 7" xfId="237"/>
    <cellStyle name="20% - Акцент3 12" xfId="238"/>
    <cellStyle name="20% - Акцент3 12 2" xfId="239"/>
    <cellStyle name="20% - Акцент3 12 3" xfId="240"/>
    <cellStyle name="20% - Акцент3 12 4" xfId="241"/>
    <cellStyle name="20% - Акцент3 12 5" xfId="242"/>
    <cellStyle name="20% - Акцент3 12 6" xfId="243"/>
    <cellStyle name="20% - Акцент3 12 7" xfId="244"/>
    <cellStyle name="20% - Акцент3 13" xfId="245"/>
    <cellStyle name="20% - Акцент3 13 2" xfId="246"/>
    <cellStyle name="20% - Акцент3 13 3" xfId="247"/>
    <cellStyle name="20% - Акцент3 13 4" xfId="248"/>
    <cellStyle name="20% - Акцент3 13 5" xfId="249"/>
    <cellStyle name="20% - Акцент3 13 6" xfId="250"/>
    <cellStyle name="20% - Акцент3 13 7" xfId="251"/>
    <cellStyle name="20% - Акцент3 14" xfId="252"/>
    <cellStyle name="20% - Акцент3 14 2" xfId="253"/>
    <cellStyle name="20% - Акцент3 14 3" xfId="254"/>
    <cellStyle name="20% - Акцент3 14 4" xfId="255"/>
    <cellStyle name="20% - Акцент3 14 5" xfId="256"/>
    <cellStyle name="20% - Акцент3 14 6" xfId="257"/>
    <cellStyle name="20% - Акцент3 14 7" xfId="258"/>
    <cellStyle name="20% - Акцент3 2" xfId="259"/>
    <cellStyle name="20% - Акцент3 2 2" xfId="260"/>
    <cellStyle name="20% - Акцент3 2 2 2" xfId="261"/>
    <cellStyle name="20% - Акцент3 2 2 2 2" xfId="262"/>
    <cellStyle name="20% - Акцент3 2 2 2 2 2" xfId="263"/>
    <cellStyle name="20% - Акцент3 2 2 2 2 2 2" xfId="264"/>
    <cellStyle name="20% - Акцент3 2 2 2 2 2_выпускМБ" xfId="265"/>
    <cellStyle name="20% - Акцент3 2 2 2 2 3" xfId="266"/>
    <cellStyle name="20% - Акцент3 2 2 2 3" xfId="267"/>
    <cellStyle name="20% - Акцент3 2 2 2 3 2" xfId="268"/>
    <cellStyle name="20% - Акцент3 2 2 2_выпускМБ" xfId="269"/>
    <cellStyle name="20% - Акцент3 2 2 3" xfId="270"/>
    <cellStyle name="20% - Акцент3 2 2 4" xfId="271"/>
    <cellStyle name="20% - Акцент3 2 2 4 2" xfId="272"/>
    <cellStyle name="20% - Акцент3 2 2 4_выпускМБ" xfId="273"/>
    <cellStyle name="20% - Акцент3 2 3" xfId="274"/>
    <cellStyle name="20% - Акцент3 2 3 2" xfId="275"/>
    <cellStyle name="20% - Акцент3 2 4" xfId="276"/>
    <cellStyle name="20% - Акцент3 2 4 2" xfId="277"/>
    <cellStyle name="20% - Акцент3 2 5" xfId="278"/>
    <cellStyle name="20% - Акцент3 2 6" xfId="279"/>
    <cellStyle name="20% - Акцент3 2 7" xfId="280"/>
    <cellStyle name="20% - Акцент3 2_выпускМБ" xfId="281"/>
    <cellStyle name="20% - Акцент3 3" xfId="282"/>
    <cellStyle name="20% - Акцент3 3 2" xfId="283"/>
    <cellStyle name="20% - Акцент3 3 3" xfId="284"/>
    <cellStyle name="20% - Акцент3 3 4" xfId="285"/>
    <cellStyle name="20% - Акцент3 3 5" xfId="286"/>
    <cellStyle name="20% - Акцент3 3 6" xfId="287"/>
    <cellStyle name="20% - Акцент3 3 7" xfId="288"/>
    <cellStyle name="20% - Акцент3 3_выпускМБ" xfId="289"/>
    <cellStyle name="20% - Акцент3 4" xfId="290"/>
    <cellStyle name="20% - Акцент3 4 2" xfId="291"/>
    <cellStyle name="20% - Акцент3 4 3" xfId="292"/>
    <cellStyle name="20% - Акцент3 4 4" xfId="293"/>
    <cellStyle name="20% - Акцент3 4 5" xfId="294"/>
    <cellStyle name="20% - Акцент3 4 6" xfId="295"/>
    <cellStyle name="20% - Акцент3 4 7" xfId="296"/>
    <cellStyle name="20% - Акцент3 4_выпускМБ" xfId="297"/>
    <cellStyle name="20% - Акцент3 5" xfId="298"/>
    <cellStyle name="20% - Акцент3 5 2" xfId="299"/>
    <cellStyle name="20% - Акцент3 5 3" xfId="300"/>
    <cellStyle name="20% - Акцент3 5 4" xfId="301"/>
    <cellStyle name="20% - Акцент3 5 5" xfId="302"/>
    <cellStyle name="20% - Акцент3 5 6" xfId="303"/>
    <cellStyle name="20% - Акцент3 5 7" xfId="304"/>
    <cellStyle name="20% - Акцент3 6" xfId="305"/>
    <cellStyle name="20% - Акцент3 6 2" xfId="306"/>
    <cellStyle name="20% - Акцент3 6 3" xfId="307"/>
    <cellStyle name="20% - Акцент3 6 4" xfId="308"/>
    <cellStyle name="20% - Акцент3 6 5" xfId="309"/>
    <cellStyle name="20% - Акцент3 6 6" xfId="310"/>
    <cellStyle name="20% - Акцент3 6 7" xfId="311"/>
    <cellStyle name="20% - Акцент3 7" xfId="312"/>
    <cellStyle name="20% - Акцент3 7 2" xfId="313"/>
    <cellStyle name="20% - Акцент3 7 3" xfId="314"/>
    <cellStyle name="20% - Акцент3 7 4" xfId="315"/>
    <cellStyle name="20% - Акцент3 7 5" xfId="316"/>
    <cellStyle name="20% - Акцент3 7 6" xfId="317"/>
    <cellStyle name="20% - Акцент3 7 7" xfId="318"/>
    <cellStyle name="20% - Акцент3 8" xfId="319"/>
    <cellStyle name="20% - Акцент3 8 2" xfId="320"/>
    <cellStyle name="20% - Акцент3 8 3" xfId="321"/>
    <cellStyle name="20% - Акцент3 8 4" xfId="322"/>
    <cellStyle name="20% - Акцент3 8 5" xfId="323"/>
    <cellStyle name="20% - Акцент3 8 6" xfId="324"/>
    <cellStyle name="20% - Акцент3 8 7" xfId="325"/>
    <cellStyle name="20% - Акцент3 9" xfId="326"/>
    <cellStyle name="20% - Акцент3 9 2" xfId="327"/>
    <cellStyle name="20% - Акцент3 9 3" xfId="328"/>
    <cellStyle name="20% - Акцент3 9 4" xfId="329"/>
    <cellStyle name="20% - Акцент3 9 5" xfId="330"/>
    <cellStyle name="20% - Акцент3 9 6" xfId="331"/>
    <cellStyle name="20% - Акцент3 9 7" xfId="332"/>
    <cellStyle name="20% - Акцент4 10" xfId="333"/>
    <cellStyle name="20% - Акцент4 10 2" xfId="334"/>
    <cellStyle name="20% - Акцент4 10 3" xfId="335"/>
    <cellStyle name="20% - Акцент4 10 4" xfId="336"/>
    <cellStyle name="20% - Акцент4 10 5" xfId="337"/>
    <cellStyle name="20% - Акцент4 10 6" xfId="338"/>
    <cellStyle name="20% - Акцент4 10 7" xfId="339"/>
    <cellStyle name="20% - Акцент4 11" xfId="340"/>
    <cellStyle name="20% - Акцент4 11 2" xfId="341"/>
    <cellStyle name="20% - Акцент4 11 3" xfId="342"/>
    <cellStyle name="20% - Акцент4 11 4" xfId="343"/>
    <cellStyle name="20% - Акцент4 11 5" xfId="344"/>
    <cellStyle name="20% - Акцент4 11 6" xfId="345"/>
    <cellStyle name="20% - Акцент4 11 7" xfId="346"/>
    <cellStyle name="20% - Акцент4 12" xfId="347"/>
    <cellStyle name="20% - Акцент4 12 2" xfId="348"/>
    <cellStyle name="20% - Акцент4 12 3" xfId="349"/>
    <cellStyle name="20% - Акцент4 12 4" xfId="350"/>
    <cellStyle name="20% - Акцент4 12 5" xfId="351"/>
    <cellStyle name="20% - Акцент4 12 6" xfId="352"/>
    <cellStyle name="20% - Акцент4 12 7" xfId="353"/>
    <cellStyle name="20% - Акцент4 13" xfId="354"/>
    <cellStyle name="20% - Акцент4 13 2" xfId="355"/>
    <cellStyle name="20% - Акцент4 13 3" xfId="356"/>
    <cellStyle name="20% - Акцент4 13 4" xfId="357"/>
    <cellStyle name="20% - Акцент4 13 5" xfId="358"/>
    <cellStyle name="20% - Акцент4 13 6" xfId="359"/>
    <cellStyle name="20% - Акцент4 13 7" xfId="360"/>
    <cellStyle name="20% - Акцент4 14" xfId="361"/>
    <cellStyle name="20% - Акцент4 14 2" xfId="362"/>
    <cellStyle name="20% - Акцент4 14 3" xfId="363"/>
    <cellStyle name="20% - Акцент4 14 4" xfId="364"/>
    <cellStyle name="20% - Акцент4 14 5" xfId="365"/>
    <cellStyle name="20% - Акцент4 14 6" xfId="366"/>
    <cellStyle name="20% - Акцент4 14 7" xfId="367"/>
    <cellStyle name="20% - Акцент4 2" xfId="368"/>
    <cellStyle name="20% - Акцент4 2 2" xfId="369"/>
    <cellStyle name="20% - Акцент4 2 2 2" xfId="370"/>
    <cellStyle name="20% - Акцент4 2 2 2 2" xfId="371"/>
    <cellStyle name="20% - Акцент4 2 2 2 2 2" xfId="372"/>
    <cellStyle name="20% - Акцент4 2 2 2 2 2 2" xfId="373"/>
    <cellStyle name="20% - Акцент4 2 2 2 2 2_выпускМБ" xfId="374"/>
    <cellStyle name="20% - Акцент4 2 2 2 2 3" xfId="375"/>
    <cellStyle name="20% - Акцент4 2 2 2 3" xfId="376"/>
    <cellStyle name="20% - Акцент4 2 2 2 3 2" xfId="377"/>
    <cellStyle name="20% - Акцент4 2 2 2_выпускМБ" xfId="378"/>
    <cellStyle name="20% - Акцент4 2 2 3" xfId="379"/>
    <cellStyle name="20% - Акцент4 2 2 4" xfId="380"/>
    <cellStyle name="20% - Акцент4 2 2 4 2" xfId="381"/>
    <cellStyle name="20% - Акцент4 2 2 4_выпускМБ" xfId="382"/>
    <cellStyle name="20% - Акцент4 2 3" xfId="383"/>
    <cellStyle name="20% - Акцент4 2 3 2" xfId="384"/>
    <cellStyle name="20% - Акцент4 2 4" xfId="385"/>
    <cellStyle name="20% - Акцент4 2 4 2" xfId="386"/>
    <cellStyle name="20% - Акцент4 2 5" xfId="387"/>
    <cellStyle name="20% - Акцент4 2 6" xfId="388"/>
    <cellStyle name="20% - Акцент4 2 7" xfId="389"/>
    <cellStyle name="20% - Акцент4 2_выпускМБ" xfId="390"/>
    <cellStyle name="20% - Акцент4 3" xfId="391"/>
    <cellStyle name="20% - Акцент4 3 2" xfId="392"/>
    <cellStyle name="20% - Акцент4 3 3" xfId="393"/>
    <cellStyle name="20% - Акцент4 3 4" xfId="394"/>
    <cellStyle name="20% - Акцент4 3 5" xfId="395"/>
    <cellStyle name="20% - Акцент4 3 6" xfId="396"/>
    <cellStyle name="20% - Акцент4 3 7" xfId="397"/>
    <cellStyle name="20% - Акцент4 3_выпускМБ" xfId="398"/>
    <cellStyle name="20% - Акцент4 4" xfId="399"/>
    <cellStyle name="20% - Акцент4 4 2" xfId="400"/>
    <cellStyle name="20% - Акцент4 4 3" xfId="401"/>
    <cellStyle name="20% - Акцент4 4 4" xfId="402"/>
    <cellStyle name="20% - Акцент4 4 5" xfId="403"/>
    <cellStyle name="20% - Акцент4 4 6" xfId="404"/>
    <cellStyle name="20% - Акцент4 4 7" xfId="405"/>
    <cellStyle name="20% - Акцент4 4_выпускМБ" xfId="406"/>
    <cellStyle name="20% - Акцент4 5" xfId="407"/>
    <cellStyle name="20% - Акцент4 5 2" xfId="408"/>
    <cellStyle name="20% - Акцент4 5 3" xfId="409"/>
    <cellStyle name="20% - Акцент4 5 4" xfId="410"/>
    <cellStyle name="20% - Акцент4 5 5" xfId="411"/>
    <cellStyle name="20% - Акцент4 5 6" xfId="412"/>
    <cellStyle name="20% - Акцент4 5 7" xfId="413"/>
    <cellStyle name="20% - Акцент4 6" xfId="414"/>
    <cellStyle name="20% - Акцент4 6 2" xfId="415"/>
    <cellStyle name="20% - Акцент4 6 3" xfId="416"/>
    <cellStyle name="20% - Акцент4 6 4" xfId="417"/>
    <cellStyle name="20% - Акцент4 6 5" xfId="418"/>
    <cellStyle name="20% - Акцент4 6 6" xfId="419"/>
    <cellStyle name="20% - Акцент4 6 7" xfId="420"/>
    <cellStyle name="20% - Акцент4 7" xfId="421"/>
    <cellStyle name="20% - Акцент4 7 2" xfId="422"/>
    <cellStyle name="20% - Акцент4 7 3" xfId="423"/>
    <cellStyle name="20% - Акцент4 7 4" xfId="424"/>
    <cellStyle name="20% - Акцент4 7 5" xfId="425"/>
    <cellStyle name="20% - Акцент4 7 6" xfId="426"/>
    <cellStyle name="20% - Акцент4 7 7" xfId="427"/>
    <cellStyle name="20% - Акцент4 8" xfId="428"/>
    <cellStyle name="20% - Акцент4 8 2" xfId="429"/>
    <cellStyle name="20% - Акцент4 8 3" xfId="430"/>
    <cellStyle name="20% - Акцент4 8 4" xfId="431"/>
    <cellStyle name="20% - Акцент4 8 5" xfId="432"/>
    <cellStyle name="20% - Акцент4 8 6" xfId="433"/>
    <cellStyle name="20% - Акцент4 8 7" xfId="434"/>
    <cellStyle name="20% - Акцент4 9" xfId="435"/>
    <cellStyle name="20% - Акцент4 9 2" xfId="436"/>
    <cellStyle name="20% - Акцент4 9 3" xfId="437"/>
    <cellStyle name="20% - Акцент4 9 4" xfId="438"/>
    <cellStyle name="20% - Акцент4 9 5" xfId="439"/>
    <cellStyle name="20% - Акцент4 9 6" xfId="440"/>
    <cellStyle name="20% - Акцент4 9 7" xfId="441"/>
    <cellStyle name="20% - Акцент5 10" xfId="442"/>
    <cellStyle name="20% - Акцент5 10 2" xfId="443"/>
    <cellStyle name="20% - Акцент5 10 3" xfId="444"/>
    <cellStyle name="20% - Акцент5 10 4" xfId="445"/>
    <cellStyle name="20% - Акцент5 10 5" xfId="446"/>
    <cellStyle name="20% - Акцент5 10 6" xfId="447"/>
    <cellStyle name="20% - Акцент5 10 7" xfId="448"/>
    <cellStyle name="20% - Акцент5 11" xfId="449"/>
    <cellStyle name="20% - Акцент5 11 2" xfId="450"/>
    <cellStyle name="20% - Акцент5 11 3" xfId="451"/>
    <cellStyle name="20% - Акцент5 11 4" xfId="452"/>
    <cellStyle name="20% - Акцент5 11 5" xfId="453"/>
    <cellStyle name="20% - Акцент5 11 6" xfId="454"/>
    <cellStyle name="20% - Акцент5 11 7" xfId="455"/>
    <cellStyle name="20% - Акцент5 12" xfId="456"/>
    <cellStyle name="20% - Акцент5 12 2" xfId="457"/>
    <cellStyle name="20% - Акцент5 12 3" xfId="458"/>
    <cellStyle name="20% - Акцент5 12 4" xfId="459"/>
    <cellStyle name="20% - Акцент5 12 5" xfId="460"/>
    <cellStyle name="20% - Акцент5 12 6" xfId="461"/>
    <cellStyle name="20% - Акцент5 12 7" xfId="462"/>
    <cellStyle name="20% - Акцент5 13" xfId="463"/>
    <cellStyle name="20% - Акцент5 13 2" xfId="464"/>
    <cellStyle name="20% - Акцент5 13 3" xfId="465"/>
    <cellStyle name="20% - Акцент5 13 4" xfId="466"/>
    <cellStyle name="20% - Акцент5 13 5" xfId="467"/>
    <cellStyle name="20% - Акцент5 13 6" xfId="468"/>
    <cellStyle name="20% - Акцент5 13 7" xfId="469"/>
    <cellStyle name="20% - Акцент5 14" xfId="470"/>
    <cellStyle name="20% - Акцент5 14 2" xfId="471"/>
    <cellStyle name="20% - Акцент5 14 3" xfId="472"/>
    <cellStyle name="20% - Акцент5 14 4" xfId="473"/>
    <cellStyle name="20% - Акцент5 14 5" xfId="474"/>
    <cellStyle name="20% - Акцент5 14 6" xfId="475"/>
    <cellStyle name="20% - Акцент5 14 7" xfId="476"/>
    <cellStyle name="20% - Акцент5 2" xfId="477"/>
    <cellStyle name="20% - Акцент5 2 2" xfId="478"/>
    <cellStyle name="20% - Акцент5 2 2 2" xfId="479"/>
    <cellStyle name="20% - Акцент5 2 2 2 2" xfId="480"/>
    <cellStyle name="20% - Акцент5 2 2 2 2 2" xfId="481"/>
    <cellStyle name="20% - Акцент5 2 2 2 2 2 2" xfId="482"/>
    <cellStyle name="20% - Акцент5 2 2 2 2 2_выпускМБ" xfId="483"/>
    <cellStyle name="20% - Акцент5 2 2 2 2 3" xfId="484"/>
    <cellStyle name="20% - Акцент5 2 2 2 3" xfId="485"/>
    <cellStyle name="20% - Акцент5 2 2 2 3 2" xfId="486"/>
    <cellStyle name="20% - Акцент5 2 2 2_выпускМБ" xfId="487"/>
    <cellStyle name="20% - Акцент5 2 2 3" xfId="488"/>
    <cellStyle name="20% - Акцент5 2 2 4" xfId="489"/>
    <cellStyle name="20% - Акцент5 2 2 4 2" xfId="490"/>
    <cellStyle name="20% - Акцент5 2 2 4_выпускМБ" xfId="491"/>
    <cellStyle name="20% - Акцент5 2 3" xfId="492"/>
    <cellStyle name="20% - Акцент5 2 3 2" xfId="493"/>
    <cellStyle name="20% - Акцент5 2 4" xfId="494"/>
    <cellStyle name="20% - Акцент5 2 4 2" xfId="495"/>
    <cellStyle name="20% - Акцент5 2 5" xfId="496"/>
    <cellStyle name="20% - Акцент5 2 6" xfId="497"/>
    <cellStyle name="20% - Акцент5 2 7" xfId="498"/>
    <cellStyle name="20% - Акцент5 2_выпускМБ" xfId="499"/>
    <cellStyle name="20% - Акцент5 3" xfId="500"/>
    <cellStyle name="20% - Акцент5 3 2" xfId="501"/>
    <cellStyle name="20% - Акцент5 3 3" xfId="502"/>
    <cellStyle name="20% - Акцент5 3 4" xfId="503"/>
    <cellStyle name="20% - Акцент5 3 5" xfId="504"/>
    <cellStyle name="20% - Акцент5 3 6" xfId="505"/>
    <cellStyle name="20% - Акцент5 3 7" xfId="506"/>
    <cellStyle name="20% - Акцент5 3_выпускМБ" xfId="507"/>
    <cellStyle name="20% - Акцент5 4" xfId="508"/>
    <cellStyle name="20% - Акцент5 4 2" xfId="509"/>
    <cellStyle name="20% - Акцент5 4 3" xfId="510"/>
    <cellStyle name="20% - Акцент5 4 4" xfId="511"/>
    <cellStyle name="20% - Акцент5 4 5" xfId="512"/>
    <cellStyle name="20% - Акцент5 4 6" xfId="513"/>
    <cellStyle name="20% - Акцент5 4 7" xfId="514"/>
    <cellStyle name="20% - Акцент5 4_выпускМБ" xfId="515"/>
    <cellStyle name="20% - Акцент5 5" xfId="516"/>
    <cellStyle name="20% - Акцент5 5 2" xfId="517"/>
    <cellStyle name="20% - Акцент5 5 3" xfId="518"/>
    <cellStyle name="20% - Акцент5 5 4" xfId="519"/>
    <cellStyle name="20% - Акцент5 5 5" xfId="520"/>
    <cellStyle name="20% - Акцент5 5 6" xfId="521"/>
    <cellStyle name="20% - Акцент5 5 7" xfId="522"/>
    <cellStyle name="20% - Акцент5 6" xfId="523"/>
    <cellStyle name="20% - Акцент5 6 2" xfId="524"/>
    <cellStyle name="20% - Акцент5 6 3" xfId="525"/>
    <cellStyle name="20% - Акцент5 6 4" xfId="526"/>
    <cellStyle name="20% - Акцент5 6 5" xfId="527"/>
    <cellStyle name="20% - Акцент5 6 6" xfId="528"/>
    <cellStyle name="20% - Акцент5 6 7" xfId="529"/>
    <cellStyle name="20% - Акцент5 7" xfId="530"/>
    <cellStyle name="20% - Акцент5 7 2" xfId="531"/>
    <cellStyle name="20% - Акцент5 7 3" xfId="532"/>
    <cellStyle name="20% - Акцент5 7 4" xfId="533"/>
    <cellStyle name="20% - Акцент5 7 5" xfId="534"/>
    <cellStyle name="20% - Акцент5 7 6" xfId="535"/>
    <cellStyle name="20% - Акцент5 7 7" xfId="536"/>
    <cellStyle name="20% - Акцент5 8" xfId="537"/>
    <cellStyle name="20% - Акцент5 8 2" xfId="538"/>
    <cellStyle name="20% - Акцент5 8 3" xfId="539"/>
    <cellStyle name="20% - Акцент5 8 4" xfId="540"/>
    <cellStyle name="20% - Акцент5 8 5" xfId="541"/>
    <cellStyle name="20% - Акцент5 8 6" xfId="542"/>
    <cellStyle name="20% - Акцент5 8 7" xfId="543"/>
    <cellStyle name="20% - Акцент5 9" xfId="544"/>
    <cellStyle name="20% - Акцент5 9 2" xfId="545"/>
    <cellStyle name="20% - Акцент5 9 3" xfId="546"/>
    <cellStyle name="20% - Акцент5 9 4" xfId="547"/>
    <cellStyle name="20% - Акцент5 9 5" xfId="548"/>
    <cellStyle name="20% - Акцент5 9 6" xfId="549"/>
    <cellStyle name="20% - Акцент5 9 7" xfId="550"/>
    <cellStyle name="20% - Акцент6 10" xfId="551"/>
    <cellStyle name="20% - Акцент6 10 2" xfId="552"/>
    <cellStyle name="20% - Акцент6 10 3" xfId="553"/>
    <cellStyle name="20% - Акцент6 10 4" xfId="554"/>
    <cellStyle name="20% - Акцент6 10 5" xfId="555"/>
    <cellStyle name="20% - Акцент6 10 6" xfId="556"/>
    <cellStyle name="20% - Акцент6 10 7" xfId="557"/>
    <cellStyle name="20% - Акцент6 11" xfId="558"/>
    <cellStyle name="20% - Акцент6 11 2" xfId="559"/>
    <cellStyle name="20% - Акцент6 11 3" xfId="560"/>
    <cellStyle name="20% - Акцент6 11 4" xfId="561"/>
    <cellStyle name="20% - Акцент6 11 5" xfId="562"/>
    <cellStyle name="20% - Акцент6 11 6" xfId="563"/>
    <cellStyle name="20% - Акцент6 11 7" xfId="564"/>
    <cellStyle name="20% - Акцент6 12" xfId="565"/>
    <cellStyle name="20% - Акцент6 12 2" xfId="566"/>
    <cellStyle name="20% - Акцент6 12 3" xfId="567"/>
    <cellStyle name="20% - Акцент6 12 4" xfId="568"/>
    <cellStyle name="20% - Акцент6 12 5" xfId="569"/>
    <cellStyle name="20% - Акцент6 12 6" xfId="570"/>
    <cellStyle name="20% - Акцент6 12 7" xfId="571"/>
    <cellStyle name="20% - Акцент6 13" xfId="572"/>
    <cellStyle name="20% - Акцент6 13 2" xfId="573"/>
    <cellStyle name="20% - Акцент6 13 3" xfId="574"/>
    <cellStyle name="20% - Акцент6 13 4" xfId="575"/>
    <cellStyle name="20% - Акцент6 13 5" xfId="576"/>
    <cellStyle name="20% - Акцент6 13 6" xfId="577"/>
    <cellStyle name="20% - Акцент6 13 7" xfId="578"/>
    <cellStyle name="20% - Акцент6 14" xfId="579"/>
    <cellStyle name="20% - Акцент6 14 2" xfId="580"/>
    <cellStyle name="20% - Акцент6 14 3" xfId="581"/>
    <cellStyle name="20% - Акцент6 14 4" xfId="582"/>
    <cellStyle name="20% - Акцент6 14 5" xfId="583"/>
    <cellStyle name="20% - Акцент6 14 6" xfId="584"/>
    <cellStyle name="20% - Акцент6 14 7" xfId="585"/>
    <cellStyle name="20% - Акцент6 2" xfId="586"/>
    <cellStyle name="20% - Акцент6 2 2" xfId="587"/>
    <cellStyle name="20% - Акцент6 2 2 2" xfId="588"/>
    <cellStyle name="20% - Акцент6 2 2 2 2" xfId="589"/>
    <cellStyle name="20% - Акцент6 2 2 2 2 2" xfId="590"/>
    <cellStyle name="20% - Акцент6 2 2 2 2 2 2" xfId="591"/>
    <cellStyle name="20% - Акцент6 2 2 2 2 2_выпускМБ" xfId="592"/>
    <cellStyle name="20% - Акцент6 2 2 2 2 3" xfId="593"/>
    <cellStyle name="20% - Акцент6 2 2 2 3" xfId="594"/>
    <cellStyle name="20% - Акцент6 2 2 2 3 2" xfId="595"/>
    <cellStyle name="20% - Акцент6 2 2 2_выпускМБ" xfId="596"/>
    <cellStyle name="20% - Акцент6 2 2 3" xfId="597"/>
    <cellStyle name="20% - Акцент6 2 2 4" xfId="598"/>
    <cellStyle name="20% - Акцент6 2 2 4 2" xfId="599"/>
    <cellStyle name="20% - Акцент6 2 2 4_выпускМБ" xfId="600"/>
    <cellStyle name="20% - Акцент6 2 3" xfId="601"/>
    <cellStyle name="20% - Акцент6 2 3 2" xfId="602"/>
    <cellStyle name="20% - Акцент6 2 4" xfId="603"/>
    <cellStyle name="20% - Акцент6 2 4 2" xfId="604"/>
    <cellStyle name="20% - Акцент6 2 5" xfId="605"/>
    <cellStyle name="20% - Акцент6 2 6" xfId="606"/>
    <cellStyle name="20% - Акцент6 2 7" xfId="607"/>
    <cellStyle name="20% - Акцент6 2_выпускМБ" xfId="608"/>
    <cellStyle name="20% - Акцент6 3" xfId="609"/>
    <cellStyle name="20% - Акцент6 3 2" xfId="610"/>
    <cellStyle name="20% - Акцент6 3 3" xfId="611"/>
    <cellStyle name="20% - Акцент6 3 4" xfId="612"/>
    <cellStyle name="20% - Акцент6 3 5" xfId="613"/>
    <cellStyle name="20% - Акцент6 3 6" xfId="614"/>
    <cellStyle name="20% - Акцент6 3 7" xfId="615"/>
    <cellStyle name="20% - Акцент6 3_выпускМБ" xfId="616"/>
    <cellStyle name="20% - Акцент6 4" xfId="617"/>
    <cellStyle name="20% - Акцент6 4 2" xfId="618"/>
    <cellStyle name="20% - Акцент6 4 3" xfId="619"/>
    <cellStyle name="20% - Акцент6 4 4" xfId="620"/>
    <cellStyle name="20% - Акцент6 4 5" xfId="621"/>
    <cellStyle name="20% - Акцент6 4 6" xfId="622"/>
    <cellStyle name="20% - Акцент6 4 7" xfId="623"/>
    <cellStyle name="20% - Акцент6 4_выпускМБ" xfId="624"/>
    <cellStyle name="20% - Акцент6 5" xfId="625"/>
    <cellStyle name="20% - Акцент6 5 2" xfId="626"/>
    <cellStyle name="20% - Акцент6 5 3" xfId="627"/>
    <cellStyle name="20% - Акцент6 5 4" xfId="628"/>
    <cellStyle name="20% - Акцент6 5 5" xfId="629"/>
    <cellStyle name="20% - Акцент6 5 6" xfId="630"/>
    <cellStyle name="20% - Акцент6 5 7" xfId="631"/>
    <cellStyle name="20% - Акцент6 6" xfId="632"/>
    <cellStyle name="20% - Акцент6 6 2" xfId="633"/>
    <cellStyle name="20% - Акцент6 6 3" xfId="634"/>
    <cellStyle name="20% - Акцент6 6 4" xfId="635"/>
    <cellStyle name="20% - Акцент6 6 5" xfId="636"/>
    <cellStyle name="20% - Акцент6 6 6" xfId="637"/>
    <cellStyle name="20% - Акцент6 6 7" xfId="638"/>
    <cellStyle name="20% - Акцент6 7" xfId="639"/>
    <cellStyle name="20% - Акцент6 7 2" xfId="640"/>
    <cellStyle name="20% - Акцент6 7 3" xfId="641"/>
    <cellStyle name="20% - Акцент6 7 4" xfId="642"/>
    <cellStyle name="20% - Акцент6 7 5" xfId="643"/>
    <cellStyle name="20% - Акцент6 7 6" xfId="644"/>
    <cellStyle name="20% - Акцент6 7 7" xfId="645"/>
    <cellStyle name="20% - Акцент6 8" xfId="646"/>
    <cellStyle name="20% - Акцент6 8 2" xfId="647"/>
    <cellStyle name="20% - Акцент6 8 3" xfId="648"/>
    <cellStyle name="20% - Акцент6 8 4" xfId="649"/>
    <cellStyle name="20% - Акцент6 8 5" xfId="650"/>
    <cellStyle name="20% - Акцент6 8 6" xfId="651"/>
    <cellStyle name="20% - Акцент6 8 7" xfId="652"/>
    <cellStyle name="20% - Акцент6 9" xfId="653"/>
    <cellStyle name="20% - Акцент6 9 2" xfId="654"/>
    <cellStyle name="20% - Акцент6 9 3" xfId="655"/>
    <cellStyle name="20% - Акцент6 9 4" xfId="656"/>
    <cellStyle name="20% - Акцент6 9 5" xfId="657"/>
    <cellStyle name="20% - Акцент6 9 6" xfId="658"/>
    <cellStyle name="20% - Акцент6 9 7" xfId="659"/>
    <cellStyle name="40% - Акцент1 10" xfId="660"/>
    <cellStyle name="40% - Акцент1 10 2" xfId="661"/>
    <cellStyle name="40% - Акцент1 10 3" xfId="662"/>
    <cellStyle name="40% - Акцент1 10 4" xfId="663"/>
    <cellStyle name="40% - Акцент1 10 5" xfId="664"/>
    <cellStyle name="40% - Акцент1 10 6" xfId="665"/>
    <cellStyle name="40% - Акцент1 10 7" xfId="666"/>
    <cellStyle name="40% - Акцент1 11" xfId="667"/>
    <cellStyle name="40% - Акцент1 11 2" xfId="668"/>
    <cellStyle name="40% - Акцент1 11 3" xfId="669"/>
    <cellStyle name="40% - Акцент1 11 4" xfId="670"/>
    <cellStyle name="40% - Акцент1 11 5" xfId="671"/>
    <cellStyle name="40% - Акцент1 11 6" xfId="672"/>
    <cellStyle name="40% - Акцент1 11 7" xfId="673"/>
    <cellStyle name="40% - Акцент1 12" xfId="674"/>
    <cellStyle name="40% - Акцент1 12 2" xfId="675"/>
    <cellStyle name="40% - Акцент1 12 3" xfId="676"/>
    <cellStyle name="40% - Акцент1 12 4" xfId="677"/>
    <cellStyle name="40% - Акцент1 12 5" xfId="678"/>
    <cellStyle name="40% - Акцент1 12 6" xfId="679"/>
    <cellStyle name="40% - Акцент1 12 7" xfId="680"/>
    <cellStyle name="40% - Акцент1 13" xfId="681"/>
    <cellStyle name="40% - Акцент1 13 2" xfId="682"/>
    <cellStyle name="40% - Акцент1 13 3" xfId="683"/>
    <cellStyle name="40% - Акцент1 13 4" xfId="684"/>
    <cellStyle name="40% - Акцент1 13 5" xfId="685"/>
    <cellStyle name="40% - Акцент1 13 6" xfId="686"/>
    <cellStyle name="40% - Акцент1 13 7" xfId="687"/>
    <cellStyle name="40% - Акцент1 14" xfId="688"/>
    <cellStyle name="40% - Акцент1 14 2" xfId="689"/>
    <cellStyle name="40% - Акцент1 14 3" xfId="690"/>
    <cellStyle name="40% - Акцент1 14 4" xfId="691"/>
    <cellStyle name="40% - Акцент1 14 5" xfId="692"/>
    <cellStyle name="40% - Акцент1 14 6" xfId="693"/>
    <cellStyle name="40% - Акцент1 14 7" xfId="694"/>
    <cellStyle name="40% - Акцент1 2" xfId="695"/>
    <cellStyle name="40% - Акцент1 2 2" xfId="696"/>
    <cellStyle name="40% - Акцент1 2 2 2" xfId="697"/>
    <cellStyle name="40% - Акцент1 2 2 2 2" xfId="698"/>
    <cellStyle name="40% - Акцент1 2 2 2 2 2" xfId="699"/>
    <cellStyle name="40% - Акцент1 2 2 2 2 2 2" xfId="700"/>
    <cellStyle name="40% - Акцент1 2 2 2 2 2_выпускМБ" xfId="701"/>
    <cellStyle name="40% - Акцент1 2 2 2 2 3" xfId="702"/>
    <cellStyle name="40% - Акцент1 2 2 2 3" xfId="703"/>
    <cellStyle name="40% - Акцент1 2 2 2 3 2" xfId="704"/>
    <cellStyle name="40% - Акцент1 2 2 2_выпускМБ" xfId="705"/>
    <cellStyle name="40% - Акцент1 2 2 3" xfId="706"/>
    <cellStyle name="40% - Акцент1 2 2 4" xfId="707"/>
    <cellStyle name="40% - Акцент1 2 2 4 2" xfId="708"/>
    <cellStyle name="40% - Акцент1 2 2 4_выпускМБ" xfId="709"/>
    <cellStyle name="40% - Акцент1 2 3" xfId="710"/>
    <cellStyle name="40% - Акцент1 2 3 2" xfId="711"/>
    <cellStyle name="40% - Акцент1 2 4" xfId="712"/>
    <cellStyle name="40% - Акцент1 2 4 2" xfId="713"/>
    <cellStyle name="40% - Акцент1 2 5" xfId="714"/>
    <cellStyle name="40% - Акцент1 2 6" xfId="715"/>
    <cellStyle name="40% - Акцент1 2 7" xfId="716"/>
    <cellStyle name="40% - Акцент1 2_выпускМБ" xfId="717"/>
    <cellStyle name="40% - Акцент1 3" xfId="718"/>
    <cellStyle name="40% - Акцент1 3 2" xfId="719"/>
    <cellStyle name="40% - Акцент1 3 3" xfId="720"/>
    <cellStyle name="40% - Акцент1 3 4" xfId="721"/>
    <cellStyle name="40% - Акцент1 3 5" xfId="722"/>
    <cellStyle name="40% - Акцент1 3 6" xfId="723"/>
    <cellStyle name="40% - Акцент1 3 7" xfId="724"/>
    <cellStyle name="40% - Акцент1 3_выпускМБ" xfId="725"/>
    <cellStyle name="40% - Акцент1 4" xfId="726"/>
    <cellStyle name="40% - Акцент1 4 2" xfId="727"/>
    <cellStyle name="40% - Акцент1 4 3" xfId="728"/>
    <cellStyle name="40% - Акцент1 4 4" xfId="729"/>
    <cellStyle name="40% - Акцент1 4 5" xfId="730"/>
    <cellStyle name="40% - Акцент1 4 6" xfId="731"/>
    <cellStyle name="40% - Акцент1 4 7" xfId="732"/>
    <cellStyle name="40% - Акцент1 4_выпускМБ" xfId="733"/>
    <cellStyle name="40% - Акцент1 5" xfId="734"/>
    <cellStyle name="40% - Акцент1 5 2" xfId="735"/>
    <cellStyle name="40% - Акцент1 5 3" xfId="736"/>
    <cellStyle name="40% - Акцент1 5 4" xfId="737"/>
    <cellStyle name="40% - Акцент1 5 5" xfId="738"/>
    <cellStyle name="40% - Акцент1 5 6" xfId="739"/>
    <cellStyle name="40% - Акцент1 5 7" xfId="740"/>
    <cellStyle name="40% - Акцент1 6" xfId="741"/>
    <cellStyle name="40% - Акцент1 6 2" xfId="742"/>
    <cellStyle name="40% - Акцент1 6 3" xfId="743"/>
    <cellStyle name="40% - Акцент1 6 4" xfId="744"/>
    <cellStyle name="40% - Акцент1 6 5" xfId="745"/>
    <cellStyle name="40% - Акцент1 6 6" xfId="746"/>
    <cellStyle name="40% - Акцент1 6 7" xfId="747"/>
    <cellStyle name="40% - Акцент1 7" xfId="748"/>
    <cellStyle name="40% - Акцент1 7 2" xfId="749"/>
    <cellStyle name="40% - Акцент1 7 3" xfId="750"/>
    <cellStyle name="40% - Акцент1 7 4" xfId="751"/>
    <cellStyle name="40% - Акцент1 7 5" xfId="752"/>
    <cellStyle name="40% - Акцент1 7 6" xfId="753"/>
    <cellStyle name="40% - Акцент1 7 7" xfId="754"/>
    <cellStyle name="40% - Акцент1 8" xfId="755"/>
    <cellStyle name="40% - Акцент1 8 2" xfId="756"/>
    <cellStyle name="40% - Акцент1 8 3" xfId="757"/>
    <cellStyle name="40% - Акцент1 8 4" xfId="758"/>
    <cellStyle name="40% - Акцент1 8 5" xfId="759"/>
    <cellStyle name="40% - Акцент1 8 6" xfId="760"/>
    <cellStyle name="40% - Акцент1 8 7" xfId="761"/>
    <cellStyle name="40% - Акцент1 9" xfId="762"/>
    <cellStyle name="40% - Акцент1 9 2" xfId="763"/>
    <cellStyle name="40% - Акцент1 9 3" xfId="764"/>
    <cellStyle name="40% - Акцент1 9 4" xfId="765"/>
    <cellStyle name="40% - Акцент1 9 5" xfId="766"/>
    <cellStyle name="40% - Акцент1 9 6" xfId="767"/>
    <cellStyle name="40% - Акцент1 9 7" xfId="768"/>
    <cellStyle name="40% - Акцент2 10" xfId="769"/>
    <cellStyle name="40% - Акцент2 10 2" xfId="770"/>
    <cellStyle name="40% - Акцент2 10 3" xfId="771"/>
    <cellStyle name="40% - Акцент2 10 4" xfId="772"/>
    <cellStyle name="40% - Акцент2 10 5" xfId="773"/>
    <cellStyle name="40% - Акцент2 10 6" xfId="774"/>
    <cellStyle name="40% - Акцент2 10 7" xfId="775"/>
    <cellStyle name="40% - Акцент2 11" xfId="776"/>
    <cellStyle name="40% - Акцент2 11 2" xfId="777"/>
    <cellStyle name="40% - Акцент2 11 3" xfId="778"/>
    <cellStyle name="40% - Акцент2 11 4" xfId="779"/>
    <cellStyle name="40% - Акцент2 11 5" xfId="780"/>
    <cellStyle name="40% - Акцент2 11 6" xfId="781"/>
    <cellStyle name="40% - Акцент2 11 7" xfId="782"/>
    <cellStyle name="40% - Акцент2 12" xfId="783"/>
    <cellStyle name="40% - Акцент2 12 2" xfId="784"/>
    <cellStyle name="40% - Акцент2 12 3" xfId="785"/>
    <cellStyle name="40% - Акцент2 12 4" xfId="786"/>
    <cellStyle name="40% - Акцент2 12 5" xfId="787"/>
    <cellStyle name="40% - Акцент2 12 6" xfId="788"/>
    <cellStyle name="40% - Акцент2 12 7" xfId="789"/>
    <cellStyle name="40% - Акцент2 13" xfId="790"/>
    <cellStyle name="40% - Акцент2 13 2" xfId="791"/>
    <cellStyle name="40% - Акцент2 13 3" xfId="792"/>
    <cellStyle name="40% - Акцент2 13 4" xfId="793"/>
    <cellStyle name="40% - Акцент2 13 5" xfId="794"/>
    <cellStyle name="40% - Акцент2 13 6" xfId="795"/>
    <cellStyle name="40% - Акцент2 13 7" xfId="796"/>
    <cellStyle name="40% - Акцент2 14" xfId="797"/>
    <cellStyle name="40% - Акцент2 14 2" xfId="798"/>
    <cellStyle name="40% - Акцент2 14 3" xfId="799"/>
    <cellStyle name="40% - Акцент2 14 4" xfId="800"/>
    <cellStyle name="40% - Акцент2 14 5" xfId="801"/>
    <cellStyle name="40% - Акцент2 14 6" xfId="802"/>
    <cellStyle name="40% - Акцент2 14 7" xfId="803"/>
    <cellStyle name="40% - Акцент2 2" xfId="804"/>
    <cellStyle name="40% - Акцент2 2 2" xfId="805"/>
    <cellStyle name="40% - Акцент2 2 2 2" xfId="806"/>
    <cellStyle name="40% - Акцент2 2 2 2 2" xfId="807"/>
    <cellStyle name="40% - Акцент2 2 2 2 2 2" xfId="808"/>
    <cellStyle name="40% - Акцент2 2 2 2 2 2 2" xfId="809"/>
    <cellStyle name="40% - Акцент2 2 2 2 2 2_выпускМБ" xfId="810"/>
    <cellStyle name="40% - Акцент2 2 2 2 2 3" xfId="811"/>
    <cellStyle name="40% - Акцент2 2 2 2 3" xfId="812"/>
    <cellStyle name="40% - Акцент2 2 2 2 3 2" xfId="813"/>
    <cellStyle name="40% - Акцент2 2 2 2_выпускМБ" xfId="814"/>
    <cellStyle name="40% - Акцент2 2 2 3" xfId="815"/>
    <cellStyle name="40% - Акцент2 2 2 4" xfId="816"/>
    <cellStyle name="40% - Акцент2 2 2 4 2" xfId="817"/>
    <cellStyle name="40% - Акцент2 2 2 4_выпускМБ" xfId="818"/>
    <cellStyle name="40% - Акцент2 2 3" xfId="819"/>
    <cellStyle name="40% - Акцент2 2 3 2" xfId="820"/>
    <cellStyle name="40% - Акцент2 2 4" xfId="821"/>
    <cellStyle name="40% - Акцент2 2 4 2" xfId="822"/>
    <cellStyle name="40% - Акцент2 2 5" xfId="823"/>
    <cellStyle name="40% - Акцент2 2 6" xfId="824"/>
    <cellStyle name="40% - Акцент2 2 7" xfId="825"/>
    <cellStyle name="40% - Акцент2 2_выпускМБ" xfId="826"/>
    <cellStyle name="40% - Акцент2 3" xfId="827"/>
    <cellStyle name="40% - Акцент2 3 2" xfId="828"/>
    <cellStyle name="40% - Акцент2 3 3" xfId="829"/>
    <cellStyle name="40% - Акцент2 3 4" xfId="830"/>
    <cellStyle name="40% - Акцент2 3 5" xfId="831"/>
    <cellStyle name="40% - Акцент2 3 6" xfId="832"/>
    <cellStyle name="40% - Акцент2 3 7" xfId="833"/>
    <cellStyle name="40% - Акцент2 3_выпускМБ" xfId="834"/>
    <cellStyle name="40% - Акцент2 4" xfId="835"/>
    <cellStyle name="40% - Акцент2 4 2" xfId="836"/>
    <cellStyle name="40% - Акцент2 4 3" xfId="837"/>
    <cellStyle name="40% - Акцент2 4 4" xfId="838"/>
    <cellStyle name="40% - Акцент2 4 5" xfId="839"/>
    <cellStyle name="40% - Акцент2 4 6" xfId="840"/>
    <cellStyle name="40% - Акцент2 4 7" xfId="841"/>
    <cellStyle name="40% - Акцент2 4_выпускМБ" xfId="842"/>
    <cellStyle name="40% - Акцент2 5" xfId="843"/>
    <cellStyle name="40% - Акцент2 5 2" xfId="844"/>
    <cellStyle name="40% - Акцент2 5 3" xfId="845"/>
    <cellStyle name="40% - Акцент2 5 4" xfId="846"/>
    <cellStyle name="40% - Акцент2 5 5" xfId="847"/>
    <cellStyle name="40% - Акцент2 5 6" xfId="848"/>
    <cellStyle name="40% - Акцент2 5 7" xfId="849"/>
    <cellStyle name="40% - Акцент2 6" xfId="850"/>
    <cellStyle name="40% - Акцент2 6 2" xfId="851"/>
    <cellStyle name="40% - Акцент2 6 3" xfId="852"/>
    <cellStyle name="40% - Акцент2 6 4" xfId="853"/>
    <cellStyle name="40% - Акцент2 6 5" xfId="854"/>
    <cellStyle name="40% - Акцент2 6 6" xfId="855"/>
    <cellStyle name="40% - Акцент2 6 7" xfId="856"/>
    <cellStyle name="40% - Акцент2 7" xfId="857"/>
    <cellStyle name="40% - Акцент2 7 2" xfId="858"/>
    <cellStyle name="40% - Акцент2 7 3" xfId="859"/>
    <cellStyle name="40% - Акцент2 7 4" xfId="860"/>
    <cellStyle name="40% - Акцент2 7 5" xfId="861"/>
    <cellStyle name="40% - Акцент2 7 6" xfId="862"/>
    <cellStyle name="40% - Акцент2 7 7" xfId="863"/>
    <cellStyle name="40% - Акцент2 8" xfId="864"/>
    <cellStyle name="40% - Акцент2 8 2" xfId="865"/>
    <cellStyle name="40% - Акцент2 8 3" xfId="866"/>
    <cellStyle name="40% - Акцент2 8 4" xfId="867"/>
    <cellStyle name="40% - Акцент2 8 5" xfId="868"/>
    <cellStyle name="40% - Акцент2 8 6" xfId="869"/>
    <cellStyle name="40% - Акцент2 8 7" xfId="870"/>
    <cellStyle name="40% - Акцент2 9" xfId="871"/>
    <cellStyle name="40% - Акцент2 9 2" xfId="872"/>
    <cellStyle name="40% - Акцент2 9 3" xfId="873"/>
    <cellStyle name="40% - Акцент2 9 4" xfId="874"/>
    <cellStyle name="40% - Акцент2 9 5" xfId="875"/>
    <cellStyle name="40% - Акцент2 9 6" xfId="876"/>
    <cellStyle name="40% - Акцент2 9 7" xfId="877"/>
    <cellStyle name="40% - Акцент3 10" xfId="878"/>
    <cellStyle name="40% - Акцент3 10 2" xfId="879"/>
    <cellStyle name="40% - Акцент3 10 3" xfId="880"/>
    <cellStyle name="40% - Акцент3 10 4" xfId="881"/>
    <cellStyle name="40% - Акцент3 10 5" xfId="882"/>
    <cellStyle name="40% - Акцент3 10 6" xfId="883"/>
    <cellStyle name="40% - Акцент3 10 7" xfId="884"/>
    <cellStyle name="40% - Акцент3 11" xfId="885"/>
    <cellStyle name="40% - Акцент3 11 2" xfId="886"/>
    <cellStyle name="40% - Акцент3 11 3" xfId="887"/>
    <cellStyle name="40% - Акцент3 11 4" xfId="888"/>
    <cellStyle name="40% - Акцент3 11 5" xfId="889"/>
    <cellStyle name="40% - Акцент3 11 6" xfId="890"/>
    <cellStyle name="40% - Акцент3 11 7" xfId="891"/>
    <cellStyle name="40% - Акцент3 12" xfId="892"/>
    <cellStyle name="40% - Акцент3 12 2" xfId="893"/>
    <cellStyle name="40% - Акцент3 12 3" xfId="894"/>
    <cellStyle name="40% - Акцент3 12 4" xfId="895"/>
    <cellStyle name="40% - Акцент3 12 5" xfId="896"/>
    <cellStyle name="40% - Акцент3 12 6" xfId="897"/>
    <cellStyle name="40% - Акцент3 12 7" xfId="898"/>
    <cellStyle name="40% - Акцент3 13" xfId="899"/>
    <cellStyle name="40% - Акцент3 13 2" xfId="900"/>
    <cellStyle name="40% - Акцент3 13 3" xfId="901"/>
    <cellStyle name="40% - Акцент3 13 4" xfId="902"/>
    <cellStyle name="40% - Акцент3 13 5" xfId="903"/>
    <cellStyle name="40% - Акцент3 13 6" xfId="904"/>
    <cellStyle name="40% - Акцент3 13 7" xfId="905"/>
    <cellStyle name="40% - Акцент3 14" xfId="906"/>
    <cellStyle name="40% - Акцент3 14 2" xfId="907"/>
    <cellStyle name="40% - Акцент3 14 3" xfId="908"/>
    <cellStyle name="40% - Акцент3 14 4" xfId="909"/>
    <cellStyle name="40% - Акцент3 14 5" xfId="910"/>
    <cellStyle name="40% - Акцент3 14 6" xfId="911"/>
    <cellStyle name="40% - Акцент3 14 7" xfId="912"/>
    <cellStyle name="40% - Акцент3 2" xfId="913"/>
    <cellStyle name="40% - Акцент3 2 2" xfId="914"/>
    <cellStyle name="40% - Акцент3 2 2 2" xfId="915"/>
    <cellStyle name="40% - Акцент3 2 2 2 2" xfId="916"/>
    <cellStyle name="40% - Акцент3 2 2 2 2 2" xfId="917"/>
    <cellStyle name="40% - Акцент3 2 2 2 2 2 2" xfId="918"/>
    <cellStyle name="40% - Акцент3 2 2 2 2 2_выпускМБ" xfId="919"/>
    <cellStyle name="40% - Акцент3 2 2 2 2 3" xfId="920"/>
    <cellStyle name="40% - Акцент3 2 2 2 3" xfId="921"/>
    <cellStyle name="40% - Акцент3 2 2 2 3 2" xfId="922"/>
    <cellStyle name="40% - Акцент3 2 2 2_выпускМБ" xfId="923"/>
    <cellStyle name="40% - Акцент3 2 2 3" xfId="924"/>
    <cellStyle name="40% - Акцент3 2 2 4" xfId="925"/>
    <cellStyle name="40% - Акцент3 2 2 4 2" xfId="926"/>
    <cellStyle name="40% - Акцент3 2 2 4_выпускМБ" xfId="927"/>
    <cellStyle name="40% - Акцент3 2 3" xfId="928"/>
    <cellStyle name="40% - Акцент3 2 3 2" xfId="929"/>
    <cellStyle name="40% - Акцент3 2 4" xfId="930"/>
    <cellStyle name="40% - Акцент3 2 4 2" xfId="931"/>
    <cellStyle name="40% - Акцент3 2 5" xfId="932"/>
    <cellStyle name="40% - Акцент3 2 6" xfId="933"/>
    <cellStyle name="40% - Акцент3 2 7" xfId="934"/>
    <cellStyle name="40% - Акцент3 2_выпускМБ" xfId="935"/>
    <cellStyle name="40% - Акцент3 3" xfId="936"/>
    <cellStyle name="40% - Акцент3 3 2" xfId="937"/>
    <cellStyle name="40% - Акцент3 3 3" xfId="938"/>
    <cellStyle name="40% - Акцент3 3 4" xfId="939"/>
    <cellStyle name="40% - Акцент3 3 5" xfId="940"/>
    <cellStyle name="40% - Акцент3 3 6" xfId="941"/>
    <cellStyle name="40% - Акцент3 3 7" xfId="942"/>
    <cellStyle name="40% - Акцент3 3_выпускМБ" xfId="943"/>
    <cellStyle name="40% - Акцент3 4" xfId="944"/>
    <cellStyle name="40% - Акцент3 4 2" xfId="945"/>
    <cellStyle name="40% - Акцент3 4 3" xfId="946"/>
    <cellStyle name="40% - Акцент3 4 4" xfId="947"/>
    <cellStyle name="40% - Акцент3 4 5" xfId="948"/>
    <cellStyle name="40% - Акцент3 4 6" xfId="949"/>
    <cellStyle name="40% - Акцент3 4 7" xfId="950"/>
    <cellStyle name="40% - Акцент3 4_выпускМБ" xfId="951"/>
    <cellStyle name="40% - Акцент3 5" xfId="952"/>
    <cellStyle name="40% - Акцент3 5 2" xfId="953"/>
    <cellStyle name="40% - Акцент3 5 3" xfId="954"/>
    <cellStyle name="40% - Акцент3 5 4" xfId="955"/>
    <cellStyle name="40% - Акцент3 5 5" xfId="956"/>
    <cellStyle name="40% - Акцент3 5 6" xfId="957"/>
    <cellStyle name="40% - Акцент3 5 7" xfId="958"/>
    <cellStyle name="40% - Акцент3 6" xfId="959"/>
    <cellStyle name="40% - Акцент3 6 2" xfId="960"/>
    <cellStyle name="40% - Акцент3 6 3" xfId="961"/>
    <cellStyle name="40% - Акцент3 6 4" xfId="962"/>
    <cellStyle name="40% - Акцент3 6 5" xfId="963"/>
    <cellStyle name="40% - Акцент3 6 6" xfId="964"/>
    <cellStyle name="40% - Акцент3 6 7" xfId="965"/>
    <cellStyle name="40% - Акцент3 7" xfId="966"/>
    <cellStyle name="40% - Акцент3 7 2" xfId="967"/>
    <cellStyle name="40% - Акцент3 7 3" xfId="968"/>
    <cellStyle name="40% - Акцент3 7 4" xfId="969"/>
    <cellStyle name="40% - Акцент3 7 5" xfId="970"/>
    <cellStyle name="40% - Акцент3 7 6" xfId="971"/>
    <cellStyle name="40% - Акцент3 7 7" xfId="972"/>
    <cellStyle name="40% - Акцент3 8" xfId="973"/>
    <cellStyle name="40% - Акцент3 8 2" xfId="974"/>
    <cellStyle name="40% - Акцент3 8 3" xfId="975"/>
    <cellStyle name="40% - Акцент3 8 4" xfId="976"/>
    <cellStyle name="40% - Акцент3 8 5" xfId="977"/>
    <cellStyle name="40% - Акцент3 8 6" xfId="978"/>
    <cellStyle name="40% - Акцент3 8 7" xfId="979"/>
    <cellStyle name="40% - Акцент3 9" xfId="980"/>
    <cellStyle name="40% - Акцент3 9 2" xfId="981"/>
    <cellStyle name="40% - Акцент3 9 3" xfId="982"/>
    <cellStyle name="40% - Акцент3 9 4" xfId="983"/>
    <cellStyle name="40% - Акцент3 9 5" xfId="984"/>
    <cellStyle name="40% - Акцент3 9 6" xfId="985"/>
    <cellStyle name="40% - Акцент3 9 7" xfId="986"/>
    <cellStyle name="40% - Акцент4 10" xfId="987"/>
    <cellStyle name="40% - Акцент4 10 2" xfId="988"/>
    <cellStyle name="40% - Акцент4 10 3" xfId="989"/>
    <cellStyle name="40% - Акцент4 10 4" xfId="990"/>
    <cellStyle name="40% - Акцент4 10 5" xfId="991"/>
    <cellStyle name="40% - Акцент4 10 6" xfId="992"/>
    <cellStyle name="40% - Акцент4 10 7" xfId="993"/>
    <cellStyle name="40% - Акцент4 11" xfId="994"/>
    <cellStyle name="40% - Акцент4 11 2" xfId="995"/>
    <cellStyle name="40% - Акцент4 11 3" xfId="996"/>
    <cellStyle name="40% - Акцент4 11 4" xfId="997"/>
    <cellStyle name="40% - Акцент4 11 5" xfId="998"/>
    <cellStyle name="40% - Акцент4 11 6" xfId="999"/>
    <cellStyle name="40% - Акцент4 11 7" xfId="1000"/>
    <cellStyle name="40% - Акцент4 12" xfId="1001"/>
    <cellStyle name="40% - Акцент4 12 2" xfId="1002"/>
    <cellStyle name="40% - Акцент4 12 3" xfId="1003"/>
    <cellStyle name="40% - Акцент4 12 4" xfId="1004"/>
    <cellStyle name="40% - Акцент4 12 5" xfId="1005"/>
    <cellStyle name="40% - Акцент4 12 6" xfId="1006"/>
    <cellStyle name="40% - Акцент4 12 7" xfId="1007"/>
    <cellStyle name="40% - Акцент4 13" xfId="1008"/>
    <cellStyle name="40% - Акцент4 13 2" xfId="1009"/>
    <cellStyle name="40% - Акцент4 13 3" xfId="1010"/>
    <cellStyle name="40% - Акцент4 13 4" xfId="1011"/>
    <cellStyle name="40% - Акцент4 13 5" xfId="1012"/>
    <cellStyle name="40% - Акцент4 13 6" xfId="1013"/>
    <cellStyle name="40% - Акцент4 13 7" xfId="1014"/>
    <cellStyle name="40% - Акцент4 14" xfId="1015"/>
    <cellStyle name="40% - Акцент4 14 2" xfId="1016"/>
    <cellStyle name="40% - Акцент4 14 3" xfId="1017"/>
    <cellStyle name="40% - Акцент4 14 4" xfId="1018"/>
    <cellStyle name="40% - Акцент4 14 5" xfId="1019"/>
    <cellStyle name="40% - Акцент4 14 6" xfId="1020"/>
    <cellStyle name="40% - Акцент4 14 7" xfId="1021"/>
    <cellStyle name="40% - Акцент4 2" xfId="1022"/>
    <cellStyle name="40% - Акцент4 2 2" xfId="1023"/>
    <cellStyle name="40% - Акцент4 2 2 2" xfId="1024"/>
    <cellStyle name="40% - Акцент4 2 2 2 2" xfId="1025"/>
    <cellStyle name="40% - Акцент4 2 2 2 2 2" xfId="1026"/>
    <cellStyle name="40% - Акцент4 2 2 2 2 2 2" xfId="1027"/>
    <cellStyle name="40% - Акцент4 2 2 2 2 2_выпускМБ" xfId="1028"/>
    <cellStyle name="40% - Акцент4 2 2 2 2 3" xfId="1029"/>
    <cellStyle name="40% - Акцент4 2 2 2 3" xfId="1030"/>
    <cellStyle name="40% - Акцент4 2 2 2 3 2" xfId="1031"/>
    <cellStyle name="40% - Акцент4 2 2 2_выпускМБ" xfId="1032"/>
    <cellStyle name="40% - Акцент4 2 2 3" xfId="1033"/>
    <cellStyle name="40% - Акцент4 2 2 4" xfId="1034"/>
    <cellStyle name="40% - Акцент4 2 2 4 2" xfId="1035"/>
    <cellStyle name="40% - Акцент4 2 2 4_выпускМБ" xfId="1036"/>
    <cellStyle name="40% - Акцент4 2 3" xfId="1037"/>
    <cellStyle name="40% - Акцент4 2 3 2" xfId="1038"/>
    <cellStyle name="40% - Акцент4 2 4" xfId="1039"/>
    <cellStyle name="40% - Акцент4 2 4 2" xfId="1040"/>
    <cellStyle name="40% - Акцент4 2 5" xfId="1041"/>
    <cellStyle name="40% - Акцент4 2 6" xfId="1042"/>
    <cellStyle name="40% - Акцент4 2 7" xfId="1043"/>
    <cellStyle name="40% - Акцент4 2_выпускМБ" xfId="1044"/>
    <cellStyle name="40% - Акцент4 3" xfId="1045"/>
    <cellStyle name="40% - Акцент4 3 2" xfId="1046"/>
    <cellStyle name="40% - Акцент4 3 3" xfId="1047"/>
    <cellStyle name="40% - Акцент4 3 4" xfId="1048"/>
    <cellStyle name="40% - Акцент4 3 5" xfId="1049"/>
    <cellStyle name="40% - Акцент4 3 6" xfId="1050"/>
    <cellStyle name="40% - Акцент4 3 7" xfId="1051"/>
    <cellStyle name="40% - Акцент4 3_выпускМБ" xfId="1052"/>
    <cellStyle name="40% - Акцент4 4" xfId="1053"/>
    <cellStyle name="40% - Акцент4 4 2" xfId="1054"/>
    <cellStyle name="40% - Акцент4 4 3" xfId="1055"/>
    <cellStyle name="40% - Акцент4 4 4" xfId="1056"/>
    <cellStyle name="40% - Акцент4 4 5" xfId="1057"/>
    <cellStyle name="40% - Акцент4 4 6" xfId="1058"/>
    <cellStyle name="40% - Акцент4 4 7" xfId="1059"/>
    <cellStyle name="40% - Акцент4 4_выпускМБ" xfId="1060"/>
    <cellStyle name="40% - Акцент4 5" xfId="1061"/>
    <cellStyle name="40% - Акцент4 5 2" xfId="1062"/>
    <cellStyle name="40% - Акцент4 5 3" xfId="1063"/>
    <cellStyle name="40% - Акцент4 5 4" xfId="1064"/>
    <cellStyle name="40% - Акцент4 5 5" xfId="1065"/>
    <cellStyle name="40% - Акцент4 5 6" xfId="1066"/>
    <cellStyle name="40% - Акцент4 5 7" xfId="1067"/>
    <cellStyle name="40% - Акцент4 6" xfId="1068"/>
    <cellStyle name="40% - Акцент4 6 2" xfId="1069"/>
    <cellStyle name="40% - Акцент4 6 3" xfId="1070"/>
    <cellStyle name="40% - Акцент4 6 4" xfId="1071"/>
    <cellStyle name="40% - Акцент4 6 5" xfId="1072"/>
    <cellStyle name="40% - Акцент4 6 6" xfId="1073"/>
    <cellStyle name="40% - Акцент4 6 7" xfId="1074"/>
    <cellStyle name="40% - Акцент4 7" xfId="1075"/>
    <cellStyle name="40% - Акцент4 7 2" xfId="1076"/>
    <cellStyle name="40% - Акцент4 7 3" xfId="1077"/>
    <cellStyle name="40% - Акцент4 7 4" xfId="1078"/>
    <cellStyle name="40% - Акцент4 7 5" xfId="1079"/>
    <cellStyle name="40% - Акцент4 7 6" xfId="1080"/>
    <cellStyle name="40% - Акцент4 7 7" xfId="1081"/>
    <cellStyle name="40% - Акцент4 8" xfId="1082"/>
    <cellStyle name="40% - Акцент4 8 2" xfId="1083"/>
    <cellStyle name="40% - Акцент4 8 3" xfId="1084"/>
    <cellStyle name="40% - Акцент4 8 4" xfId="1085"/>
    <cellStyle name="40% - Акцент4 8 5" xfId="1086"/>
    <cellStyle name="40% - Акцент4 8 6" xfId="1087"/>
    <cellStyle name="40% - Акцент4 8 7" xfId="1088"/>
    <cellStyle name="40% - Акцент4 9" xfId="1089"/>
    <cellStyle name="40% - Акцент4 9 2" xfId="1090"/>
    <cellStyle name="40% - Акцент4 9 3" xfId="1091"/>
    <cellStyle name="40% - Акцент4 9 4" xfId="1092"/>
    <cellStyle name="40% - Акцент4 9 5" xfId="1093"/>
    <cellStyle name="40% - Акцент4 9 6" xfId="1094"/>
    <cellStyle name="40% - Акцент4 9 7" xfId="1095"/>
    <cellStyle name="40% - Акцент5 10" xfId="1096"/>
    <cellStyle name="40% - Акцент5 10 2" xfId="1097"/>
    <cellStyle name="40% - Акцент5 10 3" xfId="1098"/>
    <cellStyle name="40% - Акцент5 10 4" xfId="1099"/>
    <cellStyle name="40% - Акцент5 10 5" xfId="1100"/>
    <cellStyle name="40% - Акцент5 10 6" xfId="1101"/>
    <cellStyle name="40% - Акцент5 10 7" xfId="1102"/>
    <cellStyle name="40% - Акцент5 11" xfId="1103"/>
    <cellStyle name="40% - Акцент5 11 2" xfId="1104"/>
    <cellStyle name="40% - Акцент5 11 3" xfId="1105"/>
    <cellStyle name="40% - Акцент5 11 4" xfId="1106"/>
    <cellStyle name="40% - Акцент5 11 5" xfId="1107"/>
    <cellStyle name="40% - Акцент5 11 6" xfId="1108"/>
    <cellStyle name="40% - Акцент5 11 7" xfId="1109"/>
    <cellStyle name="40% - Акцент5 12" xfId="1110"/>
    <cellStyle name="40% - Акцент5 12 2" xfId="1111"/>
    <cellStyle name="40% - Акцент5 12 3" xfId="1112"/>
    <cellStyle name="40% - Акцент5 12 4" xfId="1113"/>
    <cellStyle name="40% - Акцент5 12 5" xfId="1114"/>
    <cellStyle name="40% - Акцент5 12 6" xfId="1115"/>
    <cellStyle name="40% - Акцент5 12 7" xfId="1116"/>
    <cellStyle name="40% - Акцент5 13" xfId="1117"/>
    <cellStyle name="40% - Акцент5 13 2" xfId="1118"/>
    <cellStyle name="40% - Акцент5 13 3" xfId="1119"/>
    <cellStyle name="40% - Акцент5 13 4" xfId="1120"/>
    <cellStyle name="40% - Акцент5 13 5" xfId="1121"/>
    <cellStyle name="40% - Акцент5 13 6" xfId="1122"/>
    <cellStyle name="40% - Акцент5 13 7" xfId="1123"/>
    <cellStyle name="40% - Акцент5 14" xfId="1124"/>
    <cellStyle name="40% - Акцент5 14 2" xfId="1125"/>
    <cellStyle name="40% - Акцент5 14 3" xfId="1126"/>
    <cellStyle name="40% - Акцент5 14 4" xfId="1127"/>
    <cellStyle name="40% - Акцент5 14 5" xfId="1128"/>
    <cellStyle name="40% - Акцент5 14 6" xfId="1129"/>
    <cellStyle name="40% - Акцент5 14 7" xfId="1130"/>
    <cellStyle name="40% - Акцент5 2" xfId="1131"/>
    <cellStyle name="40% - Акцент5 2 2" xfId="1132"/>
    <cellStyle name="40% - Акцент5 2 2 2" xfId="1133"/>
    <cellStyle name="40% - Акцент5 2 2 2 2" xfId="1134"/>
    <cellStyle name="40% - Акцент5 2 2 2 2 2" xfId="1135"/>
    <cellStyle name="40% - Акцент5 2 2 2 2 2 2" xfId="1136"/>
    <cellStyle name="40% - Акцент5 2 2 2 2 2_выпускМБ" xfId="1137"/>
    <cellStyle name="40% - Акцент5 2 2 2 2 3" xfId="1138"/>
    <cellStyle name="40% - Акцент5 2 2 2 3" xfId="1139"/>
    <cellStyle name="40% - Акцент5 2 2 2 3 2" xfId="1140"/>
    <cellStyle name="40% - Акцент5 2 2 2_выпускМБ" xfId="1141"/>
    <cellStyle name="40% - Акцент5 2 2 3" xfId="1142"/>
    <cellStyle name="40% - Акцент5 2 2 4" xfId="1143"/>
    <cellStyle name="40% - Акцент5 2 2 4 2" xfId="1144"/>
    <cellStyle name="40% - Акцент5 2 2 4_выпускМБ" xfId="1145"/>
    <cellStyle name="40% - Акцент5 2 3" xfId="1146"/>
    <cellStyle name="40% - Акцент5 2 3 2" xfId="1147"/>
    <cellStyle name="40% - Акцент5 2 4" xfId="1148"/>
    <cellStyle name="40% - Акцент5 2 4 2" xfId="1149"/>
    <cellStyle name="40% - Акцент5 2 5" xfId="1150"/>
    <cellStyle name="40% - Акцент5 2 6" xfId="1151"/>
    <cellStyle name="40% - Акцент5 2 7" xfId="1152"/>
    <cellStyle name="40% - Акцент5 2_выпускМБ" xfId="1153"/>
    <cellStyle name="40% - Акцент5 3" xfId="1154"/>
    <cellStyle name="40% - Акцент5 3 2" xfId="1155"/>
    <cellStyle name="40% - Акцент5 3 3" xfId="1156"/>
    <cellStyle name="40% - Акцент5 3 4" xfId="1157"/>
    <cellStyle name="40% - Акцент5 3 5" xfId="1158"/>
    <cellStyle name="40% - Акцент5 3 6" xfId="1159"/>
    <cellStyle name="40% - Акцент5 3 7" xfId="1160"/>
    <cellStyle name="40% - Акцент5 3_выпускМБ" xfId="1161"/>
    <cellStyle name="40% - Акцент5 4" xfId="1162"/>
    <cellStyle name="40% - Акцент5 4 2" xfId="1163"/>
    <cellStyle name="40% - Акцент5 4 3" xfId="1164"/>
    <cellStyle name="40% - Акцент5 4 4" xfId="1165"/>
    <cellStyle name="40% - Акцент5 4 5" xfId="1166"/>
    <cellStyle name="40% - Акцент5 4 6" xfId="1167"/>
    <cellStyle name="40% - Акцент5 4 7" xfId="1168"/>
    <cellStyle name="40% - Акцент5 4_выпускМБ" xfId="1169"/>
    <cellStyle name="40% - Акцент5 5" xfId="1170"/>
    <cellStyle name="40% - Акцент5 5 2" xfId="1171"/>
    <cellStyle name="40% - Акцент5 5 3" xfId="1172"/>
    <cellStyle name="40% - Акцент5 5 4" xfId="1173"/>
    <cellStyle name="40% - Акцент5 5 5" xfId="1174"/>
    <cellStyle name="40% - Акцент5 5 6" xfId="1175"/>
    <cellStyle name="40% - Акцент5 5 7" xfId="1176"/>
    <cellStyle name="40% - Акцент5 6" xfId="1177"/>
    <cellStyle name="40% - Акцент5 6 2" xfId="1178"/>
    <cellStyle name="40% - Акцент5 6 3" xfId="1179"/>
    <cellStyle name="40% - Акцент5 6 4" xfId="1180"/>
    <cellStyle name="40% - Акцент5 6 5" xfId="1181"/>
    <cellStyle name="40% - Акцент5 6 6" xfId="1182"/>
    <cellStyle name="40% - Акцент5 6 7" xfId="1183"/>
    <cellStyle name="40% - Акцент5 7" xfId="1184"/>
    <cellStyle name="40% - Акцент5 7 2" xfId="1185"/>
    <cellStyle name="40% - Акцент5 7 3" xfId="1186"/>
    <cellStyle name="40% - Акцент5 7 4" xfId="1187"/>
    <cellStyle name="40% - Акцент5 7 5" xfId="1188"/>
    <cellStyle name="40% - Акцент5 7 6" xfId="1189"/>
    <cellStyle name="40% - Акцент5 7 7" xfId="1190"/>
    <cellStyle name="40% - Акцент5 8" xfId="1191"/>
    <cellStyle name="40% - Акцент5 8 2" xfId="1192"/>
    <cellStyle name="40% - Акцент5 8 3" xfId="1193"/>
    <cellStyle name="40% - Акцент5 8 4" xfId="1194"/>
    <cellStyle name="40% - Акцент5 8 5" xfId="1195"/>
    <cellStyle name="40% - Акцент5 8 6" xfId="1196"/>
    <cellStyle name="40% - Акцент5 8 7" xfId="1197"/>
    <cellStyle name="40% - Акцент5 9" xfId="1198"/>
    <cellStyle name="40% - Акцент5 9 2" xfId="1199"/>
    <cellStyle name="40% - Акцент5 9 3" xfId="1200"/>
    <cellStyle name="40% - Акцент5 9 4" xfId="1201"/>
    <cellStyle name="40% - Акцент5 9 5" xfId="1202"/>
    <cellStyle name="40% - Акцент5 9 6" xfId="1203"/>
    <cellStyle name="40% - Акцент5 9 7" xfId="1204"/>
    <cellStyle name="40% - Акцент6 10" xfId="1205"/>
    <cellStyle name="40% - Акцент6 10 2" xfId="1206"/>
    <cellStyle name="40% - Акцент6 10 3" xfId="1207"/>
    <cellStyle name="40% - Акцент6 10 4" xfId="1208"/>
    <cellStyle name="40% - Акцент6 10 5" xfId="1209"/>
    <cellStyle name="40% - Акцент6 10 6" xfId="1210"/>
    <cellStyle name="40% - Акцент6 10 7" xfId="1211"/>
    <cellStyle name="40% - Акцент6 11" xfId="1212"/>
    <cellStyle name="40% - Акцент6 11 2" xfId="1213"/>
    <cellStyle name="40% - Акцент6 11 3" xfId="1214"/>
    <cellStyle name="40% - Акцент6 11 4" xfId="1215"/>
    <cellStyle name="40% - Акцент6 11 5" xfId="1216"/>
    <cellStyle name="40% - Акцент6 11 6" xfId="1217"/>
    <cellStyle name="40% - Акцент6 11 7" xfId="1218"/>
    <cellStyle name="40% - Акцент6 12" xfId="1219"/>
    <cellStyle name="40% - Акцент6 12 2" xfId="1220"/>
    <cellStyle name="40% - Акцент6 12 3" xfId="1221"/>
    <cellStyle name="40% - Акцент6 12 4" xfId="1222"/>
    <cellStyle name="40% - Акцент6 12 5" xfId="1223"/>
    <cellStyle name="40% - Акцент6 12 6" xfId="1224"/>
    <cellStyle name="40% - Акцент6 12 7" xfId="1225"/>
    <cellStyle name="40% - Акцент6 13" xfId="1226"/>
    <cellStyle name="40% - Акцент6 13 2" xfId="1227"/>
    <cellStyle name="40% - Акцент6 13 3" xfId="1228"/>
    <cellStyle name="40% - Акцент6 13 4" xfId="1229"/>
    <cellStyle name="40% - Акцент6 13 5" xfId="1230"/>
    <cellStyle name="40% - Акцент6 13 6" xfId="1231"/>
    <cellStyle name="40% - Акцент6 13 7" xfId="1232"/>
    <cellStyle name="40% - Акцент6 14" xfId="1233"/>
    <cellStyle name="40% - Акцент6 14 2" xfId="1234"/>
    <cellStyle name="40% - Акцент6 14 3" xfId="1235"/>
    <cellStyle name="40% - Акцент6 14 4" xfId="1236"/>
    <cellStyle name="40% - Акцент6 14 5" xfId="1237"/>
    <cellStyle name="40% - Акцент6 14 6" xfId="1238"/>
    <cellStyle name="40% - Акцент6 14 7" xfId="1239"/>
    <cellStyle name="40% - Акцент6 2" xfId="1240"/>
    <cellStyle name="40% - Акцент6 2 2" xfId="1241"/>
    <cellStyle name="40% - Акцент6 2 2 2" xfId="1242"/>
    <cellStyle name="40% - Акцент6 2 2 2 2" xfId="1243"/>
    <cellStyle name="40% - Акцент6 2 2 2 2 2" xfId="1244"/>
    <cellStyle name="40% - Акцент6 2 2 2 2 2 2" xfId="1245"/>
    <cellStyle name="40% - Акцент6 2 2 2 2 2_выпускМБ" xfId="1246"/>
    <cellStyle name="40% - Акцент6 2 2 2 2 3" xfId="1247"/>
    <cellStyle name="40% - Акцент6 2 2 2 3" xfId="1248"/>
    <cellStyle name="40% - Акцент6 2 2 2 3 2" xfId="1249"/>
    <cellStyle name="40% - Акцент6 2 2 2_выпускМБ" xfId="1250"/>
    <cellStyle name="40% - Акцент6 2 2 3" xfId="1251"/>
    <cellStyle name="40% - Акцент6 2 2 4" xfId="1252"/>
    <cellStyle name="40% - Акцент6 2 2 4 2" xfId="1253"/>
    <cellStyle name="40% - Акцент6 2 2 4_выпускМБ" xfId="1254"/>
    <cellStyle name="40% - Акцент6 2 3" xfId="1255"/>
    <cellStyle name="40% - Акцент6 2 3 2" xfId="1256"/>
    <cellStyle name="40% - Акцент6 2 4" xfId="1257"/>
    <cellStyle name="40% - Акцент6 2 4 2" xfId="1258"/>
    <cellStyle name="40% - Акцент6 2 5" xfId="1259"/>
    <cellStyle name="40% - Акцент6 2 6" xfId="1260"/>
    <cellStyle name="40% - Акцент6 2 7" xfId="1261"/>
    <cellStyle name="40% - Акцент6 2_выпускМБ" xfId="1262"/>
    <cellStyle name="40% - Акцент6 3" xfId="1263"/>
    <cellStyle name="40% - Акцент6 3 2" xfId="1264"/>
    <cellStyle name="40% - Акцент6 3 3" xfId="1265"/>
    <cellStyle name="40% - Акцент6 3 4" xfId="1266"/>
    <cellStyle name="40% - Акцент6 3 5" xfId="1267"/>
    <cellStyle name="40% - Акцент6 3 6" xfId="1268"/>
    <cellStyle name="40% - Акцент6 3 7" xfId="1269"/>
    <cellStyle name="40% - Акцент6 3_выпускМБ" xfId="1270"/>
    <cellStyle name="40% - Акцент6 4" xfId="1271"/>
    <cellStyle name="40% - Акцент6 4 2" xfId="1272"/>
    <cellStyle name="40% - Акцент6 4 3" xfId="1273"/>
    <cellStyle name="40% - Акцент6 4 4" xfId="1274"/>
    <cellStyle name="40% - Акцент6 4 5" xfId="1275"/>
    <cellStyle name="40% - Акцент6 4 6" xfId="1276"/>
    <cellStyle name="40% - Акцент6 4 7" xfId="1277"/>
    <cellStyle name="40% - Акцент6 4_выпускМБ" xfId="1278"/>
    <cellStyle name="40% - Акцент6 5" xfId="1279"/>
    <cellStyle name="40% - Акцент6 5 2" xfId="1280"/>
    <cellStyle name="40% - Акцент6 5 3" xfId="1281"/>
    <cellStyle name="40% - Акцент6 5 4" xfId="1282"/>
    <cellStyle name="40% - Акцент6 5 5" xfId="1283"/>
    <cellStyle name="40% - Акцент6 5 6" xfId="1284"/>
    <cellStyle name="40% - Акцент6 5 7" xfId="1285"/>
    <cellStyle name="40% - Акцент6 6" xfId="1286"/>
    <cellStyle name="40% - Акцент6 6 2" xfId="1287"/>
    <cellStyle name="40% - Акцент6 6 3" xfId="1288"/>
    <cellStyle name="40% - Акцент6 6 4" xfId="1289"/>
    <cellStyle name="40% - Акцент6 6 5" xfId="1290"/>
    <cellStyle name="40% - Акцент6 6 6" xfId="1291"/>
    <cellStyle name="40% - Акцент6 6 7" xfId="1292"/>
    <cellStyle name="40% - Акцент6 7" xfId="1293"/>
    <cellStyle name="40% - Акцент6 7 2" xfId="1294"/>
    <cellStyle name="40% - Акцент6 7 3" xfId="1295"/>
    <cellStyle name="40% - Акцент6 7 4" xfId="1296"/>
    <cellStyle name="40% - Акцент6 7 5" xfId="1297"/>
    <cellStyle name="40% - Акцент6 7 6" xfId="1298"/>
    <cellStyle name="40% - Акцент6 7 7" xfId="1299"/>
    <cellStyle name="40% - Акцент6 8" xfId="1300"/>
    <cellStyle name="40% - Акцент6 8 2" xfId="1301"/>
    <cellStyle name="40% - Акцент6 8 3" xfId="1302"/>
    <cellStyle name="40% - Акцент6 8 4" xfId="1303"/>
    <cellStyle name="40% - Акцент6 8 5" xfId="1304"/>
    <cellStyle name="40% - Акцент6 8 6" xfId="1305"/>
    <cellStyle name="40% - Акцент6 8 7" xfId="1306"/>
    <cellStyle name="40% - Акцент6 9" xfId="1307"/>
    <cellStyle name="40% - Акцент6 9 2" xfId="1308"/>
    <cellStyle name="40% - Акцент6 9 3" xfId="1309"/>
    <cellStyle name="40% - Акцент6 9 4" xfId="1310"/>
    <cellStyle name="40% - Акцент6 9 5" xfId="1311"/>
    <cellStyle name="40% - Акцент6 9 6" xfId="1312"/>
    <cellStyle name="40% - Акцент6 9 7" xfId="1313"/>
    <cellStyle name="60% - Акцент1 10" xfId="1314"/>
    <cellStyle name="60% - Акцент1 10 2" xfId="1315"/>
    <cellStyle name="60% - Акцент1 10 3" xfId="1316"/>
    <cellStyle name="60% - Акцент1 10 4" xfId="1317"/>
    <cellStyle name="60% - Акцент1 10 5" xfId="1318"/>
    <cellStyle name="60% - Акцент1 10 6" xfId="1319"/>
    <cellStyle name="60% - Акцент1 10 7" xfId="1320"/>
    <cellStyle name="60% - Акцент1 11" xfId="1321"/>
    <cellStyle name="60% - Акцент1 11 2" xfId="1322"/>
    <cellStyle name="60% - Акцент1 11 3" xfId="1323"/>
    <cellStyle name="60% - Акцент1 11 4" xfId="1324"/>
    <cellStyle name="60% - Акцент1 11 5" xfId="1325"/>
    <cellStyle name="60% - Акцент1 11 6" xfId="1326"/>
    <cellStyle name="60% - Акцент1 11 7" xfId="1327"/>
    <cellStyle name="60% - Акцент1 12" xfId="1328"/>
    <cellStyle name="60% - Акцент1 12 2" xfId="1329"/>
    <cellStyle name="60% - Акцент1 12 3" xfId="1330"/>
    <cellStyle name="60% - Акцент1 12 4" xfId="1331"/>
    <cellStyle name="60% - Акцент1 12 5" xfId="1332"/>
    <cellStyle name="60% - Акцент1 12 6" xfId="1333"/>
    <cellStyle name="60% - Акцент1 12 7" xfId="1334"/>
    <cellStyle name="60% - Акцент1 13" xfId="1335"/>
    <cellStyle name="60% - Акцент1 13 2" xfId="1336"/>
    <cellStyle name="60% - Акцент1 13 3" xfId="1337"/>
    <cellStyle name="60% - Акцент1 13 4" xfId="1338"/>
    <cellStyle name="60% - Акцент1 13 5" xfId="1339"/>
    <cellStyle name="60% - Акцент1 13 6" xfId="1340"/>
    <cellStyle name="60% - Акцент1 13 7" xfId="1341"/>
    <cellStyle name="60% - Акцент1 14" xfId="1342"/>
    <cellStyle name="60% - Акцент1 14 2" xfId="1343"/>
    <cellStyle name="60% - Акцент1 14 3" xfId="1344"/>
    <cellStyle name="60% - Акцент1 14 4" xfId="1345"/>
    <cellStyle name="60% - Акцент1 14 5" xfId="1346"/>
    <cellStyle name="60% - Акцент1 14 6" xfId="1347"/>
    <cellStyle name="60% - Акцент1 14 7" xfId="1348"/>
    <cellStyle name="60% - Акцент1 2" xfId="1349"/>
    <cellStyle name="60% - Акцент1 2 2" xfId="1350"/>
    <cellStyle name="60% - Акцент1 2 2 2" xfId="1351"/>
    <cellStyle name="60% - Акцент1 2 2 2 2" xfId="1352"/>
    <cellStyle name="60% - Акцент1 2 2 2 2 2" xfId="1353"/>
    <cellStyle name="60% - Акцент1 2 2 2 2 2 2" xfId="1354"/>
    <cellStyle name="60% - Акцент1 2 2 2 2 2_выпускМБ" xfId="1355"/>
    <cellStyle name="60% - Акцент1 2 2 2 2 3" xfId="1356"/>
    <cellStyle name="60% - Акцент1 2 2 2 3" xfId="1357"/>
    <cellStyle name="60% - Акцент1 2 2 2 3 2" xfId="1358"/>
    <cellStyle name="60% - Акцент1 2 2 2_выпускМБ" xfId="1359"/>
    <cellStyle name="60% - Акцент1 2 2 3" xfId="1360"/>
    <cellStyle name="60% - Акцент1 2 2 4" xfId="1361"/>
    <cellStyle name="60% - Акцент1 2 2 4 2" xfId="1362"/>
    <cellStyle name="60% - Акцент1 2 2 4_выпускМБ" xfId="1363"/>
    <cellStyle name="60% - Акцент1 2 3" xfId="1364"/>
    <cellStyle name="60% - Акцент1 2 3 2" xfId="1365"/>
    <cellStyle name="60% - Акцент1 2 4" xfId="1366"/>
    <cellStyle name="60% - Акцент1 2 4 2" xfId="1367"/>
    <cellStyle name="60% - Акцент1 2 5" xfId="1368"/>
    <cellStyle name="60% - Акцент1 2 6" xfId="1369"/>
    <cellStyle name="60% - Акцент1 2 7" xfId="1370"/>
    <cellStyle name="60% - Акцент1 2_выпускМБ" xfId="1371"/>
    <cellStyle name="60% - Акцент1 3" xfId="1372"/>
    <cellStyle name="60% - Акцент1 3 2" xfId="1373"/>
    <cellStyle name="60% - Акцент1 3 3" xfId="1374"/>
    <cellStyle name="60% - Акцент1 3 4" xfId="1375"/>
    <cellStyle name="60% - Акцент1 3 5" xfId="1376"/>
    <cellStyle name="60% - Акцент1 3 6" xfId="1377"/>
    <cellStyle name="60% - Акцент1 3 7" xfId="1378"/>
    <cellStyle name="60% - Акцент1 3_выпускМБ" xfId="1379"/>
    <cellStyle name="60% - Акцент1 4" xfId="1380"/>
    <cellStyle name="60% - Акцент1 4 2" xfId="1381"/>
    <cellStyle name="60% - Акцент1 4 3" xfId="1382"/>
    <cellStyle name="60% - Акцент1 4 4" xfId="1383"/>
    <cellStyle name="60% - Акцент1 4 5" xfId="1384"/>
    <cellStyle name="60% - Акцент1 4 6" xfId="1385"/>
    <cellStyle name="60% - Акцент1 4 7" xfId="1386"/>
    <cellStyle name="60% - Акцент1 4_выпускМБ" xfId="1387"/>
    <cellStyle name="60% - Акцент1 5" xfId="1388"/>
    <cellStyle name="60% - Акцент1 5 2" xfId="1389"/>
    <cellStyle name="60% - Акцент1 5 3" xfId="1390"/>
    <cellStyle name="60% - Акцент1 5 4" xfId="1391"/>
    <cellStyle name="60% - Акцент1 5 5" xfId="1392"/>
    <cellStyle name="60% - Акцент1 5 6" xfId="1393"/>
    <cellStyle name="60% - Акцент1 5 7" xfId="1394"/>
    <cellStyle name="60% - Акцент1 6" xfId="1395"/>
    <cellStyle name="60% - Акцент1 6 2" xfId="1396"/>
    <cellStyle name="60% - Акцент1 6 3" xfId="1397"/>
    <cellStyle name="60% - Акцент1 6 4" xfId="1398"/>
    <cellStyle name="60% - Акцент1 6 5" xfId="1399"/>
    <cellStyle name="60% - Акцент1 6 6" xfId="1400"/>
    <cellStyle name="60% - Акцент1 6 7" xfId="1401"/>
    <cellStyle name="60% - Акцент1 7" xfId="1402"/>
    <cellStyle name="60% - Акцент1 7 2" xfId="1403"/>
    <cellStyle name="60% - Акцент1 7 3" xfId="1404"/>
    <cellStyle name="60% - Акцент1 7 4" xfId="1405"/>
    <cellStyle name="60% - Акцент1 7 5" xfId="1406"/>
    <cellStyle name="60% - Акцент1 7 6" xfId="1407"/>
    <cellStyle name="60% - Акцент1 7 7" xfId="1408"/>
    <cellStyle name="60% - Акцент1 8" xfId="1409"/>
    <cellStyle name="60% - Акцент1 8 2" xfId="1410"/>
    <cellStyle name="60% - Акцент1 8 3" xfId="1411"/>
    <cellStyle name="60% - Акцент1 8 4" xfId="1412"/>
    <cellStyle name="60% - Акцент1 8 5" xfId="1413"/>
    <cellStyle name="60% - Акцент1 8 6" xfId="1414"/>
    <cellStyle name="60% - Акцент1 8 7" xfId="1415"/>
    <cellStyle name="60% - Акцент1 9" xfId="1416"/>
    <cellStyle name="60% - Акцент1 9 2" xfId="1417"/>
    <cellStyle name="60% - Акцент1 9 3" xfId="1418"/>
    <cellStyle name="60% - Акцент1 9 4" xfId="1419"/>
    <cellStyle name="60% - Акцент1 9 5" xfId="1420"/>
    <cellStyle name="60% - Акцент1 9 6" xfId="1421"/>
    <cellStyle name="60% - Акцент1 9 7" xfId="1422"/>
    <cellStyle name="60% - Акцент2 10" xfId="1423"/>
    <cellStyle name="60% - Акцент2 10 2" xfId="1424"/>
    <cellStyle name="60% - Акцент2 10 3" xfId="1425"/>
    <cellStyle name="60% - Акцент2 10 4" xfId="1426"/>
    <cellStyle name="60% - Акцент2 10 5" xfId="1427"/>
    <cellStyle name="60% - Акцент2 10 6" xfId="1428"/>
    <cellStyle name="60% - Акцент2 10 7" xfId="1429"/>
    <cellStyle name="60% - Акцент2 11" xfId="1430"/>
    <cellStyle name="60% - Акцент2 11 2" xfId="1431"/>
    <cellStyle name="60% - Акцент2 11 3" xfId="1432"/>
    <cellStyle name="60% - Акцент2 11 4" xfId="1433"/>
    <cellStyle name="60% - Акцент2 11 5" xfId="1434"/>
    <cellStyle name="60% - Акцент2 11 6" xfId="1435"/>
    <cellStyle name="60% - Акцент2 11 7" xfId="1436"/>
    <cellStyle name="60% - Акцент2 12" xfId="1437"/>
    <cellStyle name="60% - Акцент2 12 2" xfId="1438"/>
    <cellStyle name="60% - Акцент2 12 3" xfId="1439"/>
    <cellStyle name="60% - Акцент2 12 4" xfId="1440"/>
    <cellStyle name="60% - Акцент2 12 5" xfId="1441"/>
    <cellStyle name="60% - Акцент2 12 6" xfId="1442"/>
    <cellStyle name="60% - Акцент2 12 7" xfId="1443"/>
    <cellStyle name="60% - Акцент2 13" xfId="1444"/>
    <cellStyle name="60% - Акцент2 13 2" xfId="1445"/>
    <cellStyle name="60% - Акцент2 13 3" xfId="1446"/>
    <cellStyle name="60% - Акцент2 13 4" xfId="1447"/>
    <cellStyle name="60% - Акцент2 13 5" xfId="1448"/>
    <cellStyle name="60% - Акцент2 13 6" xfId="1449"/>
    <cellStyle name="60% - Акцент2 13 7" xfId="1450"/>
    <cellStyle name="60% - Акцент2 14" xfId="1451"/>
    <cellStyle name="60% - Акцент2 14 2" xfId="1452"/>
    <cellStyle name="60% - Акцент2 14 3" xfId="1453"/>
    <cellStyle name="60% - Акцент2 14 4" xfId="1454"/>
    <cellStyle name="60% - Акцент2 14 5" xfId="1455"/>
    <cellStyle name="60% - Акцент2 14 6" xfId="1456"/>
    <cellStyle name="60% - Акцент2 14 7" xfId="1457"/>
    <cellStyle name="60% - Акцент2 2" xfId="1458"/>
    <cellStyle name="60% - Акцент2 2 2" xfId="1459"/>
    <cellStyle name="60% - Акцент2 2 2 2" xfId="1460"/>
    <cellStyle name="60% - Акцент2 2 2 2 2" xfId="1461"/>
    <cellStyle name="60% - Акцент2 2 2 2 2 2" xfId="1462"/>
    <cellStyle name="60% - Акцент2 2 2 2 2 2 2" xfId="1463"/>
    <cellStyle name="60% - Акцент2 2 2 2 2 2_выпускМБ" xfId="1464"/>
    <cellStyle name="60% - Акцент2 2 2 2 2 3" xfId="1465"/>
    <cellStyle name="60% - Акцент2 2 2 2 3" xfId="1466"/>
    <cellStyle name="60% - Акцент2 2 2 2 3 2" xfId="1467"/>
    <cellStyle name="60% - Акцент2 2 2 2_выпускМБ" xfId="1468"/>
    <cellStyle name="60% - Акцент2 2 2 3" xfId="1469"/>
    <cellStyle name="60% - Акцент2 2 2 4" xfId="1470"/>
    <cellStyle name="60% - Акцент2 2 2 4 2" xfId="1471"/>
    <cellStyle name="60% - Акцент2 2 2 4_выпускМБ" xfId="1472"/>
    <cellStyle name="60% - Акцент2 2 3" xfId="1473"/>
    <cellStyle name="60% - Акцент2 2 3 2" xfId="1474"/>
    <cellStyle name="60% - Акцент2 2 4" xfId="1475"/>
    <cellStyle name="60% - Акцент2 2 4 2" xfId="1476"/>
    <cellStyle name="60% - Акцент2 2 5" xfId="1477"/>
    <cellStyle name="60% - Акцент2 2 6" xfId="1478"/>
    <cellStyle name="60% - Акцент2 2 7" xfId="1479"/>
    <cellStyle name="60% - Акцент2 2_выпускМБ" xfId="1480"/>
    <cellStyle name="60% - Акцент2 3" xfId="1481"/>
    <cellStyle name="60% - Акцент2 3 2" xfId="1482"/>
    <cellStyle name="60% - Акцент2 3 3" xfId="1483"/>
    <cellStyle name="60% - Акцент2 3 4" xfId="1484"/>
    <cellStyle name="60% - Акцент2 3 5" xfId="1485"/>
    <cellStyle name="60% - Акцент2 3 6" xfId="1486"/>
    <cellStyle name="60% - Акцент2 3 7" xfId="1487"/>
    <cellStyle name="60% - Акцент2 3_выпускМБ" xfId="1488"/>
    <cellStyle name="60% - Акцент2 4" xfId="1489"/>
    <cellStyle name="60% - Акцент2 4 2" xfId="1490"/>
    <cellStyle name="60% - Акцент2 4 3" xfId="1491"/>
    <cellStyle name="60% - Акцент2 4 4" xfId="1492"/>
    <cellStyle name="60% - Акцент2 4 5" xfId="1493"/>
    <cellStyle name="60% - Акцент2 4 6" xfId="1494"/>
    <cellStyle name="60% - Акцент2 4 7" xfId="1495"/>
    <cellStyle name="60% - Акцент2 4_выпускМБ" xfId="1496"/>
    <cellStyle name="60% - Акцент2 5" xfId="1497"/>
    <cellStyle name="60% - Акцент2 5 2" xfId="1498"/>
    <cellStyle name="60% - Акцент2 5 3" xfId="1499"/>
    <cellStyle name="60% - Акцент2 5 4" xfId="1500"/>
    <cellStyle name="60% - Акцент2 5 5" xfId="1501"/>
    <cellStyle name="60% - Акцент2 5 6" xfId="1502"/>
    <cellStyle name="60% - Акцент2 5 7" xfId="1503"/>
    <cellStyle name="60% - Акцент2 6" xfId="1504"/>
    <cellStyle name="60% - Акцент2 6 2" xfId="1505"/>
    <cellStyle name="60% - Акцент2 6 3" xfId="1506"/>
    <cellStyle name="60% - Акцент2 6 4" xfId="1507"/>
    <cellStyle name="60% - Акцент2 6 5" xfId="1508"/>
    <cellStyle name="60% - Акцент2 6 6" xfId="1509"/>
    <cellStyle name="60% - Акцент2 6 7" xfId="1510"/>
    <cellStyle name="60% - Акцент2 7" xfId="1511"/>
    <cellStyle name="60% - Акцент2 7 2" xfId="1512"/>
    <cellStyle name="60% - Акцент2 7 3" xfId="1513"/>
    <cellStyle name="60% - Акцент2 7 4" xfId="1514"/>
    <cellStyle name="60% - Акцент2 7 5" xfId="1515"/>
    <cellStyle name="60% - Акцент2 7 6" xfId="1516"/>
    <cellStyle name="60% - Акцент2 7 7" xfId="1517"/>
    <cellStyle name="60% - Акцент2 8" xfId="1518"/>
    <cellStyle name="60% - Акцент2 8 2" xfId="1519"/>
    <cellStyle name="60% - Акцент2 8 3" xfId="1520"/>
    <cellStyle name="60% - Акцент2 8 4" xfId="1521"/>
    <cellStyle name="60% - Акцент2 8 5" xfId="1522"/>
    <cellStyle name="60% - Акцент2 8 6" xfId="1523"/>
    <cellStyle name="60% - Акцент2 8 7" xfId="1524"/>
    <cellStyle name="60% - Акцент2 9" xfId="1525"/>
    <cellStyle name="60% - Акцент2 9 2" xfId="1526"/>
    <cellStyle name="60% - Акцент2 9 3" xfId="1527"/>
    <cellStyle name="60% - Акцент2 9 4" xfId="1528"/>
    <cellStyle name="60% - Акцент2 9 5" xfId="1529"/>
    <cellStyle name="60% - Акцент2 9 6" xfId="1530"/>
    <cellStyle name="60% - Акцент2 9 7" xfId="1531"/>
    <cellStyle name="60% - Акцент3 10" xfId="1532"/>
    <cellStyle name="60% - Акцент3 10 2" xfId="1533"/>
    <cellStyle name="60% - Акцент3 10 3" xfId="1534"/>
    <cellStyle name="60% - Акцент3 10 4" xfId="1535"/>
    <cellStyle name="60% - Акцент3 10 5" xfId="1536"/>
    <cellStyle name="60% - Акцент3 10 6" xfId="1537"/>
    <cellStyle name="60% - Акцент3 10 7" xfId="1538"/>
    <cellStyle name="60% - Акцент3 11" xfId="1539"/>
    <cellStyle name="60% - Акцент3 11 2" xfId="1540"/>
    <cellStyle name="60% - Акцент3 11 3" xfId="1541"/>
    <cellStyle name="60% - Акцент3 11 4" xfId="1542"/>
    <cellStyle name="60% - Акцент3 11 5" xfId="1543"/>
    <cellStyle name="60% - Акцент3 11 6" xfId="1544"/>
    <cellStyle name="60% - Акцент3 11 7" xfId="1545"/>
    <cellStyle name="60% - Акцент3 12" xfId="1546"/>
    <cellStyle name="60% - Акцент3 12 2" xfId="1547"/>
    <cellStyle name="60% - Акцент3 12 3" xfId="1548"/>
    <cellStyle name="60% - Акцент3 12 4" xfId="1549"/>
    <cellStyle name="60% - Акцент3 12 5" xfId="1550"/>
    <cellStyle name="60% - Акцент3 12 6" xfId="1551"/>
    <cellStyle name="60% - Акцент3 12 7" xfId="1552"/>
    <cellStyle name="60% - Акцент3 13" xfId="1553"/>
    <cellStyle name="60% - Акцент3 13 2" xfId="1554"/>
    <cellStyle name="60% - Акцент3 13 3" xfId="1555"/>
    <cellStyle name="60% - Акцент3 13 4" xfId="1556"/>
    <cellStyle name="60% - Акцент3 13 5" xfId="1557"/>
    <cellStyle name="60% - Акцент3 13 6" xfId="1558"/>
    <cellStyle name="60% - Акцент3 13 7" xfId="1559"/>
    <cellStyle name="60% - Акцент3 14" xfId="1560"/>
    <cellStyle name="60% - Акцент3 14 2" xfId="1561"/>
    <cellStyle name="60% - Акцент3 14 3" xfId="1562"/>
    <cellStyle name="60% - Акцент3 14 4" xfId="1563"/>
    <cellStyle name="60% - Акцент3 14 5" xfId="1564"/>
    <cellStyle name="60% - Акцент3 14 6" xfId="1565"/>
    <cellStyle name="60% - Акцент3 14 7" xfId="1566"/>
    <cellStyle name="60% - Акцент3 2" xfId="1567"/>
    <cellStyle name="60% - Акцент3 2 2" xfId="1568"/>
    <cellStyle name="60% - Акцент3 2 2 2" xfId="1569"/>
    <cellStyle name="60% - Акцент3 2 2 2 2" xfId="1570"/>
    <cellStyle name="60% - Акцент3 2 2 2 2 2" xfId="1571"/>
    <cellStyle name="60% - Акцент3 2 2 2 2 2 2" xfId="1572"/>
    <cellStyle name="60% - Акцент3 2 2 2 2 2_выпускМБ" xfId="1573"/>
    <cellStyle name="60% - Акцент3 2 2 2 2 3" xfId="1574"/>
    <cellStyle name="60% - Акцент3 2 2 2 3" xfId="1575"/>
    <cellStyle name="60% - Акцент3 2 2 2 3 2" xfId="1576"/>
    <cellStyle name="60% - Акцент3 2 2 2_выпускМБ" xfId="1577"/>
    <cellStyle name="60% - Акцент3 2 2 3" xfId="1578"/>
    <cellStyle name="60% - Акцент3 2 2 4" xfId="1579"/>
    <cellStyle name="60% - Акцент3 2 2 4 2" xfId="1580"/>
    <cellStyle name="60% - Акцент3 2 2 4_выпускМБ" xfId="1581"/>
    <cellStyle name="60% - Акцент3 2 3" xfId="1582"/>
    <cellStyle name="60% - Акцент3 2 3 2" xfId="1583"/>
    <cellStyle name="60% - Акцент3 2 4" xfId="1584"/>
    <cellStyle name="60% - Акцент3 2 4 2" xfId="1585"/>
    <cellStyle name="60% - Акцент3 2 5" xfId="1586"/>
    <cellStyle name="60% - Акцент3 2 6" xfId="1587"/>
    <cellStyle name="60% - Акцент3 2 7" xfId="1588"/>
    <cellStyle name="60% - Акцент3 2_выпускМБ" xfId="1589"/>
    <cellStyle name="60% - Акцент3 3" xfId="1590"/>
    <cellStyle name="60% - Акцент3 3 2" xfId="1591"/>
    <cellStyle name="60% - Акцент3 3 3" xfId="1592"/>
    <cellStyle name="60% - Акцент3 3 4" xfId="1593"/>
    <cellStyle name="60% - Акцент3 3 5" xfId="1594"/>
    <cellStyle name="60% - Акцент3 3 6" xfId="1595"/>
    <cellStyle name="60% - Акцент3 3 7" xfId="1596"/>
    <cellStyle name="60% - Акцент3 3_выпускМБ" xfId="1597"/>
    <cellStyle name="60% - Акцент3 4" xfId="1598"/>
    <cellStyle name="60% - Акцент3 4 2" xfId="1599"/>
    <cellStyle name="60% - Акцент3 4 3" xfId="1600"/>
    <cellStyle name="60% - Акцент3 4 4" xfId="1601"/>
    <cellStyle name="60% - Акцент3 4 5" xfId="1602"/>
    <cellStyle name="60% - Акцент3 4 6" xfId="1603"/>
    <cellStyle name="60% - Акцент3 4 7" xfId="1604"/>
    <cellStyle name="60% - Акцент3 4_выпускМБ" xfId="1605"/>
    <cellStyle name="60% - Акцент3 5" xfId="1606"/>
    <cellStyle name="60% - Акцент3 5 2" xfId="1607"/>
    <cellStyle name="60% - Акцент3 5 3" xfId="1608"/>
    <cellStyle name="60% - Акцент3 5 4" xfId="1609"/>
    <cellStyle name="60% - Акцент3 5 5" xfId="1610"/>
    <cellStyle name="60% - Акцент3 5 6" xfId="1611"/>
    <cellStyle name="60% - Акцент3 5 7" xfId="1612"/>
    <cellStyle name="60% - Акцент3 6" xfId="1613"/>
    <cellStyle name="60% - Акцент3 6 2" xfId="1614"/>
    <cellStyle name="60% - Акцент3 6 3" xfId="1615"/>
    <cellStyle name="60% - Акцент3 6 4" xfId="1616"/>
    <cellStyle name="60% - Акцент3 6 5" xfId="1617"/>
    <cellStyle name="60% - Акцент3 6 6" xfId="1618"/>
    <cellStyle name="60% - Акцент3 6 7" xfId="1619"/>
    <cellStyle name="60% - Акцент3 7" xfId="1620"/>
    <cellStyle name="60% - Акцент3 7 2" xfId="1621"/>
    <cellStyle name="60% - Акцент3 7 3" xfId="1622"/>
    <cellStyle name="60% - Акцент3 7 4" xfId="1623"/>
    <cellStyle name="60% - Акцент3 7 5" xfId="1624"/>
    <cellStyle name="60% - Акцент3 7 6" xfId="1625"/>
    <cellStyle name="60% - Акцент3 7 7" xfId="1626"/>
    <cellStyle name="60% - Акцент3 8" xfId="1627"/>
    <cellStyle name="60% - Акцент3 8 2" xfId="1628"/>
    <cellStyle name="60% - Акцент3 8 3" xfId="1629"/>
    <cellStyle name="60% - Акцент3 8 4" xfId="1630"/>
    <cellStyle name="60% - Акцент3 8 5" xfId="1631"/>
    <cellStyle name="60% - Акцент3 8 6" xfId="1632"/>
    <cellStyle name="60% - Акцент3 8 7" xfId="1633"/>
    <cellStyle name="60% - Акцент3 9" xfId="1634"/>
    <cellStyle name="60% - Акцент3 9 2" xfId="1635"/>
    <cellStyle name="60% - Акцент3 9 3" xfId="1636"/>
    <cellStyle name="60% - Акцент3 9 4" xfId="1637"/>
    <cellStyle name="60% - Акцент3 9 5" xfId="1638"/>
    <cellStyle name="60% - Акцент3 9 6" xfId="1639"/>
    <cellStyle name="60% - Акцент3 9 7" xfId="1640"/>
    <cellStyle name="60% - Акцент4 10" xfId="1641"/>
    <cellStyle name="60% - Акцент4 10 2" xfId="1642"/>
    <cellStyle name="60% - Акцент4 10 3" xfId="1643"/>
    <cellStyle name="60% - Акцент4 10 4" xfId="1644"/>
    <cellStyle name="60% - Акцент4 10 5" xfId="1645"/>
    <cellStyle name="60% - Акцент4 10 6" xfId="1646"/>
    <cellStyle name="60% - Акцент4 10 7" xfId="1647"/>
    <cellStyle name="60% - Акцент4 11" xfId="1648"/>
    <cellStyle name="60% - Акцент4 11 2" xfId="1649"/>
    <cellStyle name="60% - Акцент4 11 3" xfId="1650"/>
    <cellStyle name="60% - Акцент4 11 4" xfId="1651"/>
    <cellStyle name="60% - Акцент4 11 5" xfId="1652"/>
    <cellStyle name="60% - Акцент4 11 6" xfId="1653"/>
    <cellStyle name="60% - Акцент4 11 7" xfId="1654"/>
    <cellStyle name="60% - Акцент4 12" xfId="1655"/>
    <cellStyle name="60% - Акцент4 12 2" xfId="1656"/>
    <cellStyle name="60% - Акцент4 12 3" xfId="1657"/>
    <cellStyle name="60% - Акцент4 12 4" xfId="1658"/>
    <cellStyle name="60% - Акцент4 12 5" xfId="1659"/>
    <cellStyle name="60% - Акцент4 12 6" xfId="1660"/>
    <cellStyle name="60% - Акцент4 12 7" xfId="1661"/>
    <cellStyle name="60% - Акцент4 13" xfId="1662"/>
    <cellStyle name="60% - Акцент4 13 2" xfId="1663"/>
    <cellStyle name="60% - Акцент4 13 3" xfId="1664"/>
    <cellStyle name="60% - Акцент4 13 4" xfId="1665"/>
    <cellStyle name="60% - Акцент4 13 5" xfId="1666"/>
    <cellStyle name="60% - Акцент4 13 6" xfId="1667"/>
    <cellStyle name="60% - Акцент4 13 7" xfId="1668"/>
    <cellStyle name="60% - Акцент4 14" xfId="1669"/>
    <cellStyle name="60% - Акцент4 14 2" xfId="1670"/>
    <cellStyle name="60% - Акцент4 14 3" xfId="1671"/>
    <cellStyle name="60% - Акцент4 14 4" xfId="1672"/>
    <cellStyle name="60% - Акцент4 14 5" xfId="1673"/>
    <cellStyle name="60% - Акцент4 14 6" xfId="1674"/>
    <cellStyle name="60% - Акцент4 14 7" xfId="1675"/>
    <cellStyle name="60% - Акцент4 2" xfId="1676"/>
    <cellStyle name="60% - Акцент4 2 2" xfId="1677"/>
    <cellStyle name="60% - Акцент4 2 2 2" xfId="1678"/>
    <cellStyle name="60% - Акцент4 2 2 2 2" xfId="1679"/>
    <cellStyle name="60% - Акцент4 2 2 2 2 2" xfId="1680"/>
    <cellStyle name="60% - Акцент4 2 2 2 2 2 2" xfId="1681"/>
    <cellStyle name="60% - Акцент4 2 2 2 2 2_выпускМБ" xfId="1682"/>
    <cellStyle name="60% - Акцент4 2 2 2 2 3" xfId="1683"/>
    <cellStyle name="60% - Акцент4 2 2 2 3" xfId="1684"/>
    <cellStyle name="60% - Акцент4 2 2 2 3 2" xfId="1685"/>
    <cellStyle name="60% - Акцент4 2 2 2_выпускМБ" xfId="1686"/>
    <cellStyle name="60% - Акцент4 2 2 3" xfId="1687"/>
    <cellStyle name="60% - Акцент4 2 2 4" xfId="1688"/>
    <cellStyle name="60% - Акцент4 2 2 4 2" xfId="1689"/>
    <cellStyle name="60% - Акцент4 2 2 4_выпускМБ" xfId="1690"/>
    <cellStyle name="60% - Акцент4 2 3" xfId="1691"/>
    <cellStyle name="60% - Акцент4 2 3 2" xfId="1692"/>
    <cellStyle name="60% - Акцент4 2 4" xfId="1693"/>
    <cellStyle name="60% - Акцент4 2 4 2" xfId="1694"/>
    <cellStyle name="60% - Акцент4 2 5" xfId="1695"/>
    <cellStyle name="60% - Акцент4 2 6" xfId="1696"/>
    <cellStyle name="60% - Акцент4 2 7" xfId="1697"/>
    <cellStyle name="60% - Акцент4 2_выпускМБ" xfId="1698"/>
    <cellStyle name="60% - Акцент4 3" xfId="1699"/>
    <cellStyle name="60% - Акцент4 3 2" xfId="1700"/>
    <cellStyle name="60% - Акцент4 3 3" xfId="1701"/>
    <cellStyle name="60% - Акцент4 3 4" xfId="1702"/>
    <cellStyle name="60% - Акцент4 3 5" xfId="1703"/>
    <cellStyle name="60% - Акцент4 3 6" xfId="1704"/>
    <cellStyle name="60% - Акцент4 3 7" xfId="1705"/>
    <cellStyle name="60% - Акцент4 3_выпускМБ" xfId="1706"/>
    <cellStyle name="60% - Акцент4 4" xfId="1707"/>
    <cellStyle name="60% - Акцент4 4 2" xfId="1708"/>
    <cellStyle name="60% - Акцент4 4 3" xfId="1709"/>
    <cellStyle name="60% - Акцент4 4 4" xfId="1710"/>
    <cellStyle name="60% - Акцент4 4 5" xfId="1711"/>
    <cellStyle name="60% - Акцент4 4 6" xfId="1712"/>
    <cellStyle name="60% - Акцент4 4 7" xfId="1713"/>
    <cellStyle name="60% - Акцент4 4_выпускМБ" xfId="1714"/>
    <cellStyle name="60% - Акцент4 5" xfId="1715"/>
    <cellStyle name="60% - Акцент4 5 2" xfId="1716"/>
    <cellStyle name="60% - Акцент4 5 3" xfId="1717"/>
    <cellStyle name="60% - Акцент4 5 4" xfId="1718"/>
    <cellStyle name="60% - Акцент4 5 5" xfId="1719"/>
    <cellStyle name="60% - Акцент4 5 6" xfId="1720"/>
    <cellStyle name="60% - Акцент4 5 7" xfId="1721"/>
    <cellStyle name="60% - Акцент4 6" xfId="1722"/>
    <cellStyle name="60% - Акцент4 6 2" xfId="1723"/>
    <cellStyle name="60% - Акцент4 6 3" xfId="1724"/>
    <cellStyle name="60% - Акцент4 6 4" xfId="1725"/>
    <cellStyle name="60% - Акцент4 6 5" xfId="1726"/>
    <cellStyle name="60% - Акцент4 6 6" xfId="1727"/>
    <cellStyle name="60% - Акцент4 6 7" xfId="1728"/>
    <cellStyle name="60% - Акцент4 7" xfId="1729"/>
    <cellStyle name="60% - Акцент4 7 2" xfId="1730"/>
    <cellStyle name="60% - Акцент4 7 3" xfId="1731"/>
    <cellStyle name="60% - Акцент4 7 4" xfId="1732"/>
    <cellStyle name="60% - Акцент4 7 5" xfId="1733"/>
    <cellStyle name="60% - Акцент4 7 6" xfId="1734"/>
    <cellStyle name="60% - Акцент4 7 7" xfId="1735"/>
    <cellStyle name="60% - Акцент4 8" xfId="1736"/>
    <cellStyle name="60% - Акцент4 8 2" xfId="1737"/>
    <cellStyle name="60% - Акцент4 8 3" xfId="1738"/>
    <cellStyle name="60% - Акцент4 8 4" xfId="1739"/>
    <cellStyle name="60% - Акцент4 8 5" xfId="1740"/>
    <cellStyle name="60% - Акцент4 8 6" xfId="1741"/>
    <cellStyle name="60% - Акцент4 8 7" xfId="1742"/>
    <cellStyle name="60% - Акцент4 9" xfId="1743"/>
    <cellStyle name="60% - Акцент4 9 2" xfId="1744"/>
    <cellStyle name="60% - Акцент4 9 3" xfId="1745"/>
    <cellStyle name="60% - Акцент4 9 4" xfId="1746"/>
    <cellStyle name="60% - Акцент4 9 5" xfId="1747"/>
    <cellStyle name="60% - Акцент4 9 6" xfId="1748"/>
    <cellStyle name="60% - Акцент4 9 7" xfId="1749"/>
    <cellStyle name="60% - Акцент5 10" xfId="1750"/>
    <cellStyle name="60% - Акцент5 10 2" xfId="1751"/>
    <cellStyle name="60% - Акцент5 10 3" xfId="1752"/>
    <cellStyle name="60% - Акцент5 10 4" xfId="1753"/>
    <cellStyle name="60% - Акцент5 10 5" xfId="1754"/>
    <cellStyle name="60% - Акцент5 10 6" xfId="1755"/>
    <cellStyle name="60% - Акцент5 10 7" xfId="1756"/>
    <cellStyle name="60% - Акцент5 11" xfId="1757"/>
    <cellStyle name="60% - Акцент5 11 2" xfId="1758"/>
    <cellStyle name="60% - Акцент5 11 3" xfId="1759"/>
    <cellStyle name="60% - Акцент5 11 4" xfId="1760"/>
    <cellStyle name="60% - Акцент5 11 5" xfId="1761"/>
    <cellStyle name="60% - Акцент5 11 6" xfId="1762"/>
    <cellStyle name="60% - Акцент5 11 7" xfId="1763"/>
    <cellStyle name="60% - Акцент5 12" xfId="1764"/>
    <cellStyle name="60% - Акцент5 12 2" xfId="1765"/>
    <cellStyle name="60% - Акцент5 12 3" xfId="1766"/>
    <cellStyle name="60% - Акцент5 12 4" xfId="1767"/>
    <cellStyle name="60% - Акцент5 12 5" xfId="1768"/>
    <cellStyle name="60% - Акцент5 12 6" xfId="1769"/>
    <cellStyle name="60% - Акцент5 12 7" xfId="1770"/>
    <cellStyle name="60% - Акцент5 13" xfId="1771"/>
    <cellStyle name="60% - Акцент5 13 2" xfId="1772"/>
    <cellStyle name="60% - Акцент5 13 3" xfId="1773"/>
    <cellStyle name="60% - Акцент5 13 4" xfId="1774"/>
    <cellStyle name="60% - Акцент5 13 5" xfId="1775"/>
    <cellStyle name="60% - Акцент5 13 6" xfId="1776"/>
    <cellStyle name="60% - Акцент5 13 7" xfId="1777"/>
    <cellStyle name="60% - Акцент5 14" xfId="1778"/>
    <cellStyle name="60% - Акцент5 14 2" xfId="1779"/>
    <cellStyle name="60% - Акцент5 14 3" xfId="1780"/>
    <cellStyle name="60% - Акцент5 14 4" xfId="1781"/>
    <cellStyle name="60% - Акцент5 14 5" xfId="1782"/>
    <cellStyle name="60% - Акцент5 14 6" xfId="1783"/>
    <cellStyle name="60% - Акцент5 14 7" xfId="1784"/>
    <cellStyle name="60% - Акцент5 2" xfId="1785"/>
    <cellStyle name="60% - Акцент5 2 2" xfId="1786"/>
    <cellStyle name="60% - Акцент5 2 2 2" xfId="1787"/>
    <cellStyle name="60% - Акцент5 2 2 2 2" xfId="1788"/>
    <cellStyle name="60% - Акцент5 2 2 2 2 2" xfId="1789"/>
    <cellStyle name="60% - Акцент5 2 2 2 2 2 2" xfId="1790"/>
    <cellStyle name="60% - Акцент5 2 2 2 2 2_выпускМБ" xfId="1791"/>
    <cellStyle name="60% - Акцент5 2 2 2 2 3" xfId="1792"/>
    <cellStyle name="60% - Акцент5 2 2 2 3" xfId="1793"/>
    <cellStyle name="60% - Акцент5 2 2 2 3 2" xfId="1794"/>
    <cellStyle name="60% - Акцент5 2 2 2_выпускМБ" xfId="1795"/>
    <cellStyle name="60% - Акцент5 2 2 3" xfId="1796"/>
    <cellStyle name="60% - Акцент5 2 2 4" xfId="1797"/>
    <cellStyle name="60% - Акцент5 2 2 4 2" xfId="1798"/>
    <cellStyle name="60% - Акцент5 2 2 4_выпускМБ" xfId="1799"/>
    <cellStyle name="60% - Акцент5 2 3" xfId="1800"/>
    <cellStyle name="60% - Акцент5 2 3 2" xfId="1801"/>
    <cellStyle name="60% - Акцент5 2 4" xfId="1802"/>
    <cellStyle name="60% - Акцент5 2 4 2" xfId="1803"/>
    <cellStyle name="60% - Акцент5 2 5" xfId="1804"/>
    <cellStyle name="60% - Акцент5 2 6" xfId="1805"/>
    <cellStyle name="60% - Акцент5 2 7" xfId="1806"/>
    <cellStyle name="60% - Акцент5 2_выпускМБ" xfId="1807"/>
    <cellStyle name="60% - Акцент5 3" xfId="1808"/>
    <cellStyle name="60% - Акцент5 3 2" xfId="1809"/>
    <cellStyle name="60% - Акцент5 3 3" xfId="1810"/>
    <cellStyle name="60% - Акцент5 3 4" xfId="1811"/>
    <cellStyle name="60% - Акцент5 3 5" xfId="1812"/>
    <cellStyle name="60% - Акцент5 3 6" xfId="1813"/>
    <cellStyle name="60% - Акцент5 3 7" xfId="1814"/>
    <cellStyle name="60% - Акцент5 3_выпускМБ" xfId="1815"/>
    <cellStyle name="60% - Акцент5 4" xfId="1816"/>
    <cellStyle name="60% - Акцент5 4 2" xfId="1817"/>
    <cellStyle name="60% - Акцент5 4 3" xfId="1818"/>
    <cellStyle name="60% - Акцент5 4 4" xfId="1819"/>
    <cellStyle name="60% - Акцент5 4 5" xfId="1820"/>
    <cellStyle name="60% - Акцент5 4 6" xfId="1821"/>
    <cellStyle name="60% - Акцент5 4 7" xfId="1822"/>
    <cellStyle name="60% - Акцент5 4_выпускМБ" xfId="1823"/>
    <cellStyle name="60% - Акцент5 5" xfId="1824"/>
    <cellStyle name="60% - Акцент5 5 2" xfId="1825"/>
    <cellStyle name="60% - Акцент5 5 3" xfId="1826"/>
    <cellStyle name="60% - Акцент5 5 4" xfId="1827"/>
    <cellStyle name="60% - Акцент5 5 5" xfId="1828"/>
    <cellStyle name="60% - Акцент5 5 6" xfId="1829"/>
    <cellStyle name="60% - Акцент5 5 7" xfId="1830"/>
    <cellStyle name="60% - Акцент5 6" xfId="1831"/>
    <cellStyle name="60% - Акцент5 6 2" xfId="1832"/>
    <cellStyle name="60% - Акцент5 6 3" xfId="1833"/>
    <cellStyle name="60% - Акцент5 6 4" xfId="1834"/>
    <cellStyle name="60% - Акцент5 6 5" xfId="1835"/>
    <cellStyle name="60% - Акцент5 6 6" xfId="1836"/>
    <cellStyle name="60% - Акцент5 6 7" xfId="1837"/>
    <cellStyle name="60% - Акцент5 7" xfId="1838"/>
    <cellStyle name="60% - Акцент5 7 2" xfId="1839"/>
    <cellStyle name="60% - Акцент5 7 3" xfId="1840"/>
    <cellStyle name="60% - Акцент5 7 4" xfId="1841"/>
    <cellStyle name="60% - Акцент5 7 5" xfId="1842"/>
    <cellStyle name="60% - Акцент5 7 6" xfId="1843"/>
    <cellStyle name="60% - Акцент5 7 7" xfId="1844"/>
    <cellStyle name="60% - Акцент5 8" xfId="1845"/>
    <cellStyle name="60% - Акцент5 8 2" xfId="1846"/>
    <cellStyle name="60% - Акцент5 8 3" xfId="1847"/>
    <cellStyle name="60% - Акцент5 8 4" xfId="1848"/>
    <cellStyle name="60% - Акцент5 8 5" xfId="1849"/>
    <cellStyle name="60% - Акцент5 8 6" xfId="1850"/>
    <cellStyle name="60% - Акцент5 8 7" xfId="1851"/>
    <cellStyle name="60% - Акцент5 9" xfId="1852"/>
    <cellStyle name="60% - Акцент5 9 2" xfId="1853"/>
    <cellStyle name="60% - Акцент5 9 3" xfId="1854"/>
    <cellStyle name="60% - Акцент5 9 4" xfId="1855"/>
    <cellStyle name="60% - Акцент5 9 5" xfId="1856"/>
    <cellStyle name="60% - Акцент5 9 6" xfId="1857"/>
    <cellStyle name="60% - Акцент5 9 7" xfId="1858"/>
    <cellStyle name="60% - Акцент6 10" xfId="1859"/>
    <cellStyle name="60% - Акцент6 10 2" xfId="1860"/>
    <cellStyle name="60% - Акцент6 10 3" xfId="1861"/>
    <cellStyle name="60% - Акцент6 10 4" xfId="1862"/>
    <cellStyle name="60% - Акцент6 10 5" xfId="1863"/>
    <cellStyle name="60% - Акцент6 10 6" xfId="1864"/>
    <cellStyle name="60% - Акцент6 10 7" xfId="1865"/>
    <cellStyle name="60% - Акцент6 11" xfId="1866"/>
    <cellStyle name="60% - Акцент6 11 2" xfId="1867"/>
    <cellStyle name="60% - Акцент6 11 3" xfId="1868"/>
    <cellStyle name="60% - Акцент6 11 4" xfId="1869"/>
    <cellStyle name="60% - Акцент6 11 5" xfId="1870"/>
    <cellStyle name="60% - Акцент6 11 6" xfId="1871"/>
    <cellStyle name="60% - Акцент6 11 7" xfId="1872"/>
    <cellStyle name="60% - Акцент6 12" xfId="1873"/>
    <cellStyle name="60% - Акцент6 12 2" xfId="1874"/>
    <cellStyle name="60% - Акцент6 12 3" xfId="1875"/>
    <cellStyle name="60% - Акцент6 12 4" xfId="1876"/>
    <cellStyle name="60% - Акцент6 12 5" xfId="1877"/>
    <cellStyle name="60% - Акцент6 12 6" xfId="1878"/>
    <cellStyle name="60% - Акцент6 12 7" xfId="1879"/>
    <cellStyle name="60% - Акцент6 13" xfId="1880"/>
    <cellStyle name="60% - Акцент6 13 2" xfId="1881"/>
    <cellStyle name="60% - Акцент6 13 3" xfId="1882"/>
    <cellStyle name="60% - Акцент6 13 4" xfId="1883"/>
    <cellStyle name="60% - Акцент6 13 5" xfId="1884"/>
    <cellStyle name="60% - Акцент6 13 6" xfId="1885"/>
    <cellStyle name="60% - Акцент6 13 7" xfId="1886"/>
    <cellStyle name="60% - Акцент6 14" xfId="1887"/>
    <cellStyle name="60% - Акцент6 14 2" xfId="1888"/>
    <cellStyle name="60% - Акцент6 14 3" xfId="1889"/>
    <cellStyle name="60% - Акцент6 14 4" xfId="1890"/>
    <cellStyle name="60% - Акцент6 14 5" xfId="1891"/>
    <cellStyle name="60% - Акцент6 14 6" xfId="1892"/>
    <cellStyle name="60% - Акцент6 14 7" xfId="1893"/>
    <cellStyle name="60% - Акцент6 2" xfId="1894"/>
    <cellStyle name="60% - Акцент6 2 2" xfId="1895"/>
    <cellStyle name="60% - Акцент6 2 2 2" xfId="1896"/>
    <cellStyle name="60% - Акцент6 2 2 2 2" xfId="1897"/>
    <cellStyle name="60% - Акцент6 2 2 2 2 2" xfId="1898"/>
    <cellStyle name="60% - Акцент6 2 2 2 2 2 2" xfId="1899"/>
    <cellStyle name="60% - Акцент6 2 2 2 2 2_выпускМБ" xfId="1900"/>
    <cellStyle name="60% - Акцент6 2 2 2 2 3" xfId="1901"/>
    <cellStyle name="60% - Акцент6 2 2 2 3" xfId="1902"/>
    <cellStyle name="60% - Акцент6 2 2 2 3 2" xfId="1903"/>
    <cellStyle name="60% - Акцент6 2 2 2_выпускМБ" xfId="1904"/>
    <cellStyle name="60% - Акцент6 2 2 3" xfId="1905"/>
    <cellStyle name="60% - Акцент6 2 2 4" xfId="1906"/>
    <cellStyle name="60% - Акцент6 2 2 4 2" xfId="1907"/>
    <cellStyle name="60% - Акцент6 2 2 4_выпускМБ" xfId="1908"/>
    <cellStyle name="60% - Акцент6 2 3" xfId="1909"/>
    <cellStyle name="60% - Акцент6 2 3 2" xfId="1910"/>
    <cellStyle name="60% - Акцент6 2 4" xfId="1911"/>
    <cellStyle name="60% - Акцент6 2 4 2" xfId="1912"/>
    <cellStyle name="60% - Акцент6 2 5" xfId="1913"/>
    <cellStyle name="60% - Акцент6 2 6" xfId="1914"/>
    <cellStyle name="60% - Акцент6 2 7" xfId="1915"/>
    <cellStyle name="60% - Акцент6 2_выпускМБ" xfId="1916"/>
    <cellStyle name="60% - Акцент6 3" xfId="1917"/>
    <cellStyle name="60% - Акцент6 3 2" xfId="1918"/>
    <cellStyle name="60% - Акцент6 3 3" xfId="1919"/>
    <cellStyle name="60% - Акцент6 3 4" xfId="1920"/>
    <cellStyle name="60% - Акцент6 3 5" xfId="1921"/>
    <cellStyle name="60% - Акцент6 3 6" xfId="1922"/>
    <cellStyle name="60% - Акцент6 3 7" xfId="1923"/>
    <cellStyle name="60% - Акцент6 3_выпускМБ" xfId="1924"/>
    <cellStyle name="60% - Акцент6 4" xfId="1925"/>
    <cellStyle name="60% - Акцент6 4 2" xfId="1926"/>
    <cellStyle name="60% - Акцент6 4 3" xfId="1927"/>
    <cellStyle name="60% - Акцент6 4 4" xfId="1928"/>
    <cellStyle name="60% - Акцент6 4 5" xfId="1929"/>
    <cellStyle name="60% - Акцент6 4 6" xfId="1930"/>
    <cellStyle name="60% - Акцент6 4 7" xfId="1931"/>
    <cellStyle name="60% - Акцент6 4_выпускМБ" xfId="1932"/>
    <cellStyle name="60% - Акцент6 5" xfId="1933"/>
    <cellStyle name="60% - Акцент6 5 2" xfId="1934"/>
    <cellStyle name="60% - Акцент6 5 3" xfId="1935"/>
    <cellStyle name="60% - Акцент6 5 4" xfId="1936"/>
    <cellStyle name="60% - Акцент6 5 5" xfId="1937"/>
    <cellStyle name="60% - Акцент6 5 6" xfId="1938"/>
    <cellStyle name="60% - Акцент6 5 7" xfId="1939"/>
    <cellStyle name="60% - Акцент6 6" xfId="1940"/>
    <cellStyle name="60% - Акцент6 6 2" xfId="1941"/>
    <cellStyle name="60% - Акцент6 6 3" xfId="1942"/>
    <cellStyle name="60% - Акцент6 6 4" xfId="1943"/>
    <cellStyle name="60% - Акцент6 6 5" xfId="1944"/>
    <cellStyle name="60% - Акцент6 6 6" xfId="1945"/>
    <cellStyle name="60% - Акцент6 6 7" xfId="1946"/>
    <cellStyle name="60% - Акцент6 7" xfId="1947"/>
    <cellStyle name="60% - Акцент6 7 2" xfId="1948"/>
    <cellStyle name="60% - Акцент6 7 3" xfId="1949"/>
    <cellStyle name="60% - Акцент6 7 4" xfId="1950"/>
    <cellStyle name="60% - Акцент6 7 5" xfId="1951"/>
    <cellStyle name="60% - Акцент6 7 6" xfId="1952"/>
    <cellStyle name="60% - Акцент6 7 7" xfId="1953"/>
    <cellStyle name="60% - Акцент6 8" xfId="1954"/>
    <cellStyle name="60% - Акцент6 8 2" xfId="1955"/>
    <cellStyle name="60% - Акцент6 8 3" xfId="1956"/>
    <cellStyle name="60% - Акцент6 8 4" xfId="1957"/>
    <cellStyle name="60% - Акцент6 8 5" xfId="1958"/>
    <cellStyle name="60% - Акцент6 8 6" xfId="1959"/>
    <cellStyle name="60% - Акцент6 8 7" xfId="1960"/>
    <cellStyle name="60% - Акцент6 9" xfId="1961"/>
    <cellStyle name="60% - Акцент6 9 2" xfId="1962"/>
    <cellStyle name="60% - Акцент6 9 3" xfId="1963"/>
    <cellStyle name="60% - Акцент6 9 4" xfId="1964"/>
    <cellStyle name="60% - Акцент6 9 5" xfId="1965"/>
    <cellStyle name="60% - Акцент6 9 6" xfId="1966"/>
    <cellStyle name="60% - Акцент6 9 7" xfId="1967"/>
    <cellStyle name="Check Cell" xfId="1968"/>
    <cellStyle name="Акцент1 10" xfId="1969"/>
    <cellStyle name="Акцент1 10 2" xfId="1970"/>
    <cellStyle name="Акцент1 10 3" xfId="1971"/>
    <cellStyle name="Акцент1 10 4" xfId="1972"/>
    <cellStyle name="Акцент1 10 5" xfId="1973"/>
    <cellStyle name="Акцент1 10 6" xfId="1974"/>
    <cellStyle name="Акцент1 10 7" xfId="1975"/>
    <cellStyle name="Акцент1 11" xfId="1976"/>
    <cellStyle name="Акцент1 11 2" xfId="1977"/>
    <cellStyle name="Акцент1 11 3" xfId="1978"/>
    <cellStyle name="Акцент1 11 4" xfId="1979"/>
    <cellStyle name="Акцент1 11 5" xfId="1980"/>
    <cellStyle name="Акцент1 11 6" xfId="1981"/>
    <cellStyle name="Акцент1 11 7" xfId="1982"/>
    <cellStyle name="Акцент1 12" xfId="1983"/>
    <cellStyle name="Акцент1 12 2" xfId="1984"/>
    <cellStyle name="Акцент1 12 3" xfId="1985"/>
    <cellStyle name="Акцент1 12 4" xfId="1986"/>
    <cellStyle name="Акцент1 12 5" xfId="1987"/>
    <cellStyle name="Акцент1 12 6" xfId="1988"/>
    <cellStyle name="Акцент1 12 7" xfId="1989"/>
    <cellStyle name="Акцент1 13" xfId="1990"/>
    <cellStyle name="Акцент1 13 2" xfId="1991"/>
    <cellStyle name="Акцент1 13 3" xfId="1992"/>
    <cellStyle name="Акцент1 13 4" xfId="1993"/>
    <cellStyle name="Акцент1 13 5" xfId="1994"/>
    <cellStyle name="Акцент1 13 6" xfId="1995"/>
    <cellStyle name="Акцент1 13 7" xfId="1996"/>
    <cellStyle name="Акцент1 14" xfId="1997"/>
    <cellStyle name="Акцент1 14 2" xfId="1998"/>
    <cellStyle name="Акцент1 14 3" xfId="1999"/>
    <cellStyle name="Акцент1 14 4" xfId="2000"/>
    <cellStyle name="Акцент1 14 5" xfId="2001"/>
    <cellStyle name="Акцент1 14 6" xfId="2002"/>
    <cellStyle name="Акцент1 14 7" xfId="2003"/>
    <cellStyle name="Акцент1 2" xfId="2004"/>
    <cellStyle name="Акцент1 2 2" xfId="2005"/>
    <cellStyle name="Акцент1 2 2 2" xfId="2006"/>
    <cellStyle name="Акцент1 2 2 2 2" xfId="2007"/>
    <cellStyle name="Акцент1 2 2 2 2 2" xfId="2008"/>
    <cellStyle name="Акцент1 2 2 2 2 2 2" xfId="2009"/>
    <cellStyle name="Акцент1 2 2 2 2 2_выпускМБ" xfId="2010"/>
    <cellStyle name="Акцент1 2 2 2 2 3" xfId="2011"/>
    <cellStyle name="Акцент1 2 2 2 3" xfId="2012"/>
    <cellStyle name="Акцент1 2 2 2 3 2" xfId="2013"/>
    <cellStyle name="Акцент1 2 2 2_выпускМБ" xfId="2014"/>
    <cellStyle name="Акцент1 2 2 3" xfId="2015"/>
    <cellStyle name="Акцент1 2 2 4" xfId="2016"/>
    <cellStyle name="Акцент1 2 2 4 2" xfId="2017"/>
    <cellStyle name="Акцент1 2 2 4_выпускМБ" xfId="2018"/>
    <cellStyle name="Акцент1 2 3" xfId="2019"/>
    <cellStyle name="Акцент1 2 3 2" xfId="2020"/>
    <cellStyle name="Акцент1 2 4" xfId="2021"/>
    <cellStyle name="Акцент1 2 4 2" xfId="2022"/>
    <cellStyle name="Акцент1 2 5" xfId="2023"/>
    <cellStyle name="Акцент1 2 6" xfId="2024"/>
    <cellStyle name="Акцент1 2 7" xfId="2025"/>
    <cellStyle name="Акцент1 2_выпускМБ" xfId="2026"/>
    <cellStyle name="Акцент1 3" xfId="2027"/>
    <cellStyle name="Акцент1 3 2" xfId="2028"/>
    <cellStyle name="Акцент1 3 3" xfId="2029"/>
    <cellStyle name="Акцент1 3 4" xfId="2030"/>
    <cellStyle name="Акцент1 3 5" xfId="2031"/>
    <cellStyle name="Акцент1 3 6" xfId="2032"/>
    <cellStyle name="Акцент1 3 7" xfId="2033"/>
    <cellStyle name="Акцент1 3_выпускМБ" xfId="2034"/>
    <cellStyle name="Акцент1 4" xfId="2035"/>
    <cellStyle name="Акцент1 4 2" xfId="2036"/>
    <cellStyle name="Акцент1 4 3" xfId="2037"/>
    <cellStyle name="Акцент1 4 4" xfId="2038"/>
    <cellStyle name="Акцент1 4 5" xfId="2039"/>
    <cellStyle name="Акцент1 4 6" xfId="2040"/>
    <cellStyle name="Акцент1 4 7" xfId="2041"/>
    <cellStyle name="Акцент1 4_выпускМБ" xfId="2042"/>
    <cellStyle name="Акцент1 5" xfId="2043"/>
    <cellStyle name="Акцент1 5 2" xfId="2044"/>
    <cellStyle name="Акцент1 5 3" xfId="2045"/>
    <cellStyle name="Акцент1 5 4" xfId="2046"/>
    <cellStyle name="Акцент1 5 5" xfId="2047"/>
    <cellStyle name="Акцент1 5 6" xfId="2048"/>
    <cellStyle name="Акцент1 5 7" xfId="2049"/>
    <cellStyle name="Акцент1 6" xfId="2050"/>
    <cellStyle name="Акцент1 6 2" xfId="2051"/>
    <cellStyle name="Акцент1 6 3" xfId="2052"/>
    <cellStyle name="Акцент1 6 4" xfId="2053"/>
    <cellStyle name="Акцент1 6 5" xfId="2054"/>
    <cellStyle name="Акцент1 6 6" xfId="2055"/>
    <cellStyle name="Акцент1 6 7" xfId="2056"/>
    <cellStyle name="Акцент1 7" xfId="2057"/>
    <cellStyle name="Акцент1 7 2" xfId="2058"/>
    <cellStyle name="Акцент1 7 3" xfId="2059"/>
    <cellStyle name="Акцент1 7 4" xfId="2060"/>
    <cellStyle name="Акцент1 7 5" xfId="2061"/>
    <cellStyle name="Акцент1 7 6" xfId="2062"/>
    <cellStyle name="Акцент1 7 7" xfId="2063"/>
    <cellStyle name="Акцент1 8" xfId="2064"/>
    <cellStyle name="Акцент1 8 2" xfId="2065"/>
    <cellStyle name="Акцент1 8 3" xfId="2066"/>
    <cellStyle name="Акцент1 8 4" xfId="2067"/>
    <cellStyle name="Акцент1 8 5" xfId="2068"/>
    <cellStyle name="Акцент1 8 6" xfId="2069"/>
    <cellStyle name="Акцент1 8 7" xfId="2070"/>
    <cellStyle name="Акцент1 9" xfId="2071"/>
    <cellStyle name="Акцент1 9 2" xfId="2072"/>
    <cellStyle name="Акцент1 9 3" xfId="2073"/>
    <cellStyle name="Акцент1 9 4" xfId="2074"/>
    <cellStyle name="Акцент1 9 5" xfId="2075"/>
    <cellStyle name="Акцент1 9 6" xfId="2076"/>
    <cellStyle name="Акцент1 9 7" xfId="2077"/>
    <cellStyle name="Акцент2 10" xfId="2078"/>
    <cellStyle name="Акцент2 10 2" xfId="2079"/>
    <cellStyle name="Акцент2 10 3" xfId="2080"/>
    <cellStyle name="Акцент2 10 4" xfId="2081"/>
    <cellStyle name="Акцент2 10 5" xfId="2082"/>
    <cellStyle name="Акцент2 10 6" xfId="2083"/>
    <cellStyle name="Акцент2 10 7" xfId="2084"/>
    <cellStyle name="Акцент2 11" xfId="2085"/>
    <cellStyle name="Акцент2 11 2" xfId="2086"/>
    <cellStyle name="Акцент2 11 3" xfId="2087"/>
    <cellStyle name="Акцент2 11 4" xfId="2088"/>
    <cellStyle name="Акцент2 11 5" xfId="2089"/>
    <cellStyle name="Акцент2 11 6" xfId="2090"/>
    <cellStyle name="Акцент2 11 7" xfId="2091"/>
    <cellStyle name="Акцент2 12" xfId="2092"/>
    <cellStyle name="Акцент2 12 2" xfId="2093"/>
    <cellStyle name="Акцент2 12 3" xfId="2094"/>
    <cellStyle name="Акцент2 12 4" xfId="2095"/>
    <cellStyle name="Акцент2 12 5" xfId="2096"/>
    <cellStyle name="Акцент2 12 6" xfId="2097"/>
    <cellStyle name="Акцент2 12 7" xfId="2098"/>
    <cellStyle name="Акцент2 13" xfId="2099"/>
    <cellStyle name="Акцент2 13 2" xfId="2100"/>
    <cellStyle name="Акцент2 13 3" xfId="2101"/>
    <cellStyle name="Акцент2 13 4" xfId="2102"/>
    <cellStyle name="Акцент2 13 5" xfId="2103"/>
    <cellStyle name="Акцент2 13 6" xfId="2104"/>
    <cellStyle name="Акцент2 13 7" xfId="2105"/>
    <cellStyle name="Акцент2 14" xfId="2106"/>
    <cellStyle name="Акцент2 14 2" xfId="2107"/>
    <cellStyle name="Акцент2 14 3" xfId="2108"/>
    <cellStyle name="Акцент2 14 4" xfId="2109"/>
    <cellStyle name="Акцент2 14 5" xfId="2110"/>
    <cellStyle name="Акцент2 14 6" xfId="2111"/>
    <cellStyle name="Акцент2 14 7" xfId="2112"/>
    <cellStyle name="Акцент2 2" xfId="2113"/>
    <cellStyle name="Акцент2 2 2" xfId="2114"/>
    <cellStyle name="Акцент2 2 2 2" xfId="2115"/>
    <cellStyle name="Акцент2 2 2 2 2" xfId="2116"/>
    <cellStyle name="Акцент2 2 2 2 2 2" xfId="2117"/>
    <cellStyle name="Акцент2 2 2 2 2 2 2" xfId="2118"/>
    <cellStyle name="Акцент2 2 2 2 2 2_выпускМБ" xfId="2119"/>
    <cellStyle name="Акцент2 2 2 2 2 3" xfId="2120"/>
    <cellStyle name="Акцент2 2 2 2 3" xfId="2121"/>
    <cellStyle name="Акцент2 2 2 2 3 2" xfId="2122"/>
    <cellStyle name="Акцент2 2 2 2_выпускМБ" xfId="2123"/>
    <cellStyle name="Акцент2 2 2 3" xfId="2124"/>
    <cellStyle name="Акцент2 2 2 4" xfId="2125"/>
    <cellStyle name="Акцент2 2 2 4 2" xfId="2126"/>
    <cellStyle name="Акцент2 2 2 4_выпускМБ" xfId="2127"/>
    <cellStyle name="Акцент2 2 3" xfId="2128"/>
    <cellStyle name="Акцент2 2 3 2" xfId="2129"/>
    <cellStyle name="Акцент2 2 4" xfId="2130"/>
    <cellStyle name="Акцент2 2 4 2" xfId="2131"/>
    <cellStyle name="Акцент2 2 5" xfId="2132"/>
    <cellStyle name="Акцент2 2 6" xfId="2133"/>
    <cellStyle name="Акцент2 2 7" xfId="2134"/>
    <cellStyle name="Акцент2 2_выпускМБ" xfId="2135"/>
    <cellStyle name="Акцент2 3" xfId="2136"/>
    <cellStyle name="Акцент2 3 2" xfId="2137"/>
    <cellStyle name="Акцент2 3 3" xfId="2138"/>
    <cellStyle name="Акцент2 3 4" xfId="2139"/>
    <cellStyle name="Акцент2 3 5" xfId="2140"/>
    <cellStyle name="Акцент2 3 6" xfId="2141"/>
    <cellStyle name="Акцент2 3 7" xfId="2142"/>
    <cellStyle name="Акцент2 3_выпускМБ" xfId="2143"/>
    <cellStyle name="Акцент2 4" xfId="2144"/>
    <cellStyle name="Акцент2 4 2" xfId="2145"/>
    <cellStyle name="Акцент2 4 3" xfId="2146"/>
    <cellStyle name="Акцент2 4 4" xfId="2147"/>
    <cellStyle name="Акцент2 4 5" xfId="2148"/>
    <cellStyle name="Акцент2 4 6" xfId="2149"/>
    <cellStyle name="Акцент2 4 7" xfId="2150"/>
    <cellStyle name="Акцент2 4_выпускМБ" xfId="2151"/>
    <cellStyle name="Акцент2 5" xfId="2152"/>
    <cellStyle name="Акцент2 5 2" xfId="2153"/>
    <cellStyle name="Акцент2 5 3" xfId="2154"/>
    <cellStyle name="Акцент2 5 4" xfId="2155"/>
    <cellStyle name="Акцент2 5 5" xfId="2156"/>
    <cellStyle name="Акцент2 5 6" xfId="2157"/>
    <cellStyle name="Акцент2 5 7" xfId="2158"/>
    <cellStyle name="Акцент2 6" xfId="2159"/>
    <cellStyle name="Акцент2 6 2" xfId="2160"/>
    <cellStyle name="Акцент2 6 3" xfId="2161"/>
    <cellStyle name="Акцент2 6 4" xfId="2162"/>
    <cellStyle name="Акцент2 6 5" xfId="2163"/>
    <cellStyle name="Акцент2 6 6" xfId="2164"/>
    <cellStyle name="Акцент2 6 7" xfId="2165"/>
    <cellStyle name="Акцент2 7" xfId="2166"/>
    <cellStyle name="Акцент2 7 2" xfId="2167"/>
    <cellStyle name="Акцент2 7 3" xfId="2168"/>
    <cellStyle name="Акцент2 7 4" xfId="2169"/>
    <cellStyle name="Акцент2 7 5" xfId="2170"/>
    <cellStyle name="Акцент2 7 6" xfId="2171"/>
    <cellStyle name="Акцент2 7 7" xfId="2172"/>
    <cellStyle name="Акцент2 8" xfId="2173"/>
    <cellStyle name="Акцент2 8 2" xfId="2174"/>
    <cellStyle name="Акцент2 8 3" xfId="2175"/>
    <cellStyle name="Акцент2 8 4" xfId="2176"/>
    <cellStyle name="Акцент2 8 5" xfId="2177"/>
    <cellStyle name="Акцент2 8 6" xfId="2178"/>
    <cellStyle name="Акцент2 8 7" xfId="2179"/>
    <cellStyle name="Акцент2 9" xfId="2180"/>
    <cellStyle name="Акцент2 9 2" xfId="2181"/>
    <cellStyle name="Акцент2 9 3" xfId="2182"/>
    <cellStyle name="Акцент2 9 4" xfId="2183"/>
    <cellStyle name="Акцент2 9 5" xfId="2184"/>
    <cellStyle name="Акцент2 9 6" xfId="2185"/>
    <cellStyle name="Акцент2 9 7" xfId="2186"/>
    <cellStyle name="Акцент3 10" xfId="2187"/>
    <cellStyle name="Акцент3 10 2" xfId="2188"/>
    <cellStyle name="Акцент3 10 3" xfId="2189"/>
    <cellStyle name="Акцент3 10 4" xfId="2190"/>
    <cellStyle name="Акцент3 10 5" xfId="2191"/>
    <cellStyle name="Акцент3 10 6" xfId="2192"/>
    <cellStyle name="Акцент3 10 7" xfId="2193"/>
    <cellStyle name="Акцент3 11" xfId="2194"/>
    <cellStyle name="Акцент3 11 2" xfId="2195"/>
    <cellStyle name="Акцент3 11 3" xfId="2196"/>
    <cellStyle name="Акцент3 11 4" xfId="2197"/>
    <cellStyle name="Акцент3 11 5" xfId="2198"/>
    <cellStyle name="Акцент3 11 6" xfId="2199"/>
    <cellStyle name="Акцент3 11 7" xfId="2200"/>
    <cellStyle name="Акцент3 12" xfId="2201"/>
    <cellStyle name="Акцент3 12 2" xfId="2202"/>
    <cellStyle name="Акцент3 12 3" xfId="2203"/>
    <cellStyle name="Акцент3 12 4" xfId="2204"/>
    <cellStyle name="Акцент3 12 5" xfId="2205"/>
    <cellStyle name="Акцент3 12 6" xfId="2206"/>
    <cellStyle name="Акцент3 12 7" xfId="2207"/>
    <cellStyle name="Акцент3 13" xfId="2208"/>
    <cellStyle name="Акцент3 13 2" xfId="2209"/>
    <cellStyle name="Акцент3 13 3" xfId="2210"/>
    <cellStyle name="Акцент3 13 4" xfId="2211"/>
    <cellStyle name="Акцент3 13 5" xfId="2212"/>
    <cellStyle name="Акцент3 13 6" xfId="2213"/>
    <cellStyle name="Акцент3 13 7" xfId="2214"/>
    <cellStyle name="Акцент3 14" xfId="2215"/>
    <cellStyle name="Акцент3 14 2" xfId="2216"/>
    <cellStyle name="Акцент3 14 3" xfId="2217"/>
    <cellStyle name="Акцент3 14 4" xfId="2218"/>
    <cellStyle name="Акцент3 14 5" xfId="2219"/>
    <cellStyle name="Акцент3 14 6" xfId="2220"/>
    <cellStyle name="Акцент3 14 7" xfId="2221"/>
    <cellStyle name="Акцент3 2" xfId="2222"/>
    <cellStyle name="Акцент3 2 2" xfId="2223"/>
    <cellStyle name="Акцент3 2 2 2" xfId="2224"/>
    <cellStyle name="Акцент3 2 2 2 2" xfId="2225"/>
    <cellStyle name="Акцент3 2 2 2 2 2" xfId="2226"/>
    <cellStyle name="Акцент3 2 2 2 2 2 2" xfId="2227"/>
    <cellStyle name="Акцент3 2 2 2 2 2_выпускМБ" xfId="2228"/>
    <cellStyle name="Акцент3 2 2 2 2 3" xfId="2229"/>
    <cellStyle name="Акцент3 2 2 2 3" xfId="2230"/>
    <cellStyle name="Акцент3 2 2 2 3 2" xfId="2231"/>
    <cellStyle name="Акцент3 2 2 2_выпускМБ" xfId="2232"/>
    <cellStyle name="Акцент3 2 2 3" xfId="2233"/>
    <cellStyle name="Акцент3 2 2 4" xfId="2234"/>
    <cellStyle name="Акцент3 2 2 4 2" xfId="2235"/>
    <cellStyle name="Акцент3 2 2 4_выпускМБ" xfId="2236"/>
    <cellStyle name="Акцент3 2 3" xfId="2237"/>
    <cellStyle name="Акцент3 2 3 2" xfId="2238"/>
    <cellStyle name="Акцент3 2 4" xfId="2239"/>
    <cellStyle name="Акцент3 2 4 2" xfId="2240"/>
    <cellStyle name="Акцент3 2 5" xfId="2241"/>
    <cellStyle name="Акцент3 2 6" xfId="2242"/>
    <cellStyle name="Акцент3 2 7" xfId="2243"/>
    <cellStyle name="Акцент3 2_выпускМБ" xfId="2244"/>
    <cellStyle name="Акцент3 3" xfId="2245"/>
    <cellStyle name="Акцент3 3 2" xfId="2246"/>
    <cellStyle name="Акцент3 3 3" xfId="2247"/>
    <cellStyle name="Акцент3 3 4" xfId="2248"/>
    <cellStyle name="Акцент3 3 5" xfId="2249"/>
    <cellStyle name="Акцент3 3 6" xfId="2250"/>
    <cellStyle name="Акцент3 3 7" xfId="2251"/>
    <cellStyle name="Акцент3 3_выпускМБ" xfId="2252"/>
    <cellStyle name="Акцент3 4" xfId="2253"/>
    <cellStyle name="Акцент3 4 2" xfId="2254"/>
    <cellStyle name="Акцент3 4 3" xfId="2255"/>
    <cellStyle name="Акцент3 4 4" xfId="2256"/>
    <cellStyle name="Акцент3 4 5" xfId="2257"/>
    <cellStyle name="Акцент3 4 6" xfId="2258"/>
    <cellStyle name="Акцент3 4 7" xfId="2259"/>
    <cellStyle name="Акцент3 4_выпускМБ" xfId="2260"/>
    <cellStyle name="Акцент3 5" xfId="2261"/>
    <cellStyle name="Акцент3 5 2" xfId="2262"/>
    <cellStyle name="Акцент3 5 3" xfId="2263"/>
    <cellStyle name="Акцент3 5 4" xfId="2264"/>
    <cellStyle name="Акцент3 5 5" xfId="2265"/>
    <cellStyle name="Акцент3 5 6" xfId="2266"/>
    <cellStyle name="Акцент3 5 7" xfId="2267"/>
    <cellStyle name="Акцент3 6" xfId="2268"/>
    <cellStyle name="Акцент3 6 2" xfId="2269"/>
    <cellStyle name="Акцент3 6 3" xfId="2270"/>
    <cellStyle name="Акцент3 6 4" xfId="2271"/>
    <cellStyle name="Акцент3 6 5" xfId="2272"/>
    <cellStyle name="Акцент3 6 6" xfId="2273"/>
    <cellStyle name="Акцент3 6 7" xfId="2274"/>
    <cellStyle name="Акцент3 7" xfId="2275"/>
    <cellStyle name="Акцент3 7 2" xfId="2276"/>
    <cellStyle name="Акцент3 7 3" xfId="2277"/>
    <cellStyle name="Акцент3 7 4" xfId="2278"/>
    <cellStyle name="Акцент3 7 5" xfId="2279"/>
    <cellStyle name="Акцент3 7 6" xfId="2280"/>
    <cellStyle name="Акцент3 7 7" xfId="2281"/>
    <cellStyle name="Акцент3 8" xfId="2282"/>
    <cellStyle name="Акцент3 8 2" xfId="2283"/>
    <cellStyle name="Акцент3 8 3" xfId="2284"/>
    <cellStyle name="Акцент3 8 4" xfId="2285"/>
    <cellStyle name="Акцент3 8 5" xfId="2286"/>
    <cellStyle name="Акцент3 8 6" xfId="2287"/>
    <cellStyle name="Акцент3 8 7" xfId="2288"/>
    <cellStyle name="Акцент3 9" xfId="2289"/>
    <cellStyle name="Акцент3 9 2" xfId="2290"/>
    <cellStyle name="Акцент3 9 3" xfId="2291"/>
    <cellStyle name="Акцент3 9 4" xfId="2292"/>
    <cellStyle name="Акцент3 9 5" xfId="2293"/>
    <cellStyle name="Акцент3 9 6" xfId="2294"/>
    <cellStyle name="Акцент3 9 7" xfId="2295"/>
    <cellStyle name="Акцент4 10" xfId="2296"/>
    <cellStyle name="Акцент4 10 2" xfId="2297"/>
    <cellStyle name="Акцент4 10 3" xfId="2298"/>
    <cellStyle name="Акцент4 10 4" xfId="2299"/>
    <cellStyle name="Акцент4 10 5" xfId="2300"/>
    <cellStyle name="Акцент4 10 6" xfId="2301"/>
    <cellStyle name="Акцент4 10 7" xfId="2302"/>
    <cellStyle name="Акцент4 11" xfId="2303"/>
    <cellStyle name="Акцент4 11 2" xfId="2304"/>
    <cellStyle name="Акцент4 11 3" xfId="2305"/>
    <cellStyle name="Акцент4 11 4" xfId="2306"/>
    <cellStyle name="Акцент4 11 5" xfId="2307"/>
    <cellStyle name="Акцент4 11 6" xfId="2308"/>
    <cellStyle name="Акцент4 11 7" xfId="2309"/>
    <cellStyle name="Акцент4 12" xfId="2310"/>
    <cellStyle name="Акцент4 12 2" xfId="2311"/>
    <cellStyle name="Акцент4 12 3" xfId="2312"/>
    <cellStyle name="Акцент4 12 4" xfId="2313"/>
    <cellStyle name="Акцент4 12 5" xfId="2314"/>
    <cellStyle name="Акцент4 12 6" xfId="2315"/>
    <cellStyle name="Акцент4 12 7" xfId="2316"/>
    <cellStyle name="Акцент4 13" xfId="2317"/>
    <cellStyle name="Акцент4 13 2" xfId="2318"/>
    <cellStyle name="Акцент4 13 3" xfId="2319"/>
    <cellStyle name="Акцент4 13 4" xfId="2320"/>
    <cellStyle name="Акцент4 13 5" xfId="2321"/>
    <cellStyle name="Акцент4 13 6" xfId="2322"/>
    <cellStyle name="Акцент4 13 7" xfId="2323"/>
    <cellStyle name="Акцент4 14" xfId="2324"/>
    <cellStyle name="Акцент4 14 2" xfId="2325"/>
    <cellStyle name="Акцент4 14 3" xfId="2326"/>
    <cellStyle name="Акцент4 14 4" xfId="2327"/>
    <cellStyle name="Акцент4 14 5" xfId="2328"/>
    <cellStyle name="Акцент4 14 6" xfId="2329"/>
    <cellStyle name="Акцент4 14 7" xfId="2330"/>
    <cellStyle name="Акцент4 2" xfId="2331"/>
    <cellStyle name="Акцент4 2 2" xfId="2332"/>
    <cellStyle name="Акцент4 2 2 2" xfId="2333"/>
    <cellStyle name="Акцент4 2 2 2 2" xfId="2334"/>
    <cellStyle name="Акцент4 2 2 2 2 2" xfId="2335"/>
    <cellStyle name="Акцент4 2 2 2 2 2 2" xfId="2336"/>
    <cellStyle name="Акцент4 2 2 2 2 2_выпускМБ" xfId="2337"/>
    <cellStyle name="Акцент4 2 2 2 2 3" xfId="2338"/>
    <cellStyle name="Акцент4 2 2 2 3" xfId="2339"/>
    <cellStyle name="Акцент4 2 2 2 3 2" xfId="2340"/>
    <cellStyle name="Акцент4 2 2 2_выпускМБ" xfId="2341"/>
    <cellStyle name="Акцент4 2 2 3" xfId="2342"/>
    <cellStyle name="Акцент4 2 2 4" xfId="2343"/>
    <cellStyle name="Акцент4 2 2 4 2" xfId="2344"/>
    <cellStyle name="Акцент4 2 2 4_выпускМБ" xfId="2345"/>
    <cellStyle name="Акцент4 2 3" xfId="2346"/>
    <cellStyle name="Акцент4 2 3 2" xfId="2347"/>
    <cellStyle name="Акцент4 2 4" xfId="2348"/>
    <cellStyle name="Акцент4 2 4 2" xfId="2349"/>
    <cellStyle name="Акцент4 2 5" xfId="2350"/>
    <cellStyle name="Акцент4 2 6" xfId="2351"/>
    <cellStyle name="Акцент4 2 7" xfId="2352"/>
    <cellStyle name="Акцент4 2_выпускМБ" xfId="2353"/>
    <cellStyle name="Акцент4 3" xfId="2354"/>
    <cellStyle name="Акцент4 3 2" xfId="2355"/>
    <cellStyle name="Акцент4 3 3" xfId="2356"/>
    <cellStyle name="Акцент4 3 4" xfId="2357"/>
    <cellStyle name="Акцент4 3 5" xfId="2358"/>
    <cellStyle name="Акцент4 3 6" xfId="2359"/>
    <cellStyle name="Акцент4 3 7" xfId="2360"/>
    <cellStyle name="Акцент4 3_выпускМБ" xfId="2361"/>
    <cellStyle name="Акцент4 4" xfId="2362"/>
    <cellStyle name="Акцент4 4 2" xfId="2363"/>
    <cellStyle name="Акцент4 4 3" xfId="2364"/>
    <cellStyle name="Акцент4 4 4" xfId="2365"/>
    <cellStyle name="Акцент4 4 5" xfId="2366"/>
    <cellStyle name="Акцент4 4 6" xfId="2367"/>
    <cellStyle name="Акцент4 4 7" xfId="2368"/>
    <cellStyle name="Акцент4 4_выпускМБ" xfId="2369"/>
    <cellStyle name="Акцент4 5" xfId="2370"/>
    <cellStyle name="Акцент4 5 2" xfId="2371"/>
    <cellStyle name="Акцент4 5 3" xfId="2372"/>
    <cellStyle name="Акцент4 5 4" xfId="2373"/>
    <cellStyle name="Акцент4 5 5" xfId="2374"/>
    <cellStyle name="Акцент4 5 6" xfId="2375"/>
    <cellStyle name="Акцент4 5 7" xfId="2376"/>
    <cellStyle name="Акцент4 6" xfId="2377"/>
    <cellStyle name="Акцент4 6 2" xfId="2378"/>
    <cellStyle name="Акцент4 6 3" xfId="2379"/>
    <cellStyle name="Акцент4 6 4" xfId="2380"/>
    <cellStyle name="Акцент4 6 5" xfId="2381"/>
    <cellStyle name="Акцент4 6 6" xfId="2382"/>
    <cellStyle name="Акцент4 6 7" xfId="2383"/>
    <cellStyle name="Акцент4 7" xfId="2384"/>
    <cellStyle name="Акцент4 7 2" xfId="2385"/>
    <cellStyle name="Акцент4 7 3" xfId="2386"/>
    <cellStyle name="Акцент4 7 4" xfId="2387"/>
    <cellStyle name="Акцент4 7 5" xfId="2388"/>
    <cellStyle name="Акцент4 7 6" xfId="2389"/>
    <cellStyle name="Акцент4 7 7" xfId="2390"/>
    <cellStyle name="Акцент4 8" xfId="2391"/>
    <cellStyle name="Акцент4 8 2" xfId="2392"/>
    <cellStyle name="Акцент4 8 3" xfId="2393"/>
    <cellStyle name="Акцент4 8 4" xfId="2394"/>
    <cellStyle name="Акцент4 8 5" xfId="2395"/>
    <cellStyle name="Акцент4 8 6" xfId="2396"/>
    <cellStyle name="Акцент4 8 7" xfId="2397"/>
    <cellStyle name="Акцент4 9" xfId="2398"/>
    <cellStyle name="Акцент4 9 2" xfId="2399"/>
    <cellStyle name="Акцент4 9 3" xfId="2400"/>
    <cellStyle name="Акцент4 9 4" xfId="2401"/>
    <cellStyle name="Акцент4 9 5" xfId="2402"/>
    <cellStyle name="Акцент4 9 6" xfId="2403"/>
    <cellStyle name="Акцент4 9 7" xfId="2404"/>
    <cellStyle name="Акцент5 10" xfId="2405"/>
    <cellStyle name="Акцент5 10 2" xfId="2406"/>
    <cellStyle name="Акцент5 10 3" xfId="2407"/>
    <cellStyle name="Акцент5 10 4" xfId="2408"/>
    <cellStyle name="Акцент5 10 5" xfId="2409"/>
    <cellStyle name="Акцент5 10 6" xfId="2410"/>
    <cellStyle name="Акцент5 10 7" xfId="2411"/>
    <cellStyle name="Акцент5 11" xfId="2412"/>
    <cellStyle name="Акцент5 11 2" xfId="2413"/>
    <cellStyle name="Акцент5 11 3" xfId="2414"/>
    <cellStyle name="Акцент5 11 4" xfId="2415"/>
    <cellStyle name="Акцент5 11 5" xfId="2416"/>
    <cellStyle name="Акцент5 11 6" xfId="2417"/>
    <cellStyle name="Акцент5 11 7" xfId="2418"/>
    <cellStyle name="Акцент5 12" xfId="2419"/>
    <cellStyle name="Акцент5 12 2" xfId="2420"/>
    <cellStyle name="Акцент5 12 3" xfId="2421"/>
    <cellStyle name="Акцент5 12 4" xfId="2422"/>
    <cellStyle name="Акцент5 12 5" xfId="2423"/>
    <cellStyle name="Акцент5 12 6" xfId="2424"/>
    <cellStyle name="Акцент5 12 7" xfId="2425"/>
    <cellStyle name="Акцент5 13" xfId="2426"/>
    <cellStyle name="Акцент5 13 2" xfId="2427"/>
    <cellStyle name="Акцент5 13 3" xfId="2428"/>
    <cellStyle name="Акцент5 13 4" xfId="2429"/>
    <cellStyle name="Акцент5 13 5" xfId="2430"/>
    <cellStyle name="Акцент5 13 6" xfId="2431"/>
    <cellStyle name="Акцент5 13 7" xfId="2432"/>
    <cellStyle name="Акцент5 14" xfId="2433"/>
    <cellStyle name="Акцент5 14 2" xfId="2434"/>
    <cellStyle name="Акцент5 14 3" xfId="2435"/>
    <cellStyle name="Акцент5 14 4" xfId="2436"/>
    <cellStyle name="Акцент5 14 5" xfId="2437"/>
    <cellStyle name="Акцент5 14 6" xfId="2438"/>
    <cellStyle name="Акцент5 14 7" xfId="2439"/>
    <cellStyle name="Акцент5 2" xfId="2440"/>
    <cellStyle name="Акцент5 2 2" xfId="2441"/>
    <cellStyle name="Акцент5 2 2 2" xfId="2442"/>
    <cellStyle name="Акцент5 2 2 2 2" xfId="2443"/>
    <cellStyle name="Акцент5 2 2 2 2 2" xfId="2444"/>
    <cellStyle name="Акцент5 2 2 2 2 2 2" xfId="2445"/>
    <cellStyle name="Акцент5 2 2 2 2 2_выпускМБ" xfId="2446"/>
    <cellStyle name="Акцент5 2 2 2 2 3" xfId="2447"/>
    <cellStyle name="Акцент5 2 2 2 3" xfId="2448"/>
    <cellStyle name="Акцент5 2 2 2 3 2" xfId="2449"/>
    <cellStyle name="Акцент5 2 2 2_выпускМБ" xfId="2450"/>
    <cellStyle name="Акцент5 2 2 3" xfId="2451"/>
    <cellStyle name="Акцент5 2 2 4" xfId="2452"/>
    <cellStyle name="Акцент5 2 2 4 2" xfId="2453"/>
    <cellStyle name="Акцент5 2 2 4_выпускМБ" xfId="2454"/>
    <cellStyle name="Акцент5 2 3" xfId="2455"/>
    <cellStyle name="Акцент5 2 3 2" xfId="2456"/>
    <cellStyle name="Акцент5 2 4" xfId="2457"/>
    <cellStyle name="Акцент5 2 4 2" xfId="2458"/>
    <cellStyle name="Акцент5 2 5" xfId="2459"/>
    <cellStyle name="Акцент5 2 6" xfId="2460"/>
    <cellStyle name="Акцент5 2 7" xfId="2461"/>
    <cellStyle name="Акцент5 2_выпускМБ" xfId="2462"/>
    <cellStyle name="Акцент5 3" xfId="2463"/>
    <cellStyle name="Акцент5 3 2" xfId="2464"/>
    <cellStyle name="Акцент5 3 3" xfId="2465"/>
    <cellStyle name="Акцент5 3 4" xfId="2466"/>
    <cellStyle name="Акцент5 3 5" xfId="2467"/>
    <cellStyle name="Акцент5 3 6" xfId="2468"/>
    <cellStyle name="Акцент5 3 7" xfId="2469"/>
    <cellStyle name="Акцент5 3_выпускМБ" xfId="2470"/>
    <cellStyle name="Акцент5 4" xfId="2471"/>
    <cellStyle name="Акцент5 4 2" xfId="2472"/>
    <cellStyle name="Акцент5 4 3" xfId="2473"/>
    <cellStyle name="Акцент5 4 4" xfId="2474"/>
    <cellStyle name="Акцент5 4 5" xfId="2475"/>
    <cellStyle name="Акцент5 4 6" xfId="2476"/>
    <cellStyle name="Акцент5 4 7" xfId="2477"/>
    <cellStyle name="Акцент5 4_выпускМБ" xfId="2478"/>
    <cellStyle name="Акцент5 5" xfId="2479"/>
    <cellStyle name="Акцент5 5 2" xfId="2480"/>
    <cellStyle name="Акцент5 5 3" xfId="2481"/>
    <cellStyle name="Акцент5 5 4" xfId="2482"/>
    <cellStyle name="Акцент5 5 5" xfId="2483"/>
    <cellStyle name="Акцент5 5 6" xfId="2484"/>
    <cellStyle name="Акцент5 5 7" xfId="2485"/>
    <cellStyle name="Акцент5 6" xfId="2486"/>
    <cellStyle name="Акцент5 6 2" xfId="2487"/>
    <cellStyle name="Акцент5 6 3" xfId="2488"/>
    <cellStyle name="Акцент5 6 4" xfId="2489"/>
    <cellStyle name="Акцент5 6 5" xfId="2490"/>
    <cellStyle name="Акцент5 6 6" xfId="2491"/>
    <cellStyle name="Акцент5 6 7" xfId="2492"/>
    <cellStyle name="Акцент5 7" xfId="2493"/>
    <cellStyle name="Акцент5 7 2" xfId="2494"/>
    <cellStyle name="Акцент5 7 3" xfId="2495"/>
    <cellStyle name="Акцент5 7 4" xfId="2496"/>
    <cellStyle name="Акцент5 7 5" xfId="2497"/>
    <cellStyle name="Акцент5 7 6" xfId="2498"/>
    <cellStyle name="Акцент5 7 7" xfId="2499"/>
    <cellStyle name="Акцент5 8" xfId="2500"/>
    <cellStyle name="Акцент5 8 2" xfId="2501"/>
    <cellStyle name="Акцент5 8 3" xfId="2502"/>
    <cellStyle name="Акцент5 8 4" xfId="2503"/>
    <cellStyle name="Акцент5 8 5" xfId="2504"/>
    <cellStyle name="Акцент5 8 6" xfId="2505"/>
    <cellStyle name="Акцент5 8 7" xfId="2506"/>
    <cellStyle name="Акцент5 9" xfId="2507"/>
    <cellStyle name="Акцент5 9 2" xfId="2508"/>
    <cellStyle name="Акцент5 9 3" xfId="2509"/>
    <cellStyle name="Акцент5 9 4" xfId="2510"/>
    <cellStyle name="Акцент5 9 5" xfId="2511"/>
    <cellStyle name="Акцент5 9 6" xfId="2512"/>
    <cellStyle name="Акцент5 9 7" xfId="2513"/>
    <cellStyle name="Акцент6 10" xfId="2514"/>
    <cellStyle name="Акцент6 10 2" xfId="2515"/>
    <cellStyle name="Акцент6 10 3" xfId="2516"/>
    <cellStyle name="Акцент6 10 4" xfId="2517"/>
    <cellStyle name="Акцент6 10 5" xfId="2518"/>
    <cellStyle name="Акцент6 10 6" xfId="2519"/>
    <cellStyle name="Акцент6 10 7" xfId="2520"/>
    <cellStyle name="Акцент6 11" xfId="2521"/>
    <cellStyle name="Акцент6 11 2" xfId="2522"/>
    <cellStyle name="Акцент6 11 3" xfId="2523"/>
    <cellStyle name="Акцент6 11 4" xfId="2524"/>
    <cellStyle name="Акцент6 11 5" xfId="2525"/>
    <cellStyle name="Акцент6 11 6" xfId="2526"/>
    <cellStyle name="Акцент6 11 7" xfId="2527"/>
    <cellStyle name="Акцент6 12" xfId="2528"/>
    <cellStyle name="Акцент6 12 2" xfId="2529"/>
    <cellStyle name="Акцент6 12 3" xfId="2530"/>
    <cellStyle name="Акцент6 12 4" xfId="2531"/>
    <cellStyle name="Акцент6 12 5" xfId="2532"/>
    <cellStyle name="Акцент6 12 6" xfId="2533"/>
    <cellStyle name="Акцент6 12 7" xfId="2534"/>
    <cellStyle name="Акцент6 13" xfId="2535"/>
    <cellStyle name="Акцент6 13 2" xfId="2536"/>
    <cellStyle name="Акцент6 13 3" xfId="2537"/>
    <cellStyle name="Акцент6 13 4" xfId="2538"/>
    <cellStyle name="Акцент6 13 5" xfId="2539"/>
    <cellStyle name="Акцент6 13 6" xfId="2540"/>
    <cellStyle name="Акцент6 13 7" xfId="2541"/>
    <cellStyle name="Акцент6 14" xfId="2542"/>
    <cellStyle name="Акцент6 14 2" xfId="2543"/>
    <cellStyle name="Акцент6 14 3" xfId="2544"/>
    <cellStyle name="Акцент6 14 4" xfId="2545"/>
    <cellStyle name="Акцент6 14 5" xfId="2546"/>
    <cellStyle name="Акцент6 14 6" xfId="2547"/>
    <cellStyle name="Акцент6 14 7" xfId="2548"/>
    <cellStyle name="Акцент6 2" xfId="2549"/>
    <cellStyle name="Акцент6 2 2" xfId="2550"/>
    <cellStyle name="Акцент6 2 2 2" xfId="2551"/>
    <cellStyle name="Акцент6 2 2 2 2" xfId="2552"/>
    <cellStyle name="Акцент6 2 2 2 2 2" xfId="2553"/>
    <cellStyle name="Акцент6 2 2 2 2 2 2" xfId="2554"/>
    <cellStyle name="Акцент6 2 2 2 2 2_выпускМБ" xfId="2555"/>
    <cellStyle name="Акцент6 2 2 2 2 3" xfId="2556"/>
    <cellStyle name="Акцент6 2 2 2 3" xfId="2557"/>
    <cellStyle name="Акцент6 2 2 2 3 2" xfId="2558"/>
    <cellStyle name="Акцент6 2 2 2_выпускМБ" xfId="2559"/>
    <cellStyle name="Акцент6 2 2 3" xfId="2560"/>
    <cellStyle name="Акцент6 2 2 4" xfId="2561"/>
    <cellStyle name="Акцент6 2 2 4 2" xfId="2562"/>
    <cellStyle name="Акцент6 2 2 4_выпускМБ" xfId="2563"/>
    <cellStyle name="Акцент6 2 3" xfId="2564"/>
    <cellStyle name="Акцент6 2 3 2" xfId="2565"/>
    <cellStyle name="Акцент6 2 4" xfId="2566"/>
    <cellStyle name="Акцент6 2 4 2" xfId="2567"/>
    <cellStyle name="Акцент6 2 5" xfId="2568"/>
    <cellStyle name="Акцент6 2 6" xfId="2569"/>
    <cellStyle name="Акцент6 2 7" xfId="2570"/>
    <cellStyle name="Акцент6 2_выпускМБ" xfId="2571"/>
    <cellStyle name="Акцент6 3" xfId="2572"/>
    <cellStyle name="Акцент6 3 2" xfId="2573"/>
    <cellStyle name="Акцент6 3 3" xfId="2574"/>
    <cellStyle name="Акцент6 3 4" xfId="2575"/>
    <cellStyle name="Акцент6 3 5" xfId="2576"/>
    <cellStyle name="Акцент6 3 6" xfId="2577"/>
    <cellStyle name="Акцент6 3 7" xfId="2578"/>
    <cellStyle name="Акцент6 3_выпускМБ" xfId="2579"/>
    <cellStyle name="Акцент6 4" xfId="2580"/>
    <cellStyle name="Акцент6 4 2" xfId="2581"/>
    <cellStyle name="Акцент6 4 3" xfId="2582"/>
    <cellStyle name="Акцент6 4 4" xfId="2583"/>
    <cellStyle name="Акцент6 4 5" xfId="2584"/>
    <cellStyle name="Акцент6 4 6" xfId="2585"/>
    <cellStyle name="Акцент6 4 7" xfId="2586"/>
    <cellStyle name="Акцент6 4_выпускМБ" xfId="2587"/>
    <cellStyle name="Акцент6 5" xfId="2588"/>
    <cellStyle name="Акцент6 5 2" xfId="2589"/>
    <cellStyle name="Акцент6 5 3" xfId="2590"/>
    <cellStyle name="Акцент6 5 4" xfId="2591"/>
    <cellStyle name="Акцент6 5 5" xfId="2592"/>
    <cellStyle name="Акцент6 5 6" xfId="2593"/>
    <cellStyle name="Акцент6 5 7" xfId="2594"/>
    <cellStyle name="Акцент6 6" xfId="2595"/>
    <cellStyle name="Акцент6 6 2" xfId="2596"/>
    <cellStyle name="Акцент6 6 3" xfId="2597"/>
    <cellStyle name="Акцент6 6 4" xfId="2598"/>
    <cellStyle name="Акцент6 6 5" xfId="2599"/>
    <cellStyle name="Акцент6 6 6" xfId="2600"/>
    <cellStyle name="Акцент6 6 7" xfId="2601"/>
    <cellStyle name="Акцент6 7" xfId="2602"/>
    <cellStyle name="Акцент6 7 2" xfId="2603"/>
    <cellStyle name="Акцент6 7 3" xfId="2604"/>
    <cellStyle name="Акцент6 7 4" xfId="2605"/>
    <cellStyle name="Акцент6 7 5" xfId="2606"/>
    <cellStyle name="Акцент6 7 6" xfId="2607"/>
    <cellStyle name="Акцент6 7 7" xfId="2608"/>
    <cellStyle name="Акцент6 8" xfId="2609"/>
    <cellStyle name="Акцент6 8 2" xfId="2610"/>
    <cellStyle name="Акцент6 8 3" xfId="2611"/>
    <cellStyle name="Акцент6 8 4" xfId="2612"/>
    <cellStyle name="Акцент6 8 5" xfId="2613"/>
    <cellStyle name="Акцент6 8 6" xfId="2614"/>
    <cellStyle name="Акцент6 8 7" xfId="2615"/>
    <cellStyle name="Акцент6 9" xfId="2616"/>
    <cellStyle name="Акцент6 9 2" xfId="2617"/>
    <cellStyle name="Акцент6 9 3" xfId="2618"/>
    <cellStyle name="Акцент6 9 4" xfId="2619"/>
    <cellStyle name="Акцент6 9 5" xfId="2620"/>
    <cellStyle name="Акцент6 9 6" xfId="2621"/>
    <cellStyle name="Акцент6 9 7" xfId="2622"/>
    <cellStyle name="Ввод  10" xfId="2623"/>
    <cellStyle name="Ввод  10 2" xfId="2624"/>
    <cellStyle name="Ввод  10 2 2" xfId="2625"/>
    <cellStyle name="Ввод  10 2 3" xfId="2626"/>
    <cellStyle name="Ввод  10 3" xfId="2627"/>
    <cellStyle name="Ввод  10 3 2" xfId="2628"/>
    <cellStyle name="Ввод  10 3 3" xfId="2629"/>
    <cellStyle name="Ввод  10 4" xfId="2630"/>
    <cellStyle name="Ввод  10 4 2" xfId="2631"/>
    <cellStyle name="Ввод  10 4 3" xfId="2632"/>
    <cellStyle name="Ввод  10 5" xfId="2633"/>
    <cellStyle name="Ввод  10 5 2" xfId="2634"/>
    <cellStyle name="Ввод  10 5 3" xfId="2635"/>
    <cellStyle name="Ввод  10 6" xfId="2636"/>
    <cellStyle name="Ввод  10 6 2" xfId="2637"/>
    <cellStyle name="Ввод  10 6 3" xfId="2638"/>
    <cellStyle name="Ввод  10 7" xfId="2639"/>
    <cellStyle name="Ввод  10 7 2" xfId="2640"/>
    <cellStyle name="Ввод  10 7 3" xfId="2641"/>
    <cellStyle name="Ввод  10 8" xfId="2642"/>
    <cellStyle name="Ввод  10 9" xfId="2643"/>
    <cellStyle name="Ввод  11" xfId="2644"/>
    <cellStyle name="Ввод  11 2" xfId="2645"/>
    <cellStyle name="Ввод  11 2 2" xfId="2646"/>
    <cellStyle name="Ввод  11 2 3" xfId="2647"/>
    <cellStyle name="Ввод  11 3" xfId="2648"/>
    <cellStyle name="Ввод  11 3 2" xfId="2649"/>
    <cellStyle name="Ввод  11 3 3" xfId="2650"/>
    <cellStyle name="Ввод  11 4" xfId="2651"/>
    <cellStyle name="Ввод  11 4 2" xfId="2652"/>
    <cellStyle name="Ввод  11 4 3" xfId="2653"/>
    <cellStyle name="Ввод  11 5" xfId="2654"/>
    <cellStyle name="Ввод  11 5 2" xfId="2655"/>
    <cellStyle name="Ввод  11 5 3" xfId="2656"/>
    <cellStyle name="Ввод  11 6" xfId="2657"/>
    <cellStyle name="Ввод  11 6 2" xfId="2658"/>
    <cellStyle name="Ввод  11 6 3" xfId="2659"/>
    <cellStyle name="Ввод  11 7" xfId="2660"/>
    <cellStyle name="Ввод  11 7 2" xfId="2661"/>
    <cellStyle name="Ввод  11 7 3" xfId="2662"/>
    <cellStyle name="Ввод  11 8" xfId="2663"/>
    <cellStyle name="Ввод  11 9" xfId="2664"/>
    <cellStyle name="Ввод  12" xfId="2665"/>
    <cellStyle name="Ввод  12 2" xfId="2666"/>
    <cellStyle name="Ввод  12 2 2" xfId="2667"/>
    <cellStyle name="Ввод  12 2 3" xfId="2668"/>
    <cellStyle name="Ввод  12 3" xfId="2669"/>
    <cellStyle name="Ввод  12 3 2" xfId="2670"/>
    <cellStyle name="Ввод  12 3 3" xfId="2671"/>
    <cellStyle name="Ввод  12 4" xfId="2672"/>
    <cellStyle name="Ввод  12 4 2" xfId="2673"/>
    <cellStyle name="Ввод  12 4 3" xfId="2674"/>
    <cellStyle name="Ввод  12 5" xfId="2675"/>
    <cellStyle name="Ввод  12 5 2" xfId="2676"/>
    <cellStyle name="Ввод  12 5 3" xfId="2677"/>
    <cellStyle name="Ввод  12 6" xfId="2678"/>
    <cellStyle name="Ввод  12 6 2" xfId="2679"/>
    <cellStyle name="Ввод  12 6 3" xfId="2680"/>
    <cellStyle name="Ввод  12 7" xfId="2681"/>
    <cellStyle name="Ввод  12 7 2" xfId="2682"/>
    <cellStyle name="Ввод  12 7 3" xfId="2683"/>
    <cellStyle name="Ввод  12 8" xfId="2684"/>
    <cellStyle name="Ввод  12 9" xfId="2685"/>
    <cellStyle name="Ввод  13" xfId="2686"/>
    <cellStyle name="Ввод  13 2" xfId="2687"/>
    <cellStyle name="Ввод  13 2 2" xfId="2688"/>
    <cellStyle name="Ввод  13 2 3" xfId="2689"/>
    <cellStyle name="Ввод  13 3" xfId="2690"/>
    <cellStyle name="Ввод  13 3 2" xfId="2691"/>
    <cellStyle name="Ввод  13 3 3" xfId="2692"/>
    <cellStyle name="Ввод  13 4" xfId="2693"/>
    <cellStyle name="Ввод  13 4 2" xfId="2694"/>
    <cellStyle name="Ввод  13 4 3" xfId="2695"/>
    <cellStyle name="Ввод  13 5" xfId="2696"/>
    <cellStyle name="Ввод  13 5 2" xfId="2697"/>
    <cellStyle name="Ввод  13 5 3" xfId="2698"/>
    <cellStyle name="Ввод  13 6" xfId="2699"/>
    <cellStyle name="Ввод  13 6 2" xfId="2700"/>
    <cellStyle name="Ввод  13 6 3" xfId="2701"/>
    <cellStyle name="Ввод  13 7" xfId="2702"/>
    <cellStyle name="Ввод  13 7 2" xfId="2703"/>
    <cellStyle name="Ввод  13 7 3" xfId="2704"/>
    <cellStyle name="Ввод  13 8" xfId="2705"/>
    <cellStyle name="Ввод  13 9" xfId="2706"/>
    <cellStyle name="Ввод  14" xfId="2707"/>
    <cellStyle name="Ввод  14 2" xfId="2708"/>
    <cellStyle name="Ввод  14 2 2" xfId="2709"/>
    <cellStyle name="Ввод  14 2 3" xfId="2710"/>
    <cellStyle name="Ввод  14 3" xfId="2711"/>
    <cellStyle name="Ввод  14 3 2" xfId="2712"/>
    <cellStyle name="Ввод  14 3 3" xfId="2713"/>
    <cellStyle name="Ввод  14 4" xfId="2714"/>
    <cellStyle name="Ввод  14 4 2" xfId="2715"/>
    <cellStyle name="Ввод  14 4 3" xfId="2716"/>
    <cellStyle name="Ввод  14 5" xfId="2717"/>
    <cellStyle name="Ввод  14 5 2" xfId="2718"/>
    <cellStyle name="Ввод  14 5 3" xfId="2719"/>
    <cellStyle name="Ввод  14 6" xfId="2720"/>
    <cellStyle name="Ввод  14 6 2" xfId="2721"/>
    <cellStyle name="Ввод  14 6 3" xfId="2722"/>
    <cellStyle name="Ввод  14 7" xfId="2723"/>
    <cellStyle name="Ввод  14 7 2" xfId="2724"/>
    <cellStyle name="Ввод  14 7 3" xfId="2725"/>
    <cellStyle name="Ввод  14 8" xfId="2726"/>
    <cellStyle name="Ввод  14 9" xfId="2727"/>
    <cellStyle name="Ввод  2" xfId="2728"/>
    <cellStyle name="Ввод  2 2" xfId="2729"/>
    <cellStyle name="Ввод  2 2 2" xfId="2730"/>
    <cellStyle name="Ввод  2 2 2 2" xfId="2731"/>
    <cellStyle name="Ввод  2 2 2 2 2" xfId="2732"/>
    <cellStyle name="Ввод  2 2 2 2 2 2" xfId="2733"/>
    <cellStyle name="Ввод  2 2 2 2 2_выпускМБ" xfId="2734"/>
    <cellStyle name="Ввод  2 2 2 2 3" xfId="2735"/>
    <cellStyle name="Ввод  2 2 2 3" xfId="2736"/>
    <cellStyle name="Ввод  2 2 2 3 2" xfId="2737"/>
    <cellStyle name="Ввод  2 2 2_выпускМБ" xfId="2738"/>
    <cellStyle name="Ввод  2 2 3" xfId="2739"/>
    <cellStyle name="Ввод  2 2 4" xfId="2740"/>
    <cellStyle name="Ввод  2 2 4 2" xfId="2741"/>
    <cellStyle name="Ввод  2 2 4_выпускМБ" xfId="2742"/>
    <cellStyle name="Ввод  2 3" xfId="2743"/>
    <cellStyle name="Ввод  2 3 2" xfId="2744"/>
    <cellStyle name="Ввод  2 3 3" xfId="2745"/>
    <cellStyle name="Ввод  2 4" xfId="2746"/>
    <cellStyle name="Ввод  2 4 2" xfId="2747"/>
    <cellStyle name="Ввод  2 4 3" xfId="2748"/>
    <cellStyle name="Ввод  2 5" xfId="2749"/>
    <cellStyle name="Ввод  2 5 2" xfId="2750"/>
    <cellStyle name="Ввод  2 5 3" xfId="2751"/>
    <cellStyle name="Ввод  2 6" xfId="2752"/>
    <cellStyle name="Ввод  2 6 2" xfId="2753"/>
    <cellStyle name="Ввод  2 6 3" xfId="2754"/>
    <cellStyle name="Ввод  2 7" xfId="2755"/>
    <cellStyle name="Ввод  2 7 2" xfId="2756"/>
    <cellStyle name="Ввод  2 7 3" xfId="2757"/>
    <cellStyle name="Ввод  2 8" xfId="2758"/>
    <cellStyle name="Ввод  2 9" xfId="2759"/>
    <cellStyle name="Ввод  2_выпускМБ" xfId="2760"/>
    <cellStyle name="Ввод  3" xfId="2761"/>
    <cellStyle name="Ввод  3 2" xfId="2762"/>
    <cellStyle name="Ввод  3 2 2" xfId="2763"/>
    <cellStyle name="Ввод  3 2 3" xfId="2764"/>
    <cellStyle name="Ввод  3 3" xfId="2765"/>
    <cellStyle name="Ввод  3 3 2" xfId="2766"/>
    <cellStyle name="Ввод  3 3 3" xfId="2767"/>
    <cellStyle name="Ввод  3 4" xfId="2768"/>
    <cellStyle name="Ввод  3 4 2" xfId="2769"/>
    <cellStyle name="Ввод  3 4 3" xfId="2770"/>
    <cellStyle name="Ввод  3 5" xfId="2771"/>
    <cellStyle name="Ввод  3 5 2" xfId="2772"/>
    <cellStyle name="Ввод  3 5 3" xfId="2773"/>
    <cellStyle name="Ввод  3 6" xfId="2774"/>
    <cellStyle name="Ввод  3 6 2" xfId="2775"/>
    <cellStyle name="Ввод  3 6 3" xfId="2776"/>
    <cellStyle name="Ввод  3 7" xfId="2777"/>
    <cellStyle name="Ввод  3 7 2" xfId="2778"/>
    <cellStyle name="Ввод  3 7 3" xfId="2779"/>
    <cellStyle name="Ввод  3 8" xfId="2780"/>
    <cellStyle name="Ввод  3 9" xfId="2781"/>
    <cellStyle name="Ввод  3_выпускМБ" xfId="2782"/>
    <cellStyle name="Ввод  4" xfId="2783"/>
    <cellStyle name="Ввод  4 2" xfId="2784"/>
    <cellStyle name="Ввод  4 2 2" xfId="2785"/>
    <cellStyle name="Ввод  4 2 3" xfId="2786"/>
    <cellStyle name="Ввод  4 3" xfId="2787"/>
    <cellStyle name="Ввод  4 3 2" xfId="2788"/>
    <cellStyle name="Ввод  4 3 3" xfId="2789"/>
    <cellStyle name="Ввод  4 4" xfId="2790"/>
    <cellStyle name="Ввод  4 4 2" xfId="2791"/>
    <cellStyle name="Ввод  4 4 3" xfId="2792"/>
    <cellStyle name="Ввод  4 5" xfId="2793"/>
    <cellStyle name="Ввод  4 5 2" xfId="2794"/>
    <cellStyle name="Ввод  4 5 3" xfId="2795"/>
    <cellStyle name="Ввод  4 6" xfId="2796"/>
    <cellStyle name="Ввод  4 6 2" xfId="2797"/>
    <cellStyle name="Ввод  4 6 3" xfId="2798"/>
    <cellStyle name="Ввод  4 7" xfId="2799"/>
    <cellStyle name="Ввод  4 7 2" xfId="2800"/>
    <cellStyle name="Ввод  4 7 3" xfId="2801"/>
    <cellStyle name="Ввод  4 8" xfId="2802"/>
    <cellStyle name="Ввод  4 9" xfId="2803"/>
    <cellStyle name="Ввод  4_выпускМБ" xfId="2804"/>
    <cellStyle name="Ввод  5" xfId="2805"/>
    <cellStyle name="Ввод  5 2" xfId="2806"/>
    <cellStyle name="Ввод  5 2 2" xfId="2807"/>
    <cellStyle name="Ввод  5 2 3" xfId="2808"/>
    <cellStyle name="Ввод  5 3" xfId="2809"/>
    <cellStyle name="Ввод  5 3 2" xfId="2810"/>
    <cellStyle name="Ввод  5 3 3" xfId="2811"/>
    <cellStyle name="Ввод  5 4" xfId="2812"/>
    <cellStyle name="Ввод  5 4 2" xfId="2813"/>
    <cellStyle name="Ввод  5 4 3" xfId="2814"/>
    <cellStyle name="Ввод  5 5" xfId="2815"/>
    <cellStyle name="Ввод  5 5 2" xfId="2816"/>
    <cellStyle name="Ввод  5 5 3" xfId="2817"/>
    <cellStyle name="Ввод  5 6" xfId="2818"/>
    <cellStyle name="Ввод  5 6 2" xfId="2819"/>
    <cellStyle name="Ввод  5 6 3" xfId="2820"/>
    <cellStyle name="Ввод  5 7" xfId="2821"/>
    <cellStyle name="Ввод  5 7 2" xfId="2822"/>
    <cellStyle name="Ввод  5 7 3" xfId="2823"/>
    <cellStyle name="Ввод  5 8" xfId="2824"/>
    <cellStyle name="Ввод  5 9" xfId="2825"/>
    <cellStyle name="Ввод  6" xfId="2826"/>
    <cellStyle name="Ввод  6 2" xfId="2827"/>
    <cellStyle name="Ввод  6 2 2" xfId="2828"/>
    <cellStyle name="Ввод  6 2 3" xfId="2829"/>
    <cellStyle name="Ввод  6 3" xfId="2830"/>
    <cellStyle name="Ввод  6 3 2" xfId="2831"/>
    <cellStyle name="Ввод  6 3 3" xfId="2832"/>
    <cellStyle name="Ввод  6 4" xfId="2833"/>
    <cellStyle name="Ввод  6 4 2" xfId="2834"/>
    <cellStyle name="Ввод  6 4 3" xfId="2835"/>
    <cellStyle name="Ввод  6 5" xfId="2836"/>
    <cellStyle name="Ввод  6 5 2" xfId="2837"/>
    <cellStyle name="Ввод  6 5 3" xfId="2838"/>
    <cellStyle name="Ввод  6 6" xfId="2839"/>
    <cellStyle name="Ввод  6 6 2" xfId="2840"/>
    <cellStyle name="Ввод  6 6 3" xfId="2841"/>
    <cellStyle name="Ввод  6 7" xfId="2842"/>
    <cellStyle name="Ввод  6 7 2" xfId="2843"/>
    <cellStyle name="Ввод  6 7 3" xfId="2844"/>
    <cellStyle name="Ввод  6 8" xfId="2845"/>
    <cellStyle name="Ввод  6 9" xfId="2846"/>
    <cellStyle name="Ввод  7" xfId="2847"/>
    <cellStyle name="Ввод  7 2" xfId="2848"/>
    <cellStyle name="Ввод  7 2 2" xfId="2849"/>
    <cellStyle name="Ввод  7 2 3" xfId="2850"/>
    <cellStyle name="Ввод  7 3" xfId="2851"/>
    <cellStyle name="Ввод  7 3 2" xfId="2852"/>
    <cellStyle name="Ввод  7 3 3" xfId="2853"/>
    <cellStyle name="Ввод  7 4" xfId="2854"/>
    <cellStyle name="Ввод  7 4 2" xfId="2855"/>
    <cellStyle name="Ввод  7 4 3" xfId="2856"/>
    <cellStyle name="Ввод  7 5" xfId="2857"/>
    <cellStyle name="Ввод  7 5 2" xfId="2858"/>
    <cellStyle name="Ввод  7 5 3" xfId="2859"/>
    <cellStyle name="Ввод  7 6" xfId="2860"/>
    <cellStyle name="Ввод  7 6 2" xfId="2861"/>
    <cellStyle name="Ввод  7 6 3" xfId="2862"/>
    <cellStyle name="Ввод  7 7" xfId="2863"/>
    <cellStyle name="Ввод  7 7 2" xfId="2864"/>
    <cellStyle name="Ввод  7 7 3" xfId="2865"/>
    <cellStyle name="Ввод  7 8" xfId="2866"/>
    <cellStyle name="Ввод  7 9" xfId="2867"/>
    <cellStyle name="Ввод  8" xfId="2868"/>
    <cellStyle name="Ввод  8 2" xfId="2869"/>
    <cellStyle name="Ввод  8 2 2" xfId="2870"/>
    <cellStyle name="Ввод  8 2 3" xfId="2871"/>
    <cellStyle name="Ввод  8 3" xfId="2872"/>
    <cellStyle name="Ввод  8 3 2" xfId="2873"/>
    <cellStyle name="Ввод  8 3 3" xfId="2874"/>
    <cellStyle name="Ввод  8 4" xfId="2875"/>
    <cellStyle name="Ввод  8 4 2" xfId="2876"/>
    <cellStyle name="Ввод  8 4 3" xfId="2877"/>
    <cellStyle name="Ввод  8 5" xfId="2878"/>
    <cellStyle name="Ввод  8 5 2" xfId="2879"/>
    <cellStyle name="Ввод  8 5 3" xfId="2880"/>
    <cellStyle name="Ввод  8 6" xfId="2881"/>
    <cellStyle name="Ввод  8 6 2" xfId="2882"/>
    <cellStyle name="Ввод  8 6 3" xfId="2883"/>
    <cellStyle name="Ввод  8 7" xfId="2884"/>
    <cellStyle name="Ввод  8 7 2" xfId="2885"/>
    <cellStyle name="Ввод  8 7 3" xfId="2886"/>
    <cellStyle name="Ввод  8 8" xfId="2887"/>
    <cellStyle name="Ввод  8 9" xfId="2888"/>
    <cellStyle name="Ввод  9" xfId="2889"/>
    <cellStyle name="Ввод  9 2" xfId="2890"/>
    <cellStyle name="Ввод  9 2 2" xfId="2891"/>
    <cellStyle name="Ввод  9 2 3" xfId="2892"/>
    <cellStyle name="Ввод  9 3" xfId="2893"/>
    <cellStyle name="Ввод  9 3 2" xfId="2894"/>
    <cellStyle name="Ввод  9 3 3" xfId="2895"/>
    <cellStyle name="Ввод  9 4" xfId="2896"/>
    <cellStyle name="Ввод  9 4 2" xfId="2897"/>
    <cellStyle name="Ввод  9 4 3" xfId="2898"/>
    <cellStyle name="Ввод  9 5" xfId="2899"/>
    <cellStyle name="Ввод  9 5 2" xfId="2900"/>
    <cellStyle name="Ввод  9 5 3" xfId="2901"/>
    <cellStyle name="Ввод  9 6" xfId="2902"/>
    <cellStyle name="Ввод  9 6 2" xfId="2903"/>
    <cellStyle name="Ввод  9 6 3" xfId="2904"/>
    <cellStyle name="Ввод  9 7" xfId="2905"/>
    <cellStyle name="Ввод  9 7 2" xfId="2906"/>
    <cellStyle name="Ввод  9 7 3" xfId="2907"/>
    <cellStyle name="Ввод  9 8" xfId="2908"/>
    <cellStyle name="Ввод  9 9" xfId="2909"/>
    <cellStyle name="Вывод 10" xfId="2910"/>
    <cellStyle name="Вывод 10 2" xfId="2911"/>
    <cellStyle name="Вывод 10 2 2" xfId="2912"/>
    <cellStyle name="Вывод 10 2 3" xfId="2913"/>
    <cellStyle name="Вывод 10 3" xfId="2914"/>
    <cellStyle name="Вывод 10 3 2" xfId="2915"/>
    <cellStyle name="Вывод 10 3 3" xfId="2916"/>
    <cellStyle name="Вывод 10 4" xfId="2917"/>
    <cellStyle name="Вывод 10 4 2" xfId="2918"/>
    <cellStyle name="Вывод 10 4 3" xfId="2919"/>
    <cellStyle name="Вывод 10 5" xfId="2920"/>
    <cellStyle name="Вывод 10 5 2" xfId="2921"/>
    <cellStyle name="Вывод 10 5 3" xfId="2922"/>
    <cellStyle name="Вывод 10 6" xfId="2923"/>
    <cellStyle name="Вывод 10 6 2" xfId="2924"/>
    <cellStyle name="Вывод 10 6 3" xfId="2925"/>
    <cellStyle name="Вывод 10 7" xfId="2926"/>
    <cellStyle name="Вывод 10 7 2" xfId="2927"/>
    <cellStyle name="Вывод 10 7 3" xfId="2928"/>
    <cellStyle name="Вывод 10 8" xfId="2929"/>
    <cellStyle name="Вывод 10 9" xfId="2930"/>
    <cellStyle name="Вывод 11" xfId="2931"/>
    <cellStyle name="Вывод 11 2" xfId="2932"/>
    <cellStyle name="Вывод 11 2 2" xfId="2933"/>
    <cellStyle name="Вывод 11 2 3" xfId="2934"/>
    <cellStyle name="Вывод 11 3" xfId="2935"/>
    <cellStyle name="Вывод 11 3 2" xfId="2936"/>
    <cellStyle name="Вывод 11 3 3" xfId="2937"/>
    <cellStyle name="Вывод 11 4" xfId="2938"/>
    <cellStyle name="Вывод 11 4 2" xfId="2939"/>
    <cellStyle name="Вывод 11 4 3" xfId="2940"/>
    <cellStyle name="Вывод 11 5" xfId="2941"/>
    <cellStyle name="Вывод 11 5 2" xfId="2942"/>
    <cellStyle name="Вывод 11 5 3" xfId="2943"/>
    <cellStyle name="Вывод 11 6" xfId="2944"/>
    <cellStyle name="Вывод 11 6 2" xfId="2945"/>
    <cellStyle name="Вывод 11 6 3" xfId="2946"/>
    <cellStyle name="Вывод 11 7" xfId="2947"/>
    <cellStyle name="Вывод 11 7 2" xfId="2948"/>
    <cellStyle name="Вывод 11 7 3" xfId="2949"/>
    <cellStyle name="Вывод 11 8" xfId="2950"/>
    <cellStyle name="Вывод 11 9" xfId="2951"/>
    <cellStyle name="Вывод 12" xfId="2952"/>
    <cellStyle name="Вывод 12 2" xfId="2953"/>
    <cellStyle name="Вывод 12 2 2" xfId="2954"/>
    <cellStyle name="Вывод 12 2 3" xfId="2955"/>
    <cellStyle name="Вывод 12 3" xfId="2956"/>
    <cellStyle name="Вывод 12 3 2" xfId="2957"/>
    <cellStyle name="Вывод 12 3 3" xfId="2958"/>
    <cellStyle name="Вывод 12 4" xfId="2959"/>
    <cellStyle name="Вывод 12 4 2" xfId="2960"/>
    <cellStyle name="Вывод 12 4 3" xfId="2961"/>
    <cellStyle name="Вывод 12 5" xfId="2962"/>
    <cellStyle name="Вывод 12 5 2" xfId="2963"/>
    <cellStyle name="Вывод 12 5 3" xfId="2964"/>
    <cellStyle name="Вывод 12 6" xfId="2965"/>
    <cellStyle name="Вывод 12 6 2" xfId="2966"/>
    <cellStyle name="Вывод 12 6 3" xfId="2967"/>
    <cellStyle name="Вывод 12 7" xfId="2968"/>
    <cellStyle name="Вывод 12 7 2" xfId="2969"/>
    <cellStyle name="Вывод 12 7 3" xfId="2970"/>
    <cellStyle name="Вывод 12 8" xfId="2971"/>
    <cellStyle name="Вывод 12 9" xfId="2972"/>
    <cellStyle name="Вывод 13" xfId="2973"/>
    <cellStyle name="Вывод 13 2" xfId="2974"/>
    <cellStyle name="Вывод 13 2 2" xfId="2975"/>
    <cellStyle name="Вывод 13 2 3" xfId="2976"/>
    <cellStyle name="Вывод 13 3" xfId="2977"/>
    <cellStyle name="Вывод 13 3 2" xfId="2978"/>
    <cellStyle name="Вывод 13 3 3" xfId="2979"/>
    <cellStyle name="Вывод 13 4" xfId="2980"/>
    <cellStyle name="Вывод 13 4 2" xfId="2981"/>
    <cellStyle name="Вывод 13 4 3" xfId="2982"/>
    <cellStyle name="Вывод 13 5" xfId="2983"/>
    <cellStyle name="Вывод 13 5 2" xfId="2984"/>
    <cellStyle name="Вывод 13 5 3" xfId="2985"/>
    <cellStyle name="Вывод 13 6" xfId="2986"/>
    <cellStyle name="Вывод 13 6 2" xfId="2987"/>
    <cellStyle name="Вывод 13 6 3" xfId="2988"/>
    <cellStyle name="Вывод 13 7" xfId="2989"/>
    <cellStyle name="Вывод 13 7 2" xfId="2990"/>
    <cellStyle name="Вывод 13 7 3" xfId="2991"/>
    <cellStyle name="Вывод 13 8" xfId="2992"/>
    <cellStyle name="Вывод 13 9" xfId="2993"/>
    <cellStyle name="Вывод 14" xfId="2994"/>
    <cellStyle name="Вывод 14 2" xfId="2995"/>
    <cellStyle name="Вывод 14 2 2" xfId="2996"/>
    <cellStyle name="Вывод 14 2 3" xfId="2997"/>
    <cellStyle name="Вывод 14 3" xfId="2998"/>
    <cellStyle name="Вывод 14 3 2" xfId="2999"/>
    <cellStyle name="Вывод 14 3 3" xfId="3000"/>
    <cellStyle name="Вывод 14 4" xfId="3001"/>
    <cellStyle name="Вывод 14 4 2" xfId="3002"/>
    <cellStyle name="Вывод 14 4 3" xfId="3003"/>
    <cellStyle name="Вывод 14 5" xfId="3004"/>
    <cellStyle name="Вывод 14 5 2" xfId="3005"/>
    <cellStyle name="Вывод 14 5 3" xfId="3006"/>
    <cellStyle name="Вывод 14 6" xfId="3007"/>
    <cellStyle name="Вывод 14 6 2" xfId="3008"/>
    <cellStyle name="Вывод 14 6 3" xfId="3009"/>
    <cellStyle name="Вывод 14 7" xfId="3010"/>
    <cellStyle name="Вывод 14 7 2" xfId="3011"/>
    <cellStyle name="Вывод 14 7 3" xfId="3012"/>
    <cellStyle name="Вывод 14 8" xfId="3013"/>
    <cellStyle name="Вывод 14 9" xfId="3014"/>
    <cellStyle name="Вывод 2" xfId="3015"/>
    <cellStyle name="Вывод 2 2" xfId="3016"/>
    <cellStyle name="Вывод 2 2 2" xfId="3017"/>
    <cellStyle name="Вывод 2 2 2 2" xfId="3018"/>
    <cellStyle name="Вывод 2 2 2 2 2" xfId="3019"/>
    <cellStyle name="Вывод 2 2 2 2 2 2" xfId="3020"/>
    <cellStyle name="Вывод 2 2 2 2 2_выпускМБ" xfId="3021"/>
    <cellStyle name="Вывод 2 2 2 2 3" xfId="3022"/>
    <cellStyle name="Вывод 2 2 2 3" xfId="3023"/>
    <cellStyle name="Вывод 2 2 2 3 2" xfId="3024"/>
    <cellStyle name="Вывод 2 2 2_выпускМБ" xfId="3025"/>
    <cellStyle name="Вывод 2 2 3" xfId="3026"/>
    <cellStyle name="Вывод 2 2 4" xfId="3027"/>
    <cellStyle name="Вывод 2 2 4 2" xfId="3028"/>
    <cellStyle name="Вывод 2 2 4_выпускМБ" xfId="3029"/>
    <cellStyle name="Вывод 2 3" xfId="3030"/>
    <cellStyle name="Вывод 2 3 2" xfId="3031"/>
    <cellStyle name="Вывод 2 3 3" xfId="3032"/>
    <cellStyle name="Вывод 2 4" xfId="3033"/>
    <cellStyle name="Вывод 2 4 2" xfId="3034"/>
    <cellStyle name="Вывод 2 4 3" xfId="3035"/>
    <cellStyle name="Вывод 2 5" xfId="3036"/>
    <cellStyle name="Вывод 2 5 2" xfId="3037"/>
    <cellStyle name="Вывод 2 5 3" xfId="3038"/>
    <cellStyle name="Вывод 2 6" xfId="3039"/>
    <cellStyle name="Вывод 2 6 2" xfId="3040"/>
    <cellStyle name="Вывод 2 6 3" xfId="3041"/>
    <cellStyle name="Вывод 2 7" xfId="3042"/>
    <cellStyle name="Вывод 2 7 2" xfId="3043"/>
    <cellStyle name="Вывод 2 7 3" xfId="3044"/>
    <cellStyle name="Вывод 2 8" xfId="3045"/>
    <cellStyle name="Вывод 2 9" xfId="3046"/>
    <cellStyle name="Вывод 2_выпускМБ" xfId="3047"/>
    <cellStyle name="Вывод 3" xfId="3048"/>
    <cellStyle name="Вывод 3 2" xfId="3049"/>
    <cellStyle name="Вывод 3 2 2" xfId="3050"/>
    <cellStyle name="Вывод 3 2 3" xfId="3051"/>
    <cellStyle name="Вывод 3 3" xfId="3052"/>
    <cellStyle name="Вывод 3 3 2" xfId="3053"/>
    <cellStyle name="Вывод 3 3 3" xfId="3054"/>
    <cellStyle name="Вывод 3 4" xfId="3055"/>
    <cellStyle name="Вывод 3 4 2" xfId="3056"/>
    <cellStyle name="Вывод 3 4 3" xfId="3057"/>
    <cellStyle name="Вывод 3 5" xfId="3058"/>
    <cellStyle name="Вывод 3 5 2" xfId="3059"/>
    <cellStyle name="Вывод 3 5 3" xfId="3060"/>
    <cellStyle name="Вывод 3 6" xfId="3061"/>
    <cellStyle name="Вывод 3 6 2" xfId="3062"/>
    <cellStyle name="Вывод 3 6 3" xfId="3063"/>
    <cellStyle name="Вывод 3 7" xfId="3064"/>
    <cellStyle name="Вывод 3 7 2" xfId="3065"/>
    <cellStyle name="Вывод 3 7 3" xfId="3066"/>
    <cellStyle name="Вывод 3 8" xfId="3067"/>
    <cellStyle name="Вывод 3 9" xfId="3068"/>
    <cellStyle name="Вывод 3_выпускМБ" xfId="3069"/>
    <cellStyle name="Вывод 4" xfId="3070"/>
    <cellStyle name="Вывод 4 2" xfId="3071"/>
    <cellStyle name="Вывод 4 2 2" xfId="3072"/>
    <cellStyle name="Вывод 4 2 3" xfId="3073"/>
    <cellStyle name="Вывод 4 3" xfId="3074"/>
    <cellStyle name="Вывод 4 3 2" xfId="3075"/>
    <cellStyle name="Вывод 4 3 3" xfId="3076"/>
    <cellStyle name="Вывод 4 4" xfId="3077"/>
    <cellStyle name="Вывод 4 4 2" xfId="3078"/>
    <cellStyle name="Вывод 4 4 3" xfId="3079"/>
    <cellStyle name="Вывод 4 5" xfId="3080"/>
    <cellStyle name="Вывод 4 5 2" xfId="3081"/>
    <cellStyle name="Вывод 4 5 3" xfId="3082"/>
    <cellStyle name="Вывод 4 6" xfId="3083"/>
    <cellStyle name="Вывод 4 6 2" xfId="3084"/>
    <cellStyle name="Вывод 4 6 3" xfId="3085"/>
    <cellStyle name="Вывод 4 7" xfId="3086"/>
    <cellStyle name="Вывод 4 7 2" xfId="3087"/>
    <cellStyle name="Вывод 4 7 3" xfId="3088"/>
    <cellStyle name="Вывод 4 8" xfId="3089"/>
    <cellStyle name="Вывод 4 9" xfId="3090"/>
    <cellStyle name="Вывод 4_выпускМБ" xfId="3091"/>
    <cellStyle name="Вывод 5" xfId="3092"/>
    <cellStyle name="Вывод 5 2" xfId="3093"/>
    <cellStyle name="Вывод 5 2 2" xfId="3094"/>
    <cellStyle name="Вывод 5 2 3" xfId="3095"/>
    <cellStyle name="Вывод 5 3" xfId="3096"/>
    <cellStyle name="Вывод 5 3 2" xfId="3097"/>
    <cellStyle name="Вывод 5 3 3" xfId="3098"/>
    <cellStyle name="Вывод 5 4" xfId="3099"/>
    <cellStyle name="Вывод 5 4 2" xfId="3100"/>
    <cellStyle name="Вывод 5 4 3" xfId="3101"/>
    <cellStyle name="Вывод 5 5" xfId="3102"/>
    <cellStyle name="Вывод 5 5 2" xfId="3103"/>
    <cellStyle name="Вывод 5 5 3" xfId="3104"/>
    <cellStyle name="Вывод 5 6" xfId="3105"/>
    <cellStyle name="Вывод 5 6 2" xfId="3106"/>
    <cellStyle name="Вывод 5 6 3" xfId="3107"/>
    <cellStyle name="Вывод 5 7" xfId="3108"/>
    <cellStyle name="Вывод 5 7 2" xfId="3109"/>
    <cellStyle name="Вывод 5 7 3" xfId="3110"/>
    <cellStyle name="Вывод 5 8" xfId="3111"/>
    <cellStyle name="Вывод 5 9" xfId="3112"/>
    <cellStyle name="Вывод 6" xfId="3113"/>
    <cellStyle name="Вывод 6 2" xfId="3114"/>
    <cellStyle name="Вывод 6 2 2" xfId="3115"/>
    <cellStyle name="Вывод 6 2 3" xfId="3116"/>
    <cellStyle name="Вывод 6 3" xfId="3117"/>
    <cellStyle name="Вывод 6 3 2" xfId="3118"/>
    <cellStyle name="Вывод 6 3 3" xfId="3119"/>
    <cellStyle name="Вывод 6 4" xfId="3120"/>
    <cellStyle name="Вывод 6 4 2" xfId="3121"/>
    <cellStyle name="Вывод 6 4 3" xfId="3122"/>
    <cellStyle name="Вывод 6 5" xfId="3123"/>
    <cellStyle name="Вывод 6 5 2" xfId="3124"/>
    <cellStyle name="Вывод 6 5 3" xfId="3125"/>
    <cellStyle name="Вывод 6 6" xfId="3126"/>
    <cellStyle name="Вывод 6 6 2" xfId="3127"/>
    <cellStyle name="Вывод 6 6 3" xfId="3128"/>
    <cellStyle name="Вывод 6 7" xfId="3129"/>
    <cellStyle name="Вывод 6 7 2" xfId="3130"/>
    <cellStyle name="Вывод 6 7 3" xfId="3131"/>
    <cellStyle name="Вывод 6 8" xfId="3132"/>
    <cellStyle name="Вывод 6 9" xfId="3133"/>
    <cellStyle name="Вывод 7" xfId="3134"/>
    <cellStyle name="Вывод 7 2" xfId="3135"/>
    <cellStyle name="Вывод 7 2 2" xfId="3136"/>
    <cellStyle name="Вывод 7 2 3" xfId="3137"/>
    <cellStyle name="Вывод 7 3" xfId="3138"/>
    <cellStyle name="Вывод 7 3 2" xfId="3139"/>
    <cellStyle name="Вывод 7 3 3" xfId="3140"/>
    <cellStyle name="Вывод 7 4" xfId="3141"/>
    <cellStyle name="Вывод 7 4 2" xfId="3142"/>
    <cellStyle name="Вывод 7 4 3" xfId="3143"/>
    <cellStyle name="Вывод 7 5" xfId="3144"/>
    <cellStyle name="Вывод 7 5 2" xfId="3145"/>
    <cellStyle name="Вывод 7 5 3" xfId="3146"/>
    <cellStyle name="Вывод 7 6" xfId="3147"/>
    <cellStyle name="Вывод 7 6 2" xfId="3148"/>
    <cellStyle name="Вывод 7 6 3" xfId="3149"/>
    <cellStyle name="Вывод 7 7" xfId="3150"/>
    <cellStyle name="Вывод 7 7 2" xfId="3151"/>
    <cellStyle name="Вывод 7 7 3" xfId="3152"/>
    <cellStyle name="Вывод 7 8" xfId="3153"/>
    <cellStyle name="Вывод 7 9" xfId="3154"/>
    <cellStyle name="Вывод 8" xfId="3155"/>
    <cellStyle name="Вывод 8 2" xfId="3156"/>
    <cellStyle name="Вывод 8 2 2" xfId="3157"/>
    <cellStyle name="Вывод 8 2 3" xfId="3158"/>
    <cellStyle name="Вывод 8 3" xfId="3159"/>
    <cellStyle name="Вывод 8 3 2" xfId="3160"/>
    <cellStyle name="Вывод 8 3 3" xfId="3161"/>
    <cellStyle name="Вывод 8 4" xfId="3162"/>
    <cellStyle name="Вывод 8 4 2" xfId="3163"/>
    <cellStyle name="Вывод 8 4 3" xfId="3164"/>
    <cellStyle name="Вывод 8 5" xfId="3165"/>
    <cellStyle name="Вывод 8 5 2" xfId="3166"/>
    <cellStyle name="Вывод 8 5 3" xfId="3167"/>
    <cellStyle name="Вывод 8 6" xfId="3168"/>
    <cellStyle name="Вывод 8 6 2" xfId="3169"/>
    <cellStyle name="Вывод 8 6 3" xfId="3170"/>
    <cellStyle name="Вывод 8 7" xfId="3171"/>
    <cellStyle name="Вывод 8 7 2" xfId="3172"/>
    <cellStyle name="Вывод 8 7 3" xfId="3173"/>
    <cellStyle name="Вывод 8 8" xfId="3174"/>
    <cellStyle name="Вывод 8 9" xfId="3175"/>
    <cellStyle name="Вывод 9" xfId="3176"/>
    <cellStyle name="Вывод 9 2" xfId="3177"/>
    <cellStyle name="Вывод 9 2 2" xfId="3178"/>
    <cellStyle name="Вывод 9 2 3" xfId="3179"/>
    <cellStyle name="Вывод 9 3" xfId="3180"/>
    <cellStyle name="Вывод 9 3 2" xfId="3181"/>
    <cellStyle name="Вывод 9 3 3" xfId="3182"/>
    <cellStyle name="Вывод 9 4" xfId="3183"/>
    <cellStyle name="Вывод 9 4 2" xfId="3184"/>
    <cellStyle name="Вывод 9 4 3" xfId="3185"/>
    <cellStyle name="Вывод 9 5" xfId="3186"/>
    <cellStyle name="Вывод 9 5 2" xfId="3187"/>
    <cellStyle name="Вывод 9 5 3" xfId="3188"/>
    <cellStyle name="Вывод 9 6" xfId="3189"/>
    <cellStyle name="Вывод 9 6 2" xfId="3190"/>
    <cellStyle name="Вывод 9 6 3" xfId="3191"/>
    <cellStyle name="Вывод 9 7" xfId="3192"/>
    <cellStyle name="Вывод 9 7 2" xfId="3193"/>
    <cellStyle name="Вывод 9 7 3" xfId="3194"/>
    <cellStyle name="Вывод 9 8" xfId="3195"/>
    <cellStyle name="Вывод 9 9" xfId="3196"/>
    <cellStyle name="Вычисление 10" xfId="3197"/>
    <cellStyle name="Вычисление 10 2" xfId="3198"/>
    <cellStyle name="Вычисление 10 2 2" xfId="3199"/>
    <cellStyle name="Вычисление 10 2 3" xfId="3200"/>
    <cellStyle name="Вычисление 10 3" xfId="3201"/>
    <cellStyle name="Вычисление 10 3 2" xfId="3202"/>
    <cellStyle name="Вычисление 10 3 3" xfId="3203"/>
    <cellStyle name="Вычисление 10 4" xfId="3204"/>
    <cellStyle name="Вычисление 10 4 2" xfId="3205"/>
    <cellStyle name="Вычисление 10 4 3" xfId="3206"/>
    <cellStyle name="Вычисление 10 5" xfId="3207"/>
    <cellStyle name="Вычисление 10 5 2" xfId="3208"/>
    <cellStyle name="Вычисление 10 5 3" xfId="3209"/>
    <cellStyle name="Вычисление 10 6" xfId="3210"/>
    <cellStyle name="Вычисление 10 6 2" xfId="3211"/>
    <cellStyle name="Вычисление 10 6 3" xfId="3212"/>
    <cellStyle name="Вычисление 10 7" xfId="3213"/>
    <cellStyle name="Вычисление 10 7 2" xfId="3214"/>
    <cellStyle name="Вычисление 10 7 3" xfId="3215"/>
    <cellStyle name="Вычисление 10 8" xfId="3216"/>
    <cellStyle name="Вычисление 10 9" xfId="3217"/>
    <cellStyle name="Вычисление 11" xfId="3218"/>
    <cellStyle name="Вычисление 11 2" xfId="3219"/>
    <cellStyle name="Вычисление 11 2 2" xfId="3220"/>
    <cellStyle name="Вычисление 11 2 3" xfId="3221"/>
    <cellStyle name="Вычисление 11 3" xfId="3222"/>
    <cellStyle name="Вычисление 11 3 2" xfId="3223"/>
    <cellStyle name="Вычисление 11 3 3" xfId="3224"/>
    <cellStyle name="Вычисление 11 4" xfId="3225"/>
    <cellStyle name="Вычисление 11 4 2" xfId="3226"/>
    <cellStyle name="Вычисление 11 4 3" xfId="3227"/>
    <cellStyle name="Вычисление 11 5" xfId="3228"/>
    <cellStyle name="Вычисление 11 5 2" xfId="3229"/>
    <cellStyle name="Вычисление 11 5 3" xfId="3230"/>
    <cellStyle name="Вычисление 11 6" xfId="3231"/>
    <cellStyle name="Вычисление 11 6 2" xfId="3232"/>
    <cellStyle name="Вычисление 11 6 3" xfId="3233"/>
    <cellStyle name="Вычисление 11 7" xfId="3234"/>
    <cellStyle name="Вычисление 11 7 2" xfId="3235"/>
    <cellStyle name="Вычисление 11 7 3" xfId="3236"/>
    <cellStyle name="Вычисление 11 8" xfId="3237"/>
    <cellStyle name="Вычисление 11 9" xfId="3238"/>
    <cellStyle name="Вычисление 12" xfId="3239"/>
    <cellStyle name="Вычисление 12 2" xfId="3240"/>
    <cellStyle name="Вычисление 12 2 2" xfId="3241"/>
    <cellStyle name="Вычисление 12 2 3" xfId="3242"/>
    <cellStyle name="Вычисление 12 3" xfId="3243"/>
    <cellStyle name="Вычисление 12 3 2" xfId="3244"/>
    <cellStyle name="Вычисление 12 3 3" xfId="3245"/>
    <cellStyle name="Вычисление 12 4" xfId="3246"/>
    <cellStyle name="Вычисление 12 4 2" xfId="3247"/>
    <cellStyle name="Вычисление 12 4 3" xfId="3248"/>
    <cellStyle name="Вычисление 12 5" xfId="3249"/>
    <cellStyle name="Вычисление 12 5 2" xfId="3250"/>
    <cellStyle name="Вычисление 12 5 3" xfId="3251"/>
    <cellStyle name="Вычисление 12 6" xfId="3252"/>
    <cellStyle name="Вычисление 12 6 2" xfId="3253"/>
    <cellStyle name="Вычисление 12 6 3" xfId="3254"/>
    <cellStyle name="Вычисление 12 7" xfId="3255"/>
    <cellStyle name="Вычисление 12 7 2" xfId="3256"/>
    <cellStyle name="Вычисление 12 7 3" xfId="3257"/>
    <cellStyle name="Вычисление 12 8" xfId="3258"/>
    <cellStyle name="Вычисление 12 9" xfId="3259"/>
    <cellStyle name="Вычисление 13" xfId="3260"/>
    <cellStyle name="Вычисление 13 2" xfId="3261"/>
    <cellStyle name="Вычисление 13 2 2" xfId="3262"/>
    <cellStyle name="Вычисление 13 2 3" xfId="3263"/>
    <cellStyle name="Вычисление 13 3" xfId="3264"/>
    <cellStyle name="Вычисление 13 3 2" xfId="3265"/>
    <cellStyle name="Вычисление 13 3 3" xfId="3266"/>
    <cellStyle name="Вычисление 13 4" xfId="3267"/>
    <cellStyle name="Вычисление 13 4 2" xfId="3268"/>
    <cellStyle name="Вычисление 13 4 3" xfId="3269"/>
    <cellStyle name="Вычисление 13 5" xfId="3270"/>
    <cellStyle name="Вычисление 13 5 2" xfId="3271"/>
    <cellStyle name="Вычисление 13 5 3" xfId="3272"/>
    <cellStyle name="Вычисление 13 6" xfId="3273"/>
    <cellStyle name="Вычисление 13 6 2" xfId="3274"/>
    <cellStyle name="Вычисление 13 6 3" xfId="3275"/>
    <cellStyle name="Вычисление 13 7" xfId="3276"/>
    <cellStyle name="Вычисление 13 7 2" xfId="3277"/>
    <cellStyle name="Вычисление 13 7 3" xfId="3278"/>
    <cellStyle name="Вычисление 13 8" xfId="3279"/>
    <cellStyle name="Вычисление 13 9" xfId="3280"/>
    <cellStyle name="Вычисление 14" xfId="3281"/>
    <cellStyle name="Вычисление 14 2" xfId="3282"/>
    <cellStyle name="Вычисление 14 2 2" xfId="3283"/>
    <cellStyle name="Вычисление 14 2 3" xfId="3284"/>
    <cellStyle name="Вычисление 14 3" xfId="3285"/>
    <cellStyle name="Вычисление 14 3 2" xfId="3286"/>
    <cellStyle name="Вычисление 14 3 3" xfId="3287"/>
    <cellStyle name="Вычисление 14 4" xfId="3288"/>
    <cellStyle name="Вычисление 14 4 2" xfId="3289"/>
    <cellStyle name="Вычисление 14 4 3" xfId="3290"/>
    <cellStyle name="Вычисление 14 5" xfId="3291"/>
    <cellStyle name="Вычисление 14 5 2" xfId="3292"/>
    <cellStyle name="Вычисление 14 5 3" xfId="3293"/>
    <cellStyle name="Вычисление 14 6" xfId="3294"/>
    <cellStyle name="Вычисление 14 6 2" xfId="3295"/>
    <cellStyle name="Вычисление 14 6 3" xfId="3296"/>
    <cellStyle name="Вычисление 14 7" xfId="3297"/>
    <cellStyle name="Вычисление 14 7 2" xfId="3298"/>
    <cellStyle name="Вычисление 14 7 3" xfId="3299"/>
    <cellStyle name="Вычисление 14 8" xfId="3300"/>
    <cellStyle name="Вычисление 14 9" xfId="3301"/>
    <cellStyle name="Вычисление 2" xfId="3302"/>
    <cellStyle name="Вычисление 2 2" xfId="3303"/>
    <cellStyle name="Вычисление 2 2 2" xfId="3304"/>
    <cellStyle name="Вычисление 2 2 2 2" xfId="3305"/>
    <cellStyle name="Вычисление 2 2 2 2 2" xfId="3306"/>
    <cellStyle name="Вычисление 2 2 2 2 2 2" xfId="3307"/>
    <cellStyle name="Вычисление 2 2 2 2 2_выпускМБ" xfId="3308"/>
    <cellStyle name="Вычисление 2 2 2 2 3" xfId="3309"/>
    <cellStyle name="Вычисление 2 2 2 3" xfId="3310"/>
    <cellStyle name="Вычисление 2 2 2 3 2" xfId="3311"/>
    <cellStyle name="Вычисление 2 2 2_выпускМБ" xfId="3312"/>
    <cellStyle name="Вычисление 2 2 3" xfId="3313"/>
    <cellStyle name="Вычисление 2 2 4" xfId="3314"/>
    <cellStyle name="Вычисление 2 2 4 2" xfId="3315"/>
    <cellStyle name="Вычисление 2 2 4_выпускМБ" xfId="3316"/>
    <cellStyle name="Вычисление 2 3" xfId="3317"/>
    <cellStyle name="Вычисление 2 3 2" xfId="3318"/>
    <cellStyle name="Вычисление 2 3 3" xfId="3319"/>
    <cellStyle name="Вычисление 2 4" xfId="3320"/>
    <cellStyle name="Вычисление 2 4 2" xfId="3321"/>
    <cellStyle name="Вычисление 2 4 3" xfId="3322"/>
    <cellStyle name="Вычисление 2 5" xfId="3323"/>
    <cellStyle name="Вычисление 2 5 2" xfId="3324"/>
    <cellStyle name="Вычисление 2 5 3" xfId="3325"/>
    <cellStyle name="Вычисление 2 6" xfId="3326"/>
    <cellStyle name="Вычисление 2 6 2" xfId="3327"/>
    <cellStyle name="Вычисление 2 6 3" xfId="3328"/>
    <cellStyle name="Вычисление 2 7" xfId="3329"/>
    <cellStyle name="Вычисление 2 7 2" xfId="3330"/>
    <cellStyle name="Вычисление 2 7 3" xfId="3331"/>
    <cellStyle name="Вычисление 2 8" xfId="3332"/>
    <cellStyle name="Вычисление 2 9" xfId="3333"/>
    <cellStyle name="Вычисление 2_выпускМБ" xfId="3334"/>
    <cellStyle name="Вычисление 3" xfId="3335"/>
    <cellStyle name="Вычисление 3 2" xfId="3336"/>
    <cellStyle name="Вычисление 3 2 2" xfId="3337"/>
    <cellStyle name="Вычисление 3 2 3" xfId="3338"/>
    <cellStyle name="Вычисление 3 3" xfId="3339"/>
    <cellStyle name="Вычисление 3 3 2" xfId="3340"/>
    <cellStyle name="Вычисление 3 3 3" xfId="3341"/>
    <cellStyle name="Вычисление 3 4" xfId="3342"/>
    <cellStyle name="Вычисление 3 4 2" xfId="3343"/>
    <cellStyle name="Вычисление 3 4 3" xfId="3344"/>
    <cellStyle name="Вычисление 3 5" xfId="3345"/>
    <cellStyle name="Вычисление 3 5 2" xfId="3346"/>
    <cellStyle name="Вычисление 3 5 3" xfId="3347"/>
    <cellStyle name="Вычисление 3 6" xfId="3348"/>
    <cellStyle name="Вычисление 3 6 2" xfId="3349"/>
    <cellStyle name="Вычисление 3 6 3" xfId="3350"/>
    <cellStyle name="Вычисление 3 7" xfId="3351"/>
    <cellStyle name="Вычисление 3 7 2" xfId="3352"/>
    <cellStyle name="Вычисление 3 7 3" xfId="3353"/>
    <cellStyle name="Вычисление 3 8" xfId="3354"/>
    <cellStyle name="Вычисление 3 9" xfId="3355"/>
    <cellStyle name="Вычисление 3_выпускМБ" xfId="3356"/>
    <cellStyle name="Вычисление 4" xfId="3357"/>
    <cellStyle name="Вычисление 4 2" xfId="3358"/>
    <cellStyle name="Вычисление 4 2 2" xfId="3359"/>
    <cellStyle name="Вычисление 4 2 3" xfId="3360"/>
    <cellStyle name="Вычисление 4 3" xfId="3361"/>
    <cellStyle name="Вычисление 4 3 2" xfId="3362"/>
    <cellStyle name="Вычисление 4 3 3" xfId="3363"/>
    <cellStyle name="Вычисление 4 4" xfId="3364"/>
    <cellStyle name="Вычисление 4 4 2" xfId="3365"/>
    <cellStyle name="Вычисление 4 4 3" xfId="3366"/>
    <cellStyle name="Вычисление 4 5" xfId="3367"/>
    <cellStyle name="Вычисление 4 5 2" xfId="3368"/>
    <cellStyle name="Вычисление 4 5 3" xfId="3369"/>
    <cellStyle name="Вычисление 4 6" xfId="3370"/>
    <cellStyle name="Вычисление 4 6 2" xfId="3371"/>
    <cellStyle name="Вычисление 4 6 3" xfId="3372"/>
    <cellStyle name="Вычисление 4 7" xfId="3373"/>
    <cellStyle name="Вычисление 4 7 2" xfId="3374"/>
    <cellStyle name="Вычисление 4 7 3" xfId="3375"/>
    <cellStyle name="Вычисление 4 8" xfId="3376"/>
    <cellStyle name="Вычисление 4 9" xfId="3377"/>
    <cellStyle name="Вычисление 4_выпускМБ" xfId="3378"/>
    <cellStyle name="Вычисление 5" xfId="3379"/>
    <cellStyle name="Вычисление 5 2" xfId="3380"/>
    <cellStyle name="Вычисление 5 2 2" xfId="3381"/>
    <cellStyle name="Вычисление 5 2 3" xfId="3382"/>
    <cellStyle name="Вычисление 5 3" xfId="3383"/>
    <cellStyle name="Вычисление 5 3 2" xfId="3384"/>
    <cellStyle name="Вычисление 5 3 3" xfId="3385"/>
    <cellStyle name="Вычисление 5 4" xfId="3386"/>
    <cellStyle name="Вычисление 5 4 2" xfId="3387"/>
    <cellStyle name="Вычисление 5 4 3" xfId="3388"/>
    <cellStyle name="Вычисление 5 5" xfId="3389"/>
    <cellStyle name="Вычисление 5 5 2" xfId="3390"/>
    <cellStyle name="Вычисление 5 5 3" xfId="3391"/>
    <cellStyle name="Вычисление 5 6" xfId="3392"/>
    <cellStyle name="Вычисление 5 6 2" xfId="3393"/>
    <cellStyle name="Вычисление 5 6 3" xfId="3394"/>
    <cellStyle name="Вычисление 5 7" xfId="3395"/>
    <cellStyle name="Вычисление 5 7 2" xfId="3396"/>
    <cellStyle name="Вычисление 5 7 3" xfId="3397"/>
    <cellStyle name="Вычисление 5 8" xfId="3398"/>
    <cellStyle name="Вычисление 5 9" xfId="3399"/>
    <cellStyle name="Вычисление 6" xfId="3400"/>
    <cellStyle name="Вычисление 6 2" xfId="3401"/>
    <cellStyle name="Вычисление 6 2 2" xfId="3402"/>
    <cellStyle name="Вычисление 6 2 3" xfId="3403"/>
    <cellStyle name="Вычисление 6 3" xfId="3404"/>
    <cellStyle name="Вычисление 6 3 2" xfId="3405"/>
    <cellStyle name="Вычисление 6 3 3" xfId="3406"/>
    <cellStyle name="Вычисление 6 4" xfId="3407"/>
    <cellStyle name="Вычисление 6 4 2" xfId="3408"/>
    <cellStyle name="Вычисление 6 4 3" xfId="3409"/>
    <cellStyle name="Вычисление 6 5" xfId="3410"/>
    <cellStyle name="Вычисление 6 5 2" xfId="3411"/>
    <cellStyle name="Вычисление 6 5 3" xfId="3412"/>
    <cellStyle name="Вычисление 6 6" xfId="3413"/>
    <cellStyle name="Вычисление 6 6 2" xfId="3414"/>
    <cellStyle name="Вычисление 6 6 3" xfId="3415"/>
    <cellStyle name="Вычисление 6 7" xfId="3416"/>
    <cellStyle name="Вычисление 6 7 2" xfId="3417"/>
    <cellStyle name="Вычисление 6 7 3" xfId="3418"/>
    <cellStyle name="Вычисление 6 8" xfId="3419"/>
    <cellStyle name="Вычисление 6 9" xfId="3420"/>
    <cellStyle name="Вычисление 7" xfId="3421"/>
    <cellStyle name="Вычисление 7 2" xfId="3422"/>
    <cellStyle name="Вычисление 7 2 2" xfId="3423"/>
    <cellStyle name="Вычисление 7 2 3" xfId="3424"/>
    <cellStyle name="Вычисление 7 3" xfId="3425"/>
    <cellStyle name="Вычисление 7 3 2" xfId="3426"/>
    <cellStyle name="Вычисление 7 3 3" xfId="3427"/>
    <cellStyle name="Вычисление 7 4" xfId="3428"/>
    <cellStyle name="Вычисление 7 4 2" xfId="3429"/>
    <cellStyle name="Вычисление 7 4 3" xfId="3430"/>
    <cellStyle name="Вычисление 7 5" xfId="3431"/>
    <cellStyle name="Вычисление 7 5 2" xfId="3432"/>
    <cellStyle name="Вычисление 7 5 3" xfId="3433"/>
    <cellStyle name="Вычисление 7 6" xfId="3434"/>
    <cellStyle name="Вычисление 7 6 2" xfId="3435"/>
    <cellStyle name="Вычисление 7 6 3" xfId="3436"/>
    <cellStyle name="Вычисление 7 7" xfId="3437"/>
    <cellStyle name="Вычисление 7 7 2" xfId="3438"/>
    <cellStyle name="Вычисление 7 7 3" xfId="3439"/>
    <cellStyle name="Вычисление 7 8" xfId="3440"/>
    <cellStyle name="Вычисление 7 9" xfId="3441"/>
    <cellStyle name="Вычисление 8" xfId="3442"/>
    <cellStyle name="Вычисление 8 2" xfId="3443"/>
    <cellStyle name="Вычисление 8 2 2" xfId="3444"/>
    <cellStyle name="Вычисление 8 2 3" xfId="3445"/>
    <cellStyle name="Вычисление 8 3" xfId="3446"/>
    <cellStyle name="Вычисление 8 3 2" xfId="3447"/>
    <cellStyle name="Вычисление 8 3 3" xfId="3448"/>
    <cellStyle name="Вычисление 8 4" xfId="3449"/>
    <cellStyle name="Вычисление 8 4 2" xfId="3450"/>
    <cellStyle name="Вычисление 8 4 3" xfId="3451"/>
    <cellStyle name="Вычисление 8 5" xfId="3452"/>
    <cellStyle name="Вычисление 8 5 2" xfId="3453"/>
    <cellStyle name="Вычисление 8 5 3" xfId="3454"/>
    <cellStyle name="Вычисление 8 6" xfId="3455"/>
    <cellStyle name="Вычисление 8 6 2" xfId="3456"/>
    <cellStyle name="Вычисление 8 6 3" xfId="3457"/>
    <cellStyle name="Вычисление 8 7" xfId="3458"/>
    <cellStyle name="Вычисление 8 7 2" xfId="3459"/>
    <cellStyle name="Вычисление 8 7 3" xfId="3460"/>
    <cellStyle name="Вычисление 8 8" xfId="3461"/>
    <cellStyle name="Вычисление 8 9" xfId="3462"/>
    <cellStyle name="Вычисление 9" xfId="3463"/>
    <cellStyle name="Вычисление 9 2" xfId="3464"/>
    <cellStyle name="Вычисление 9 2 2" xfId="3465"/>
    <cellStyle name="Вычисление 9 2 3" xfId="3466"/>
    <cellStyle name="Вычисление 9 3" xfId="3467"/>
    <cellStyle name="Вычисление 9 3 2" xfId="3468"/>
    <cellStyle name="Вычисление 9 3 3" xfId="3469"/>
    <cellStyle name="Вычисление 9 4" xfId="3470"/>
    <cellStyle name="Вычисление 9 4 2" xfId="3471"/>
    <cellStyle name="Вычисление 9 4 3" xfId="3472"/>
    <cellStyle name="Вычисление 9 5" xfId="3473"/>
    <cellStyle name="Вычисление 9 5 2" xfId="3474"/>
    <cellStyle name="Вычисление 9 5 3" xfId="3475"/>
    <cellStyle name="Вычисление 9 6" xfId="3476"/>
    <cellStyle name="Вычисление 9 6 2" xfId="3477"/>
    <cellStyle name="Вычисление 9 6 3" xfId="3478"/>
    <cellStyle name="Вычисление 9 7" xfId="3479"/>
    <cellStyle name="Вычисление 9 7 2" xfId="3480"/>
    <cellStyle name="Вычисление 9 7 3" xfId="3481"/>
    <cellStyle name="Вычисление 9 8" xfId="3482"/>
    <cellStyle name="Вычисление 9 9" xfId="3483"/>
    <cellStyle name="Гиперссылка 2" xfId="3484"/>
    <cellStyle name="Гиперссылка 3" xfId="5735"/>
    <cellStyle name="Гиперссылка 4" xfId="7367"/>
    <cellStyle name="Денежный 2" xfId="3485"/>
    <cellStyle name="Денежный 2 2" xfId="7379"/>
    <cellStyle name="Денежный 2 3" xfId="7373"/>
    <cellStyle name="Заголовок 1 10" xfId="3486"/>
    <cellStyle name="Заголовок 1 10 2" xfId="3487"/>
    <cellStyle name="Заголовок 1 10 3" xfId="3488"/>
    <cellStyle name="Заголовок 1 10 4" xfId="3489"/>
    <cellStyle name="Заголовок 1 10 5" xfId="3490"/>
    <cellStyle name="Заголовок 1 10 6" xfId="3491"/>
    <cellStyle name="Заголовок 1 10 7" xfId="3492"/>
    <cellStyle name="Заголовок 1 11" xfId="3493"/>
    <cellStyle name="Заголовок 1 11 2" xfId="3494"/>
    <cellStyle name="Заголовок 1 11 3" xfId="3495"/>
    <cellStyle name="Заголовок 1 11 4" xfId="3496"/>
    <cellStyle name="Заголовок 1 11 5" xfId="3497"/>
    <cellStyle name="Заголовок 1 11 6" xfId="3498"/>
    <cellStyle name="Заголовок 1 11 7" xfId="3499"/>
    <cellStyle name="Заголовок 1 12" xfId="3500"/>
    <cellStyle name="Заголовок 1 12 2" xfId="3501"/>
    <cellStyle name="Заголовок 1 12 3" xfId="3502"/>
    <cellStyle name="Заголовок 1 12 4" xfId="3503"/>
    <cellStyle name="Заголовок 1 12 5" xfId="3504"/>
    <cellStyle name="Заголовок 1 12 6" xfId="3505"/>
    <cellStyle name="Заголовок 1 12 7" xfId="3506"/>
    <cellStyle name="Заголовок 1 13" xfId="3507"/>
    <cellStyle name="Заголовок 1 13 2" xfId="3508"/>
    <cellStyle name="Заголовок 1 13 3" xfId="3509"/>
    <cellStyle name="Заголовок 1 13 4" xfId="3510"/>
    <cellStyle name="Заголовок 1 13 5" xfId="3511"/>
    <cellStyle name="Заголовок 1 13 6" xfId="3512"/>
    <cellStyle name="Заголовок 1 13 7" xfId="3513"/>
    <cellStyle name="Заголовок 1 14" xfId="3514"/>
    <cellStyle name="Заголовок 1 14 2" xfId="3515"/>
    <cellStyle name="Заголовок 1 14 3" xfId="3516"/>
    <cellStyle name="Заголовок 1 14 4" xfId="3517"/>
    <cellStyle name="Заголовок 1 14 5" xfId="3518"/>
    <cellStyle name="Заголовок 1 14 6" xfId="3519"/>
    <cellStyle name="Заголовок 1 14 7" xfId="3520"/>
    <cellStyle name="Заголовок 1 2" xfId="3521"/>
    <cellStyle name="Заголовок 1 2 2" xfId="3522"/>
    <cellStyle name="Заголовок 1 2 2 2" xfId="3523"/>
    <cellStyle name="Заголовок 1 2 2 2 2" xfId="3524"/>
    <cellStyle name="Заголовок 1 2 2 2 2 2" xfId="3525"/>
    <cellStyle name="Заголовок 1 2 2 2 2 2 2" xfId="3526"/>
    <cellStyle name="Заголовок 1 2 2 2 2 2_выпускМБ" xfId="3527"/>
    <cellStyle name="Заголовок 1 2 2 2 2 3" xfId="3528"/>
    <cellStyle name="Заголовок 1 2 2 2 3" xfId="3529"/>
    <cellStyle name="Заголовок 1 2 2 2 3 2" xfId="3530"/>
    <cellStyle name="Заголовок 1 2 2 2_выпускМБ" xfId="3531"/>
    <cellStyle name="Заголовок 1 2 2 3" xfId="3532"/>
    <cellStyle name="Заголовок 1 2 2 4" xfId="3533"/>
    <cellStyle name="Заголовок 1 2 2 4 2" xfId="3534"/>
    <cellStyle name="Заголовок 1 2 2 4_выпускМБ" xfId="3535"/>
    <cellStyle name="Заголовок 1 2 3" xfId="3536"/>
    <cellStyle name="Заголовок 1 2 3 2" xfId="3537"/>
    <cellStyle name="Заголовок 1 2 4" xfId="3538"/>
    <cellStyle name="Заголовок 1 2 4 2" xfId="3539"/>
    <cellStyle name="Заголовок 1 2 5" xfId="3540"/>
    <cellStyle name="Заголовок 1 2 6" xfId="3541"/>
    <cellStyle name="Заголовок 1 2 7" xfId="3542"/>
    <cellStyle name="Заголовок 1 2_выпускМБ" xfId="3543"/>
    <cellStyle name="Заголовок 1 3" xfId="3544"/>
    <cellStyle name="Заголовок 1 3 2" xfId="3545"/>
    <cellStyle name="Заголовок 1 3 3" xfId="3546"/>
    <cellStyle name="Заголовок 1 3 4" xfId="3547"/>
    <cellStyle name="Заголовок 1 3 5" xfId="3548"/>
    <cellStyle name="Заголовок 1 3 6" xfId="3549"/>
    <cellStyle name="Заголовок 1 3 7" xfId="3550"/>
    <cellStyle name="Заголовок 1 3_выпускМБ" xfId="3551"/>
    <cellStyle name="Заголовок 1 4" xfId="3552"/>
    <cellStyle name="Заголовок 1 4 2" xfId="3553"/>
    <cellStyle name="Заголовок 1 4 3" xfId="3554"/>
    <cellStyle name="Заголовок 1 4 4" xfId="3555"/>
    <cellStyle name="Заголовок 1 4 5" xfId="3556"/>
    <cellStyle name="Заголовок 1 4 6" xfId="3557"/>
    <cellStyle name="Заголовок 1 4 7" xfId="3558"/>
    <cellStyle name="Заголовок 1 4_выпускМБ" xfId="3559"/>
    <cellStyle name="Заголовок 1 5" xfId="3560"/>
    <cellStyle name="Заголовок 1 5 2" xfId="3561"/>
    <cellStyle name="Заголовок 1 5 3" xfId="3562"/>
    <cellStyle name="Заголовок 1 5 4" xfId="3563"/>
    <cellStyle name="Заголовок 1 5 5" xfId="3564"/>
    <cellStyle name="Заголовок 1 5 6" xfId="3565"/>
    <cellStyle name="Заголовок 1 5 7" xfId="3566"/>
    <cellStyle name="Заголовок 1 6" xfId="3567"/>
    <cellStyle name="Заголовок 1 6 2" xfId="3568"/>
    <cellStyle name="Заголовок 1 6 3" xfId="3569"/>
    <cellStyle name="Заголовок 1 6 4" xfId="3570"/>
    <cellStyle name="Заголовок 1 6 5" xfId="3571"/>
    <cellStyle name="Заголовок 1 6 6" xfId="3572"/>
    <cellStyle name="Заголовок 1 6 7" xfId="3573"/>
    <cellStyle name="Заголовок 1 7" xfId="3574"/>
    <cellStyle name="Заголовок 1 7 2" xfId="3575"/>
    <cellStyle name="Заголовок 1 7 3" xfId="3576"/>
    <cellStyle name="Заголовок 1 7 4" xfId="3577"/>
    <cellStyle name="Заголовок 1 7 5" xfId="3578"/>
    <cellStyle name="Заголовок 1 7 6" xfId="3579"/>
    <cellStyle name="Заголовок 1 7 7" xfId="3580"/>
    <cellStyle name="Заголовок 1 8" xfId="3581"/>
    <cellStyle name="Заголовок 1 8 2" xfId="3582"/>
    <cellStyle name="Заголовок 1 8 3" xfId="3583"/>
    <cellStyle name="Заголовок 1 8 4" xfId="3584"/>
    <cellStyle name="Заголовок 1 8 5" xfId="3585"/>
    <cellStyle name="Заголовок 1 8 6" xfId="3586"/>
    <cellStyle name="Заголовок 1 8 7" xfId="3587"/>
    <cellStyle name="Заголовок 1 9" xfId="3588"/>
    <cellStyle name="Заголовок 1 9 2" xfId="3589"/>
    <cellStyle name="Заголовок 1 9 3" xfId="3590"/>
    <cellStyle name="Заголовок 1 9 4" xfId="3591"/>
    <cellStyle name="Заголовок 1 9 5" xfId="3592"/>
    <cellStyle name="Заголовок 1 9 6" xfId="3593"/>
    <cellStyle name="Заголовок 1 9 7" xfId="3594"/>
    <cellStyle name="Заголовок 2 10" xfId="3595"/>
    <cellStyle name="Заголовок 2 10 2" xfId="3596"/>
    <cellStyle name="Заголовок 2 10 3" xfId="3597"/>
    <cellStyle name="Заголовок 2 10 4" xfId="3598"/>
    <cellStyle name="Заголовок 2 10 5" xfId="3599"/>
    <cellStyle name="Заголовок 2 10 6" xfId="3600"/>
    <cellStyle name="Заголовок 2 10 7" xfId="3601"/>
    <cellStyle name="Заголовок 2 11" xfId="3602"/>
    <cellStyle name="Заголовок 2 11 2" xfId="3603"/>
    <cellStyle name="Заголовок 2 11 3" xfId="3604"/>
    <cellStyle name="Заголовок 2 11 4" xfId="3605"/>
    <cellStyle name="Заголовок 2 11 5" xfId="3606"/>
    <cellStyle name="Заголовок 2 11 6" xfId="3607"/>
    <cellStyle name="Заголовок 2 11 7" xfId="3608"/>
    <cellStyle name="Заголовок 2 12" xfId="3609"/>
    <cellStyle name="Заголовок 2 12 2" xfId="3610"/>
    <cellStyle name="Заголовок 2 12 3" xfId="3611"/>
    <cellStyle name="Заголовок 2 12 4" xfId="3612"/>
    <cellStyle name="Заголовок 2 12 5" xfId="3613"/>
    <cellStyle name="Заголовок 2 12 6" xfId="3614"/>
    <cellStyle name="Заголовок 2 12 7" xfId="3615"/>
    <cellStyle name="Заголовок 2 13" xfId="3616"/>
    <cellStyle name="Заголовок 2 13 2" xfId="3617"/>
    <cellStyle name="Заголовок 2 13 3" xfId="3618"/>
    <cellStyle name="Заголовок 2 13 4" xfId="3619"/>
    <cellStyle name="Заголовок 2 13 5" xfId="3620"/>
    <cellStyle name="Заголовок 2 13 6" xfId="3621"/>
    <cellStyle name="Заголовок 2 13 7" xfId="3622"/>
    <cellStyle name="Заголовок 2 14" xfId="3623"/>
    <cellStyle name="Заголовок 2 14 2" xfId="3624"/>
    <cellStyle name="Заголовок 2 14 3" xfId="3625"/>
    <cellStyle name="Заголовок 2 14 4" xfId="3626"/>
    <cellStyle name="Заголовок 2 14 5" xfId="3627"/>
    <cellStyle name="Заголовок 2 14 6" xfId="3628"/>
    <cellStyle name="Заголовок 2 14 7" xfId="3629"/>
    <cellStyle name="Заголовок 2 2" xfId="3630"/>
    <cellStyle name="Заголовок 2 2 2" xfId="3631"/>
    <cellStyle name="Заголовок 2 2 2 2" xfId="3632"/>
    <cellStyle name="Заголовок 2 2 2 2 2" xfId="3633"/>
    <cellStyle name="Заголовок 2 2 2 2 2 2" xfId="3634"/>
    <cellStyle name="Заголовок 2 2 2 2 2 2 2" xfId="3635"/>
    <cellStyle name="Заголовок 2 2 2 2 2 2_выпускМБ" xfId="3636"/>
    <cellStyle name="Заголовок 2 2 2 2 2 3" xfId="3637"/>
    <cellStyle name="Заголовок 2 2 2 2 3" xfId="3638"/>
    <cellStyle name="Заголовок 2 2 2 2 3 2" xfId="3639"/>
    <cellStyle name="Заголовок 2 2 2 2_выпускМБ" xfId="3640"/>
    <cellStyle name="Заголовок 2 2 2 3" xfId="3641"/>
    <cellStyle name="Заголовок 2 2 2 4" xfId="3642"/>
    <cellStyle name="Заголовок 2 2 2 4 2" xfId="3643"/>
    <cellStyle name="Заголовок 2 2 2 4_выпускМБ" xfId="3644"/>
    <cellStyle name="Заголовок 2 2 3" xfId="3645"/>
    <cellStyle name="Заголовок 2 2 3 2" xfId="3646"/>
    <cellStyle name="Заголовок 2 2 4" xfId="3647"/>
    <cellStyle name="Заголовок 2 2 4 2" xfId="3648"/>
    <cellStyle name="Заголовок 2 2 5" xfId="3649"/>
    <cellStyle name="Заголовок 2 2 6" xfId="3650"/>
    <cellStyle name="Заголовок 2 2 7" xfId="3651"/>
    <cellStyle name="Заголовок 2 2_выпускМБ" xfId="3652"/>
    <cellStyle name="Заголовок 2 3" xfId="3653"/>
    <cellStyle name="Заголовок 2 3 2" xfId="3654"/>
    <cellStyle name="Заголовок 2 3 3" xfId="3655"/>
    <cellStyle name="Заголовок 2 3 4" xfId="3656"/>
    <cellStyle name="Заголовок 2 3 5" xfId="3657"/>
    <cellStyle name="Заголовок 2 3 6" xfId="3658"/>
    <cellStyle name="Заголовок 2 3 7" xfId="3659"/>
    <cellStyle name="Заголовок 2 3_выпускМБ" xfId="3660"/>
    <cellStyle name="Заголовок 2 4" xfId="3661"/>
    <cellStyle name="Заголовок 2 4 2" xfId="3662"/>
    <cellStyle name="Заголовок 2 4 3" xfId="3663"/>
    <cellStyle name="Заголовок 2 4 4" xfId="3664"/>
    <cellStyle name="Заголовок 2 4 5" xfId="3665"/>
    <cellStyle name="Заголовок 2 4 6" xfId="3666"/>
    <cellStyle name="Заголовок 2 4 7" xfId="3667"/>
    <cellStyle name="Заголовок 2 4_выпускМБ" xfId="3668"/>
    <cellStyle name="Заголовок 2 5" xfId="3669"/>
    <cellStyle name="Заголовок 2 5 2" xfId="3670"/>
    <cellStyle name="Заголовок 2 5 3" xfId="3671"/>
    <cellStyle name="Заголовок 2 5 4" xfId="3672"/>
    <cellStyle name="Заголовок 2 5 5" xfId="3673"/>
    <cellStyle name="Заголовок 2 5 6" xfId="3674"/>
    <cellStyle name="Заголовок 2 5 7" xfId="3675"/>
    <cellStyle name="Заголовок 2 6" xfId="3676"/>
    <cellStyle name="Заголовок 2 6 2" xfId="3677"/>
    <cellStyle name="Заголовок 2 6 3" xfId="3678"/>
    <cellStyle name="Заголовок 2 6 4" xfId="3679"/>
    <cellStyle name="Заголовок 2 6 5" xfId="3680"/>
    <cellStyle name="Заголовок 2 6 6" xfId="3681"/>
    <cellStyle name="Заголовок 2 6 7" xfId="3682"/>
    <cellStyle name="Заголовок 2 7" xfId="3683"/>
    <cellStyle name="Заголовок 2 7 2" xfId="3684"/>
    <cellStyle name="Заголовок 2 7 3" xfId="3685"/>
    <cellStyle name="Заголовок 2 7 4" xfId="3686"/>
    <cellStyle name="Заголовок 2 7 5" xfId="3687"/>
    <cellStyle name="Заголовок 2 7 6" xfId="3688"/>
    <cellStyle name="Заголовок 2 7 7" xfId="3689"/>
    <cellStyle name="Заголовок 2 8" xfId="3690"/>
    <cellStyle name="Заголовок 2 8 2" xfId="3691"/>
    <cellStyle name="Заголовок 2 8 3" xfId="3692"/>
    <cellStyle name="Заголовок 2 8 4" xfId="3693"/>
    <cellStyle name="Заголовок 2 8 5" xfId="3694"/>
    <cellStyle name="Заголовок 2 8 6" xfId="3695"/>
    <cellStyle name="Заголовок 2 8 7" xfId="3696"/>
    <cellStyle name="Заголовок 2 9" xfId="3697"/>
    <cellStyle name="Заголовок 2 9 2" xfId="3698"/>
    <cellStyle name="Заголовок 2 9 3" xfId="3699"/>
    <cellStyle name="Заголовок 2 9 4" xfId="3700"/>
    <cellStyle name="Заголовок 2 9 5" xfId="3701"/>
    <cellStyle name="Заголовок 2 9 6" xfId="3702"/>
    <cellStyle name="Заголовок 2 9 7" xfId="3703"/>
    <cellStyle name="Заголовок 3 10" xfId="3704"/>
    <cellStyle name="Заголовок 3 10 2" xfId="3705"/>
    <cellStyle name="Заголовок 3 10 3" xfId="3706"/>
    <cellStyle name="Заголовок 3 10 4" xfId="3707"/>
    <cellStyle name="Заголовок 3 10 5" xfId="3708"/>
    <cellStyle name="Заголовок 3 10 6" xfId="3709"/>
    <cellStyle name="Заголовок 3 10 7" xfId="3710"/>
    <cellStyle name="Заголовок 3 11" xfId="3711"/>
    <cellStyle name="Заголовок 3 11 2" xfId="3712"/>
    <cellStyle name="Заголовок 3 11 3" xfId="3713"/>
    <cellStyle name="Заголовок 3 11 4" xfId="3714"/>
    <cellStyle name="Заголовок 3 11 5" xfId="3715"/>
    <cellStyle name="Заголовок 3 11 6" xfId="3716"/>
    <cellStyle name="Заголовок 3 11 7" xfId="3717"/>
    <cellStyle name="Заголовок 3 12" xfId="3718"/>
    <cellStyle name="Заголовок 3 12 2" xfId="3719"/>
    <cellStyle name="Заголовок 3 12 3" xfId="3720"/>
    <cellStyle name="Заголовок 3 12 4" xfId="3721"/>
    <cellStyle name="Заголовок 3 12 5" xfId="3722"/>
    <cellStyle name="Заголовок 3 12 6" xfId="3723"/>
    <cellStyle name="Заголовок 3 12 7" xfId="3724"/>
    <cellStyle name="Заголовок 3 13" xfId="3725"/>
    <cellStyle name="Заголовок 3 13 2" xfId="3726"/>
    <cellStyle name="Заголовок 3 13 3" xfId="3727"/>
    <cellStyle name="Заголовок 3 13 4" xfId="3728"/>
    <cellStyle name="Заголовок 3 13 5" xfId="3729"/>
    <cellStyle name="Заголовок 3 13 6" xfId="3730"/>
    <cellStyle name="Заголовок 3 13 7" xfId="3731"/>
    <cellStyle name="Заголовок 3 14" xfId="3732"/>
    <cellStyle name="Заголовок 3 14 2" xfId="3733"/>
    <cellStyle name="Заголовок 3 14 3" xfId="3734"/>
    <cellStyle name="Заголовок 3 14 4" xfId="3735"/>
    <cellStyle name="Заголовок 3 14 5" xfId="3736"/>
    <cellStyle name="Заголовок 3 14 6" xfId="3737"/>
    <cellStyle name="Заголовок 3 14 7" xfId="3738"/>
    <cellStyle name="Заголовок 3 2" xfId="3739"/>
    <cellStyle name="Заголовок 3 2 2" xfId="3740"/>
    <cellStyle name="Заголовок 3 2 2 2" xfId="3741"/>
    <cellStyle name="Заголовок 3 2 2 2 2" xfId="3742"/>
    <cellStyle name="Заголовок 3 2 2 2 2 2" xfId="3743"/>
    <cellStyle name="Заголовок 3 2 2 2 2 2 2" xfId="3744"/>
    <cellStyle name="Заголовок 3 2 2 2 2 2_выпускМБ" xfId="3745"/>
    <cellStyle name="Заголовок 3 2 2 2 2 3" xfId="3746"/>
    <cellStyle name="Заголовок 3 2 2 2 3" xfId="3747"/>
    <cellStyle name="Заголовок 3 2 2 2 3 2" xfId="3748"/>
    <cellStyle name="Заголовок 3 2 2 2_выпускМБ" xfId="3749"/>
    <cellStyle name="Заголовок 3 2 2 3" xfId="3750"/>
    <cellStyle name="Заголовок 3 2 2 4" xfId="3751"/>
    <cellStyle name="Заголовок 3 2 2 4 2" xfId="3752"/>
    <cellStyle name="Заголовок 3 2 2 4_выпускМБ" xfId="3753"/>
    <cellStyle name="Заголовок 3 2 3" xfId="3754"/>
    <cellStyle name="Заголовок 3 2 3 2" xfId="3755"/>
    <cellStyle name="Заголовок 3 2 4" xfId="3756"/>
    <cellStyle name="Заголовок 3 2 4 2" xfId="3757"/>
    <cellStyle name="Заголовок 3 2 5" xfId="3758"/>
    <cellStyle name="Заголовок 3 2 6" xfId="3759"/>
    <cellStyle name="Заголовок 3 2 7" xfId="3760"/>
    <cellStyle name="Заголовок 3 2_выпускМБ" xfId="3761"/>
    <cellStyle name="Заголовок 3 3" xfId="3762"/>
    <cellStyle name="Заголовок 3 3 2" xfId="3763"/>
    <cellStyle name="Заголовок 3 3 3" xfId="3764"/>
    <cellStyle name="Заголовок 3 3 4" xfId="3765"/>
    <cellStyle name="Заголовок 3 3 5" xfId="3766"/>
    <cellStyle name="Заголовок 3 3 6" xfId="3767"/>
    <cellStyle name="Заголовок 3 3 7" xfId="3768"/>
    <cellStyle name="Заголовок 3 3_выпускМБ" xfId="3769"/>
    <cellStyle name="Заголовок 3 4" xfId="3770"/>
    <cellStyle name="Заголовок 3 4 2" xfId="3771"/>
    <cellStyle name="Заголовок 3 4 3" xfId="3772"/>
    <cellStyle name="Заголовок 3 4 4" xfId="3773"/>
    <cellStyle name="Заголовок 3 4 5" xfId="3774"/>
    <cellStyle name="Заголовок 3 4 6" xfId="3775"/>
    <cellStyle name="Заголовок 3 4 7" xfId="3776"/>
    <cellStyle name="Заголовок 3 4_выпускМБ" xfId="3777"/>
    <cellStyle name="Заголовок 3 5" xfId="3778"/>
    <cellStyle name="Заголовок 3 5 2" xfId="3779"/>
    <cellStyle name="Заголовок 3 5 3" xfId="3780"/>
    <cellStyle name="Заголовок 3 5 4" xfId="3781"/>
    <cellStyle name="Заголовок 3 5 5" xfId="3782"/>
    <cellStyle name="Заголовок 3 5 6" xfId="3783"/>
    <cellStyle name="Заголовок 3 5 7" xfId="3784"/>
    <cellStyle name="Заголовок 3 6" xfId="3785"/>
    <cellStyle name="Заголовок 3 6 2" xfId="3786"/>
    <cellStyle name="Заголовок 3 6 3" xfId="3787"/>
    <cellStyle name="Заголовок 3 6 4" xfId="3788"/>
    <cellStyle name="Заголовок 3 6 5" xfId="3789"/>
    <cellStyle name="Заголовок 3 6 6" xfId="3790"/>
    <cellStyle name="Заголовок 3 6 7" xfId="3791"/>
    <cellStyle name="Заголовок 3 7" xfId="3792"/>
    <cellStyle name="Заголовок 3 7 2" xfId="3793"/>
    <cellStyle name="Заголовок 3 7 3" xfId="3794"/>
    <cellStyle name="Заголовок 3 7 4" xfId="3795"/>
    <cellStyle name="Заголовок 3 7 5" xfId="3796"/>
    <cellStyle name="Заголовок 3 7 6" xfId="3797"/>
    <cellStyle name="Заголовок 3 7 7" xfId="3798"/>
    <cellStyle name="Заголовок 3 8" xfId="3799"/>
    <cellStyle name="Заголовок 3 8 2" xfId="3800"/>
    <cellStyle name="Заголовок 3 8 3" xfId="3801"/>
    <cellStyle name="Заголовок 3 8 4" xfId="3802"/>
    <cellStyle name="Заголовок 3 8 5" xfId="3803"/>
    <cellStyle name="Заголовок 3 8 6" xfId="3804"/>
    <cellStyle name="Заголовок 3 8 7" xfId="3805"/>
    <cellStyle name="Заголовок 3 9" xfId="3806"/>
    <cellStyle name="Заголовок 3 9 2" xfId="3807"/>
    <cellStyle name="Заголовок 3 9 3" xfId="3808"/>
    <cellStyle name="Заголовок 3 9 4" xfId="3809"/>
    <cellStyle name="Заголовок 3 9 5" xfId="3810"/>
    <cellStyle name="Заголовок 3 9 6" xfId="3811"/>
    <cellStyle name="Заголовок 3 9 7" xfId="3812"/>
    <cellStyle name="Заголовок 4 10" xfId="3813"/>
    <cellStyle name="Заголовок 4 10 2" xfId="3814"/>
    <cellStyle name="Заголовок 4 10 3" xfId="3815"/>
    <cellStyle name="Заголовок 4 10 4" xfId="3816"/>
    <cellStyle name="Заголовок 4 10 5" xfId="3817"/>
    <cellStyle name="Заголовок 4 10 6" xfId="3818"/>
    <cellStyle name="Заголовок 4 10 7" xfId="3819"/>
    <cellStyle name="Заголовок 4 11" xfId="3820"/>
    <cellStyle name="Заголовок 4 11 2" xfId="3821"/>
    <cellStyle name="Заголовок 4 11 3" xfId="3822"/>
    <cellStyle name="Заголовок 4 11 4" xfId="3823"/>
    <cellStyle name="Заголовок 4 11 5" xfId="3824"/>
    <cellStyle name="Заголовок 4 11 6" xfId="3825"/>
    <cellStyle name="Заголовок 4 11 7" xfId="3826"/>
    <cellStyle name="Заголовок 4 12" xfId="3827"/>
    <cellStyle name="Заголовок 4 12 2" xfId="3828"/>
    <cellStyle name="Заголовок 4 12 3" xfId="3829"/>
    <cellStyle name="Заголовок 4 12 4" xfId="3830"/>
    <cellStyle name="Заголовок 4 12 5" xfId="3831"/>
    <cellStyle name="Заголовок 4 12 6" xfId="3832"/>
    <cellStyle name="Заголовок 4 12 7" xfId="3833"/>
    <cellStyle name="Заголовок 4 13" xfId="3834"/>
    <cellStyle name="Заголовок 4 13 2" xfId="3835"/>
    <cellStyle name="Заголовок 4 13 3" xfId="3836"/>
    <cellStyle name="Заголовок 4 13 4" xfId="3837"/>
    <cellStyle name="Заголовок 4 13 5" xfId="3838"/>
    <cellStyle name="Заголовок 4 13 6" xfId="3839"/>
    <cellStyle name="Заголовок 4 13 7" xfId="3840"/>
    <cellStyle name="Заголовок 4 14" xfId="3841"/>
    <cellStyle name="Заголовок 4 14 2" xfId="3842"/>
    <cellStyle name="Заголовок 4 14 3" xfId="3843"/>
    <cellStyle name="Заголовок 4 14 4" xfId="3844"/>
    <cellStyle name="Заголовок 4 14 5" xfId="3845"/>
    <cellStyle name="Заголовок 4 14 6" xfId="3846"/>
    <cellStyle name="Заголовок 4 14 7" xfId="3847"/>
    <cellStyle name="Заголовок 4 2" xfId="3848"/>
    <cellStyle name="Заголовок 4 2 2" xfId="3849"/>
    <cellStyle name="Заголовок 4 2 2 2" xfId="3850"/>
    <cellStyle name="Заголовок 4 2 2 2 2" xfId="3851"/>
    <cellStyle name="Заголовок 4 2 2 2 2 2" xfId="3852"/>
    <cellStyle name="Заголовок 4 2 2 2 2 2 2" xfId="3853"/>
    <cellStyle name="Заголовок 4 2 2 2 2 2_выпускМБ" xfId="3854"/>
    <cellStyle name="Заголовок 4 2 2 2 2 3" xfId="3855"/>
    <cellStyle name="Заголовок 4 2 2 2 3" xfId="3856"/>
    <cellStyle name="Заголовок 4 2 2 2 3 2" xfId="3857"/>
    <cellStyle name="Заголовок 4 2 2 2_выпускМБ" xfId="3858"/>
    <cellStyle name="Заголовок 4 2 2 3" xfId="3859"/>
    <cellStyle name="Заголовок 4 2 2 4" xfId="3860"/>
    <cellStyle name="Заголовок 4 2 2 4 2" xfId="3861"/>
    <cellStyle name="Заголовок 4 2 2 4_выпускМБ" xfId="3862"/>
    <cellStyle name="Заголовок 4 2 3" xfId="3863"/>
    <cellStyle name="Заголовок 4 2 3 2" xfId="3864"/>
    <cellStyle name="Заголовок 4 2 4" xfId="3865"/>
    <cellStyle name="Заголовок 4 2 4 2" xfId="3866"/>
    <cellStyle name="Заголовок 4 2 5" xfId="3867"/>
    <cellStyle name="Заголовок 4 2 6" xfId="3868"/>
    <cellStyle name="Заголовок 4 2 7" xfId="3869"/>
    <cellStyle name="Заголовок 4 2_выпускМБ" xfId="3870"/>
    <cellStyle name="Заголовок 4 3" xfId="3871"/>
    <cellStyle name="Заголовок 4 3 2" xfId="3872"/>
    <cellStyle name="Заголовок 4 3 3" xfId="3873"/>
    <cellStyle name="Заголовок 4 3 4" xfId="3874"/>
    <cellStyle name="Заголовок 4 3 5" xfId="3875"/>
    <cellStyle name="Заголовок 4 3 6" xfId="3876"/>
    <cellStyle name="Заголовок 4 3 7" xfId="3877"/>
    <cellStyle name="Заголовок 4 3_выпускМБ" xfId="3878"/>
    <cellStyle name="Заголовок 4 4" xfId="3879"/>
    <cellStyle name="Заголовок 4 4 2" xfId="3880"/>
    <cellStyle name="Заголовок 4 4 3" xfId="3881"/>
    <cellStyle name="Заголовок 4 4 4" xfId="3882"/>
    <cellStyle name="Заголовок 4 4 5" xfId="3883"/>
    <cellStyle name="Заголовок 4 4 6" xfId="3884"/>
    <cellStyle name="Заголовок 4 4 7" xfId="3885"/>
    <cellStyle name="Заголовок 4 4_выпускМБ" xfId="3886"/>
    <cellStyle name="Заголовок 4 5" xfId="3887"/>
    <cellStyle name="Заголовок 4 5 2" xfId="3888"/>
    <cellStyle name="Заголовок 4 5 3" xfId="3889"/>
    <cellStyle name="Заголовок 4 5 4" xfId="3890"/>
    <cellStyle name="Заголовок 4 5 5" xfId="3891"/>
    <cellStyle name="Заголовок 4 5 6" xfId="3892"/>
    <cellStyle name="Заголовок 4 5 7" xfId="3893"/>
    <cellStyle name="Заголовок 4 6" xfId="3894"/>
    <cellStyle name="Заголовок 4 6 2" xfId="3895"/>
    <cellStyle name="Заголовок 4 6 3" xfId="3896"/>
    <cellStyle name="Заголовок 4 6 4" xfId="3897"/>
    <cellStyle name="Заголовок 4 6 5" xfId="3898"/>
    <cellStyle name="Заголовок 4 6 6" xfId="3899"/>
    <cellStyle name="Заголовок 4 6 7" xfId="3900"/>
    <cellStyle name="Заголовок 4 7" xfId="3901"/>
    <cellStyle name="Заголовок 4 7 2" xfId="3902"/>
    <cellStyle name="Заголовок 4 7 3" xfId="3903"/>
    <cellStyle name="Заголовок 4 7 4" xfId="3904"/>
    <cellStyle name="Заголовок 4 7 5" xfId="3905"/>
    <cellStyle name="Заголовок 4 7 6" xfId="3906"/>
    <cellStyle name="Заголовок 4 7 7" xfId="3907"/>
    <cellStyle name="Заголовок 4 8" xfId="3908"/>
    <cellStyle name="Заголовок 4 8 2" xfId="3909"/>
    <cellStyle name="Заголовок 4 8 3" xfId="3910"/>
    <cellStyle name="Заголовок 4 8 4" xfId="3911"/>
    <cellStyle name="Заголовок 4 8 5" xfId="3912"/>
    <cellStyle name="Заголовок 4 8 6" xfId="3913"/>
    <cellStyle name="Заголовок 4 8 7" xfId="3914"/>
    <cellStyle name="Заголовок 4 9" xfId="3915"/>
    <cellStyle name="Заголовок 4 9 2" xfId="3916"/>
    <cellStyle name="Заголовок 4 9 3" xfId="3917"/>
    <cellStyle name="Заголовок 4 9 4" xfId="3918"/>
    <cellStyle name="Заголовок 4 9 5" xfId="3919"/>
    <cellStyle name="Заголовок 4 9 6" xfId="3920"/>
    <cellStyle name="Заголовок 4 9 7" xfId="3921"/>
    <cellStyle name="Итог 10" xfId="3922"/>
    <cellStyle name="Итог 10 2" xfId="3923"/>
    <cellStyle name="Итог 10 2 2" xfId="3924"/>
    <cellStyle name="Итог 10 2 3" xfId="3925"/>
    <cellStyle name="Итог 10 3" xfId="3926"/>
    <cellStyle name="Итог 10 3 2" xfId="3927"/>
    <cellStyle name="Итог 10 3 3" xfId="3928"/>
    <cellStyle name="Итог 10 4" xfId="3929"/>
    <cellStyle name="Итог 10 4 2" xfId="3930"/>
    <cellStyle name="Итог 10 4 3" xfId="3931"/>
    <cellStyle name="Итог 10 5" xfId="3932"/>
    <cellStyle name="Итог 10 5 2" xfId="3933"/>
    <cellStyle name="Итог 10 5 3" xfId="3934"/>
    <cellStyle name="Итог 10 6" xfId="3935"/>
    <cellStyle name="Итог 10 6 2" xfId="3936"/>
    <cellStyle name="Итог 10 6 3" xfId="3937"/>
    <cellStyle name="Итог 10 7" xfId="3938"/>
    <cellStyle name="Итог 10 7 2" xfId="3939"/>
    <cellStyle name="Итог 10 7 3" xfId="3940"/>
    <cellStyle name="Итог 10 8" xfId="3941"/>
    <cellStyle name="Итог 10 9" xfId="3942"/>
    <cellStyle name="Итог 11" xfId="3943"/>
    <cellStyle name="Итог 11 2" xfId="3944"/>
    <cellStyle name="Итог 11 2 2" xfId="3945"/>
    <cellStyle name="Итог 11 2 3" xfId="3946"/>
    <cellStyle name="Итог 11 3" xfId="3947"/>
    <cellStyle name="Итог 11 3 2" xfId="3948"/>
    <cellStyle name="Итог 11 3 3" xfId="3949"/>
    <cellStyle name="Итог 11 4" xfId="3950"/>
    <cellStyle name="Итог 11 4 2" xfId="3951"/>
    <cellStyle name="Итог 11 4 3" xfId="3952"/>
    <cellStyle name="Итог 11 5" xfId="3953"/>
    <cellStyle name="Итог 11 5 2" xfId="3954"/>
    <cellStyle name="Итог 11 5 3" xfId="3955"/>
    <cellStyle name="Итог 11 6" xfId="3956"/>
    <cellStyle name="Итог 11 6 2" xfId="3957"/>
    <cellStyle name="Итог 11 6 3" xfId="3958"/>
    <cellStyle name="Итог 11 7" xfId="3959"/>
    <cellStyle name="Итог 11 7 2" xfId="3960"/>
    <cellStyle name="Итог 11 7 3" xfId="3961"/>
    <cellStyle name="Итог 11 8" xfId="3962"/>
    <cellStyle name="Итог 11 9" xfId="3963"/>
    <cellStyle name="Итог 12" xfId="3964"/>
    <cellStyle name="Итог 12 2" xfId="3965"/>
    <cellStyle name="Итог 12 2 2" xfId="3966"/>
    <cellStyle name="Итог 12 2 3" xfId="3967"/>
    <cellStyle name="Итог 12 3" xfId="3968"/>
    <cellStyle name="Итог 12 3 2" xfId="3969"/>
    <cellStyle name="Итог 12 3 3" xfId="3970"/>
    <cellStyle name="Итог 12 4" xfId="3971"/>
    <cellStyle name="Итог 12 4 2" xfId="3972"/>
    <cellStyle name="Итог 12 4 3" xfId="3973"/>
    <cellStyle name="Итог 12 5" xfId="3974"/>
    <cellStyle name="Итог 12 5 2" xfId="3975"/>
    <cellStyle name="Итог 12 5 3" xfId="3976"/>
    <cellStyle name="Итог 12 6" xfId="3977"/>
    <cellStyle name="Итог 12 6 2" xfId="3978"/>
    <cellStyle name="Итог 12 6 3" xfId="3979"/>
    <cellStyle name="Итог 12 7" xfId="3980"/>
    <cellStyle name="Итог 12 7 2" xfId="3981"/>
    <cellStyle name="Итог 12 7 3" xfId="3982"/>
    <cellStyle name="Итог 12 8" xfId="3983"/>
    <cellStyle name="Итог 12 9" xfId="3984"/>
    <cellStyle name="Итог 13" xfId="3985"/>
    <cellStyle name="Итог 13 2" xfId="3986"/>
    <cellStyle name="Итог 13 2 2" xfId="3987"/>
    <cellStyle name="Итог 13 2 3" xfId="3988"/>
    <cellStyle name="Итог 13 3" xfId="3989"/>
    <cellStyle name="Итог 13 3 2" xfId="3990"/>
    <cellStyle name="Итог 13 3 3" xfId="3991"/>
    <cellStyle name="Итог 13 4" xfId="3992"/>
    <cellStyle name="Итог 13 4 2" xfId="3993"/>
    <cellStyle name="Итог 13 4 3" xfId="3994"/>
    <cellStyle name="Итог 13 5" xfId="3995"/>
    <cellStyle name="Итог 13 5 2" xfId="3996"/>
    <cellStyle name="Итог 13 5 3" xfId="3997"/>
    <cellStyle name="Итог 13 6" xfId="3998"/>
    <cellStyle name="Итог 13 6 2" xfId="3999"/>
    <cellStyle name="Итог 13 6 3" xfId="4000"/>
    <cellStyle name="Итог 13 7" xfId="4001"/>
    <cellStyle name="Итог 13 7 2" xfId="4002"/>
    <cellStyle name="Итог 13 7 3" xfId="4003"/>
    <cellStyle name="Итог 13 8" xfId="4004"/>
    <cellStyle name="Итог 13 8 2" xfId="5736"/>
    <cellStyle name="Итог 13 9" xfId="4005"/>
    <cellStyle name="Итог 13 9 2" xfId="5737"/>
    <cellStyle name="Итог 14" xfId="4006"/>
    <cellStyle name="Итог 14 10" xfId="5738"/>
    <cellStyle name="Итог 14 2" xfId="4007"/>
    <cellStyle name="Итог 14 2 2" xfId="4008"/>
    <cellStyle name="Итог 14 2 2 2" xfId="5740"/>
    <cellStyle name="Итог 14 2 3" xfId="4009"/>
    <cellStyle name="Итог 14 2 3 2" xfId="5741"/>
    <cellStyle name="Итог 14 2 4" xfId="5739"/>
    <cellStyle name="Итог 14 3" xfId="4010"/>
    <cellStyle name="Итог 14 3 2" xfId="4011"/>
    <cellStyle name="Итог 14 3 2 2" xfId="5743"/>
    <cellStyle name="Итог 14 3 3" xfId="4012"/>
    <cellStyle name="Итог 14 3 3 2" xfId="5744"/>
    <cellStyle name="Итог 14 3 4" xfId="5742"/>
    <cellStyle name="Итог 14 4" xfId="4013"/>
    <cellStyle name="Итог 14 4 2" xfId="4014"/>
    <cellStyle name="Итог 14 4 2 2" xfId="5746"/>
    <cellStyle name="Итог 14 4 3" xfId="4015"/>
    <cellStyle name="Итог 14 4 3 2" xfId="5747"/>
    <cellStyle name="Итог 14 4 4" xfId="5745"/>
    <cellStyle name="Итог 14 5" xfId="4016"/>
    <cellStyle name="Итог 14 5 2" xfId="4017"/>
    <cellStyle name="Итог 14 5 2 2" xfId="5749"/>
    <cellStyle name="Итог 14 5 3" xfId="4018"/>
    <cellStyle name="Итог 14 5 3 2" xfId="5750"/>
    <cellStyle name="Итог 14 5 4" xfId="5748"/>
    <cellStyle name="Итог 14 6" xfId="4019"/>
    <cellStyle name="Итог 14 6 2" xfId="4020"/>
    <cellStyle name="Итог 14 6 2 2" xfId="5752"/>
    <cellStyle name="Итог 14 6 3" xfId="4021"/>
    <cellStyle name="Итог 14 6 3 2" xfId="5753"/>
    <cellStyle name="Итог 14 6 4" xfId="5751"/>
    <cellStyle name="Итог 14 7" xfId="4022"/>
    <cellStyle name="Итог 14 7 2" xfId="4023"/>
    <cellStyle name="Итог 14 7 2 2" xfId="5755"/>
    <cellStyle name="Итог 14 7 3" xfId="4024"/>
    <cellStyle name="Итог 14 7 3 2" xfId="5756"/>
    <cellStyle name="Итог 14 7 4" xfId="5754"/>
    <cellStyle name="Итог 14 8" xfId="4025"/>
    <cellStyle name="Итог 14 8 2" xfId="5757"/>
    <cellStyle name="Итог 14 9" xfId="4026"/>
    <cellStyle name="Итог 14 9 2" xfId="5758"/>
    <cellStyle name="Итог 2" xfId="4027"/>
    <cellStyle name="Итог 2 10" xfId="5759"/>
    <cellStyle name="Итог 2 2" xfId="4028"/>
    <cellStyle name="Итог 2 2 2" xfId="4029"/>
    <cellStyle name="Итог 2 2 2 2" xfId="4030"/>
    <cellStyle name="Итог 2 2 2 2 2" xfId="4031"/>
    <cellStyle name="Итог 2 2 2 2 2 2" xfId="4032"/>
    <cellStyle name="Итог 2 2 2 2 2 2 2" xfId="5764"/>
    <cellStyle name="Итог 2 2 2 2 2 3" xfId="5763"/>
    <cellStyle name="Итог 2 2 2 2 2_выпускМБ" xfId="4033"/>
    <cellStyle name="Итог 2 2 2 2 3" xfId="4034"/>
    <cellStyle name="Итог 2 2 2 2 3 2" xfId="5765"/>
    <cellStyle name="Итог 2 2 2 2 4" xfId="5762"/>
    <cellStyle name="Итог 2 2 2 3" xfId="4035"/>
    <cellStyle name="Итог 2 2 2 3 2" xfId="4036"/>
    <cellStyle name="Итог 2 2 2 3 2 2" xfId="5767"/>
    <cellStyle name="Итог 2 2 2 3 3" xfId="5766"/>
    <cellStyle name="Итог 2 2 2 4" xfId="5761"/>
    <cellStyle name="Итог 2 2 2_выпускМБ" xfId="4037"/>
    <cellStyle name="Итог 2 2 3" xfId="4038"/>
    <cellStyle name="Итог 2 2 3 2" xfId="5768"/>
    <cellStyle name="Итог 2 2 4" xfId="4039"/>
    <cellStyle name="Итог 2 2 4 2" xfId="4040"/>
    <cellStyle name="Итог 2 2 4 2 2" xfId="5770"/>
    <cellStyle name="Итог 2 2 4 3" xfId="5769"/>
    <cellStyle name="Итог 2 2 4_выпускМБ" xfId="4041"/>
    <cellStyle name="Итог 2 2 5" xfId="5760"/>
    <cellStyle name="Итог 2 3" xfId="4042"/>
    <cellStyle name="Итог 2 3 2" xfId="4043"/>
    <cellStyle name="Итог 2 3 2 2" xfId="5772"/>
    <cellStyle name="Итог 2 3 3" xfId="4044"/>
    <cellStyle name="Итог 2 3 3 2" xfId="5773"/>
    <cellStyle name="Итог 2 3 4" xfId="5771"/>
    <cellStyle name="Итог 2 4" xfId="4045"/>
    <cellStyle name="Итог 2 4 2" xfId="4046"/>
    <cellStyle name="Итог 2 4 2 2" xfId="5775"/>
    <cellStyle name="Итог 2 4 3" xfId="4047"/>
    <cellStyle name="Итог 2 4 3 2" xfId="5776"/>
    <cellStyle name="Итог 2 4 4" xfId="5774"/>
    <cellStyle name="Итог 2 5" xfId="4048"/>
    <cellStyle name="Итог 2 5 2" xfId="4049"/>
    <cellStyle name="Итог 2 5 2 2" xfId="5778"/>
    <cellStyle name="Итог 2 5 3" xfId="4050"/>
    <cellStyle name="Итог 2 5 3 2" xfId="5779"/>
    <cellStyle name="Итог 2 5 4" xfId="5777"/>
    <cellStyle name="Итог 2 6" xfId="4051"/>
    <cellStyle name="Итог 2 6 2" xfId="4052"/>
    <cellStyle name="Итог 2 6 2 2" xfId="5781"/>
    <cellStyle name="Итог 2 6 3" xfId="4053"/>
    <cellStyle name="Итог 2 6 3 2" xfId="5782"/>
    <cellStyle name="Итог 2 6 4" xfId="5780"/>
    <cellStyle name="Итог 2 7" xfId="4054"/>
    <cellStyle name="Итог 2 7 2" xfId="4055"/>
    <cellStyle name="Итог 2 7 2 2" xfId="5784"/>
    <cellStyle name="Итог 2 7 3" xfId="4056"/>
    <cellStyle name="Итог 2 7 3 2" xfId="5785"/>
    <cellStyle name="Итог 2 7 4" xfId="5783"/>
    <cellStyle name="Итог 2 8" xfId="4057"/>
    <cellStyle name="Итог 2 8 2" xfId="5786"/>
    <cellStyle name="Итог 2 9" xfId="4058"/>
    <cellStyle name="Итог 2 9 2" xfId="5787"/>
    <cellStyle name="Итог 2_выпускМБ" xfId="4059"/>
    <cellStyle name="Итог 3" xfId="4060"/>
    <cellStyle name="Итог 3 10" xfId="5788"/>
    <cellStyle name="Итог 3 2" xfId="4061"/>
    <cellStyle name="Итог 3 2 2" xfId="4062"/>
    <cellStyle name="Итог 3 2 2 2" xfId="5790"/>
    <cellStyle name="Итог 3 2 3" xfId="4063"/>
    <cellStyle name="Итог 3 2 3 2" xfId="5791"/>
    <cellStyle name="Итог 3 2 4" xfId="5789"/>
    <cellStyle name="Итог 3 3" xfId="4064"/>
    <cellStyle name="Итог 3 3 2" xfId="4065"/>
    <cellStyle name="Итог 3 3 2 2" xfId="5793"/>
    <cellStyle name="Итог 3 3 3" xfId="4066"/>
    <cellStyle name="Итог 3 3 3 2" xfId="5794"/>
    <cellStyle name="Итог 3 3 4" xfId="5792"/>
    <cellStyle name="Итог 3 4" xfId="4067"/>
    <cellStyle name="Итог 3 4 2" xfId="4068"/>
    <cellStyle name="Итог 3 4 2 2" xfId="5796"/>
    <cellStyle name="Итог 3 4 3" xfId="4069"/>
    <cellStyle name="Итог 3 4 3 2" xfId="5797"/>
    <cellStyle name="Итог 3 4 4" xfId="5795"/>
    <cellStyle name="Итог 3 5" xfId="4070"/>
    <cellStyle name="Итог 3 5 2" xfId="4071"/>
    <cellStyle name="Итог 3 5 2 2" xfId="5799"/>
    <cellStyle name="Итог 3 5 3" xfId="4072"/>
    <cellStyle name="Итог 3 5 3 2" xfId="5800"/>
    <cellStyle name="Итог 3 5 4" xfId="5798"/>
    <cellStyle name="Итог 3 6" xfId="4073"/>
    <cellStyle name="Итог 3 6 2" xfId="4074"/>
    <cellStyle name="Итог 3 6 2 2" xfId="5802"/>
    <cellStyle name="Итог 3 6 3" xfId="4075"/>
    <cellStyle name="Итог 3 6 3 2" xfId="5803"/>
    <cellStyle name="Итог 3 6 4" xfId="5801"/>
    <cellStyle name="Итог 3 7" xfId="4076"/>
    <cellStyle name="Итог 3 7 2" xfId="4077"/>
    <cellStyle name="Итог 3 7 2 2" xfId="5805"/>
    <cellStyle name="Итог 3 7 3" xfId="4078"/>
    <cellStyle name="Итог 3 7 3 2" xfId="5806"/>
    <cellStyle name="Итог 3 7 4" xfId="5804"/>
    <cellStyle name="Итог 3 8" xfId="4079"/>
    <cellStyle name="Итог 3 8 2" xfId="5807"/>
    <cellStyle name="Итог 3 9" xfId="4080"/>
    <cellStyle name="Итог 3 9 2" xfId="5808"/>
    <cellStyle name="Итог 3_выпускМБ" xfId="4081"/>
    <cellStyle name="Итог 4" xfId="4082"/>
    <cellStyle name="Итог 4 10" xfId="5809"/>
    <cellStyle name="Итог 4 2" xfId="4083"/>
    <cellStyle name="Итог 4 2 2" xfId="4084"/>
    <cellStyle name="Итог 4 2 2 2" xfId="5811"/>
    <cellStyle name="Итог 4 2 3" xfId="4085"/>
    <cellStyle name="Итог 4 2 3 2" xfId="5812"/>
    <cellStyle name="Итог 4 2 4" xfId="5810"/>
    <cellStyle name="Итог 4 3" xfId="4086"/>
    <cellStyle name="Итог 4 3 2" xfId="4087"/>
    <cellStyle name="Итог 4 3 2 2" xfId="5814"/>
    <cellStyle name="Итог 4 3 3" xfId="4088"/>
    <cellStyle name="Итог 4 3 3 2" xfId="5815"/>
    <cellStyle name="Итог 4 3 4" xfId="5813"/>
    <cellStyle name="Итог 4 4" xfId="4089"/>
    <cellStyle name="Итог 4 4 2" xfId="4090"/>
    <cellStyle name="Итог 4 4 2 2" xfId="5817"/>
    <cellStyle name="Итог 4 4 3" xfId="4091"/>
    <cellStyle name="Итог 4 4 3 2" xfId="5818"/>
    <cellStyle name="Итог 4 4 4" xfId="5816"/>
    <cellStyle name="Итог 4 5" xfId="4092"/>
    <cellStyle name="Итог 4 5 2" xfId="4093"/>
    <cellStyle name="Итог 4 5 2 2" xfId="5820"/>
    <cellStyle name="Итог 4 5 3" xfId="4094"/>
    <cellStyle name="Итог 4 5 3 2" xfId="5821"/>
    <cellStyle name="Итог 4 5 4" xfId="5819"/>
    <cellStyle name="Итог 4 6" xfId="4095"/>
    <cellStyle name="Итог 4 6 2" xfId="4096"/>
    <cellStyle name="Итог 4 6 2 2" xfId="5823"/>
    <cellStyle name="Итог 4 6 3" xfId="4097"/>
    <cellStyle name="Итог 4 6 3 2" xfId="5824"/>
    <cellStyle name="Итог 4 6 4" xfId="5822"/>
    <cellStyle name="Итог 4 7" xfId="4098"/>
    <cellStyle name="Итог 4 7 2" xfId="4099"/>
    <cellStyle name="Итог 4 7 2 2" xfId="5826"/>
    <cellStyle name="Итог 4 7 3" xfId="4100"/>
    <cellStyle name="Итог 4 7 3 2" xfId="5827"/>
    <cellStyle name="Итог 4 7 4" xfId="5825"/>
    <cellStyle name="Итог 4 8" xfId="4101"/>
    <cellStyle name="Итог 4 8 2" xfId="5828"/>
    <cellStyle name="Итог 4 9" xfId="4102"/>
    <cellStyle name="Итог 4 9 2" xfId="5829"/>
    <cellStyle name="Итог 4_выпускМБ" xfId="4103"/>
    <cellStyle name="Итог 5" xfId="4104"/>
    <cellStyle name="Итог 5 10" xfId="5830"/>
    <cellStyle name="Итог 5 2" xfId="4105"/>
    <cellStyle name="Итог 5 2 2" xfId="4106"/>
    <cellStyle name="Итог 5 2 2 2" xfId="5832"/>
    <cellStyle name="Итог 5 2 3" xfId="4107"/>
    <cellStyle name="Итог 5 2 3 2" xfId="5833"/>
    <cellStyle name="Итог 5 2 4" xfId="5831"/>
    <cellStyle name="Итог 5 3" xfId="4108"/>
    <cellStyle name="Итог 5 3 2" xfId="4109"/>
    <cellStyle name="Итог 5 3 2 2" xfId="5835"/>
    <cellStyle name="Итог 5 3 3" xfId="4110"/>
    <cellStyle name="Итог 5 3 3 2" xfId="5836"/>
    <cellStyle name="Итог 5 3 4" xfId="5834"/>
    <cellStyle name="Итог 5 4" xfId="4111"/>
    <cellStyle name="Итог 5 4 2" xfId="4112"/>
    <cellStyle name="Итог 5 4 2 2" xfId="5838"/>
    <cellStyle name="Итог 5 4 3" xfId="4113"/>
    <cellStyle name="Итог 5 4 3 2" xfId="5839"/>
    <cellStyle name="Итог 5 4 4" xfId="5837"/>
    <cellStyle name="Итог 5 5" xfId="4114"/>
    <cellStyle name="Итог 5 5 2" xfId="4115"/>
    <cellStyle name="Итог 5 5 2 2" xfId="5841"/>
    <cellStyle name="Итог 5 5 3" xfId="4116"/>
    <cellStyle name="Итог 5 5 3 2" xfId="5842"/>
    <cellStyle name="Итог 5 5 4" xfId="5840"/>
    <cellStyle name="Итог 5 6" xfId="4117"/>
    <cellStyle name="Итог 5 6 2" xfId="4118"/>
    <cellStyle name="Итог 5 6 2 2" xfId="5844"/>
    <cellStyle name="Итог 5 6 3" xfId="4119"/>
    <cellStyle name="Итог 5 6 3 2" xfId="5845"/>
    <cellStyle name="Итог 5 6 4" xfId="5843"/>
    <cellStyle name="Итог 5 7" xfId="4120"/>
    <cellStyle name="Итог 5 7 2" xfId="4121"/>
    <cellStyle name="Итог 5 7 2 2" xfId="5847"/>
    <cellStyle name="Итог 5 7 3" xfId="4122"/>
    <cellStyle name="Итог 5 7 3 2" xfId="5848"/>
    <cellStyle name="Итог 5 7 4" xfId="5846"/>
    <cellStyle name="Итог 5 8" xfId="4123"/>
    <cellStyle name="Итог 5 8 2" xfId="5849"/>
    <cellStyle name="Итог 5 9" xfId="4124"/>
    <cellStyle name="Итог 5 9 2" xfId="5850"/>
    <cellStyle name="Итог 6" xfId="4125"/>
    <cellStyle name="Итог 6 10" xfId="5851"/>
    <cellStyle name="Итог 6 2" xfId="4126"/>
    <cellStyle name="Итог 6 2 2" xfId="4127"/>
    <cellStyle name="Итог 6 2 2 2" xfId="5853"/>
    <cellStyle name="Итог 6 2 3" xfId="4128"/>
    <cellStyle name="Итог 6 2 3 2" xfId="5854"/>
    <cellStyle name="Итог 6 2 4" xfId="5852"/>
    <cellStyle name="Итог 6 3" xfId="4129"/>
    <cellStyle name="Итог 6 3 2" xfId="4130"/>
    <cellStyle name="Итог 6 3 2 2" xfId="5856"/>
    <cellStyle name="Итог 6 3 3" xfId="4131"/>
    <cellStyle name="Итог 6 3 3 2" xfId="5857"/>
    <cellStyle name="Итог 6 3 4" xfId="5855"/>
    <cellStyle name="Итог 6 4" xfId="4132"/>
    <cellStyle name="Итог 6 4 2" xfId="4133"/>
    <cellStyle name="Итог 6 4 2 2" xfId="5859"/>
    <cellStyle name="Итог 6 4 3" xfId="4134"/>
    <cellStyle name="Итог 6 4 3 2" xfId="5860"/>
    <cellStyle name="Итог 6 4 4" xfId="5858"/>
    <cellStyle name="Итог 6 5" xfId="4135"/>
    <cellStyle name="Итог 6 5 2" xfId="4136"/>
    <cellStyle name="Итог 6 5 2 2" xfId="5862"/>
    <cellStyle name="Итог 6 5 3" xfId="4137"/>
    <cellStyle name="Итог 6 5 3 2" xfId="5863"/>
    <cellStyle name="Итог 6 5 4" xfId="5861"/>
    <cellStyle name="Итог 6 6" xfId="4138"/>
    <cellStyle name="Итог 6 6 2" xfId="4139"/>
    <cellStyle name="Итог 6 6 2 2" xfId="5865"/>
    <cellStyle name="Итог 6 6 3" xfId="4140"/>
    <cellStyle name="Итог 6 6 3 2" xfId="5866"/>
    <cellStyle name="Итог 6 6 4" xfId="5864"/>
    <cellStyle name="Итог 6 7" xfId="4141"/>
    <cellStyle name="Итог 6 7 2" xfId="4142"/>
    <cellStyle name="Итог 6 7 2 2" xfId="5868"/>
    <cellStyle name="Итог 6 7 3" xfId="4143"/>
    <cellStyle name="Итог 6 7 3 2" xfId="5869"/>
    <cellStyle name="Итог 6 7 4" xfId="5867"/>
    <cellStyle name="Итог 6 8" xfId="4144"/>
    <cellStyle name="Итог 6 8 2" xfId="5870"/>
    <cellStyle name="Итог 6 9" xfId="4145"/>
    <cellStyle name="Итог 6 9 2" xfId="5871"/>
    <cellStyle name="Итог 7" xfId="4146"/>
    <cellStyle name="Итог 7 10" xfId="5872"/>
    <cellStyle name="Итог 7 2" xfId="4147"/>
    <cellStyle name="Итог 7 2 2" xfId="4148"/>
    <cellStyle name="Итог 7 2 2 2" xfId="5874"/>
    <cellStyle name="Итог 7 2 3" xfId="4149"/>
    <cellStyle name="Итог 7 2 3 2" xfId="5875"/>
    <cellStyle name="Итог 7 2 4" xfId="5873"/>
    <cellStyle name="Итог 7 3" xfId="4150"/>
    <cellStyle name="Итог 7 3 2" xfId="4151"/>
    <cellStyle name="Итог 7 3 2 2" xfId="5877"/>
    <cellStyle name="Итог 7 3 3" xfId="4152"/>
    <cellStyle name="Итог 7 3 3 2" xfId="5878"/>
    <cellStyle name="Итог 7 3 4" xfId="5876"/>
    <cellStyle name="Итог 7 4" xfId="4153"/>
    <cellStyle name="Итог 7 4 2" xfId="4154"/>
    <cellStyle name="Итог 7 4 2 2" xfId="5880"/>
    <cellStyle name="Итог 7 4 3" xfId="4155"/>
    <cellStyle name="Итог 7 4 3 2" xfId="5881"/>
    <cellStyle name="Итог 7 4 4" xfId="5879"/>
    <cellStyle name="Итог 7 5" xfId="4156"/>
    <cellStyle name="Итог 7 5 2" xfId="4157"/>
    <cellStyle name="Итог 7 5 2 2" xfId="5883"/>
    <cellStyle name="Итог 7 5 3" xfId="4158"/>
    <cellStyle name="Итог 7 5 3 2" xfId="5884"/>
    <cellStyle name="Итог 7 5 4" xfId="5882"/>
    <cellStyle name="Итог 7 6" xfId="4159"/>
    <cellStyle name="Итог 7 6 2" xfId="4160"/>
    <cellStyle name="Итог 7 6 2 2" xfId="5886"/>
    <cellStyle name="Итог 7 6 3" xfId="4161"/>
    <cellStyle name="Итог 7 6 3 2" xfId="5887"/>
    <cellStyle name="Итог 7 6 4" xfId="5885"/>
    <cellStyle name="Итог 7 7" xfId="4162"/>
    <cellStyle name="Итог 7 7 2" xfId="4163"/>
    <cellStyle name="Итог 7 7 2 2" xfId="5889"/>
    <cellStyle name="Итог 7 7 3" xfId="4164"/>
    <cellStyle name="Итог 7 7 3 2" xfId="5890"/>
    <cellStyle name="Итог 7 7 4" xfId="5888"/>
    <cellStyle name="Итог 7 8" xfId="4165"/>
    <cellStyle name="Итог 7 8 2" xfId="5891"/>
    <cellStyle name="Итог 7 9" xfId="4166"/>
    <cellStyle name="Итог 7 9 2" xfId="5892"/>
    <cellStyle name="Итог 8" xfId="4167"/>
    <cellStyle name="Итог 8 10" xfId="5893"/>
    <cellStyle name="Итог 8 2" xfId="4168"/>
    <cellStyle name="Итог 8 2 2" xfId="4169"/>
    <cellStyle name="Итог 8 2 2 2" xfId="5895"/>
    <cellStyle name="Итог 8 2 3" xfId="4170"/>
    <cellStyle name="Итог 8 2 3 2" xfId="5896"/>
    <cellStyle name="Итог 8 2 4" xfId="5894"/>
    <cellStyle name="Итог 8 3" xfId="4171"/>
    <cellStyle name="Итог 8 3 2" xfId="4172"/>
    <cellStyle name="Итог 8 3 2 2" xfId="5898"/>
    <cellStyle name="Итог 8 3 3" xfId="4173"/>
    <cellStyle name="Итог 8 3 3 2" xfId="5899"/>
    <cellStyle name="Итог 8 3 4" xfId="5897"/>
    <cellStyle name="Итог 8 4" xfId="4174"/>
    <cellStyle name="Итог 8 4 2" xfId="4175"/>
    <cellStyle name="Итог 8 4 2 2" xfId="5901"/>
    <cellStyle name="Итог 8 4 3" xfId="4176"/>
    <cellStyle name="Итог 8 4 3 2" xfId="5902"/>
    <cellStyle name="Итог 8 4 4" xfId="5900"/>
    <cellStyle name="Итог 8 5" xfId="4177"/>
    <cellStyle name="Итог 8 5 2" xfId="4178"/>
    <cellStyle name="Итог 8 5 2 2" xfId="5904"/>
    <cellStyle name="Итог 8 5 3" xfId="4179"/>
    <cellStyle name="Итог 8 5 3 2" xfId="5905"/>
    <cellStyle name="Итог 8 5 4" xfId="5903"/>
    <cellStyle name="Итог 8 6" xfId="4180"/>
    <cellStyle name="Итог 8 6 2" xfId="4181"/>
    <cellStyle name="Итог 8 6 2 2" xfId="5907"/>
    <cellStyle name="Итог 8 6 3" xfId="4182"/>
    <cellStyle name="Итог 8 6 3 2" xfId="5908"/>
    <cellStyle name="Итог 8 6 4" xfId="5906"/>
    <cellStyle name="Итог 8 7" xfId="4183"/>
    <cellStyle name="Итог 8 7 2" xfId="4184"/>
    <cellStyle name="Итог 8 7 2 2" xfId="5910"/>
    <cellStyle name="Итог 8 7 3" xfId="4185"/>
    <cellStyle name="Итог 8 7 3 2" xfId="5911"/>
    <cellStyle name="Итог 8 7 4" xfId="5909"/>
    <cellStyle name="Итог 8 8" xfId="4186"/>
    <cellStyle name="Итог 8 8 2" xfId="5912"/>
    <cellStyle name="Итог 8 9" xfId="4187"/>
    <cellStyle name="Итог 8 9 2" xfId="5913"/>
    <cellStyle name="Итог 9" xfId="4188"/>
    <cellStyle name="Итог 9 10" xfId="5914"/>
    <cellStyle name="Итог 9 2" xfId="4189"/>
    <cellStyle name="Итог 9 2 2" xfId="4190"/>
    <cellStyle name="Итог 9 2 2 2" xfId="5916"/>
    <cellStyle name="Итог 9 2 3" xfId="4191"/>
    <cellStyle name="Итог 9 2 3 2" xfId="5917"/>
    <cellStyle name="Итог 9 2 4" xfId="5915"/>
    <cellStyle name="Итог 9 3" xfId="4192"/>
    <cellStyle name="Итог 9 3 2" xfId="4193"/>
    <cellStyle name="Итог 9 3 2 2" xfId="5919"/>
    <cellStyle name="Итог 9 3 3" xfId="4194"/>
    <cellStyle name="Итог 9 3 3 2" xfId="5920"/>
    <cellStyle name="Итог 9 3 4" xfId="5918"/>
    <cellStyle name="Итог 9 4" xfId="4195"/>
    <cellStyle name="Итог 9 4 2" xfId="4196"/>
    <cellStyle name="Итог 9 4 2 2" xfId="5922"/>
    <cellStyle name="Итог 9 4 3" xfId="4197"/>
    <cellStyle name="Итог 9 4 3 2" xfId="5923"/>
    <cellStyle name="Итог 9 4 4" xfId="5921"/>
    <cellStyle name="Итог 9 5" xfId="4198"/>
    <cellStyle name="Итог 9 5 2" xfId="4199"/>
    <cellStyle name="Итог 9 5 2 2" xfId="5925"/>
    <cellStyle name="Итог 9 5 3" xfId="4200"/>
    <cellStyle name="Итог 9 5 3 2" xfId="5926"/>
    <cellStyle name="Итог 9 5 4" xfId="5924"/>
    <cellStyle name="Итог 9 6" xfId="4201"/>
    <cellStyle name="Итог 9 6 2" xfId="4202"/>
    <cellStyle name="Итог 9 6 2 2" xfId="5928"/>
    <cellStyle name="Итог 9 6 3" xfId="4203"/>
    <cellStyle name="Итог 9 6 3 2" xfId="5929"/>
    <cellStyle name="Итог 9 6 4" xfId="5927"/>
    <cellStyle name="Итог 9 7" xfId="4204"/>
    <cellStyle name="Итог 9 7 2" xfId="4205"/>
    <cellStyle name="Итог 9 7 2 2" xfId="5931"/>
    <cellStyle name="Итог 9 7 3" xfId="4206"/>
    <cellStyle name="Итог 9 7 3 2" xfId="5932"/>
    <cellStyle name="Итог 9 7 4" xfId="5930"/>
    <cellStyle name="Итог 9 8" xfId="4207"/>
    <cellStyle name="Итог 9 8 2" xfId="5933"/>
    <cellStyle name="Итог 9 9" xfId="4208"/>
    <cellStyle name="Итог 9 9 2" xfId="5934"/>
    <cellStyle name="Контрольная ячейка 10" xfId="4209"/>
    <cellStyle name="Контрольная ячейка 10 2" xfId="4210"/>
    <cellStyle name="Контрольная ячейка 10 2 2" xfId="5936"/>
    <cellStyle name="Контрольная ячейка 10 3" xfId="4211"/>
    <cellStyle name="Контрольная ячейка 10 3 2" xfId="5937"/>
    <cellStyle name="Контрольная ячейка 10 4" xfId="4212"/>
    <cellStyle name="Контрольная ячейка 10 4 2" xfId="5938"/>
    <cellStyle name="Контрольная ячейка 10 5" xfId="4213"/>
    <cellStyle name="Контрольная ячейка 10 5 2" xfId="5939"/>
    <cellStyle name="Контрольная ячейка 10 6" xfId="4214"/>
    <cellStyle name="Контрольная ячейка 10 6 2" xfId="5940"/>
    <cellStyle name="Контрольная ячейка 10 7" xfId="4215"/>
    <cellStyle name="Контрольная ячейка 10 7 2" xfId="5941"/>
    <cellStyle name="Контрольная ячейка 10 8" xfId="5935"/>
    <cellStyle name="Контрольная ячейка 11" xfId="4216"/>
    <cellStyle name="Контрольная ячейка 11 2" xfId="4217"/>
    <cellStyle name="Контрольная ячейка 11 2 2" xfId="5943"/>
    <cellStyle name="Контрольная ячейка 11 3" xfId="4218"/>
    <cellStyle name="Контрольная ячейка 11 3 2" xfId="5944"/>
    <cellStyle name="Контрольная ячейка 11 4" xfId="4219"/>
    <cellStyle name="Контрольная ячейка 11 4 2" xfId="5945"/>
    <cellStyle name="Контрольная ячейка 11 5" xfId="4220"/>
    <cellStyle name="Контрольная ячейка 11 5 2" xfId="5946"/>
    <cellStyle name="Контрольная ячейка 11 6" xfId="4221"/>
    <cellStyle name="Контрольная ячейка 11 6 2" xfId="5947"/>
    <cellStyle name="Контрольная ячейка 11 7" xfId="4222"/>
    <cellStyle name="Контрольная ячейка 11 7 2" xfId="5948"/>
    <cellStyle name="Контрольная ячейка 11 8" xfId="5942"/>
    <cellStyle name="Контрольная ячейка 12" xfId="4223"/>
    <cellStyle name="Контрольная ячейка 12 2" xfId="4224"/>
    <cellStyle name="Контрольная ячейка 12 2 2" xfId="5950"/>
    <cellStyle name="Контрольная ячейка 12 3" xfId="4225"/>
    <cellStyle name="Контрольная ячейка 12 3 2" xfId="5951"/>
    <cellStyle name="Контрольная ячейка 12 4" xfId="4226"/>
    <cellStyle name="Контрольная ячейка 12 4 2" xfId="5952"/>
    <cellStyle name="Контрольная ячейка 12 5" xfId="4227"/>
    <cellStyle name="Контрольная ячейка 12 5 2" xfId="5953"/>
    <cellStyle name="Контрольная ячейка 12 6" xfId="4228"/>
    <cellStyle name="Контрольная ячейка 12 6 2" xfId="5954"/>
    <cellStyle name="Контрольная ячейка 12 7" xfId="4229"/>
    <cellStyle name="Контрольная ячейка 12 7 2" xfId="5955"/>
    <cellStyle name="Контрольная ячейка 12 8" xfId="5949"/>
    <cellStyle name="Контрольная ячейка 13" xfId="4230"/>
    <cellStyle name="Контрольная ячейка 13 2" xfId="4231"/>
    <cellStyle name="Контрольная ячейка 13 2 2" xfId="5957"/>
    <cellStyle name="Контрольная ячейка 13 3" xfId="4232"/>
    <cellStyle name="Контрольная ячейка 13 3 2" xfId="5958"/>
    <cellStyle name="Контрольная ячейка 13 4" xfId="4233"/>
    <cellStyle name="Контрольная ячейка 13 4 2" xfId="5959"/>
    <cellStyle name="Контрольная ячейка 13 5" xfId="4234"/>
    <cellStyle name="Контрольная ячейка 13 5 2" xfId="5960"/>
    <cellStyle name="Контрольная ячейка 13 6" xfId="4235"/>
    <cellStyle name="Контрольная ячейка 13 6 2" xfId="5961"/>
    <cellStyle name="Контрольная ячейка 13 7" xfId="4236"/>
    <cellStyle name="Контрольная ячейка 13 7 2" xfId="5962"/>
    <cellStyle name="Контрольная ячейка 13 8" xfId="5956"/>
    <cellStyle name="Контрольная ячейка 14" xfId="4237"/>
    <cellStyle name="Контрольная ячейка 14 2" xfId="4238"/>
    <cellStyle name="Контрольная ячейка 14 2 2" xfId="5964"/>
    <cellStyle name="Контрольная ячейка 14 3" xfId="4239"/>
    <cellStyle name="Контрольная ячейка 14 3 2" xfId="5965"/>
    <cellStyle name="Контрольная ячейка 14 4" xfId="4240"/>
    <cellStyle name="Контрольная ячейка 14 4 2" xfId="5966"/>
    <cellStyle name="Контрольная ячейка 14 5" xfId="4241"/>
    <cellStyle name="Контрольная ячейка 14 5 2" xfId="5967"/>
    <cellStyle name="Контрольная ячейка 14 6" xfId="4242"/>
    <cellStyle name="Контрольная ячейка 14 6 2" xfId="5968"/>
    <cellStyle name="Контрольная ячейка 14 7" xfId="4243"/>
    <cellStyle name="Контрольная ячейка 14 7 2" xfId="5969"/>
    <cellStyle name="Контрольная ячейка 14 8" xfId="5963"/>
    <cellStyle name="Контрольная ячейка 15" xfId="5970"/>
    <cellStyle name="Контрольная ячейка 2" xfId="4244"/>
    <cellStyle name="Контрольная ячейка 2 2" xfId="4245"/>
    <cellStyle name="Контрольная ячейка 2 2 2" xfId="4246"/>
    <cellStyle name="Контрольная ячейка 2 2 2 2" xfId="4247"/>
    <cellStyle name="Контрольная ячейка 2 2 2 2 2" xfId="4248"/>
    <cellStyle name="Контрольная ячейка 2 2 2 2 2 2" xfId="4249"/>
    <cellStyle name="Контрольная ячейка 2 2 2 2 2 2 2" xfId="5976"/>
    <cellStyle name="Контрольная ячейка 2 2 2 2 2 3" xfId="5975"/>
    <cellStyle name="Контрольная ячейка 2 2 2 2 2_выпускМБ" xfId="4250"/>
    <cellStyle name="Контрольная ячейка 2 2 2 2 3" xfId="4251"/>
    <cellStyle name="Контрольная ячейка 2 2 2 2 3 2" xfId="5977"/>
    <cellStyle name="Контрольная ячейка 2 2 2 2 4" xfId="5974"/>
    <cellStyle name="Контрольная ячейка 2 2 2 3" xfId="4252"/>
    <cellStyle name="Контрольная ячейка 2 2 2 3 2" xfId="4253"/>
    <cellStyle name="Контрольная ячейка 2 2 2 3 2 2" xfId="5979"/>
    <cellStyle name="Контрольная ячейка 2 2 2 3 3" xfId="5978"/>
    <cellStyle name="Контрольная ячейка 2 2 2 4" xfId="5973"/>
    <cellStyle name="Контрольная ячейка 2 2 2_выпускМБ" xfId="4254"/>
    <cellStyle name="Контрольная ячейка 2 2 3" xfId="4255"/>
    <cellStyle name="Контрольная ячейка 2 2 3 2" xfId="5980"/>
    <cellStyle name="Контрольная ячейка 2 2 4" xfId="4256"/>
    <cellStyle name="Контрольная ячейка 2 2 4 2" xfId="4257"/>
    <cellStyle name="Контрольная ячейка 2 2 4 2 2" xfId="5982"/>
    <cellStyle name="Контрольная ячейка 2 2 4 3" xfId="5981"/>
    <cellStyle name="Контрольная ячейка 2 2 4_выпускМБ" xfId="4258"/>
    <cellStyle name="Контрольная ячейка 2 2 5" xfId="5972"/>
    <cellStyle name="Контрольная ячейка 2 3" xfId="4259"/>
    <cellStyle name="Контрольная ячейка 2 3 2" xfId="4260"/>
    <cellStyle name="Контрольная ячейка 2 3 2 2" xfId="5984"/>
    <cellStyle name="Контрольная ячейка 2 3 3" xfId="5983"/>
    <cellStyle name="Контрольная ячейка 2 4" xfId="4261"/>
    <cellStyle name="Контрольная ячейка 2 4 2" xfId="4262"/>
    <cellStyle name="Контрольная ячейка 2 4 2 2" xfId="5986"/>
    <cellStyle name="Контрольная ячейка 2 4 3" xfId="5985"/>
    <cellStyle name="Контрольная ячейка 2 5" xfId="4263"/>
    <cellStyle name="Контрольная ячейка 2 5 2" xfId="5987"/>
    <cellStyle name="Контрольная ячейка 2 6" xfId="4264"/>
    <cellStyle name="Контрольная ячейка 2 6 2" xfId="5988"/>
    <cellStyle name="Контрольная ячейка 2 7" xfId="4265"/>
    <cellStyle name="Контрольная ячейка 2 7 2" xfId="5989"/>
    <cellStyle name="Контрольная ячейка 2 8" xfId="5971"/>
    <cellStyle name="Контрольная ячейка 2_выпускМБ" xfId="4266"/>
    <cellStyle name="Контрольная ячейка 3" xfId="4267"/>
    <cellStyle name="Контрольная ячейка 3 2" xfId="4268"/>
    <cellStyle name="Контрольная ячейка 3 2 2" xfId="5991"/>
    <cellStyle name="Контрольная ячейка 3 3" xfId="4269"/>
    <cellStyle name="Контрольная ячейка 3 3 2" xfId="5992"/>
    <cellStyle name="Контрольная ячейка 3 4" xfId="4270"/>
    <cellStyle name="Контрольная ячейка 3 4 2" xfId="5993"/>
    <cellStyle name="Контрольная ячейка 3 5" xfId="4271"/>
    <cellStyle name="Контрольная ячейка 3 5 2" xfId="5994"/>
    <cellStyle name="Контрольная ячейка 3 6" xfId="4272"/>
    <cellStyle name="Контрольная ячейка 3 6 2" xfId="5995"/>
    <cellStyle name="Контрольная ячейка 3 7" xfId="4273"/>
    <cellStyle name="Контрольная ячейка 3 7 2" xfId="5996"/>
    <cellStyle name="Контрольная ячейка 3 8" xfId="5990"/>
    <cellStyle name="Контрольная ячейка 3_выпускМБ" xfId="4274"/>
    <cellStyle name="Контрольная ячейка 4" xfId="4275"/>
    <cellStyle name="Контрольная ячейка 4 2" xfId="4276"/>
    <cellStyle name="Контрольная ячейка 4 2 2" xfId="5998"/>
    <cellStyle name="Контрольная ячейка 4 3" xfId="4277"/>
    <cellStyle name="Контрольная ячейка 4 3 2" xfId="5999"/>
    <cellStyle name="Контрольная ячейка 4 4" xfId="4278"/>
    <cellStyle name="Контрольная ячейка 4 4 2" xfId="6000"/>
    <cellStyle name="Контрольная ячейка 4 5" xfId="4279"/>
    <cellStyle name="Контрольная ячейка 4 5 2" xfId="6001"/>
    <cellStyle name="Контрольная ячейка 4 6" xfId="4280"/>
    <cellStyle name="Контрольная ячейка 4 6 2" xfId="6002"/>
    <cellStyle name="Контрольная ячейка 4 7" xfId="4281"/>
    <cellStyle name="Контрольная ячейка 4 7 2" xfId="6003"/>
    <cellStyle name="Контрольная ячейка 4 8" xfId="5997"/>
    <cellStyle name="Контрольная ячейка 4_выпускМБ" xfId="4282"/>
    <cellStyle name="Контрольная ячейка 5" xfId="4283"/>
    <cellStyle name="Контрольная ячейка 5 2" xfId="4284"/>
    <cellStyle name="Контрольная ячейка 5 2 2" xfId="6005"/>
    <cellStyle name="Контрольная ячейка 5 3" xfId="4285"/>
    <cellStyle name="Контрольная ячейка 5 3 2" xfId="6006"/>
    <cellStyle name="Контрольная ячейка 5 4" xfId="4286"/>
    <cellStyle name="Контрольная ячейка 5 4 2" xfId="6007"/>
    <cellStyle name="Контрольная ячейка 5 5" xfId="4287"/>
    <cellStyle name="Контрольная ячейка 5 5 2" xfId="6008"/>
    <cellStyle name="Контрольная ячейка 5 6" xfId="4288"/>
    <cellStyle name="Контрольная ячейка 5 6 2" xfId="6009"/>
    <cellStyle name="Контрольная ячейка 5 7" xfId="4289"/>
    <cellStyle name="Контрольная ячейка 5 7 2" xfId="6010"/>
    <cellStyle name="Контрольная ячейка 5 8" xfId="6004"/>
    <cellStyle name="Контрольная ячейка 6" xfId="4290"/>
    <cellStyle name="Контрольная ячейка 6 2" xfId="4291"/>
    <cellStyle name="Контрольная ячейка 6 2 2" xfId="6012"/>
    <cellStyle name="Контрольная ячейка 6 3" xfId="4292"/>
    <cellStyle name="Контрольная ячейка 6 3 2" xfId="6013"/>
    <cellStyle name="Контрольная ячейка 6 4" xfId="4293"/>
    <cellStyle name="Контрольная ячейка 6 4 2" xfId="6014"/>
    <cellStyle name="Контрольная ячейка 6 5" xfId="4294"/>
    <cellStyle name="Контрольная ячейка 6 5 2" xfId="6015"/>
    <cellStyle name="Контрольная ячейка 6 6" xfId="4295"/>
    <cellStyle name="Контрольная ячейка 6 6 2" xfId="6016"/>
    <cellStyle name="Контрольная ячейка 6 7" xfId="4296"/>
    <cellStyle name="Контрольная ячейка 6 7 2" xfId="6017"/>
    <cellStyle name="Контрольная ячейка 6 8" xfId="6011"/>
    <cellStyle name="Контрольная ячейка 7" xfId="4297"/>
    <cellStyle name="Контрольная ячейка 7 2" xfId="4298"/>
    <cellStyle name="Контрольная ячейка 7 2 2" xfId="6019"/>
    <cellStyle name="Контрольная ячейка 7 3" xfId="4299"/>
    <cellStyle name="Контрольная ячейка 7 3 2" xfId="6020"/>
    <cellStyle name="Контрольная ячейка 7 4" xfId="4300"/>
    <cellStyle name="Контрольная ячейка 7 4 2" xfId="6021"/>
    <cellStyle name="Контрольная ячейка 7 5" xfId="4301"/>
    <cellStyle name="Контрольная ячейка 7 5 2" xfId="6022"/>
    <cellStyle name="Контрольная ячейка 7 6" xfId="4302"/>
    <cellStyle name="Контрольная ячейка 7 6 2" xfId="6023"/>
    <cellStyle name="Контрольная ячейка 7 7" xfId="4303"/>
    <cellStyle name="Контрольная ячейка 7 7 2" xfId="6024"/>
    <cellStyle name="Контрольная ячейка 7 8" xfId="6018"/>
    <cellStyle name="Контрольная ячейка 8" xfId="4304"/>
    <cellStyle name="Контрольная ячейка 8 2" xfId="4305"/>
    <cellStyle name="Контрольная ячейка 8 2 2" xfId="6026"/>
    <cellStyle name="Контрольная ячейка 8 3" xfId="4306"/>
    <cellStyle name="Контрольная ячейка 8 3 2" xfId="6027"/>
    <cellStyle name="Контрольная ячейка 8 4" xfId="4307"/>
    <cellStyle name="Контрольная ячейка 8 4 2" xfId="6028"/>
    <cellStyle name="Контрольная ячейка 8 5" xfId="4308"/>
    <cellStyle name="Контрольная ячейка 8 5 2" xfId="6029"/>
    <cellStyle name="Контрольная ячейка 8 6" xfId="4309"/>
    <cellStyle name="Контрольная ячейка 8 6 2" xfId="6030"/>
    <cellStyle name="Контрольная ячейка 8 7" xfId="4310"/>
    <cellStyle name="Контрольная ячейка 8 7 2" xfId="6031"/>
    <cellStyle name="Контрольная ячейка 8 8" xfId="6025"/>
    <cellStyle name="Контрольная ячейка 9" xfId="4311"/>
    <cellStyle name="Контрольная ячейка 9 2" xfId="4312"/>
    <cellStyle name="Контрольная ячейка 9 2 2" xfId="6033"/>
    <cellStyle name="Контрольная ячейка 9 3" xfId="4313"/>
    <cellStyle name="Контрольная ячейка 9 3 2" xfId="6034"/>
    <cellStyle name="Контрольная ячейка 9 4" xfId="4314"/>
    <cellStyle name="Контрольная ячейка 9 4 2" xfId="6035"/>
    <cellStyle name="Контрольная ячейка 9 5" xfId="4315"/>
    <cellStyle name="Контрольная ячейка 9 5 2" xfId="6036"/>
    <cellStyle name="Контрольная ячейка 9 6" xfId="4316"/>
    <cellStyle name="Контрольная ячейка 9 6 2" xfId="6037"/>
    <cellStyle name="Контрольная ячейка 9 7" xfId="4317"/>
    <cellStyle name="Контрольная ячейка 9 7 2" xfId="6038"/>
    <cellStyle name="Контрольная ячейка 9 8" xfId="6032"/>
    <cellStyle name="Название 10" xfId="4318"/>
    <cellStyle name="Название 10 2" xfId="4319"/>
    <cellStyle name="Название 10 2 2" xfId="6040"/>
    <cellStyle name="Название 10 3" xfId="4320"/>
    <cellStyle name="Название 10 3 2" xfId="6041"/>
    <cellStyle name="Название 10 4" xfId="4321"/>
    <cellStyle name="Название 10 4 2" xfId="6042"/>
    <cellStyle name="Название 10 5" xfId="4322"/>
    <cellStyle name="Название 10 5 2" xfId="6043"/>
    <cellStyle name="Название 10 6" xfId="4323"/>
    <cellStyle name="Название 10 6 2" xfId="6044"/>
    <cellStyle name="Название 10 7" xfId="4324"/>
    <cellStyle name="Название 10 7 2" xfId="6045"/>
    <cellStyle name="Название 10 8" xfId="6039"/>
    <cellStyle name="Название 11" xfId="4325"/>
    <cellStyle name="Название 11 2" xfId="4326"/>
    <cellStyle name="Название 11 2 2" xfId="6047"/>
    <cellStyle name="Название 11 3" xfId="4327"/>
    <cellStyle name="Название 11 3 2" xfId="6048"/>
    <cellStyle name="Название 11 4" xfId="4328"/>
    <cellStyle name="Название 11 4 2" xfId="6049"/>
    <cellStyle name="Название 11 5" xfId="4329"/>
    <cellStyle name="Название 11 5 2" xfId="6050"/>
    <cellStyle name="Название 11 6" xfId="4330"/>
    <cellStyle name="Название 11 6 2" xfId="6051"/>
    <cellStyle name="Название 11 7" xfId="4331"/>
    <cellStyle name="Название 11 7 2" xfId="6052"/>
    <cellStyle name="Название 11 8" xfId="6046"/>
    <cellStyle name="Название 12" xfId="4332"/>
    <cellStyle name="Название 12 2" xfId="4333"/>
    <cellStyle name="Название 12 2 2" xfId="6054"/>
    <cellStyle name="Название 12 3" xfId="4334"/>
    <cellStyle name="Название 12 3 2" xfId="6055"/>
    <cellStyle name="Название 12 4" xfId="4335"/>
    <cellStyle name="Название 12 4 2" xfId="6056"/>
    <cellStyle name="Название 12 5" xfId="4336"/>
    <cellStyle name="Название 12 5 2" xfId="6057"/>
    <cellStyle name="Название 12 6" xfId="4337"/>
    <cellStyle name="Название 12 6 2" xfId="6058"/>
    <cellStyle name="Название 12 7" xfId="4338"/>
    <cellStyle name="Название 12 7 2" xfId="6059"/>
    <cellStyle name="Название 12 8" xfId="6053"/>
    <cellStyle name="Название 13" xfId="4339"/>
    <cellStyle name="Название 13 2" xfId="4340"/>
    <cellStyle name="Название 13 2 2" xfId="6061"/>
    <cellStyle name="Название 13 3" xfId="4341"/>
    <cellStyle name="Название 13 3 2" xfId="6062"/>
    <cellStyle name="Название 13 4" xfId="4342"/>
    <cellStyle name="Название 13 4 2" xfId="6063"/>
    <cellStyle name="Название 13 5" xfId="4343"/>
    <cellStyle name="Название 13 5 2" xfId="6064"/>
    <cellStyle name="Название 13 6" xfId="4344"/>
    <cellStyle name="Название 13 6 2" xfId="6065"/>
    <cellStyle name="Название 13 7" xfId="4345"/>
    <cellStyle name="Название 13 7 2" xfId="6066"/>
    <cellStyle name="Название 13 8" xfId="6060"/>
    <cellStyle name="Название 14" xfId="4346"/>
    <cellStyle name="Название 14 2" xfId="4347"/>
    <cellStyle name="Название 14 2 2" xfId="6068"/>
    <cellStyle name="Название 14 3" xfId="4348"/>
    <cellStyle name="Название 14 3 2" xfId="6069"/>
    <cellStyle name="Название 14 4" xfId="4349"/>
    <cellStyle name="Название 14 4 2" xfId="6070"/>
    <cellStyle name="Название 14 5" xfId="4350"/>
    <cellStyle name="Название 14 5 2" xfId="6071"/>
    <cellStyle name="Название 14 6" xfId="4351"/>
    <cellStyle name="Название 14 6 2" xfId="6072"/>
    <cellStyle name="Название 14 7" xfId="4352"/>
    <cellStyle name="Название 14 7 2" xfId="6073"/>
    <cellStyle name="Название 14 8" xfId="6067"/>
    <cellStyle name="Название 2" xfId="4353"/>
    <cellStyle name="Название 2 2" xfId="4354"/>
    <cellStyle name="Название 2 2 2" xfId="4355"/>
    <cellStyle name="Название 2 2 2 2" xfId="4356"/>
    <cellStyle name="Название 2 2 2 2 2" xfId="4357"/>
    <cellStyle name="Название 2 2 2 2 2 2" xfId="4358"/>
    <cellStyle name="Название 2 2 2 2 2 2 2" xfId="6079"/>
    <cellStyle name="Название 2 2 2 2 2 3" xfId="6078"/>
    <cellStyle name="Название 2 2 2 2 2_выпускМБ" xfId="4359"/>
    <cellStyle name="Название 2 2 2 2 3" xfId="4360"/>
    <cellStyle name="Название 2 2 2 2 3 2" xfId="6080"/>
    <cellStyle name="Название 2 2 2 2 4" xfId="6077"/>
    <cellStyle name="Название 2 2 2 3" xfId="4361"/>
    <cellStyle name="Название 2 2 2 3 2" xfId="4362"/>
    <cellStyle name="Название 2 2 2 3 2 2" xfId="6082"/>
    <cellStyle name="Название 2 2 2 3 3" xfId="6081"/>
    <cellStyle name="Название 2 2 2 4" xfId="6076"/>
    <cellStyle name="Название 2 2 2_выпускМБ" xfId="4363"/>
    <cellStyle name="Название 2 2 3" xfId="4364"/>
    <cellStyle name="Название 2 2 3 2" xfId="6083"/>
    <cellStyle name="Название 2 2 4" xfId="4365"/>
    <cellStyle name="Название 2 2 4 2" xfId="4366"/>
    <cellStyle name="Название 2 2 4 2 2" xfId="6085"/>
    <cellStyle name="Название 2 2 4 3" xfId="6084"/>
    <cellStyle name="Название 2 2 4_выпускМБ" xfId="4367"/>
    <cellStyle name="Название 2 2 5" xfId="6075"/>
    <cellStyle name="Название 2 3" xfId="4368"/>
    <cellStyle name="Название 2 3 2" xfId="4369"/>
    <cellStyle name="Название 2 3 2 2" xfId="6087"/>
    <cellStyle name="Название 2 3 3" xfId="6086"/>
    <cellStyle name="Название 2 4" xfId="4370"/>
    <cellStyle name="Название 2 4 2" xfId="4371"/>
    <cellStyle name="Название 2 4 2 2" xfId="6089"/>
    <cellStyle name="Название 2 4 3" xfId="6088"/>
    <cellStyle name="Название 2 5" xfId="4372"/>
    <cellStyle name="Название 2 5 2" xfId="6090"/>
    <cellStyle name="Название 2 6" xfId="4373"/>
    <cellStyle name="Название 2 6 2" xfId="6091"/>
    <cellStyle name="Название 2 7" xfId="4374"/>
    <cellStyle name="Название 2 7 2" xfId="6092"/>
    <cellStyle name="Название 2 8" xfId="6074"/>
    <cellStyle name="Название 2_выпускМБ" xfId="4375"/>
    <cellStyle name="Название 3" xfId="4376"/>
    <cellStyle name="Название 3 2" xfId="4377"/>
    <cellStyle name="Название 3 2 2" xfId="6094"/>
    <cellStyle name="Название 3 3" xfId="4378"/>
    <cellStyle name="Название 3 3 2" xfId="6095"/>
    <cellStyle name="Название 3 4" xfId="4379"/>
    <cellStyle name="Название 3 4 2" xfId="6096"/>
    <cellStyle name="Название 3 5" xfId="4380"/>
    <cellStyle name="Название 3 5 2" xfId="6097"/>
    <cellStyle name="Название 3 6" xfId="4381"/>
    <cellStyle name="Название 3 6 2" xfId="6098"/>
    <cellStyle name="Название 3 7" xfId="4382"/>
    <cellStyle name="Название 3 7 2" xfId="6099"/>
    <cellStyle name="Название 3 8" xfId="6093"/>
    <cellStyle name="Название 3_выпускМБ" xfId="4383"/>
    <cellStyle name="Название 4" xfId="4384"/>
    <cellStyle name="Название 4 2" xfId="4385"/>
    <cellStyle name="Название 4 2 2" xfId="6101"/>
    <cellStyle name="Название 4 3" xfId="4386"/>
    <cellStyle name="Название 4 3 2" xfId="6102"/>
    <cellStyle name="Название 4 4" xfId="4387"/>
    <cellStyle name="Название 4 4 2" xfId="6103"/>
    <cellStyle name="Название 4 5" xfId="4388"/>
    <cellStyle name="Название 4 5 2" xfId="6104"/>
    <cellStyle name="Название 4 6" xfId="4389"/>
    <cellStyle name="Название 4 6 2" xfId="6105"/>
    <cellStyle name="Название 4 7" xfId="4390"/>
    <cellStyle name="Название 4 7 2" xfId="6106"/>
    <cellStyle name="Название 4 8" xfId="6100"/>
    <cellStyle name="Название 4_выпускМБ" xfId="4391"/>
    <cellStyle name="Название 5" xfId="4392"/>
    <cellStyle name="Название 5 2" xfId="4393"/>
    <cellStyle name="Название 5 2 2" xfId="6108"/>
    <cellStyle name="Название 5 3" xfId="4394"/>
    <cellStyle name="Название 5 3 2" xfId="6109"/>
    <cellStyle name="Название 5 4" xfId="4395"/>
    <cellStyle name="Название 5 4 2" xfId="6110"/>
    <cellStyle name="Название 5 5" xfId="4396"/>
    <cellStyle name="Название 5 5 2" xfId="6111"/>
    <cellStyle name="Название 5 6" xfId="4397"/>
    <cellStyle name="Название 5 6 2" xfId="6112"/>
    <cellStyle name="Название 5 7" xfId="4398"/>
    <cellStyle name="Название 5 7 2" xfId="6113"/>
    <cellStyle name="Название 5 8" xfId="6107"/>
    <cellStyle name="Название 6" xfId="4399"/>
    <cellStyle name="Название 6 2" xfId="4400"/>
    <cellStyle name="Название 6 2 2" xfId="6115"/>
    <cellStyle name="Название 6 3" xfId="4401"/>
    <cellStyle name="Название 6 3 2" xfId="6116"/>
    <cellStyle name="Название 6 4" xfId="4402"/>
    <cellStyle name="Название 6 4 2" xfId="6117"/>
    <cellStyle name="Название 6 5" xfId="4403"/>
    <cellStyle name="Название 6 5 2" xfId="6118"/>
    <cellStyle name="Название 6 6" xfId="4404"/>
    <cellStyle name="Название 6 6 2" xfId="6119"/>
    <cellStyle name="Название 6 7" xfId="4405"/>
    <cellStyle name="Название 6 7 2" xfId="6120"/>
    <cellStyle name="Название 6 8" xfId="6114"/>
    <cellStyle name="Название 7" xfId="4406"/>
    <cellStyle name="Название 7 2" xfId="4407"/>
    <cellStyle name="Название 7 2 2" xfId="6122"/>
    <cellStyle name="Название 7 3" xfId="4408"/>
    <cellStyle name="Название 7 3 2" xfId="6123"/>
    <cellStyle name="Название 7 4" xfId="4409"/>
    <cellStyle name="Название 7 4 2" xfId="6124"/>
    <cellStyle name="Название 7 5" xfId="4410"/>
    <cellStyle name="Название 7 5 2" xfId="6125"/>
    <cellStyle name="Название 7 6" xfId="4411"/>
    <cellStyle name="Название 7 6 2" xfId="6126"/>
    <cellStyle name="Название 7 7" xfId="4412"/>
    <cellStyle name="Название 7 7 2" xfId="6127"/>
    <cellStyle name="Название 7 8" xfId="6121"/>
    <cellStyle name="Название 8" xfId="4413"/>
    <cellStyle name="Название 8 2" xfId="4414"/>
    <cellStyle name="Название 8 2 2" xfId="6129"/>
    <cellStyle name="Название 8 3" xfId="4415"/>
    <cellStyle name="Название 8 3 2" xfId="6130"/>
    <cellStyle name="Название 8 4" xfId="4416"/>
    <cellStyle name="Название 8 4 2" xfId="6131"/>
    <cellStyle name="Название 8 5" xfId="4417"/>
    <cellStyle name="Название 8 5 2" xfId="6132"/>
    <cellStyle name="Название 8 6" xfId="4418"/>
    <cellStyle name="Название 8 6 2" xfId="6133"/>
    <cellStyle name="Название 8 7" xfId="4419"/>
    <cellStyle name="Название 8 7 2" xfId="6134"/>
    <cellStyle name="Название 8 8" xfId="6128"/>
    <cellStyle name="Название 9" xfId="4420"/>
    <cellStyle name="Название 9 2" xfId="4421"/>
    <cellStyle name="Название 9 2 2" xfId="6136"/>
    <cellStyle name="Название 9 3" xfId="4422"/>
    <cellStyle name="Название 9 3 2" xfId="6137"/>
    <cellStyle name="Название 9 4" xfId="4423"/>
    <cellStyle name="Название 9 4 2" xfId="6138"/>
    <cellStyle name="Название 9 5" xfId="4424"/>
    <cellStyle name="Название 9 5 2" xfId="6139"/>
    <cellStyle name="Название 9 6" xfId="4425"/>
    <cellStyle name="Название 9 6 2" xfId="6140"/>
    <cellStyle name="Название 9 7" xfId="4426"/>
    <cellStyle name="Название 9 7 2" xfId="6141"/>
    <cellStyle name="Название 9 8" xfId="6135"/>
    <cellStyle name="Нейтральный 10" xfId="4427"/>
    <cellStyle name="Нейтральный 10 2" xfId="4428"/>
    <cellStyle name="Нейтральный 10 2 2" xfId="6143"/>
    <cellStyle name="Нейтральный 10 3" xfId="4429"/>
    <cellStyle name="Нейтральный 10 3 2" xfId="6144"/>
    <cellStyle name="Нейтральный 10 4" xfId="4430"/>
    <cellStyle name="Нейтральный 10 4 2" xfId="6145"/>
    <cellStyle name="Нейтральный 10 5" xfId="4431"/>
    <cellStyle name="Нейтральный 10 5 2" xfId="6146"/>
    <cellStyle name="Нейтральный 10 6" xfId="4432"/>
    <cellStyle name="Нейтральный 10 6 2" xfId="6147"/>
    <cellStyle name="Нейтральный 10 7" xfId="4433"/>
    <cellStyle name="Нейтральный 10 7 2" xfId="6148"/>
    <cellStyle name="Нейтральный 10 8" xfId="6142"/>
    <cellStyle name="Нейтральный 11" xfId="4434"/>
    <cellStyle name="Нейтральный 11 2" xfId="4435"/>
    <cellStyle name="Нейтральный 11 2 2" xfId="6150"/>
    <cellStyle name="Нейтральный 11 3" xfId="4436"/>
    <cellStyle name="Нейтральный 11 3 2" xfId="6151"/>
    <cellStyle name="Нейтральный 11 4" xfId="4437"/>
    <cellStyle name="Нейтральный 11 4 2" xfId="6152"/>
    <cellStyle name="Нейтральный 11 5" xfId="4438"/>
    <cellStyle name="Нейтральный 11 5 2" xfId="6153"/>
    <cellStyle name="Нейтральный 11 6" xfId="4439"/>
    <cellStyle name="Нейтральный 11 6 2" xfId="6154"/>
    <cellStyle name="Нейтральный 11 7" xfId="4440"/>
    <cellStyle name="Нейтральный 11 7 2" xfId="6155"/>
    <cellStyle name="Нейтральный 11 8" xfId="6149"/>
    <cellStyle name="Нейтральный 12" xfId="4441"/>
    <cellStyle name="Нейтральный 12 2" xfId="4442"/>
    <cellStyle name="Нейтральный 12 2 2" xfId="6157"/>
    <cellStyle name="Нейтральный 12 3" xfId="4443"/>
    <cellStyle name="Нейтральный 12 3 2" xfId="6158"/>
    <cellStyle name="Нейтральный 12 4" xfId="4444"/>
    <cellStyle name="Нейтральный 12 4 2" xfId="6159"/>
    <cellStyle name="Нейтральный 12 5" xfId="4445"/>
    <cellStyle name="Нейтральный 12 5 2" xfId="6160"/>
    <cellStyle name="Нейтральный 12 6" xfId="4446"/>
    <cellStyle name="Нейтральный 12 6 2" xfId="6161"/>
    <cellStyle name="Нейтральный 12 7" xfId="4447"/>
    <cellStyle name="Нейтральный 12 7 2" xfId="6162"/>
    <cellStyle name="Нейтральный 12 8" xfId="6156"/>
    <cellStyle name="Нейтральный 13" xfId="4448"/>
    <cellStyle name="Нейтральный 13 2" xfId="4449"/>
    <cellStyle name="Нейтральный 13 2 2" xfId="6164"/>
    <cellStyle name="Нейтральный 13 3" xfId="4450"/>
    <cellStyle name="Нейтральный 13 3 2" xfId="6165"/>
    <cellStyle name="Нейтральный 13 4" xfId="4451"/>
    <cellStyle name="Нейтральный 13 4 2" xfId="6166"/>
    <cellStyle name="Нейтральный 13 5" xfId="4452"/>
    <cellStyle name="Нейтральный 13 5 2" xfId="6167"/>
    <cellStyle name="Нейтральный 13 6" xfId="4453"/>
    <cellStyle name="Нейтральный 13 6 2" xfId="6168"/>
    <cellStyle name="Нейтральный 13 7" xfId="4454"/>
    <cellStyle name="Нейтральный 13 7 2" xfId="6169"/>
    <cellStyle name="Нейтральный 13 8" xfId="6163"/>
    <cellStyle name="Нейтральный 14" xfId="4455"/>
    <cellStyle name="Нейтральный 14 2" xfId="4456"/>
    <cellStyle name="Нейтральный 14 2 2" xfId="6171"/>
    <cellStyle name="Нейтральный 14 3" xfId="4457"/>
    <cellStyle name="Нейтральный 14 3 2" xfId="6172"/>
    <cellStyle name="Нейтральный 14 4" xfId="4458"/>
    <cellStyle name="Нейтральный 14 4 2" xfId="6173"/>
    <cellStyle name="Нейтральный 14 5" xfId="4459"/>
    <cellStyle name="Нейтральный 14 5 2" xfId="6174"/>
    <cellStyle name="Нейтральный 14 6" xfId="4460"/>
    <cellStyle name="Нейтральный 14 6 2" xfId="6175"/>
    <cellStyle name="Нейтральный 14 7" xfId="4461"/>
    <cellStyle name="Нейтральный 14 7 2" xfId="6176"/>
    <cellStyle name="Нейтральный 14 8" xfId="6170"/>
    <cellStyle name="Нейтральный 2" xfId="4462"/>
    <cellStyle name="Нейтральный 2 2" xfId="4463"/>
    <cellStyle name="Нейтральный 2 2 2" xfId="4464"/>
    <cellStyle name="Нейтральный 2 2 2 2" xfId="4465"/>
    <cellStyle name="Нейтральный 2 2 2 2 2" xfId="4466"/>
    <cellStyle name="Нейтральный 2 2 2 2 2 2" xfId="4467"/>
    <cellStyle name="Нейтральный 2 2 2 2 2 2 2" xfId="6182"/>
    <cellStyle name="Нейтральный 2 2 2 2 2 3" xfId="6181"/>
    <cellStyle name="Нейтральный 2 2 2 2 2_выпускМБ" xfId="4468"/>
    <cellStyle name="Нейтральный 2 2 2 2 3" xfId="4469"/>
    <cellStyle name="Нейтральный 2 2 2 2 3 2" xfId="6183"/>
    <cellStyle name="Нейтральный 2 2 2 2 4" xfId="6180"/>
    <cellStyle name="Нейтральный 2 2 2 3" xfId="4470"/>
    <cellStyle name="Нейтральный 2 2 2 3 2" xfId="4471"/>
    <cellStyle name="Нейтральный 2 2 2 3 2 2" xfId="6185"/>
    <cellStyle name="Нейтральный 2 2 2 3 3" xfId="6184"/>
    <cellStyle name="Нейтральный 2 2 2 4" xfId="6179"/>
    <cellStyle name="Нейтральный 2 2 2_выпускМБ" xfId="4472"/>
    <cellStyle name="Нейтральный 2 2 3" xfId="4473"/>
    <cellStyle name="Нейтральный 2 2 3 2" xfId="6186"/>
    <cellStyle name="Нейтральный 2 2 4" xfId="4474"/>
    <cellStyle name="Нейтральный 2 2 4 2" xfId="4475"/>
    <cellStyle name="Нейтральный 2 2 4 2 2" xfId="6188"/>
    <cellStyle name="Нейтральный 2 2 4 3" xfId="6187"/>
    <cellStyle name="Нейтральный 2 2 4_выпускМБ" xfId="4476"/>
    <cellStyle name="Нейтральный 2 2 5" xfId="6178"/>
    <cellStyle name="Нейтральный 2 3" xfId="4477"/>
    <cellStyle name="Нейтральный 2 3 2" xfId="4478"/>
    <cellStyle name="Нейтральный 2 3 2 2" xfId="6190"/>
    <cellStyle name="Нейтральный 2 3 3" xfId="6189"/>
    <cellStyle name="Нейтральный 2 4" xfId="4479"/>
    <cellStyle name="Нейтральный 2 4 2" xfId="4480"/>
    <cellStyle name="Нейтральный 2 4 2 2" xfId="6192"/>
    <cellStyle name="Нейтральный 2 4 3" xfId="6191"/>
    <cellStyle name="Нейтральный 2 5" xfId="4481"/>
    <cellStyle name="Нейтральный 2 5 2" xfId="6193"/>
    <cellStyle name="Нейтральный 2 6" xfId="4482"/>
    <cellStyle name="Нейтральный 2 6 2" xfId="6194"/>
    <cellStyle name="Нейтральный 2 7" xfId="4483"/>
    <cellStyle name="Нейтральный 2 7 2" xfId="6195"/>
    <cellStyle name="Нейтральный 2 8" xfId="6177"/>
    <cellStyle name="Нейтральный 2_выпускМБ" xfId="4484"/>
    <cellStyle name="Нейтральный 3" xfId="4485"/>
    <cellStyle name="Нейтральный 3 2" xfId="4486"/>
    <cellStyle name="Нейтральный 3 2 2" xfId="6197"/>
    <cellStyle name="Нейтральный 3 3" xfId="4487"/>
    <cellStyle name="Нейтральный 3 3 2" xfId="6198"/>
    <cellStyle name="Нейтральный 3 4" xfId="4488"/>
    <cellStyle name="Нейтральный 3 4 2" xfId="6199"/>
    <cellStyle name="Нейтральный 3 5" xfId="4489"/>
    <cellStyle name="Нейтральный 3 5 2" xfId="6200"/>
    <cellStyle name="Нейтральный 3 6" xfId="4490"/>
    <cellStyle name="Нейтральный 3 6 2" xfId="6201"/>
    <cellStyle name="Нейтральный 3 7" xfId="4491"/>
    <cellStyle name="Нейтральный 3 7 2" xfId="6202"/>
    <cellStyle name="Нейтральный 3 8" xfId="6196"/>
    <cellStyle name="Нейтральный 3_выпускМБ" xfId="4492"/>
    <cellStyle name="Нейтральный 4" xfId="4493"/>
    <cellStyle name="Нейтральный 4 2" xfId="4494"/>
    <cellStyle name="Нейтральный 4 2 2" xfId="6204"/>
    <cellStyle name="Нейтральный 4 3" xfId="4495"/>
    <cellStyle name="Нейтральный 4 3 2" xfId="6205"/>
    <cellStyle name="Нейтральный 4 4" xfId="4496"/>
    <cellStyle name="Нейтральный 4 4 2" xfId="6206"/>
    <cellStyle name="Нейтральный 4 5" xfId="4497"/>
    <cellStyle name="Нейтральный 4 5 2" xfId="6207"/>
    <cellStyle name="Нейтральный 4 6" xfId="4498"/>
    <cellStyle name="Нейтральный 4 6 2" xfId="6208"/>
    <cellStyle name="Нейтральный 4 7" xfId="4499"/>
    <cellStyle name="Нейтральный 4 7 2" xfId="6209"/>
    <cellStyle name="Нейтральный 4 8" xfId="6203"/>
    <cellStyle name="Нейтральный 4_выпускМБ" xfId="4500"/>
    <cellStyle name="Нейтральный 5" xfId="4501"/>
    <cellStyle name="Нейтральный 5 2" xfId="4502"/>
    <cellStyle name="Нейтральный 5 2 2" xfId="6211"/>
    <cellStyle name="Нейтральный 5 3" xfId="4503"/>
    <cellStyle name="Нейтральный 5 3 2" xfId="6212"/>
    <cellStyle name="Нейтральный 5 4" xfId="4504"/>
    <cellStyle name="Нейтральный 5 4 2" xfId="6213"/>
    <cellStyle name="Нейтральный 5 5" xfId="4505"/>
    <cellStyle name="Нейтральный 5 5 2" xfId="6214"/>
    <cellStyle name="Нейтральный 5 6" xfId="4506"/>
    <cellStyle name="Нейтральный 5 6 2" xfId="6215"/>
    <cellStyle name="Нейтральный 5 7" xfId="4507"/>
    <cellStyle name="Нейтральный 5 7 2" xfId="6216"/>
    <cellStyle name="Нейтральный 5 8" xfId="6210"/>
    <cellStyle name="Нейтральный 6" xfId="4508"/>
    <cellStyle name="Нейтральный 6 2" xfId="4509"/>
    <cellStyle name="Нейтральный 6 2 2" xfId="6218"/>
    <cellStyle name="Нейтральный 6 3" xfId="4510"/>
    <cellStyle name="Нейтральный 6 3 2" xfId="6219"/>
    <cellStyle name="Нейтральный 6 4" xfId="4511"/>
    <cellStyle name="Нейтральный 6 4 2" xfId="6220"/>
    <cellStyle name="Нейтральный 6 5" xfId="4512"/>
    <cellStyle name="Нейтральный 6 5 2" xfId="6221"/>
    <cellStyle name="Нейтральный 6 6" xfId="4513"/>
    <cellStyle name="Нейтральный 6 6 2" xfId="6222"/>
    <cellStyle name="Нейтральный 6 7" xfId="4514"/>
    <cellStyle name="Нейтральный 6 7 2" xfId="6223"/>
    <cellStyle name="Нейтральный 6 8" xfId="6217"/>
    <cellStyle name="Нейтральный 7" xfId="4515"/>
    <cellStyle name="Нейтральный 7 2" xfId="4516"/>
    <cellStyle name="Нейтральный 7 2 2" xfId="6225"/>
    <cellStyle name="Нейтральный 7 3" xfId="4517"/>
    <cellStyle name="Нейтральный 7 3 2" xfId="6226"/>
    <cellStyle name="Нейтральный 7 4" xfId="4518"/>
    <cellStyle name="Нейтральный 7 4 2" xfId="6227"/>
    <cellStyle name="Нейтральный 7 5" xfId="4519"/>
    <cellStyle name="Нейтральный 7 5 2" xfId="6228"/>
    <cellStyle name="Нейтральный 7 6" xfId="4520"/>
    <cellStyle name="Нейтральный 7 6 2" xfId="6229"/>
    <cellStyle name="Нейтральный 7 7" xfId="4521"/>
    <cellStyle name="Нейтральный 7 7 2" xfId="6230"/>
    <cellStyle name="Нейтральный 7 8" xfId="6224"/>
    <cellStyle name="Нейтральный 8" xfId="4522"/>
    <cellStyle name="Нейтральный 8 2" xfId="4523"/>
    <cellStyle name="Нейтральный 8 2 2" xfId="6232"/>
    <cellStyle name="Нейтральный 8 3" xfId="4524"/>
    <cellStyle name="Нейтральный 8 3 2" xfId="6233"/>
    <cellStyle name="Нейтральный 8 4" xfId="4525"/>
    <cellStyle name="Нейтральный 8 4 2" xfId="6234"/>
    <cellStyle name="Нейтральный 8 5" xfId="4526"/>
    <cellStyle name="Нейтральный 8 5 2" xfId="6235"/>
    <cellStyle name="Нейтральный 8 6" xfId="4527"/>
    <cellStyle name="Нейтральный 8 6 2" xfId="6236"/>
    <cellStyle name="Нейтральный 8 7" xfId="4528"/>
    <cellStyle name="Нейтральный 8 7 2" xfId="6237"/>
    <cellStyle name="Нейтральный 8 8" xfId="6231"/>
    <cellStyle name="Нейтральный 9" xfId="4529"/>
    <cellStyle name="Нейтральный 9 2" xfId="4530"/>
    <cellStyle name="Нейтральный 9 2 2" xfId="6239"/>
    <cellStyle name="Нейтральный 9 3" xfId="4531"/>
    <cellStyle name="Нейтральный 9 3 2" xfId="6240"/>
    <cellStyle name="Нейтральный 9 4" xfId="4532"/>
    <cellStyle name="Нейтральный 9 4 2" xfId="6241"/>
    <cellStyle name="Нейтральный 9 5" xfId="4533"/>
    <cellStyle name="Нейтральный 9 5 2" xfId="6242"/>
    <cellStyle name="Нейтральный 9 6" xfId="4534"/>
    <cellStyle name="Нейтральный 9 6 2" xfId="6243"/>
    <cellStyle name="Нейтральный 9 7" xfId="4535"/>
    <cellStyle name="Нейтральный 9 7 2" xfId="6244"/>
    <cellStyle name="Нейтральный 9 8" xfId="6238"/>
    <cellStyle name="Обычный" xfId="0" builtinId="0"/>
    <cellStyle name="Обычный 10" xfId="4536"/>
    <cellStyle name="Обычный 10 2" xfId="4537"/>
    <cellStyle name="Обычный 10 2 2" xfId="6246"/>
    <cellStyle name="Обычный 10 3" xfId="6245"/>
    <cellStyle name="Обычный 10_Район дейст" xfId="4538"/>
    <cellStyle name="Обычный 100" xfId="5726"/>
    <cellStyle name="Обычный 101" xfId="5727"/>
    <cellStyle name="Обычный 102" xfId="5728"/>
    <cellStyle name="Обычный 103" xfId="5729"/>
    <cellStyle name="Обычный 104" xfId="5730"/>
    <cellStyle name="Обычный 105" xfId="5731"/>
    <cellStyle name="Обычный 105 2" xfId="7382"/>
    <cellStyle name="Обычный 105 3" xfId="7376"/>
    <cellStyle name="Обычный 106" xfId="5732"/>
    <cellStyle name="Обычный 106 2" xfId="7383"/>
    <cellStyle name="Обычный 106 3" xfId="7377"/>
    <cellStyle name="Обычный 107" xfId="5733"/>
    <cellStyle name="Обычный 108" xfId="5734"/>
    <cellStyle name="Обычный 11" xfId="1"/>
    <cellStyle name="Обычный 11 10" xfId="6247"/>
    <cellStyle name="Обычный 11 11" xfId="7378"/>
    <cellStyle name="Обычный 11 12" xfId="7372"/>
    <cellStyle name="Обычный 11 2" xfId="4540"/>
    <cellStyle name="Обычный 11 2 2" xfId="6248"/>
    <cellStyle name="Обычный 11 3" xfId="4541"/>
    <cellStyle name="Обычный 11 3 2" xfId="6249"/>
    <cellStyle name="Обычный 11 4" xfId="4542"/>
    <cellStyle name="Обычный 11 4 2" xfId="6250"/>
    <cellStyle name="Обычный 11 5" xfId="4543"/>
    <cellStyle name="Обычный 11 5 2" xfId="6251"/>
    <cellStyle name="Обычный 11 6" xfId="4544"/>
    <cellStyle name="Обычный 11 6 2" xfId="6252"/>
    <cellStyle name="Обычный 11 7" xfId="4545"/>
    <cellStyle name="Обычный 11 7 2" xfId="6253"/>
    <cellStyle name="Обычный 11 8" xfId="4546"/>
    <cellStyle name="Обычный 11 8 2" xfId="6254"/>
    <cellStyle name="Обычный 11 9" xfId="4539"/>
    <cellStyle name="Обычный 12" xfId="4547"/>
    <cellStyle name="Обычный 12 2" xfId="4548"/>
    <cellStyle name="Обычный 12 2 2" xfId="6256"/>
    <cellStyle name="Обычный 12 3" xfId="4549"/>
    <cellStyle name="Обычный 12 3 2" xfId="6257"/>
    <cellStyle name="Обычный 12 4" xfId="4550"/>
    <cellStyle name="Обычный 12 4 2" xfId="6258"/>
    <cellStyle name="Обычный 12 5" xfId="4551"/>
    <cellStyle name="Обычный 12 5 2" xfId="6259"/>
    <cellStyle name="Обычный 12 6" xfId="4552"/>
    <cellStyle name="Обычный 12 6 2" xfId="6260"/>
    <cellStyle name="Обычный 12 7" xfId="4553"/>
    <cellStyle name="Обычный 12 7 2" xfId="6261"/>
    <cellStyle name="Обычный 12 8" xfId="4554"/>
    <cellStyle name="Обычный 12 8 2" xfId="6262"/>
    <cellStyle name="Обычный 12 9" xfId="6255"/>
    <cellStyle name="Обычный 13" xfId="4555"/>
    <cellStyle name="Обычный 13 2" xfId="4556"/>
    <cellStyle name="Обычный 13 2 2" xfId="6264"/>
    <cellStyle name="Обычный 13 3" xfId="4557"/>
    <cellStyle name="Обычный 13 3 2" xfId="6265"/>
    <cellStyle name="Обычный 13 4" xfId="4558"/>
    <cellStyle name="Обычный 13 4 2" xfId="6266"/>
    <cellStyle name="Обычный 13 5" xfId="4559"/>
    <cellStyle name="Обычный 13 5 2" xfId="6267"/>
    <cellStyle name="Обычный 13 6" xfId="4560"/>
    <cellStyle name="Обычный 13 6 2" xfId="6268"/>
    <cellStyle name="Обычный 13 7" xfId="4561"/>
    <cellStyle name="Обычный 13 7 2" xfId="6269"/>
    <cellStyle name="Обычный 13 8" xfId="4562"/>
    <cellStyle name="Обычный 13 8 2" xfId="6270"/>
    <cellStyle name="Обычный 13 9" xfId="6263"/>
    <cellStyle name="Обычный 14" xfId="4563"/>
    <cellStyle name="Обычный 14 2" xfId="4564"/>
    <cellStyle name="Обычный 14 2 2" xfId="4565"/>
    <cellStyle name="Обычный 14 2 2 2" xfId="6273"/>
    <cellStyle name="Обычный 14 2 3" xfId="6272"/>
    <cellStyle name="Обычный 14 3" xfId="4566"/>
    <cellStyle name="Обычный 14 3 2" xfId="4567"/>
    <cellStyle name="Обычный 14 3 2 2" xfId="6275"/>
    <cellStyle name="Обычный 14 3 3" xfId="6274"/>
    <cellStyle name="Обычный 14 4" xfId="4568"/>
    <cellStyle name="Обычный 14 4 2" xfId="6276"/>
    <cellStyle name="Обычный 14 5" xfId="4569"/>
    <cellStyle name="Обычный 14 5 2" xfId="6277"/>
    <cellStyle name="Обычный 14 6" xfId="4570"/>
    <cellStyle name="Обычный 14 6 2" xfId="6278"/>
    <cellStyle name="Обычный 14 7" xfId="4571"/>
    <cellStyle name="Обычный 14 7 2" xfId="6279"/>
    <cellStyle name="Обычный 14 8" xfId="4572"/>
    <cellStyle name="Обычный 14 8 2" xfId="6280"/>
    <cellStyle name="Обычный 14 9" xfId="6271"/>
    <cellStyle name="Обычный 14_всего выпуск" xfId="4573"/>
    <cellStyle name="Обычный 15" xfId="4574"/>
    <cellStyle name="Обычный 15 2" xfId="4575"/>
    <cellStyle name="Обычный 15 2 2" xfId="6282"/>
    <cellStyle name="Обычный 15 3" xfId="4576"/>
    <cellStyle name="Обычный 15 3 2" xfId="6283"/>
    <cellStyle name="Обычный 15 4" xfId="4577"/>
    <cellStyle name="Обычный 15 5" xfId="6281"/>
    <cellStyle name="Обычный 15_2022" xfId="4578"/>
    <cellStyle name="Обычный 16" xfId="4579"/>
    <cellStyle name="Обычный 16 2" xfId="4580"/>
    <cellStyle name="Обычный 16 2 2" xfId="6285"/>
    <cellStyle name="Обычный 16 3" xfId="4581"/>
    <cellStyle name="Обычный 16 3 2" xfId="6286"/>
    <cellStyle name="Обычный 16 4" xfId="6284"/>
    <cellStyle name="Обычный 17" xfId="4582"/>
    <cellStyle name="Обычный 17 2" xfId="4583"/>
    <cellStyle name="Обычный 17 2 2" xfId="6288"/>
    <cellStyle name="Обычный 17 3" xfId="4584"/>
    <cellStyle name="Обычный 17 3 2" xfId="6289"/>
    <cellStyle name="Обычный 17 4" xfId="6287"/>
    <cellStyle name="Обычный 18" xfId="4585"/>
    <cellStyle name="Обычный 18 2" xfId="4586"/>
    <cellStyle name="Обычный 18 2 2" xfId="6291"/>
    <cellStyle name="Обычный 18 3" xfId="4587"/>
    <cellStyle name="Обычный 18 3 2" xfId="6292"/>
    <cellStyle name="Обычный 18 4" xfId="6290"/>
    <cellStyle name="Обычный 19" xfId="4588"/>
    <cellStyle name="Обычный 19 2" xfId="4589"/>
    <cellStyle name="Обычный 19 2 2" xfId="4590"/>
    <cellStyle name="Обычный 19 2 2 2" xfId="6295"/>
    <cellStyle name="Обычный 19 2 3" xfId="6294"/>
    <cellStyle name="Обычный 19 3" xfId="4591"/>
    <cellStyle name="Обычный 19 3 2" xfId="6296"/>
    <cellStyle name="Обычный 19 4" xfId="4592"/>
    <cellStyle name="Обычный 19 4 2" xfId="6297"/>
    <cellStyle name="Обычный 19 5" xfId="6298"/>
    <cellStyle name="Обычный 19 6" xfId="6293"/>
    <cellStyle name="Обычный 19_всего выпуск" xfId="4593"/>
    <cellStyle name="Обычный 2" xfId="4594"/>
    <cellStyle name="Обычный 2 10" xfId="4595"/>
    <cellStyle name="Обычный 2 10 2" xfId="4596"/>
    <cellStyle name="Обычный 2 10 2 2" xfId="6301"/>
    <cellStyle name="Обычный 2 10 3" xfId="6300"/>
    <cellStyle name="Обычный 2 10_Выпуск МП" xfId="4597"/>
    <cellStyle name="Обычный 2 11" xfId="4598"/>
    <cellStyle name="Обычный 2 11 2" xfId="4599"/>
    <cellStyle name="Обычный 2 11 2 2" xfId="6303"/>
    <cellStyle name="Обычный 2 11 3" xfId="6302"/>
    <cellStyle name="Обычный 2 11_выпускМБ" xfId="4600"/>
    <cellStyle name="Обычный 2 12" xfId="4601"/>
    <cellStyle name="Обычный 2 12 2" xfId="6304"/>
    <cellStyle name="Обычный 2 13" xfId="4602"/>
    <cellStyle name="Обычный 2 13 2" xfId="6305"/>
    <cellStyle name="Обычный 2 14" xfId="4603"/>
    <cellStyle name="Обычный 2 14 2" xfId="6306"/>
    <cellStyle name="Обычный 2 15" xfId="4604"/>
    <cellStyle name="Обычный 2 15 2" xfId="6307"/>
    <cellStyle name="Обычный 2 16" xfId="4605"/>
    <cellStyle name="Обычный 2 16 2" xfId="6308"/>
    <cellStyle name="Обычный 2 17" xfId="5715"/>
    <cellStyle name="Обычный 2 17 2" xfId="6309"/>
    <cellStyle name="Обычный 2 18" xfId="5720"/>
    <cellStyle name="Обычный 2 18 2" xfId="6310"/>
    <cellStyle name="Обычный 2 19" xfId="6311"/>
    <cellStyle name="Обычный 2 2" xfId="4606"/>
    <cellStyle name="Обычный 2 2 10" xfId="7368"/>
    <cellStyle name="Обычный 2 2 11" xfId="6312"/>
    <cellStyle name="Обычный 2 2 2" xfId="4607"/>
    <cellStyle name="Обычный 2 2 2 2" xfId="4608"/>
    <cellStyle name="Обычный 2 2 2 2 2" xfId="4609"/>
    <cellStyle name="Обычный 2 2 2 2 2 2" xfId="4610"/>
    <cellStyle name="Обычный 2 2 2 2 2 2 2" xfId="4611"/>
    <cellStyle name="Обычный 2 2 2 2 2 2 2 2" xfId="4612"/>
    <cellStyle name="Обычный 2 2 2 2 2 2 2 2 2" xfId="6318"/>
    <cellStyle name="Обычный 2 2 2 2 2 2 2 3" xfId="6317"/>
    <cellStyle name="Обычный 2 2 2 2 2 2 3" xfId="4613"/>
    <cellStyle name="Обычный 2 2 2 2 2 2 3 2" xfId="6319"/>
    <cellStyle name="Обычный 2 2 2 2 2 2 4" xfId="6316"/>
    <cellStyle name="Обычный 2 2 2 2 2 2_выпускМБ" xfId="4614"/>
    <cellStyle name="Обычный 2 2 2 2 2 3" xfId="4615"/>
    <cellStyle name="Обычный 2 2 2 2 2 3 2" xfId="4616"/>
    <cellStyle name="Обычный 2 2 2 2 2 3 2 2" xfId="6321"/>
    <cellStyle name="Обычный 2 2 2 2 2 3 3" xfId="6320"/>
    <cellStyle name="Обычный 2 2 2 2 2 3_выпускМБ" xfId="4617"/>
    <cellStyle name="Обычный 2 2 2 2 2 4" xfId="6315"/>
    <cellStyle name="Обычный 2 2 2 2 3" xfId="4618"/>
    <cellStyle name="Обычный 2 2 2 2 3 2" xfId="6322"/>
    <cellStyle name="Обычный 2 2 2 2 4" xfId="4619"/>
    <cellStyle name="Обычный 2 2 2 2 4 2" xfId="4620"/>
    <cellStyle name="Обычный 2 2 2 2 4 2 2" xfId="6324"/>
    <cellStyle name="Обычный 2 2 2 2 4 3" xfId="6323"/>
    <cellStyle name="Обычный 2 2 2 2 5" xfId="6314"/>
    <cellStyle name="Обычный 2 2 2 2_выпускМБ" xfId="4621"/>
    <cellStyle name="Обычный 2 2 2 3" xfId="4622"/>
    <cellStyle name="Обычный 2 2 2 3 2" xfId="4623"/>
    <cellStyle name="Обычный 2 2 2 3 2 2" xfId="6326"/>
    <cellStyle name="Обычный 2 2 2 3 3" xfId="6325"/>
    <cellStyle name="Обычный 2 2 2 3_выпускМБ" xfId="4624"/>
    <cellStyle name="Обычный 2 2 2 4" xfId="4625"/>
    <cellStyle name="Обычный 2 2 2 4 2" xfId="4626"/>
    <cellStyle name="Обычный 2 2 2 4 2 2" xfId="6328"/>
    <cellStyle name="Обычный 2 2 2 4 3" xfId="6327"/>
    <cellStyle name="Обычный 2 2 2 4_выпускМБ" xfId="4627"/>
    <cellStyle name="Обычный 2 2 2 5" xfId="6313"/>
    <cellStyle name="Обычный 2 2 2_выпускМБ" xfId="4628"/>
    <cellStyle name="Обычный 2 2 3" xfId="4629"/>
    <cellStyle name="Обычный 2 2 3 2" xfId="4630"/>
    <cellStyle name="Обычный 2 2 3 2 2" xfId="6330"/>
    <cellStyle name="Обычный 2 2 3 3" xfId="6329"/>
    <cellStyle name="Обычный 2 2 4" xfId="4631"/>
    <cellStyle name="Обычный 2 2 4 2" xfId="4632"/>
    <cellStyle name="Обычный 2 2 4 2 2" xfId="6332"/>
    <cellStyle name="Обычный 2 2 4 3" xfId="6331"/>
    <cellStyle name="Обычный 2 2 5" xfId="4633"/>
    <cellStyle name="Обычный 2 2 5 2" xfId="6333"/>
    <cellStyle name="Обычный 2 2 6" xfId="6334"/>
    <cellStyle name="Обычный 2 2 7" xfId="6335"/>
    <cellStyle name="Обычный 2 2 8" xfId="7365"/>
    <cellStyle name="Обычный 2 2 9" xfId="7370"/>
    <cellStyle name="Обычный 2 2_всего выпуск" xfId="4634"/>
    <cellStyle name="Обычный 2 20" xfId="6336"/>
    <cellStyle name="Обычный 2 21" xfId="6337"/>
    <cellStyle name="Обычный 2 22" xfId="7364"/>
    <cellStyle name="Обычный 2 23" xfId="7369"/>
    <cellStyle name="Обычный 2 24" xfId="7371"/>
    <cellStyle name="Обычный 2 25" xfId="6299"/>
    <cellStyle name="Обычный 2 3" xfId="4635"/>
    <cellStyle name="Обычный 2 3 2" xfId="4636"/>
    <cellStyle name="Обычный 2 3 2 2" xfId="6339"/>
    <cellStyle name="Обычный 2 3 3" xfId="4637"/>
    <cellStyle name="Обычный 2 3 3 2" xfId="6340"/>
    <cellStyle name="Обычный 2 3 4" xfId="4638"/>
    <cellStyle name="Обычный 2 3 4 2" xfId="6341"/>
    <cellStyle name="Обычный 2 3 5" xfId="6338"/>
    <cellStyle name="Обычный 2 3_Район колич дейст" xfId="4639"/>
    <cellStyle name="Обычный 2 4" xfId="4640"/>
    <cellStyle name="Обычный 2 4 2" xfId="4641"/>
    <cellStyle name="Обычный 2 4 2 2" xfId="6343"/>
    <cellStyle name="Обычный 2 4 3" xfId="4642"/>
    <cellStyle name="Обычный 2 4 3 2" xfId="6344"/>
    <cellStyle name="Обычный 2 4 4" xfId="4643"/>
    <cellStyle name="Обычный 2 4 4 2" xfId="6345"/>
    <cellStyle name="Обычный 2 4 5" xfId="4644"/>
    <cellStyle name="Обычный 2 4 6" xfId="6342"/>
    <cellStyle name="Обычный 2 4_Выпуск МП" xfId="4645"/>
    <cellStyle name="Обычный 2 5" xfId="4646"/>
    <cellStyle name="Обычный 2 5 2" xfId="4647"/>
    <cellStyle name="Обычный 2 5 2 2" xfId="6347"/>
    <cellStyle name="Обычный 2 5 3" xfId="4648"/>
    <cellStyle name="Обычный 2 5 3 2" xfId="6348"/>
    <cellStyle name="Обычный 2 5 4" xfId="4649"/>
    <cellStyle name="Обычный 2 5 4 2" xfId="6349"/>
    <cellStyle name="Обычный 2 5 5" xfId="4650"/>
    <cellStyle name="Обычный 2 5 6" xfId="6346"/>
    <cellStyle name="Обычный 2 5_Район числ" xfId="4651"/>
    <cellStyle name="Обычный 2 6" xfId="4652"/>
    <cellStyle name="Обычный 2 6 2" xfId="4653"/>
    <cellStyle name="Обычный 2 6 2 2" xfId="6351"/>
    <cellStyle name="Обычный 2 6 3" xfId="4654"/>
    <cellStyle name="Обычный 2 6 3 2" xfId="6352"/>
    <cellStyle name="Обычный 2 6 4" xfId="4655"/>
    <cellStyle name="Обычный 2 6 4 2" xfId="6353"/>
    <cellStyle name="Обычный 2 6 5" xfId="4656"/>
    <cellStyle name="Обычный 2 6 6" xfId="6350"/>
    <cellStyle name="Обычный 2 6_Район числ" xfId="4657"/>
    <cellStyle name="Обычный 2 7" xfId="4658"/>
    <cellStyle name="Обычный 2 7 2" xfId="4659"/>
    <cellStyle name="Обычный 2 7 2 2" xfId="6355"/>
    <cellStyle name="Обычный 2 7 3" xfId="4660"/>
    <cellStyle name="Обычный 2 7 3 2" xfId="6356"/>
    <cellStyle name="Обычный 2 7 4" xfId="4661"/>
    <cellStyle name="Обычный 2 7 4 2" xfId="6357"/>
    <cellStyle name="Обычный 2 7 5" xfId="4662"/>
    <cellStyle name="Обычный 2 7 6" xfId="6354"/>
    <cellStyle name="Обычный 2 7_Район числ" xfId="4663"/>
    <cellStyle name="Обычный 2 8" xfId="4664"/>
    <cellStyle name="Обычный 2 8 2" xfId="4665"/>
    <cellStyle name="Обычный 2 8 2 2" xfId="6359"/>
    <cellStyle name="Обычный 2 8 3" xfId="6358"/>
    <cellStyle name="Обычный 2 9" xfId="4666"/>
    <cellStyle name="Обычный 2 9 2" xfId="4667"/>
    <cellStyle name="Обычный 2 9 2 2" xfId="6361"/>
    <cellStyle name="Обычный 2 9 3" xfId="4668"/>
    <cellStyle name="Обычный 2 9 3 2" xfId="6362"/>
    <cellStyle name="Обычный 2 9 4" xfId="4669"/>
    <cellStyle name="Обычный 2 9 4 2" xfId="6363"/>
    <cellStyle name="Обычный 2 9 5" xfId="6360"/>
    <cellStyle name="Обычный 2 9_Район числ" xfId="4670"/>
    <cellStyle name="Обычный 2_2022" xfId="4671"/>
    <cellStyle name="Обычный 20" xfId="4672"/>
    <cellStyle name="Обычный 20 2" xfId="4673"/>
    <cellStyle name="Обычный 20 2 2" xfId="6365"/>
    <cellStyle name="Обычный 20 3" xfId="4674"/>
    <cellStyle name="Обычный 20 3 2" xfId="6366"/>
    <cellStyle name="Обычный 20 4" xfId="6367"/>
    <cellStyle name="Обычный 20 5" xfId="6364"/>
    <cellStyle name="Обычный 21" xfId="4675"/>
    <cellStyle name="Обычный 21 2" xfId="4676"/>
    <cellStyle name="Обычный 21 2 2" xfId="6369"/>
    <cellStyle name="Обычный 21 3" xfId="4677"/>
    <cellStyle name="Обычный 21 3 2" xfId="6370"/>
    <cellStyle name="Обычный 21 4" xfId="6371"/>
    <cellStyle name="Обычный 21 5" xfId="6368"/>
    <cellStyle name="Обычный 22" xfId="4678"/>
    <cellStyle name="Обычный 22 2" xfId="4679"/>
    <cellStyle name="Обычный 22 2 2" xfId="6373"/>
    <cellStyle name="Обычный 22 3" xfId="4680"/>
    <cellStyle name="Обычный 22 3 2" xfId="6374"/>
    <cellStyle name="Обычный 22 4" xfId="6375"/>
    <cellStyle name="Обычный 22 5" xfId="6372"/>
    <cellStyle name="Обычный 23" xfId="4681"/>
    <cellStyle name="Обычный 23 2" xfId="4682"/>
    <cellStyle name="Обычный 23 2 2" xfId="4683"/>
    <cellStyle name="Обычный 23 2 2 2" xfId="6378"/>
    <cellStyle name="Обычный 23 2 3" xfId="6377"/>
    <cellStyle name="Обычный 23 3" xfId="4684"/>
    <cellStyle name="Обычный 23 3 2" xfId="6379"/>
    <cellStyle name="Обычный 23 4" xfId="6380"/>
    <cellStyle name="Обычный 23 5" xfId="6376"/>
    <cellStyle name="Обычный 24" xfId="4685"/>
    <cellStyle name="Обычный 24 2" xfId="4686"/>
    <cellStyle name="Обычный 24 2 2" xfId="6382"/>
    <cellStyle name="Обычный 24 3" xfId="4687"/>
    <cellStyle name="Обычный 24 3 2" xfId="6383"/>
    <cellStyle name="Обычный 24 4" xfId="6381"/>
    <cellStyle name="Обычный 25" xfId="4688"/>
    <cellStyle name="Обычный 25 2" xfId="4689"/>
    <cellStyle name="Обычный 25 2 2" xfId="6385"/>
    <cellStyle name="Обычный 25 3" xfId="4690"/>
    <cellStyle name="Обычный 25 4" xfId="6384"/>
    <cellStyle name="Обычный 26" xfId="4691"/>
    <cellStyle name="Обычный 26 2" xfId="4692"/>
    <cellStyle name="Обычный 26 2 2" xfId="6387"/>
    <cellStyle name="Обычный 26 3" xfId="4693"/>
    <cellStyle name="Обычный 26 4" xfId="6386"/>
    <cellStyle name="Обычный 27" xfId="4694"/>
    <cellStyle name="Обычный 27 2" xfId="4695"/>
    <cellStyle name="Обычный 27 2 2" xfId="6389"/>
    <cellStyle name="Обычный 27 3" xfId="6388"/>
    <cellStyle name="Обычный 28" xfId="4696"/>
    <cellStyle name="Обычный 28 2" xfId="4697"/>
    <cellStyle name="Обычный 28 2 2" xfId="6391"/>
    <cellStyle name="Обычный 28 3" xfId="6390"/>
    <cellStyle name="Обычный 29" xfId="4698"/>
    <cellStyle name="Обычный 29 2" xfId="4699"/>
    <cellStyle name="Обычный 29 2 2" xfId="6393"/>
    <cellStyle name="Обычный 29 3" xfId="6392"/>
    <cellStyle name="Обычный 3" xfId="4700"/>
    <cellStyle name="Обычный 3 2" xfId="4701"/>
    <cellStyle name="Обычный 3 2 2" xfId="6395"/>
    <cellStyle name="Обычный 3 3" xfId="4702"/>
    <cellStyle name="Обычный 3 3 2" xfId="6396"/>
    <cellStyle name="Обычный 3 4" xfId="4703"/>
    <cellStyle name="Обычный 3 4 2" xfId="6397"/>
    <cellStyle name="Обычный 3 5" xfId="4704"/>
    <cellStyle name="Обычный 3 5 2" xfId="6398"/>
    <cellStyle name="Обычный 3 6" xfId="4705"/>
    <cellStyle name="Обычный 3 6 2" xfId="6399"/>
    <cellStyle name="Обычный 3 7" xfId="6400"/>
    <cellStyle name="Обычный 3 8" xfId="6394"/>
    <cellStyle name="Обычный 3_Val 2010 10" xfId="4706"/>
    <cellStyle name="Обычный 30" xfId="4707"/>
    <cellStyle name="Обычный 30 2" xfId="4708"/>
    <cellStyle name="Обычный 30 2 2" xfId="6402"/>
    <cellStyle name="Обычный 30 3" xfId="6401"/>
    <cellStyle name="Обычный 31" xfId="4709"/>
    <cellStyle name="Обычный 31 2" xfId="4710"/>
    <cellStyle name="Обычный 31 2 2" xfId="6404"/>
    <cellStyle name="Обычный 31 3" xfId="4711"/>
    <cellStyle name="Обычный 31 4" xfId="6403"/>
    <cellStyle name="Обычный 32" xfId="4712"/>
    <cellStyle name="Обычный 32 2" xfId="4713"/>
    <cellStyle name="Обычный 32 2 2" xfId="6406"/>
    <cellStyle name="Обычный 32 3" xfId="4714"/>
    <cellStyle name="Обычный 32 3 2" xfId="6407"/>
    <cellStyle name="Обычный 32 4" xfId="6405"/>
    <cellStyle name="Обычный 33" xfId="4715"/>
    <cellStyle name="Обычный 33 2" xfId="4716"/>
    <cellStyle name="Обычный 33 2 2" xfId="6409"/>
    <cellStyle name="Обычный 33 3" xfId="4717"/>
    <cellStyle name="Обычный 33 3 2" xfId="6410"/>
    <cellStyle name="Обычный 33 4" xfId="6408"/>
    <cellStyle name="Обычный 34" xfId="4718"/>
    <cellStyle name="Обычный 34 2" xfId="4719"/>
    <cellStyle name="Обычный 34 2 2" xfId="6412"/>
    <cellStyle name="Обычный 34 3" xfId="6411"/>
    <cellStyle name="Обычный 35" xfId="4720"/>
    <cellStyle name="Обычный 35 2" xfId="4721"/>
    <cellStyle name="Обычный 35 2 2" xfId="6414"/>
    <cellStyle name="Обычный 35 3" xfId="6413"/>
    <cellStyle name="Обычный 36" xfId="4722"/>
    <cellStyle name="Обычный 36 2" xfId="4723"/>
    <cellStyle name="Обычный 36 2 2" xfId="6416"/>
    <cellStyle name="Обычный 36 3" xfId="6415"/>
    <cellStyle name="Обычный 37" xfId="4724"/>
    <cellStyle name="Обычный 37 2" xfId="4725"/>
    <cellStyle name="Обычный 37 2 2" xfId="6418"/>
    <cellStyle name="Обычный 37 3" xfId="6417"/>
    <cellStyle name="Обычный 38" xfId="4726"/>
    <cellStyle name="Обычный 38 2" xfId="4727"/>
    <cellStyle name="Обычный 38 2 2" xfId="6420"/>
    <cellStyle name="Обычный 38 3" xfId="6419"/>
    <cellStyle name="Обычный 39" xfId="4728"/>
    <cellStyle name="Обычный 39 2" xfId="4729"/>
    <cellStyle name="Обычный 39 2 2" xfId="6422"/>
    <cellStyle name="Обычный 39 3" xfId="6421"/>
    <cellStyle name="Обычный 4" xfId="4730"/>
    <cellStyle name="Обычный 4 2" xfId="4731"/>
    <cellStyle name="Обычный 4 2 2" xfId="4732"/>
    <cellStyle name="Обычный 4 2 2 2" xfId="6425"/>
    <cellStyle name="Обычный 4 2 3" xfId="6424"/>
    <cellStyle name="Обычный 4 3" xfId="4733"/>
    <cellStyle name="Обычный 4 3 2" xfId="4734"/>
    <cellStyle name="Обычный 4 3 2 2" xfId="6427"/>
    <cellStyle name="Обычный 4 3 3" xfId="6426"/>
    <cellStyle name="Обычный 4 4" xfId="4735"/>
    <cellStyle name="Обычный 4 4 2" xfId="6428"/>
    <cellStyle name="Обычный 4 5" xfId="4736"/>
    <cellStyle name="Обычный 4 5 2" xfId="6429"/>
    <cellStyle name="Обычный 4 6" xfId="6430"/>
    <cellStyle name="Обычный 4 7" xfId="7366"/>
    <cellStyle name="Обычный 4 8" xfId="6423"/>
    <cellStyle name="Обычный 4_2022" xfId="4737"/>
    <cellStyle name="Обычный 40" xfId="4738"/>
    <cellStyle name="Обычный 40 2" xfId="4739"/>
    <cellStyle name="Обычный 40 2 2" xfId="6432"/>
    <cellStyle name="Обычный 40 3" xfId="6431"/>
    <cellStyle name="Обычный 41" xfId="4740"/>
    <cellStyle name="Обычный 41 2" xfId="4741"/>
    <cellStyle name="Обычный 41 2 2" xfId="6434"/>
    <cellStyle name="Обычный 41 3" xfId="6433"/>
    <cellStyle name="Обычный 42" xfId="4742"/>
    <cellStyle name="Обычный 42 2" xfId="4743"/>
    <cellStyle name="Обычный 42 2 2" xfId="6436"/>
    <cellStyle name="Обычный 42 3" xfId="6435"/>
    <cellStyle name="Обычный 43" xfId="4744"/>
    <cellStyle name="Обычный 43 2" xfId="4745"/>
    <cellStyle name="Обычный 43 2 2" xfId="6438"/>
    <cellStyle name="Обычный 43 3" xfId="6437"/>
    <cellStyle name="Обычный 44" xfId="4746"/>
    <cellStyle name="Обычный 44 2" xfId="4747"/>
    <cellStyle name="Обычный 44 2 2" xfId="6440"/>
    <cellStyle name="Обычный 44 3" xfId="6439"/>
    <cellStyle name="Обычный 45" xfId="4748"/>
    <cellStyle name="Обычный 45 2" xfId="4749"/>
    <cellStyle name="Обычный 45 2 2" xfId="6442"/>
    <cellStyle name="Обычный 45 3" xfId="6441"/>
    <cellStyle name="Обычный 46" xfId="4750"/>
    <cellStyle name="Обычный 46 2" xfId="4751"/>
    <cellStyle name="Обычный 46 2 2" xfId="6444"/>
    <cellStyle name="Обычный 46 3" xfId="6443"/>
    <cellStyle name="Обычный 47" xfId="4752"/>
    <cellStyle name="Обычный 47 2" xfId="6445"/>
    <cellStyle name="Обычный 48" xfId="4753"/>
    <cellStyle name="Обычный 48 2" xfId="6446"/>
    <cellStyle name="Обычный 49" xfId="4754"/>
    <cellStyle name="Обычный 49 2" xfId="6447"/>
    <cellStyle name="Обычный 5" xfId="4755"/>
    <cellStyle name="Обычный 5 2" xfId="4756"/>
    <cellStyle name="Обычный 5 2 2" xfId="6450"/>
    <cellStyle name="Обычный 5 2 3" xfId="6449"/>
    <cellStyle name="Обычный 5 3" xfId="4757"/>
    <cellStyle name="Обычный 5 3 2" xfId="6452"/>
    <cellStyle name="Обычный 5 3 3" xfId="6451"/>
    <cellStyle name="Обычный 5 4" xfId="6453"/>
    <cellStyle name="Обычный 5 5" xfId="6448"/>
    <cellStyle name="Обычный 5_2022" xfId="4758"/>
    <cellStyle name="Обычный 50" xfId="4759"/>
    <cellStyle name="Обычный 50 2" xfId="6454"/>
    <cellStyle name="Обычный 51" xfId="4760"/>
    <cellStyle name="Обычный 51 2" xfId="6455"/>
    <cellStyle name="Обычный 52" xfId="4761"/>
    <cellStyle name="Обычный 52 2" xfId="6456"/>
    <cellStyle name="Обычный 53" xfId="4762"/>
    <cellStyle name="Обычный 53 2" xfId="6457"/>
    <cellStyle name="Обычный 54" xfId="4763"/>
    <cellStyle name="Обычный 54 2" xfId="6458"/>
    <cellStyle name="Обычный 55" xfId="4764"/>
    <cellStyle name="Обычный 55 2" xfId="6459"/>
    <cellStyle name="Обычный 56" xfId="4765"/>
    <cellStyle name="Обычный 56 2" xfId="6461"/>
    <cellStyle name="Обычный 56 3" xfId="6460"/>
    <cellStyle name="Обычный 57" xfId="4766"/>
    <cellStyle name="Обычный 57 2" xfId="6463"/>
    <cellStyle name="Обычный 57 3" xfId="6462"/>
    <cellStyle name="Обычный 58" xfId="4767"/>
    <cellStyle name="Обычный 58 2" xfId="6464"/>
    <cellStyle name="Обычный 59" xfId="4768"/>
    <cellStyle name="Обычный 59 2" xfId="6465"/>
    <cellStyle name="Обычный 6" xfId="4769"/>
    <cellStyle name="Обычный 6 2" xfId="4770"/>
    <cellStyle name="Обычный 6 2 2" xfId="6467"/>
    <cellStyle name="Обычный 6 3" xfId="6466"/>
    <cellStyle name="Обычный 6_ОКЭД выпуск" xfId="4771"/>
    <cellStyle name="Обычный 60" xfId="5686"/>
    <cellStyle name="Обычный 60 2" xfId="6468"/>
    <cellStyle name="Обычный 61" xfId="5687"/>
    <cellStyle name="Обычный 61 2" xfId="6469"/>
    <cellStyle name="Обычный 62" xfId="5688"/>
    <cellStyle name="Обычный 63" xfId="5689"/>
    <cellStyle name="Обычный 64" xfId="5690"/>
    <cellStyle name="Обычный 65" xfId="5692"/>
    <cellStyle name="Обычный 66" xfId="2"/>
    <cellStyle name="Обычный 66 2" xfId="7363"/>
    <cellStyle name="Обычный 67" xfId="5691"/>
    <cellStyle name="Обычный 68" xfId="5693"/>
    <cellStyle name="Обычный 69" xfId="5695"/>
    <cellStyle name="Обычный 7" xfId="4772"/>
    <cellStyle name="Обычный 7 2" xfId="4773"/>
    <cellStyle name="Обычный 7 2 2" xfId="6472"/>
    <cellStyle name="Обычный 7 2 3" xfId="6471"/>
    <cellStyle name="Обычный 7 3" xfId="6473"/>
    <cellStyle name="Обычный 7 4" xfId="6470"/>
    <cellStyle name="Обычный 7_Район дейст" xfId="4774"/>
    <cellStyle name="Обычный 70" xfId="3"/>
    <cellStyle name="Обычный 71" xfId="5696"/>
    <cellStyle name="Обычный 72" xfId="5697"/>
    <cellStyle name="Обычный 73" xfId="5698"/>
    <cellStyle name="Обычный 74" xfId="5699"/>
    <cellStyle name="Обычный 75" xfId="5700"/>
    <cellStyle name="Обычный 76" xfId="5694"/>
    <cellStyle name="Обычный 77" xfId="5701"/>
    <cellStyle name="Обычный 78" xfId="5702"/>
    <cellStyle name="Обычный 79" xfId="5703"/>
    <cellStyle name="Обычный 8" xfId="4775"/>
    <cellStyle name="Обычный 8 2" xfId="4776"/>
    <cellStyle name="Обычный 8 2 2" xfId="6475"/>
    <cellStyle name="Обычный 8 3" xfId="4777"/>
    <cellStyle name="Обычный 8 3 2" xfId="6476"/>
    <cellStyle name="Обычный 8 4" xfId="6474"/>
    <cellStyle name="Обычный 8_выпускМБ" xfId="4778"/>
    <cellStyle name="Обычный 80" xfId="5704"/>
    <cellStyle name="Обычный 81" xfId="5705"/>
    <cellStyle name="Обычный 82" xfId="5706"/>
    <cellStyle name="Обычный 83" xfId="5707"/>
    <cellStyle name="Обычный 84" xfId="5708"/>
    <cellStyle name="Обычный 85" xfId="4"/>
    <cellStyle name="Обычный 86" xfId="5"/>
    <cellStyle name="Обычный 87" xfId="5709"/>
    <cellStyle name="Обычный 88" xfId="5710"/>
    <cellStyle name="Обычный 89" xfId="5711"/>
    <cellStyle name="Обычный 9" xfId="4779"/>
    <cellStyle name="Обычный 9 2" xfId="4780"/>
    <cellStyle name="Обычный 9 2 2" xfId="6478"/>
    <cellStyle name="Обычный 9 3" xfId="4781"/>
    <cellStyle name="Обычный 9 3 2" xfId="6479"/>
    <cellStyle name="Обычный 9 4" xfId="6477"/>
    <cellStyle name="Обычный 9_выпускМБ" xfId="4782"/>
    <cellStyle name="Обычный 90" xfId="5712"/>
    <cellStyle name="Обычный 91" xfId="5713"/>
    <cellStyle name="Обычный 92" xfId="5714"/>
    <cellStyle name="Обычный 93" xfId="5719"/>
    <cellStyle name="Обычный 94" xfId="5723"/>
    <cellStyle name="Обычный 95" xfId="5722"/>
    <cellStyle name="Обычный 96" xfId="5717"/>
    <cellStyle name="Обычный 97" xfId="5718"/>
    <cellStyle name="Обычный 98" xfId="5724"/>
    <cellStyle name="Обычный 99" xfId="5725"/>
    <cellStyle name="Открывавшаяся гиперссылка 2" xfId="4783"/>
    <cellStyle name="Открывавшаяся гиперссылка 2 2" xfId="6480"/>
    <cellStyle name="Плохой 10" xfId="4784"/>
    <cellStyle name="Плохой 10 2" xfId="4785"/>
    <cellStyle name="Плохой 10 2 2" xfId="6482"/>
    <cellStyle name="Плохой 10 3" xfId="4786"/>
    <cellStyle name="Плохой 10 3 2" xfId="6483"/>
    <cellStyle name="Плохой 10 4" xfId="4787"/>
    <cellStyle name="Плохой 10 4 2" xfId="6484"/>
    <cellStyle name="Плохой 10 5" xfId="4788"/>
    <cellStyle name="Плохой 10 5 2" xfId="6485"/>
    <cellStyle name="Плохой 10 6" xfId="4789"/>
    <cellStyle name="Плохой 10 6 2" xfId="6486"/>
    <cellStyle name="Плохой 10 7" xfId="4790"/>
    <cellStyle name="Плохой 10 7 2" xfId="6487"/>
    <cellStyle name="Плохой 10 8" xfId="6481"/>
    <cellStyle name="Плохой 11" xfId="4791"/>
    <cellStyle name="Плохой 11 2" xfId="4792"/>
    <cellStyle name="Плохой 11 2 2" xfId="6489"/>
    <cellStyle name="Плохой 11 3" xfId="4793"/>
    <cellStyle name="Плохой 11 3 2" xfId="6490"/>
    <cellStyle name="Плохой 11 4" xfId="4794"/>
    <cellStyle name="Плохой 11 4 2" xfId="6491"/>
    <cellStyle name="Плохой 11 5" xfId="4795"/>
    <cellStyle name="Плохой 11 5 2" xfId="6492"/>
    <cellStyle name="Плохой 11 6" xfId="4796"/>
    <cellStyle name="Плохой 11 6 2" xfId="6493"/>
    <cellStyle name="Плохой 11 7" xfId="4797"/>
    <cellStyle name="Плохой 11 7 2" xfId="6494"/>
    <cellStyle name="Плохой 11 8" xfId="6488"/>
    <cellStyle name="Плохой 12" xfId="4798"/>
    <cellStyle name="Плохой 12 2" xfId="4799"/>
    <cellStyle name="Плохой 12 2 2" xfId="6496"/>
    <cellStyle name="Плохой 12 3" xfId="4800"/>
    <cellStyle name="Плохой 12 3 2" xfId="6497"/>
    <cellStyle name="Плохой 12 4" xfId="4801"/>
    <cellStyle name="Плохой 12 4 2" xfId="6498"/>
    <cellStyle name="Плохой 12 5" xfId="4802"/>
    <cellStyle name="Плохой 12 5 2" xfId="6499"/>
    <cellStyle name="Плохой 12 6" xfId="4803"/>
    <cellStyle name="Плохой 12 6 2" xfId="6500"/>
    <cellStyle name="Плохой 12 7" xfId="4804"/>
    <cellStyle name="Плохой 12 7 2" xfId="6501"/>
    <cellStyle name="Плохой 12 8" xfId="6495"/>
    <cellStyle name="Плохой 13" xfId="4805"/>
    <cellStyle name="Плохой 13 2" xfId="4806"/>
    <cellStyle name="Плохой 13 2 2" xfId="6503"/>
    <cellStyle name="Плохой 13 3" xfId="4807"/>
    <cellStyle name="Плохой 13 3 2" xfId="6504"/>
    <cellStyle name="Плохой 13 4" xfId="4808"/>
    <cellStyle name="Плохой 13 4 2" xfId="6505"/>
    <cellStyle name="Плохой 13 5" xfId="4809"/>
    <cellStyle name="Плохой 13 5 2" xfId="6506"/>
    <cellStyle name="Плохой 13 6" xfId="4810"/>
    <cellStyle name="Плохой 13 6 2" xfId="6507"/>
    <cellStyle name="Плохой 13 7" xfId="4811"/>
    <cellStyle name="Плохой 13 7 2" xfId="6508"/>
    <cellStyle name="Плохой 13 8" xfId="6502"/>
    <cellStyle name="Плохой 14" xfId="4812"/>
    <cellStyle name="Плохой 14 2" xfId="4813"/>
    <cellStyle name="Плохой 14 2 2" xfId="6510"/>
    <cellStyle name="Плохой 14 3" xfId="4814"/>
    <cellStyle name="Плохой 14 3 2" xfId="6511"/>
    <cellStyle name="Плохой 14 4" xfId="4815"/>
    <cellStyle name="Плохой 14 4 2" xfId="6512"/>
    <cellStyle name="Плохой 14 5" xfId="4816"/>
    <cellStyle name="Плохой 14 5 2" xfId="6513"/>
    <cellStyle name="Плохой 14 6" xfId="4817"/>
    <cellStyle name="Плохой 14 6 2" xfId="6514"/>
    <cellStyle name="Плохой 14 7" xfId="4818"/>
    <cellStyle name="Плохой 14 7 2" xfId="6515"/>
    <cellStyle name="Плохой 14 8" xfId="6509"/>
    <cellStyle name="Плохой 2" xfId="4819"/>
    <cellStyle name="Плохой 2 10" xfId="6516"/>
    <cellStyle name="Плохой 2 2" xfId="4820"/>
    <cellStyle name="Плохой 2 2 2" xfId="4821"/>
    <cellStyle name="Плохой 2 2 2 2" xfId="4822"/>
    <cellStyle name="Плохой 2 2 2 2 2" xfId="4823"/>
    <cellStyle name="Плохой 2 2 2 2 2 2" xfId="4824"/>
    <cellStyle name="Плохой 2 2 2 2 2 2 2" xfId="6521"/>
    <cellStyle name="Плохой 2 2 2 2 2 3" xfId="6520"/>
    <cellStyle name="Плохой 2 2 2 2 2_выпускМБ" xfId="4825"/>
    <cellStyle name="Плохой 2 2 2 2 3" xfId="4826"/>
    <cellStyle name="Плохой 2 2 2 2 3 2" xfId="6522"/>
    <cellStyle name="Плохой 2 2 2 2 4" xfId="6519"/>
    <cellStyle name="Плохой 2 2 2 3" xfId="4827"/>
    <cellStyle name="Плохой 2 2 2 3 2" xfId="4828"/>
    <cellStyle name="Плохой 2 2 2 3 2 2" xfId="6524"/>
    <cellStyle name="Плохой 2 2 2 3 3" xfId="6523"/>
    <cellStyle name="Плохой 2 2 2 4" xfId="6518"/>
    <cellStyle name="Плохой 2 2 2_выпускМБ" xfId="4829"/>
    <cellStyle name="Плохой 2 2 3" xfId="4830"/>
    <cellStyle name="Плохой 2 2 3 2" xfId="6525"/>
    <cellStyle name="Плохой 2 2 4" xfId="4831"/>
    <cellStyle name="Плохой 2 2 4 2" xfId="4832"/>
    <cellStyle name="Плохой 2 2 4 2 2" xfId="6527"/>
    <cellStyle name="Плохой 2 2 4 3" xfId="6526"/>
    <cellStyle name="Плохой 2 2 4_выпускМБ" xfId="4833"/>
    <cellStyle name="Плохой 2 2 5" xfId="4834"/>
    <cellStyle name="Плохой 2 2 5 2" xfId="6528"/>
    <cellStyle name="Плохой 2 2 6" xfId="6529"/>
    <cellStyle name="Плохой 2 2 7" xfId="6517"/>
    <cellStyle name="Плохой 2 3" xfId="4835"/>
    <cellStyle name="Плохой 2 3 2" xfId="4836"/>
    <cellStyle name="Плохой 2 3 2 2" xfId="6531"/>
    <cellStyle name="Плохой 2 3 3" xfId="4837"/>
    <cellStyle name="Плохой 2 3 3 2" xfId="6532"/>
    <cellStyle name="Плохой 2 3 4" xfId="6530"/>
    <cellStyle name="Плохой 2 4" xfId="4838"/>
    <cellStyle name="Плохой 2 4 2" xfId="4839"/>
    <cellStyle name="Плохой 2 4 2 2" xfId="6534"/>
    <cellStyle name="Плохой 2 4 3" xfId="4840"/>
    <cellStyle name="Плохой 2 4 3 2" xfId="6535"/>
    <cellStyle name="Плохой 2 4 4" xfId="6533"/>
    <cellStyle name="Плохой 2 5" xfId="4841"/>
    <cellStyle name="Плохой 2 5 2" xfId="6536"/>
    <cellStyle name="Плохой 2 6" xfId="4842"/>
    <cellStyle name="Плохой 2 6 2" xfId="6537"/>
    <cellStyle name="Плохой 2 7" xfId="4843"/>
    <cellStyle name="Плохой 2 7 2" xfId="6538"/>
    <cellStyle name="Плохой 2 8" xfId="4844"/>
    <cellStyle name="Плохой 2 8 2" xfId="6539"/>
    <cellStyle name="Плохой 2 9" xfId="6540"/>
    <cellStyle name="Плохой 2_выпускМБ" xfId="4845"/>
    <cellStyle name="Плохой 3" xfId="4846"/>
    <cellStyle name="Плохой 3 2" xfId="4847"/>
    <cellStyle name="Плохой 3 2 2" xfId="4848"/>
    <cellStyle name="Плохой 3 2 2 2" xfId="6543"/>
    <cellStyle name="Плохой 3 2 3" xfId="6542"/>
    <cellStyle name="Плохой 3 3" xfId="4849"/>
    <cellStyle name="Плохой 3 3 2" xfId="4850"/>
    <cellStyle name="Плохой 3 3 2 2" xfId="6545"/>
    <cellStyle name="Плохой 3 3 3" xfId="6544"/>
    <cellStyle name="Плохой 3 4" xfId="4851"/>
    <cellStyle name="Плохой 3 4 2" xfId="6546"/>
    <cellStyle name="Плохой 3 5" xfId="4852"/>
    <cellStyle name="Плохой 3 5 2" xfId="6547"/>
    <cellStyle name="Плохой 3 6" xfId="4853"/>
    <cellStyle name="Плохой 3 6 2" xfId="6548"/>
    <cellStyle name="Плохой 3 7" xfId="4854"/>
    <cellStyle name="Плохой 3 7 2" xfId="6549"/>
    <cellStyle name="Плохой 3 8" xfId="4855"/>
    <cellStyle name="Плохой 3 8 2" xfId="6550"/>
    <cellStyle name="Плохой 3 9" xfId="6541"/>
    <cellStyle name="Плохой 3_выпускМБ" xfId="4856"/>
    <cellStyle name="Плохой 4" xfId="4857"/>
    <cellStyle name="Плохой 4 2" xfId="4858"/>
    <cellStyle name="Плохой 4 2 2" xfId="4859"/>
    <cellStyle name="Плохой 4 2 2 2" xfId="6553"/>
    <cellStyle name="Плохой 4 2 3" xfId="6552"/>
    <cellStyle name="Плохой 4 3" xfId="4860"/>
    <cellStyle name="Плохой 4 3 2" xfId="6554"/>
    <cellStyle name="Плохой 4 4" xfId="4861"/>
    <cellStyle name="Плохой 4 4 2" xfId="6555"/>
    <cellStyle name="Плохой 4 5" xfId="4862"/>
    <cellStyle name="Плохой 4 5 2" xfId="6556"/>
    <cellStyle name="Плохой 4 6" xfId="4863"/>
    <cellStyle name="Плохой 4 6 2" xfId="6557"/>
    <cellStyle name="Плохой 4 7" xfId="4864"/>
    <cellStyle name="Плохой 4 7 2" xfId="6558"/>
    <cellStyle name="Плохой 4 8" xfId="4865"/>
    <cellStyle name="Плохой 4 8 2" xfId="6559"/>
    <cellStyle name="Плохой 4 9" xfId="6551"/>
    <cellStyle name="Плохой 4_выпускМБ" xfId="4866"/>
    <cellStyle name="Плохой 5" xfId="4867"/>
    <cellStyle name="Плохой 5 2" xfId="4868"/>
    <cellStyle name="Плохой 5 2 2" xfId="6561"/>
    <cellStyle name="Плохой 5 3" xfId="4869"/>
    <cellStyle name="Плохой 5 3 2" xfId="6562"/>
    <cellStyle name="Плохой 5 4" xfId="4870"/>
    <cellStyle name="Плохой 5 4 2" xfId="6563"/>
    <cellStyle name="Плохой 5 5" xfId="4871"/>
    <cellStyle name="Плохой 5 5 2" xfId="6564"/>
    <cellStyle name="Плохой 5 6" xfId="4872"/>
    <cellStyle name="Плохой 5 6 2" xfId="6565"/>
    <cellStyle name="Плохой 5 7" xfId="4873"/>
    <cellStyle name="Плохой 5 7 2" xfId="6566"/>
    <cellStyle name="Плохой 5 8" xfId="6560"/>
    <cellStyle name="Плохой 6" xfId="4874"/>
    <cellStyle name="Плохой 6 2" xfId="4875"/>
    <cellStyle name="Плохой 6 2 2" xfId="6568"/>
    <cellStyle name="Плохой 6 3" xfId="4876"/>
    <cellStyle name="Плохой 6 3 2" xfId="6569"/>
    <cellStyle name="Плохой 6 4" xfId="4877"/>
    <cellStyle name="Плохой 6 4 2" xfId="6570"/>
    <cellStyle name="Плохой 6 5" xfId="4878"/>
    <cellStyle name="Плохой 6 5 2" xfId="6571"/>
    <cellStyle name="Плохой 6 6" xfId="4879"/>
    <cellStyle name="Плохой 6 6 2" xfId="6572"/>
    <cellStyle name="Плохой 6 7" xfId="4880"/>
    <cellStyle name="Плохой 6 7 2" xfId="6573"/>
    <cellStyle name="Плохой 6 8" xfId="6567"/>
    <cellStyle name="Плохой 7" xfId="4881"/>
    <cellStyle name="Плохой 7 2" xfId="4882"/>
    <cellStyle name="Плохой 7 2 2" xfId="6575"/>
    <cellStyle name="Плохой 7 3" xfId="4883"/>
    <cellStyle name="Плохой 7 3 2" xfId="6576"/>
    <cellStyle name="Плохой 7 4" xfId="4884"/>
    <cellStyle name="Плохой 7 4 2" xfId="6577"/>
    <cellStyle name="Плохой 7 5" xfId="4885"/>
    <cellStyle name="Плохой 7 5 2" xfId="6578"/>
    <cellStyle name="Плохой 7 6" xfId="4886"/>
    <cellStyle name="Плохой 7 6 2" xfId="6579"/>
    <cellStyle name="Плохой 7 7" xfId="4887"/>
    <cellStyle name="Плохой 7 7 2" xfId="6580"/>
    <cellStyle name="Плохой 7 8" xfId="6574"/>
    <cellStyle name="Плохой 8" xfId="4888"/>
    <cellStyle name="Плохой 8 2" xfId="4889"/>
    <cellStyle name="Плохой 8 2 2" xfId="6582"/>
    <cellStyle name="Плохой 8 3" xfId="4890"/>
    <cellStyle name="Плохой 8 3 2" xfId="6583"/>
    <cellStyle name="Плохой 8 4" xfId="4891"/>
    <cellStyle name="Плохой 8 4 2" xfId="6584"/>
    <cellStyle name="Плохой 8 5" xfId="4892"/>
    <cellStyle name="Плохой 8 5 2" xfId="6585"/>
    <cellStyle name="Плохой 8 6" xfId="4893"/>
    <cellStyle name="Плохой 8 6 2" xfId="6586"/>
    <cellStyle name="Плохой 8 7" xfId="4894"/>
    <cellStyle name="Плохой 8 7 2" xfId="6587"/>
    <cellStyle name="Плохой 8 8" xfId="6581"/>
    <cellStyle name="Плохой 9" xfId="4895"/>
    <cellStyle name="Плохой 9 2" xfId="4896"/>
    <cellStyle name="Плохой 9 2 2" xfId="6589"/>
    <cellStyle name="Плохой 9 3" xfId="4897"/>
    <cellStyle name="Плохой 9 3 2" xfId="6590"/>
    <cellStyle name="Плохой 9 4" xfId="4898"/>
    <cellStyle name="Плохой 9 4 2" xfId="6591"/>
    <cellStyle name="Плохой 9 5" xfId="4899"/>
    <cellStyle name="Плохой 9 5 2" xfId="6592"/>
    <cellStyle name="Плохой 9 6" xfId="4900"/>
    <cellStyle name="Плохой 9 6 2" xfId="6593"/>
    <cellStyle name="Плохой 9 7" xfId="4901"/>
    <cellStyle name="Плохой 9 7 2" xfId="6594"/>
    <cellStyle name="Плохой 9 8" xfId="6588"/>
    <cellStyle name="Пояснение 10" xfId="4902"/>
    <cellStyle name="Пояснение 10 2" xfId="4903"/>
    <cellStyle name="Пояснение 10 2 2" xfId="6596"/>
    <cellStyle name="Пояснение 10 3" xfId="4904"/>
    <cellStyle name="Пояснение 10 3 2" xfId="6597"/>
    <cellStyle name="Пояснение 10 4" xfId="4905"/>
    <cellStyle name="Пояснение 10 4 2" xfId="6598"/>
    <cellStyle name="Пояснение 10 5" xfId="4906"/>
    <cellStyle name="Пояснение 10 5 2" xfId="6599"/>
    <cellStyle name="Пояснение 10 6" xfId="4907"/>
    <cellStyle name="Пояснение 10 6 2" xfId="6600"/>
    <cellStyle name="Пояснение 10 7" xfId="4908"/>
    <cellStyle name="Пояснение 10 7 2" xfId="6601"/>
    <cellStyle name="Пояснение 10 8" xfId="6595"/>
    <cellStyle name="Пояснение 11" xfId="4909"/>
    <cellStyle name="Пояснение 11 2" xfId="4910"/>
    <cellStyle name="Пояснение 11 2 2" xfId="6603"/>
    <cellStyle name="Пояснение 11 3" xfId="4911"/>
    <cellStyle name="Пояснение 11 3 2" xfId="6604"/>
    <cellStyle name="Пояснение 11 4" xfId="4912"/>
    <cellStyle name="Пояснение 11 4 2" xfId="6605"/>
    <cellStyle name="Пояснение 11 5" xfId="4913"/>
    <cellStyle name="Пояснение 11 5 2" xfId="6606"/>
    <cellStyle name="Пояснение 11 6" xfId="4914"/>
    <cellStyle name="Пояснение 11 6 2" xfId="6607"/>
    <cellStyle name="Пояснение 11 7" xfId="4915"/>
    <cellStyle name="Пояснение 11 7 2" xfId="6608"/>
    <cellStyle name="Пояснение 11 8" xfId="6602"/>
    <cellStyle name="Пояснение 12" xfId="4916"/>
    <cellStyle name="Пояснение 12 2" xfId="4917"/>
    <cellStyle name="Пояснение 12 2 2" xfId="6610"/>
    <cellStyle name="Пояснение 12 3" xfId="4918"/>
    <cellStyle name="Пояснение 12 3 2" xfId="6611"/>
    <cellStyle name="Пояснение 12 4" xfId="4919"/>
    <cellStyle name="Пояснение 12 4 2" xfId="6612"/>
    <cellStyle name="Пояснение 12 5" xfId="4920"/>
    <cellStyle name="Пояснение 12 5 2" xfId="6613"/>
    <cellStyle name="Пояснение 12 6" xfId="4921"/>
    <cellStyle name="Пояснение 12 6 2" xfId="6614"/>
    <cellStyle name="Пояснение 12 7" xfId="4922"/>
    <cellStyle name="Пояснение 12 7 2" xfId="6615"/>
    <cellStyle name="Пояснение 12 8" xfId="6609"/>
    <cellStyle name="Пояснение 13" xfId="4923"/>
    <cellStyle name="Пояснение 13 2" xfId="4924"/>
    <cellStyle name="Пояснение 13 2 2" xfId="6617"/>
    <cellStyle name="Пояснение 13 3" xfId="4925"/>
    <cellStyle name="Пояснение 13 3 2" xfId="6618"/>
    <cellStyle name="Пояснение 13 4" xfId="4926"/>
    <cellStyle name="Пояснение 13 4 2" xfId="6619"/>
    <cellStyle name="Пояснение 13 5" xfId="4927"/>
    <cellStyle name="Пояснение 13 5 2" xfId="6620"/>
    <cellStyle name="Пояснение 13 6" xfId="4928"/>
    <cellStyle name="Пояснение 13 6 2" xfId="6621"/>
    <cellStyle name="Пояснение 13 7" xfId="4929"/>
    <cellStyle name="Пояснение 13 7 2" xfId="6622"/>
    <cellStyle name="Пояснение 13 8" xfId="6616"/>
    <cellStyle name="Пояснение 14" xfId="4930"/>
    <cellStyle name="Пояснение 14 2" xfId="4931"/>
    <cellStyle name="Пояснение 14 2 2" xfId="6624"/>
    <cellStyle name="Пояснение 14 3" xfId="4932"/>
    <cellStyle name="Пояснение 14 3 2" xfId="6625"/>
    <cellStyle name="Пояснение 14 4" xfId="4933"/>
    <cellStyle name="Пояснение 14 4 2" xfId="6626"/>
    <cellStyle name="Пояснение 14 5" xfId="4934"/>
    <cellStyle name="Пояснение 14 5 2" xfId="6627"/>
    <cellStyle name="Пояснение 14 6" xfId="4935"/>
    <cellStyle name="Пояснение 14 6 2" xfId="6628"/>
    <cellStyle name="Пояснение 14 7" xfId="4936"/>
    <cellStyle name="Пояснение 14 7 2" xfId="6629"/>
    <cellStyle name="Пояснение 14 8" xfId="6623"/>
    <cellStyle name="Пояснение 2" xfId="4937"/>
    <cellStyle name="Пояснение 2 10" xfId="6630"/>
    <cellStyle name="Пояснение 2 2" xfId="4938"/>
    <cellStyle name="Пояснение 2 2 2" xfId="4939"/>
    <cellStyle name="Пояснение 2 2 2 2" xfId="4940"/>
    <cellStyle name="Пояснение 2 2 2 2 2" xfId="4941"/>
    <cellStyle name="Пояснение 2 2 2 2 2 2" xfId="4942"/>
    <cellStyle name="Пояснение 2 2 2 2 2 2 2" xfId="6635"/>
    <cellStyle name="Пояснение 2 2 2 2 2 3" xfId="6634"/>
    <cellStyle name="Пояснение 2 2 2 2 2_выпускМБ" xfId="4943"/>
    <cellStyle name="Пояснение 2 2 2 2 3" xfId="4944"/>
    <cellStyle name="Пояснение 2 2 2 2 3 2" xfId="6636"/>
    <cellStyle name="Пояснение 2 2 2 2 4" xfId="6633"/>
    <cellStyle name="Пояснение 2 2 2 3" xfId="4945"/>
    <cellStyle name="Пояснение 2 2 2 3 2" xfId="4946"/>
    <cellStyle name="Пояснение 2 2 2 3 2 2" xfId="6638"/>
    <cellStyle name="Пояснение 2 2 2 3 3" xfId="6637"/>
    <cellStyle name="Пояснение 2 2 2 4" xfId="6632"/>
    <cellStyle name="Пояснение 2 2 2_выпускМБ" xfId="4947"/>
    <cellStyle name="Пояснение 2 2 3" xfId="4948"/>
    <cellStyle name="Пояснение 2 2 3 2" xfId="6639"/>
    <cellStyle name="Пояснение 2 2 4" xfId="4949"/>
    <cellStyle name="Пояснение 2 2 4 2" xfId="4950"/>
    <cellStyle name="Пояснение 2 2 4 2 2" xfId="6641"/>
    <cellStyle name="Пояснение 2 2 4 3" xfId="6640"/>
    <cellStyle name="Пояснение 2 2 4_выпускМБ" xfId="4951"/>
    <cellStyle name="Пояснение 2 2 5" xfId="4952"/>
    <cellStyle name="Пояснение 2 2 5 2" xfId="6642"/>
    <cellStyle name="Пояснение 2 2 6" xfId="6643"/>
    <cellStyle name="Пояснение 2 2 7" xfId="6631"/>
    <cellStyle name="Пояснение 2 3" xfId="4953"/>
    <cellStyle name="Пояснение 2 3 2" xfId="4954"/>
    <cellStyle name="Пояснение 2 3 2 2" xfId="6645"/>
    <cellStyle name="Пояснение 2 3 3" xfId="4955"/>
    <cellStyle name="Пояснение 2 3 3 2" xfId="6646"/>
    <cellStyle name="Пояснение 2 3 4" xfId="6644"/>
    <cellStyle name="Пояснение 2 4" xfId="4956"/>
    <cellStyle name="Пояснение 2 4 2" xfId="4957"/>
    <cellStyle name="Пояснение 2 4 2 2" xfId="6648"/>
    <cellStyle name="Пояснение 2 4 3" xfId="4958"/>
    <cellStyle name="Пояснение 2 4 3 2" xfId="6649"/>
    <cellStyle name="Пояснение 2 4 4" xfId="6647"/>
    <cellStyle name="Пояснение 2 5" xfId="4959"/>
    <cellStyle name="Пояснение 2 5 2" xfId="6650"/>
    <cellStyle name="Пояснение 2 6" xfId="4960"/>
    <cellStyle name="Пояснение 2 6 2" xfId="6651"/>
    <cellStyle name="Пояснение 2 7" xfId="4961"/>
    <cellStyle name="Пояснение 2 7 2" xfId="6652"/>
    <cellStyle name="Пояснение 2 8" xfId="4962"/>
    <cellStyle name="Пояснение 2 8 2" xfId="6653"/>
    <cellStyle name="Пояснение 2 9" xfId="6654"/>
    <cellStyle name="Пояснение 2_выпускМБ" xfId="4963"/>
    <cellStyle name="Пояснение 3" xfId="4964"/>
    <cellStyle name="Пояснение 3 2" xfId="4965"/>
    <cellStyle name="Пояснение 3 2 2" xfId="4966"/>
    <cellStyle name="Пояснение 3 2 2 2" xfId="6657"/>
    <cellStyle name="Пояснение 3 2 3" xfId="6656"/>
    <cellStyle name="Пояснение 3 3" xfId="4967"/>
    <cellStyle name="Пояснение 3 3 2" xfId="4968"/>
    <cellStyle name="Пояснение 3 3 2 2" xfId="6659"/>
    <cellStyle name="Пояснение 3 3 3" xfId="6658"/>
    <cellStyle name="Пояснение 3 4" xfId="4969"/>
    <cellStyle name="Пояснение 3 4 2" xfId="6660"/>
    <cellStyle name="Пояснение 3 5" xfId="4970"/>
    <cellStyle name="Пояснение 3 5 2" xfId="6661"/>
    <cellStyle name="Пояснение 3 6" xfId="4971"/>
    <cellStyle name="Пояснение 3 6 2" xfId="6662"/>
    <cellStyle name="Пояснение 3 7" xfId="4972"/>
    <cellStyle name="Пояснение 3 7 2" xfId="6663"/>
    <cellStyle name="Пояснение 3 8" xfId="4973"/>
    <cellStyle name="Пояснение 3 8 2" xfId="6664"/>
    <cellStyle name="Пояснение 3 9" xfId="6655"/>
    <cellStyle name="Пояснение 3_выпускМБ" xfId="4974"/>
    <cellStyle name="Пояснение 4" xfId="4975"/>
    <cellStyle name="Пояснение 4 2" xfId="4976"/>
    <cellStyle name="Пояснение 4 2 2" xfId="4977"/>
    <cellStyle name="Пояснение 4 2 2 2" xfId="6667"/>
    <cellStyle name="Пояснение 4 2 3" xfId="6666"/>
    <cellStyle name="Пояснение 4 3" xfId="4978"/>
    <cellStyle name="Пояснение 4 3 2" xfId="6668"/>
    <cellStyle name="Пояснение 4 4" xfId="4979"/>
    <cellStyle name="Пояснение 4 4 2" xfId="6669"/>
    <cellStyle name="Пояснение 4 5" xfId="4980"/>
    <cellStyle name="Пояснение 4 5 2" xfId="6670"/>
    <cellStyle name="Пояснение 4 6" xfId="4981"/>
    <cellStyle name="Пояснение 4 6 2" xfId="6671"/>
    <cellStyle name="Пояснение 4 7" xfId="4982"/>
    <cellStyle name="Пояснение 4 7 2" xfId="6672"/>
    <cellStyle name="Пояснение 4 8" xfId="4983"/>
    <cellStyle name="Пояснение 4 8 2" xfId="6673"/>
    <cellStyle name="Пояснение 4 9" xfId="6665"/>
    <cellStyle name="Пояснение 4_выпускМБ" xfId="4984"/>
    <cellStyle name="Пояснение 5" xfId="4985"/>
    <cellStyle name="Пояснение 5 2" xfId="4986"/>
    <cellStyle name="Пояснение 5 2 2" xfId="6675"/>
    <cellStyle name="Пояснение 5 3" xfId="4987"/>
    <cellStyle name="Пояснение 5 3 2" xfId="6676"/>
    <cellStyle name="Пояснение 5 4" xfId="4988"/>
    <cellStyle name="Пояснение 5 4 2" xfId="6677"/>
    <cellStyle name="Пояснение 5 5" xfId="4989"/>
    <cellStyle name="Пояснение 5 5 2" xfId="6678"/>
    <cellStyle name="Пояснение 5 6" xfId="4990"/>
    <cellStyle name="Пояснение 5 6 2" xfId="6679"/>
    <cellStyle name="Пояснение 5 7" xfId="4991"/>
    <cellStyle name="Пояснение 5 7 2" xfId="6680"/>
    <cellStyle name="Пояснение 5 8" xfId="6674"/>
    <cellStyle name="Пояснение 6" xfId="4992"/>
    <cellStyle name="Пояснение 6 2" xfId="4993"/>
    <cellStyle name="Пояснение 6 2 2" xfId="6682"/>
    <cellStyle name="Пояснение 6 3" xfId="4994"/>
    <cellStyle name="Пояснение 6 3 2" xfId="6683"/>
    <cellStyle name="Пояснение 6 4" xfId="4995"/>
    <cellStyle name="Пояснение 6 4 2" xfId="6684"/>
    <cellStyle name="Пояснение 6 5" xfId="4996"/>
    <cellStyle name="Пояснение 6 5 2" xfId="6685"/>
    <cellStyle name="Пояснение 6 6" xfId="4997"/>
    <cellStyle name="Пояснение 6 6 2" xfId="6686"/>
    <cellStyle name="Пояснение 6 7" xfId="4998"/>
    <cellStyle name="Пояснение 6 7 2" xfId="6687"/>
    <cellStyle name="Пояснение 6 8" xfId="6681"/>
    <cellStyle name="Пояснение 7" xfId="4999"/>
    <cellStyle name="Пояснение 7 2" xfId="5000"/>
    <cellStyle name="Пояснение 7 2 2" xfId="6689"/>
    <cellStyle name="Пояснение 7 3" xfId="5001"/>
    <cellStyle name="Пояснение 7 3 2" xfId="6690"/>
    <cellStyle name="Пояснение 7 4" xfId="5002"/>
    <cellStyle name="Пояснение 7 4 2" xfId="6691"/>
    <cellStyle name="Пояснение 7 5" xfId="5003"/>
    <cellStyle name="Пояснение 7 5 2" xfId="6692"/>
    <cellStyle name="Пояснение 7 6" xfId="5004"/>
    <cellStyle name="Пояснение 7 6 2" xfId="6693"/>
    <cellStyle name="Пояснение 7 7" xfId="5005"/>
    <cellStyle name="Пояснение 7 7 2" xfId="6694"/>
    <cellStyle name="Пояснение 7 8" xfId="6688"/>
    <cellStyle name="Пояснение 8" xfId="5006"/>
    <cellStyle name="Пояснение 8 2" xfId="5007"/>
    <cellStyle name="Пояснение 8 2 2" xfId="6696"/>
    <cellStyle name="Пояснение 8 3" xfId="5008"/>
    <cellStyle name="Пояснение 8 3 2" xfId="6697"/>
    <cellStyle name="Пояснение 8 4" xfId="5009"/>
    <cellStyle name="Пояснение 8 4 2" xfId="6698"/>
    <cellStyle name="Пояснение 8 5" xfId="5010"/>
    <cellStyle name="Пояснение 8 5 2" xfId="6699"/>
    <cellStyle name="Пояснение 8 6" xfId="5011"/>
    <cellStyle name="Пояснение 8 6 2" xfId="6700"/>
    <cellStyle name="Пояснение 8 7" xfId="5012"/>
    <cellStyle name="Пояснение 8 7 2" xfId="6701"/>
    <cellStyle name="Пояснение 8 8" xfId="6695"/>
    <cellStyle name="Пояснение 9" xfId="5013"/>
    <cellStyle name="Пояснение 9 2" xfId="5014"/>
    <cellStyle name="Пояснение 9 2 2" xfId="6703"/>
    <cellStyle name="Пояснение 9 3" xfId="5015"/>
    <cellStyle name="Пояснение 9 3 2" xfId="6704"/>
    <cellStyle name="Пояснение 9 4" xfId="5016"/>
    <cellStyle name="Пояснение 9 4 2" xfId="6705"/>
    <cellStyle name="Пояснение 9 5" xfId="5017"/>
    <cellStyle name="Пояснение 9 5 2" xfId="6706"/>
    <cellStyle name="Пояснение 9 6" xfId="5018"/>
    <cellStyle name="Пояснение 9 6 2" xfId="6707"/>
    <cellStyle name="Пояснение 9 7" xfId="5019"/>
    <cellStyle name="Пояснение 9 7 2" xfId="6708"/>
    <cellStyle name="Пояснение 9 8" xfId="6702"/>
    <cellStyle name="Примечание 10" xfId="5020"/>
    <cellStyle name="Примечание 10 10" xfId="6709"/>
    <cellStyle name="Примечание 10 2" xfId="5021"/>
    <cellStyle name="Примечание 10 2 2" xfId="5022"/>
    <cellStyle name="Примечание 10 2 2 2" xfId="6711"/>
    <cellStyle name="Примечание 10 2 3" xfId="5023"/>
    <cellStyle name="Примечание 10 2 3 2" xfId="6712"/>
    <cellStyle name="Примечание 10 2 4" xfId="6710"/>
    <cellStyle name="Примечание 10 3" xfId="5024"/>
    <cellStyle name="Примечание 10 3 2" xfId="5025"/>
    <cellStyle name="Примечание 10 3 2 2" xfId="6714"/>
    <cellStyle name="Примечание 10 3 3" xfId="5026"/>
    <cellStyle name="Примечание 10 3 3 2" xfId="6715"/>
    <cellStyle name="Примечание 10 3 4" xfId="6713"/>
    <cellStyle name="Примечание 10 4" xfId="5027"/>
    <cellStyle name="Примечание 10 4 2" xfId="5028"/>
    <cellStyle name="Примечание 10 4 2 2" xfId="6717"/>
    <cellStyle name="Примечание 10 4 3" xfId="5029"/>
    <cellStyle name="Примечание 10 4 3 2" xfId="6718"/>
    <cellStyle name="Примечание 10 4 4" xfId="6716"/>
    <cellStyle name="Примечание 10 5" xfId="5030"/>
    <cellStyle name="Примечание 10 5 2" xfId="5031"/>
    <cellStyle name="Примечание 10 5 2 2" xfId="6720"/>
    <cellStyle name="Примечание 10 5 3" xfId="5032"/>
    <cellStyle name="Примечание 10 5 3 2" xfId="6721"/>
    <cellStyle name="Примечание 10 5 4" xfId="6719"/>
    <cellStyle name="Примечание 10 6" xfId="5033"/>
    <cellStyle name="Примечание 10 6 2" xfId="5034"/>
    <cellStyle name="Примечание 10 6 2 2" xfId="6723"/>
    <cellStyle name="Примечание 10 6 3" xfId="5035"/>
    <cellStyle name="Примечание 10 6 3 2" xfId="6724"/>
    <cellStyle name="Примечание 10 6 4" xfId="6722"/>
    <cellStyle name="Примечание 10 7" xfId="5036"/>
    <cellStyle name="Примечание 10 7 2" xfId="5037"/>
    <cellStyle name="Примечание 10 7 2 2" xfId="6726"/>
    <cellStyle name="Примечание 10 7 3" xfId="5038"/>
    <cellStyle name="Примечание 10 7 3 2" xfId="6727"/>
    <cellStyle name="Примечание 10 7 4" xfId="6725"/>
    <cellStyle name="Примечание 10 8" xfId="5039"/>
    <cellStyle name="Примечание 10 8 2" xfId="6728"/>
    <cellStyle name="Примечание 10 9" xfId="5040"/>
    <cellStyle name="Примечание 10 9 2" xfId="6729"/>
    <cellStyle name="Примечание 11" xfId="5041"/>
    <cellStyle name="Примечание 11 10" xfId="6730"/>
    <cellStyle name="Примечание 11 2" xfId="5042"/>
    <cellStyle name="Примечание 11 2 2" xfId="5043"/>
    <cellStyle name="Примечание 11 2 2 2" xfId="6732"/>
    <cellStyle name="Примечание 11 2 3" xfId="5044"/>
    <cellStyle name="Примечание 11 2 3 2" xfId="6733"/>
    <cellStyle name="Примечание 11 2 4" xfId="6731"/>
    <cellStyle name="Примечание 11 3" xfId="5045"/>
    <cellStyle name="Примечание 11 3 2" xfId="5046"/>
    <cellStyle name="Примечание 11 3 2 2" xfId="6735"/>
    <cellStyle name="Примечание 11 3 3" xfId="5047"/>
    <cellStyle name="Примечание 11 3 3 2" xfId="6736"/>
    <cellStyle name="Примечание 11 3 4" xfId="6734"/>
    <cellStyle name="Примечание 11 4" xfId="5048"/>
    <cellStyle name="Примечание 11 4 2" xfId="5049"/>
    <cellStyle name="Примечание 11 4 2 2" xfId="6738"/>
    <cellStyle name="Примечание 11 4 3" xfId="5050"/>
    <cellStyle name="Примечание 11 4 3 2" xfId="6739"/>
    <cellStyle name="Примечание 11 4 4" xfId="6737"/>
    <cellStyle name="Примечание 11 5" xfId="5051"/>
    <cellStyle name="Примечание 11 5 2" xfId="5052"/>
    <cellStyle name="Примечание 11 5 2 2" xfId="6741"/>
    <cellStyle name="Примечание 11 5 3" xfId="5053"/>
    <cellStyle name="Примечание 11 5 3 2" xfId="6742"/>
    <cellStyle name="Примечание 11 5 4" xfId="6740"/>
    <cellStyle name="Примечание 11 6" xfId="5054"/>
    <cellStyle name="Примечание 11 6 2" xfId="5055"/>
    <cellStyle name="Примечание 11 6 2 2" xfId="6744"/>
    <cellStyle name="Примечание 11 6 3" xfId="5056"/>
    <cellStyle name="Примечание 11 6 3 2" xfId="6745"/>
    <cellStyle name="Примечание 11 6 4" xfId="6743"/>
    <cellStyle name="Примечание 11 7" xfId="5057"/>
    <cellStyle name="Примечание 11 7 2" xfId="5058"/>
    <cellStyle name="Примечание 11 7 2 2" xfId="6747"/>
    <cellStyle name="Примечание 11 7 3" xfId="5059"/>
    <cellStyle name="Примечание 11 7 3 2" xfId="6748"/>
    <cellStyle name="Примечание 11 7 4" xfId="6746"/>
    <cellStyle name="Примечание 11 8" xfId="5060"/>
    <cellStyle name="Примечание 11 8 2" xfId="6749"/>
    <cellStyle name="Примечание 11 9" xfId="5061"/>
    <cellStyle name="Примечание 11 9 2" xfId="6750"/>
    <cellStyle name="Примечание 12" xfId="5062"/>
    <cellStyle name="Примечание 12 10" xfId="6751"/>
    <cellStyle name="Примечание 12 2" xfId="5063"/>
    <cellStyle name="Примечание 12 2 2" xfId="5064"/>
    <cellStyle name="Примечание 12 2 2 2" xfId="6753"/>
    <cellStyle name="Примечание 12 2 3" xfId="5065"/>
    <cellStyle name="Примечание 12 2 3 2" xfId="6754"/>
    <cellStyle name="Примечание 12 2 4" xfId="6752"/>
    <cellStyle name="Примечание 12 3" xfId="5066"/>
    <cellStyle name="Примечание 12 3 2" xfId="5067"/>
    <cellStyle name="Примечание 12 3 2 2" xfId="6756"/>
    <cellStyle name="Примечание 12 3 3" xfId="5068"/>
    <cellStyle name="Примечание 12 3 3 2" xfId="6757"/>
    <cellStyle name="Примечание 12 3 4" xfId="6755"/>
    <cellStyle name="Примечание 12 4" xfId="5069"/>
    <cellStyle name="Примечание 12 4 2" xfId="5070"/>
    <cellStyle name="Примечание 12 4 2 2" xfId="6759"/>
    <cellStyle name="Примечание 12 4 3" xfId="5071"/>
    <cellStyle name="Примечание 12 4 3 2" xfId="6760"/>
    <cellStyle name="Примечание 12 4 4" xfId="6758"/>
    <cellStyle name="Примечание 12 5" xfId="5072"/>
    <cellStyle name="Примечание 12 5 2" xfId="5073"/>
    <cellStyle name="Примечание 12 5 2 2" xfId="6762"/>
    <cellStyle name="Примечание 12 5 3" xfId="5074"/>
    <cellStyle name="Примечание 12 5 3 2" xfId="6763"/>
    <cellStyle name="Примечание 12 5 4" xfId="6761"/>
    <cellStyle name="Примечание 12 6" xfId="5075"/>
    <cellStyle name="Примечание 12 6 2" xfId="5076"/>
    <cellStyle name="Примечание 12 6 2 2" xfId="6765"/>
    <cellStyle name="Примечание 12 6 3" xfId="5077"/>
    <cellStyle name="Примечание 12 6 3 2" xfId="6766"/>
    <cellStyle name="Примечание 12 6 4" xfId="6764"/>
    <cellStyle name="Примечание 12 7" xfId="5078"/>
    <cellStyle name="Примечание 12 7 2" xfId="5079"/>
    <cellStyle name="Примечание 12 7 2 2" xfId="6768"/>
    <cellStyle name="Примечание 12 7 3" xfId="5080"/>
    <cellStyle name="Примечание 12 7 3 2" xfId="6769"/>
    <cellStyle name="Примечание 12 7 4" xfId="6767"/>
    <cellStyle name="Примечание 12 8" xfId="5081"/>
    <cellStyle name="Примечание 12 8 2" xfId="6770"/>
    <cellStyle name="Примечание 12 9" xfId="5082"/>
    <cellStyle name="Примечание 12 9 2" xfId="6771"/>
    <cellStyle name="Примечание 13" xfId="5083"/>
    <cellStyle name="Примечание 13 10" xfId="6772"/>
    <cellStyle name="Примечание 13 2" xfId="5084"/>
    <cellStyle name="Примечание 13 2 2" xfId="5085"/>
    <cellStyle name="Примечание 13 2 2 2" xfId="6774"/>
    <cellStyle name="Примечание 13 2 3" xfId="5086"/>
    <cellStyle name="Примечание 13 2 3 2" xfId="6775"/>
    <cellStyle name="Примечание 13 2 4" xfId="6773"/>
    <cellStyle name="Примечание 13 3" xfId="5087"/>
    <cellStyle name="Примечание 13 3 2" xfId="5088"/>
    <cellStyle name="Примечание 13 3 2 2" xfId="6777"/>
    <cellStyle name="Примечание 13 3 3" xfId="5089"/>
    <cellStyle name="Примечание 13 3 3 2" xfId="6778"/>
    <cellStyle name="Примечание 13 3 4" xfId="6776"/>
    <cellStyle name="Примечание 13 4" xfId="5090"/>
    <cellStyle name="Примечание 13 4 2" xfId="5091"/>
    <cellStyle name="Примечание 13 4 2 2" xfId="6780"/>
    <cellStyle name="Примечание 13 4 3" xfId="5092"/>
    <cellStyle name="Примечание 13 4 3 2" xfId="6781"/>
    <cellStyle name="Примечание 13 4 4" xfId="6779"/>
    <cellStyle name="Примечание 13 5" xfId="5093"/>
    <cellStyle name="Примечание 13 5 2" xfId="5094"/>
    <cellStyle name="Примечание 13 5 2 2" xfId="6783"/>
    <cellStyle name="Примечание 13 5 3" xfId="5095"/>
    <cellStyle name="Примечание 13 5 3 2" xfId="6784"/>
    <cellStyle name="Примечание 13 5 4" xfId="6782"/>
    <cellStyle name="Примечание 13 6" xfId="5096"/>
    <cellStyle name="Примечание 13 6 2" xfId="5097"/>
    <cellStyle name="Примечание 13 6 2 2" xfId="6786"/>
    <cellStyle name="Примечание 13 6 3" xfId="5098"/>
    <cellStyle name="Примечание 13 6 3 2" xfId="6787"/>
    <cellStyle name="Примечание 13 6 4" xfId="6785"/>
    <cellStyle name="Примечание 13 7" xfId="5099"/>
    <cellStyle name="Примечание 13 7 2" xfId="5100"/>
    <cellStyle name="Примечание 13 7 2 2" xfId="6789"/>
    <cellStyle name="Примечание 13 7 3" xfId="5101"/>
    <cellStyle name="Примечание 13 7 3 2" xfId="6790"/>
    <cellStyle name="Примечание 13 7 4" xfId="6788"/>
    <cellStyle name="Примечание 13 8" xfId="5102"/>
    <cellStyle name="Примечание 13 8 2" xfId="6791"/>
    <cellStyle name="Примечание 13 9" xfId="5103"/>
    <cellStyle name="Примечание 13 9 2" xfId="6792"/>
    <cellStyle name="Примечание 14" xfId="5104"/>
    <cellStyle name="Примечание 14 10" xfId="6793"/>
    <cellStyle name="Примечание 14 2" xfId="5105"/>
    <cellStyle name="Примечание 14 2 2" xfId="5106"/>
    <cellStyle name="Примечание 14 2 2 2" xfId="6795"/>
    <cellStyle name="Примечание 14 2 3" xfId="5107"/>
    <cellStyle name="Примечание 14 2 3 2" xfId="6796"/>
    <cellStyle name="Примечание 14 2 4" xfId="6794"/>
    <cellStyle name="Примечание 14 3" xfId="5108"/>
    <cellStyle name="Примечание 14 3 2" xfId="5109"/>
    <cellStyle name="Примечание 14 3 2 2" xfId="6798"/>
    <cellStyle name="Примечание 14 3 3" xfId="5110"/>
    <cellStyle name="Примечание 14 3 3 2" xfId="6799"/>
    <cellStyle name="Примечание 14 3 4" xfId="6797"/>
    <cellStyle name="Примечание 14 4" xfId="5111"/>
    <cellStyle name="Примечание 14 4 2" xfId="5112"/>
    <cellStyle name="Примечание 14 4 2 2" xfId="6801"/>
    <cellStyle name="Примечание 14 4 3" xfId="5113"/>
    <cellStyle name="Примечание 14 4 3 2" xfId="6802"/>
    <cellStyle name="Примечание 14 4 4" xfId="6800"/>
    <cellStyle name="Примечание 14 5" xfId="5114"/>
    <cellStyle name="Примечание 14 5 2" xfId="5115"/>
    <cellStyle name="Примечание 14 5 2 2" xfId="6804"/>
    <cellStyle name="Примечание 14 5 3" xfId="5116"/>
    <cellStyle name="Примечание 14 5 3 2" xfId="6805"/>
    <cellStyle name="Примечание 14 5 4" xfId="6803"/>
    <cellStyle name="Примечание 14 6" xfId="5117"/>
    <cellStyle name="Примечание 14 6 2" xfId="5118"/>
    <cellStyle name="Примечание 14 6 2 2" xfId="6807"/>
    <cellStyle name="Примечание 14 6 3" xfId="5119"/>
    <cellStyle name="Примечание 14 6 3 2" xfId="6808"/>
    <cellStyle name="Примечание 14 6 4" xfId="6806"/>
    <cellStyle name="Примечание 14 7" xfId="5120"/>
    <cellStyle name="Примечание 14 7 2" xfId="5121"/>
    <cellStyle name="Примечание 14 7 2 2" xfId="6810"/>
    <cellStyle name="Примечание 14 7 3" xfId="5122"/>
    <cellStyle name="Примечание 14 7 3 2" xfId="6811"/>
    <cellStyle name="Примечание 14 7 4" xfId="6809"/>
    <cellStyle name="Примечание 14 8" xfId="5123"/>
    <cellStyle name="Примечание 14 8 2" xfId="6812"/>
    <cellStyle name="Примечание 14 9" xfId="5124"/>
    <cellStyle name="Примечание 14 9 2" xfId="6813"/>
    <cellStyle name="Примечание 2" xfId="5125"/>
    <cellStyle name="Примечание 2 10" xfId="5126"/>
    <cellStyle name="Примечание 2 10 2" xfId="6815"/>
    <cellStyle name="Примечание 2 11" xfId="6814"/>
    <cellStyle name="Примечание 2 2" xfId="5127"/>
    <cellStyle name="Примечание 2 2 2" xfId="5128"/>
    <cellStyle name="Примечание 2 2 2 2" xfId="5129"/>
    <cellStyle name="Примечание 2 2 2 2 2" xfId="5130"/>
    <cellStyle name="Примечание 2 2 2 2 2 2" xfId="5131"/>
    <cellStyle name="Примечание 2 2 2 2 2 2 2" xfId="6820"/>
    <cellStyle name="Примечание 2 2 2 2 2 3" xfId="6819"/>
    <cellStyle name="Примечание 2 2 2 2 3" xfId="5132"/>
    <cellStyle name="Примечание 2 2 2 2 3 2" xfId="6821"/>
    <cellStyle name="Примечание 2 2 2 2 4" xfId="6818"/>
    <cellStyle name="Примечание 2 2 2 3" xfId="5133"/>
    <cellStyle name="Примечание 2 2 2 3 2" xfId="5134"/>
    <cellStyle name="Примечание 2 2 2 3 2 2" xfId="6823"/>
    <cellStyle name="Примечание 2 2 2 3 3" xfId="6822"/>
    <cellStyle name="Примечание 2 2 2 4" xfId="5135"/>
    <cellStyle name="Примечание 2 2 2 4 2" xfId="6824"/>
    <cellStyle name="Примечание 2 2 2 5" xfId="6817"/>
    <cellStyle name="Примечание 2 2 3" xfId="5136"/>
    <cellStyle name="Примечание 2 2 3 2" xfId="5137"/>
    <cellStyle name="Примечание 2 2 3 2 2" xfId="6826"/>
    <cellStyle name="Примечание 2 2 3 3" xfId="6825"/>
    <cellStyle name="Примечание 2 2 4" xfId="5138"/>
    <cellStyle name="Примечание 2 2 4 2" xfId="5139"/>
    <cellStyle name="Примечание 2 2 4 2 2" xfId="6828"/>
    <cellStyle name="Примечание 2 2 4 3" xfId="6827"/>
    <cellStyle name="Примечание 2 2 5" xfId="5140"/>
    <cellStyle name="Примечание 2 2 5 2" xfId="6829"/>
    <cellStyle name="Примечание 2 2 6" xfId="6816"/>
    <cellStyle name="Примечание 2 3" xfId="5141"/>
    <cellStyle name="Примечание 2 3 2" xfId="5142"/>
    <cellStyle name="Примечание 2 3 2 2" xfId="5143"/>
    <cellStyle name="Примечание 2 3 2 2 2" xfId="6832"/>
    <cellStyle name="Примечание 2 3 2 3" xfId="6831"/>
    <cellStyle name="Примечание 2 3 3" xfId="5144"/>
    <cellStyle name="Примечание 2 3 3 2" xfId="6833"/>
    <cellStyle name="Примечание 2 3 4" xfId="5145"/>
    <cellStyle name="Примечание 2 3 4 2" xfId="6834"/>
    <cellStyle name="Примечание 2 3 5" xfId="6830"/>
    <cellStyle name="Примечание 2 4" xfId="5146"/>
    <cellStyle name="Примечание 2 4 2" xfId="5147"/>
    <cellStyle name="Примечание 2 4 2 2" xfId="5148"/>
    <cellStyle name="Примечание 2 4 2 2 2" xfId="6837"/>
    <cellStyle name="Примечание 2 4 2 3" xfId="6836"/>
    <cellStyle name="Примечание 2 4 3" xfId="5149"/>
    <cellStyle name="Примечание 2 4 3 2" xfId="6838"/>
    <cellStyle name="Примечание 2 4 4" xfId="5150"/>
    <cellStyle name="Примечание 2 4 4 2" xfId="6839"/>
    <cellStyle name="Примечание 2 4 5" xfId="6835"/>
    <cellStyle name="Примечание 2 5" xfId="5151"/>
    <cellStyle name="Примечание 2 5 2" xfId="5152"/>
    <cellStyle name="Примечание 2 5 2 2" xfId="6841"/>
    <cellStyle name="Примечание 2 5 3" xfId="5153"/>
    <cellStyle name="Примечание 2 5 3 2" xfId="6842"/>
    <cellStyle name="Примечание 2 5 4" xfId="6840"/>
    <cellStyle name="Примечание 2 6" xfId="5154"/>
    <cellStyle name="Примечание 2 6 2" xfId="5155"/>
    <cellStyle name="Примечание 2 6 2 2" xfId="6844"/>
    <cellStyle name="Примечание 2 6 3" xfId="5156"/>
    <cellStyle name="Примечание 2 6 3 2" xfId="6845"/>
    <cellStyle name="Примечание 2 6 4" xfId="6843"/>
    <cellStyle name="Примечание 2 7" xfId="5157"/>
    <cellStyle name="Примечание 2 7 2" xfId="5158"/>
    <cellStyle name="Примечание 2 7 2 2" xfId="6847"/>
    <cellStyle name="Примечание 2 7 3" xfId="5159"/>
    <cellStyle name="Примечание 2 7 3 2" xfId="6848"/>
    <cellStyle name="Примечание 2 7 4" xfId="6846"/>
    <cellStyle name="Примечание 2 8" xfId="5160"/>
    <cellStyle name="Примечание 2 8 2" xfId="6849"/>
    <cellStyle name="Примечание 2 9" xfId="5161"/>
    <cellStyle name="Примечание 2 9 2" xfId="6850"/>
    <cellStyle name="Примечание 3" xfId="5162"/>
    <cellStyle name="Примечание 3 10" xfId="5163"/>
    <cellStyle name="Примечание 3 10 2" xfId="6852"/>
    <cellStyle name="Примечание 3 11" xfId="6851"/>
    <cellStyle name="Примечание 3 2" xfId="5164"/>
    <cellStyle name="Примечание 3 2 2" xfId="5165"/>
    <cellStyle name="Примечание 3 2 2 2" xfId="6854"/>
    <cellStyle name="Примечание 3 2 3" xfId="5166"/>
    <cellStyle name="Примечание 3 2 3 2" xfId="6855"/>
    <cellStyle name="Примечание 3 2 4" xfId="5167"/>
    <cellStyle name="Примечание 3 2 4 2" xfId="6856"/>
    <cellStyle name="Примечание 3 2 5" xfId="6853"/>
    <cellStyle name="Примечание 3 3" xfId="5168"/>
    <cellStyle name="Примечание 3 3 2" xfId="5169"/>
    <cellStyle name="Примечание 3 3 2 2" xfId="6858"/>
    <cellStyle name="Примечание 3 3 3" xfId="5170"/>
    <cellStyle name="Примечание 3 3 3 2" xfId="6859"/>
    <cellStyle name="Примечание 3 3 4" xfId="5171"/>
    <cellStyle name="Примечание 3 3 4 2" xfId="6860"/>
    <cellStyle name="Примечание 3 3 5" xfId="6857"/>
    <cellStyle name="Примечание 3 4" xfId="5172"/>
    <cellStyle name="Примечание 3 4 2" xfId="5173"/>
    <cellStyle name="Примечание 3 4 2 2" xfId="6862"/>
    <cellStyle name="Примечание 3 4 3" xfId="5174"/>
    <cellStyle name="Примечание 3 4 3 2" xfId="6863"/>
    <cellStyle name="Примечание 3 4 4" xfId="6861"/>
    <cellStyle name="Примечание 3 5" xfId="5175"/>
    <cellStyle name="Примечание 3 5 2" xfId="5176"/>
    <cellStyle name="Примечание 3 5 2 2" xfId="6865"/>
    <cellStyle name="Примечание 3 5 3" xfId="5177"/>
    <cellStyle name="Примечание 3 5 3 2" xfId="6866"/>
    <cellStyle name="Примечание 3 5 4" xfId="6864"/>
    <cellStyle name="Примечание 3 6" xfId="5178"/>
    <cellStyle name="Примечание 3 6 2" xfId="5179"/>
    <cellStyle name="Примечание 3 6 2 2" xfId="6868"/>
    <cellStyle name="Примечание 3 6 3" xfId="5180"/>
    <cellStyle name="Примечание 3 6 3 2" xfId="6869"/>
    <cellStyle name="Примечание 3 6 4" xfId="6867"/>
    <cellStyle name="Примечание 3 7" xfId="5181"/>
    <cellStyle name="Примечание 3 7 2" xfId="5182"/>
    <cellStyle name="Примечание 3 7 2 2" xfId="6871"/>
    <cellStyle name="Примечание 3 7 3" xfId="5183"/>
    <cellStyle name="Примечание 3 7 3 2" xfId="6872"/>
    <cellStyle name="Примечание 3 7 4" xfId="6870"/>
    <cellStyle name="Примечание 3 8" xfId="5184"/>
    <cellStyle name="Примечание 3 8 2" xfId="6873"/>
    <cellStyle name="Примечание 3 9" xfId="5185"/>
    <cellStyle name="Примечание 3 9 2" xfId="6874"/>
    <cellStyle name="Примечание 4" xfId="5186"/>
    <cellStyle name="Примечание 4 10" xfId="5187"/>
    <cellStyle name="Примечание 4 10 2" xfId="6876"/>
    <cellStyle name="Примечание 4 11" xfId="6875"/>
    <cellStyle name="Примечание 4 2" xfId="5188"/>
    <cellStyle name="Примечание 4 2 2" xfId="5189"/>
    <cellStyle name="Примечание 4 2 2 2" xfId="6878"/>
    <cellStyle name="Примечание 4 2 3" xfId="5190"/>
    <cellStyle name="Примечание 4 2 3 2" xfId="6879"/>
    <cellStyle name="Примечание 4 2 4" xfId="5191"/>
    <cellStyle name="Примечание 4 2 4 2" xfId="6880"/>
    <cellStyle name="Примечание 4 2 5" xfId="6877"/>
    <cellStyle name="Примечание 4 3" xfId="5192"/>
    <cellStyle name="Примечание 4 3 2" xfId="5193"/>
    <cellStyle name="Примечание 4 3 2 2" xfId="6882"/>
    <cellStyle name="Примечание 4 3 3" xfId="5194"/>
    <cellStyle name="Примечание 4 3 3 2" xfId="6883"/>
    <cellStyle name="Примечание 4 3 4" xfId="6881"/>
    <cellStyle name="Примечание 4 4" xfId="5195"/>
    <cellStyle name="Примечание 4 4 2" xfId="5196"/>
    <cellStyle name="Примечание 4 4 2 2" xfId="6885"/>
    <cellStyle name="Примечание 4 4 3" xfId="5197"/>
    <cellStyle name="Примечание 4 4 3 2" xfId="6886"/>
    <cellStyle name="Примечание 4 4 4" xfId="6884"/>
    <cellStyle name="Примечание 4 5" xfId="5198"/>
    <cellStyle name="Примечание 4 5 2" xfId="5199"/>
    <cellStyle name="Примечание 4 5 2 2" xfId="6888"/>
    <cellStyle name="Примечание 4 5 3" xfId="5200"/>
    <cellStyle name="Примечание 4 5 3 2" xfId="6889"/>
    <cellStyle name="Примечание 4 5 4" xfId="6887"/>
    <cellStyle name="Примечание 4 6" xfId="5201"/>
    <cellStyle name="Примечание 4 6 2" xfId="5202"/>
    <cellStyle name="Примечание 4 6 2 2" xfId="6891"/>
    <cellStyle name="Примечание 4 6 3" xfId="5203"/>
    <cellStyle name="Примечание 4 6 3 2" xfId="6892"/>
    <cellStyle name="Примечание 4 6 4" xfId="6890"/>
    <cellStyle name="Примечание 4 7" xfId="5204"/>
    <cellStyle name="Примечание 4 7 2" xfId="5205"/>
    <cellStyle name="Примечание 4 7 2 2" xfId="6894"/>
    <cellStyle name="Примечание 4 7 3" xfId="5206"/>
    <cellStyle name="Примечание 4 7 3 2" xfId="6895"/>
    <cellStyle name="Примечание 4 7 4" xfId="6893"/>
    <cellStyle name="Примечание 4 8" xfId="5207"/>
    <cellStyle name="Примечание 4 8 2" xfId="6896"/>
    <cellStyle name="Примечание 4 9" xfId="5208"/>
    <cellStyle name="Примечание 4 9 2" xfId="6897"/>
    <cellStyle name="Примечание 5" xfId="5209"/>
    <cellStyle name="Примечание 5 10" xfId="6898"/>
    <cellStyle name="Примечание 5 2" xfId="5210"/>
    <cellStyle name="Примечание 5 2 2" xfId="5211"/>
    <cellStyle name="Примечание 5 2 2 2" xfId="6900"/>
    <cellStyle name="Примечание 5 2 3" xfId="5212"/>
    <cellStyle name="Примечание 5 2 3 2" xfId="6901"/>
    <cellStyle name="Примечание 5 2 4" xfId="6899"/>
    <cellStyle name="Примечание 5 3" xfId="5213"/>
    <cellStyle name="Примечание 5 3 2" xfId="5214"/>
    <cellStyle name="Примечание 5 3 2 2" xfId="6903"/>
    <cellStyle name="Примечание 5 3 3" xfId="5215"/>
    <cellStyle name="Примечание 5 3 3 2" xfId="6904"/>
    <cellStyle name="Примечание 5 3 4" xfId="6902"/>
    <cellStyle name="Примечание 5 4" xfId="5216"/>
    <cellStyle name="Примечание 5 4 2" xfId="5217"/>
    <cellStyle name="Примечание 5 4 2 2" xfId="6906"/>
    <cellStyle name="Примечание 5 4 3" xfId="5218"/>
    <cellStyle name="Примечание 5 4 3 2" xfId="6907"/>
    <cellStyle name="Примечание 5 4 4" xfId="6905"/>
    <cellStyle name="Примечание 5 5" xfId="5219"/>
    <cellStyle name="Примечание 5 5 2" xfId="5220"/>
    <cellStyle name="Примечание 5 5 2 2" xfId="6909"/>
    <cellStyle name="Примечание 5 5 3" xfId="5221"/>
    <cellStyle name="Примечание 5 5 3 2" xfId="6910"/>
    <cellStyle name="Примечание 5 5 4" xfId="6908"/>
    <cellStyle name="Примечание 5 6" xfId="5222"/>
    <cellStyle name="Примечание 5 6 2" xfId="5223"/>
    <cellStyle name="Примечание 5 6 2 2" xfId="6912"/>
    <cellStyle name="Примечание 5 6 3" xfId="5224"/>
    <cellStyle name="Примечание 5 6 3 2" xfId="6913"/>
    <cellStyle name="Примечание 5 6 4" xfId="6911"/>
    <cellStyle name="Примечание 5 7" xfId="5225"/>
    <cellStyle name="Примечание 5 7 2" xfId="5226"/>
    <cellStyle name="Примечание 5 7 2 2" xfId="6915"/>
    <cellStyle name="Примечание 5 7 3" xfId="5227"/>
    <cellStyle name="Примечание 5 7 3 2" xfId="6916"/>
    <cellStyle name="Примечание 5 7 4" xfId="6914"/>
    <cellStyle name="Примечание 5 8" xfId="5228"/>
    <cellStyle name="Примечание 5 8 2" xfId="6917"/>
    <cellStyle name="Примечание 5 9" xfId="5229"/>
    <cellStyle name="Примечание 5 9 2" xfId="6918"/>
    <cellStyle name="Примечание 6" xfId="5230"/>
    <cellStyle name="Примечание 6 10" xfId="6919"/>
    <cellStyle name="Примечание 6 2" xfId="5231"/>
    <cellStyle name="Примечание 6 2 2" xfId="5232"/>
    <cellStyle name="Примечание 6 2 2 2" xfId="6921"/>
    <cellStyle name="Примечание 6 2 3" xfId="5233"/>
    <cellStyle name="Примечание 6 2 3 2" xfId="6922"/>
    <cellStyle name="Примечание 6 2 4" xfId="6920"/>
    <cellStyle name="Примечание 6 3" xfId="5234"/>
    <cellStyle name="Примечание 6 3 2" xfId="5235"/>
    <cellStyle name="Примечание 6 3 2 2" xfId="6924"/>
    <cellStyle name="Примечание 6 3 3" xfId="5236"/>
    <cellStyle name="Примечание 6 3 3 2" xfId="6925"/>
    <cellStyle name="Примечание 6 3 4" xfId="6923"/>
    <cellStyle name="Примечание 6 4" xfId="5237"/>
    <cellStyle name="Примечание 6 4 2" xfId="5238"/>
    <cellStyle name="Примечание 6 4 2 2" xfId="6927"/>
    <cellStyle name="Примечание 6 4 3" xfId="5239"/>
    <cellStyle name="Примечание 6 4 3 2" xfId="6928"/>
    <cellStyle name="Примечание 6 4 4" xfId="6926"/>
    <cellStyle name="Примечание 6 5" xfId="5240"/>
    <cellStyle name="Примечание 6 5 2" xfId="5241"/>
    <cellStyle name="Примечание 6 5 2 2" xfId="6930"/>
    <cellStyle name="Примечание 6 5 3" xfId="5242"/>
    <cellStyle name="Примечание 6 5 3 2" xfId="6931"/>
    <cellStyle name="Примечание 6 5 4" xfId="6929"/>
    <cellStyle name="Примечание 6 6" xfId="5243"/>
    <cellStyle name="Примечание 6 6 2" xfId="5244"/>
    <cellStyle name="Примечание 6 6 2 2" xfId="6933"/>
    <cellStyle name="Примечание 6 6 3" xfId="5245"/>
    <cellStyle name="Примечание 6 6 3 2" xfId="6934"/>
    <cellStyle name="Примечание 6 6 4" xfId="6932"/>
    <cellStyle name="Примечание 6 7" xfId="5246"/>
    <cellStyle name="Примечание 6 7 2" xfId="5247"/>
    <cellStyle name="Примечание 6 7 2 2" xfId="6936"/>
    <cellStyle name="Примечание 6 7 3" xfId="5248"/>
    <cellStyle name="Примечание 6 7 3 2" xfId="6937"/>
    <cellStyle name="Примечание 6 7 4" xfId="6935"/>
    <cellStyle name="Примечание 6 8" xfId="5249"/>
    <cellStyle name="Примечание 6 8 2" xfId="6938"/>
    <cellStyle name="Примечание 6 9" xfId="5250"/>
    <cellStyle name="Примечание 6 9 2" xfId="6939"/>
    <cellStyle name="Примечание 7" xfId="5251"/>
    <cellStyle name="Примечание 7 10" xfId="6940"/>
    <cellStyle name="Примечание 7 2" xfId="5252"/>
    <cellStyle name="Примечание 7 2 2" xfId="5253"/>
    <cellStyle name="Примечание 7 2 2 2" xfId="6942"/>
    <cellStyle name="Примечание 7 2 3" xfId="5254"/>
    <cellStyle name="Примечание 7 2 3 2" xfId="6943"/>
    <cellStyle name="Примечание 7 2 4" xfId="6941"/>
    <cellStyle name="Примечание 7 3" xfId="5255"/>
    <cellStyle name="Примечание 7 3 2" xfId="5256"/>
    <cellStyle name="Примечание 7 3 2 2" xfId="6945"/>
    <cellStyle name="Примечание 7 3 3" xfId="5257"/>
    <cellStyle name="Примечание 7 3 3 2" xfId="6946"/>
    <cellStyle name="Примечание 7 3 4" xfId="6944"/>
    <cellStyle name="Примечание 7 4" xfId="5258"/>
    <cellStyle name="Примечание 7 4 2" xfId="5259"/>
    <cellStyle name="Примечание 7 4 2 2" xfId="6948"/>
    <cellStyle name="Примечание 7 4 3" xfId="5260"/>
    <cellStyle name="Примечание 7 4 3 2" xfId="6949"/>
    <cellStyle name="Примечание 7 4 4" xfId="6947"/>
    <cellStyle name="Примечание 7 5" xfId="5261"/>
    <cellStyle name="Примечание 7 5 2" xfId="5262"/>
    <cellStyle name="Примечание 7 5 2 2" xfId="6951"/>
    <cellStyle name="Примечание 7 5 3" xfId="5263"/>
    <cellStyle name="Примечание 7 5 3 2" xfId="6952"/>
    <cellStyle name="Примечание 7 5 4" xfId="6950"/>
    <cellStyle name="Примечание 7 6" xfId="5264"/>
    <cellStyle name="Примечание 7 6 2" xfId="5265"/>
    <cellStyle name="Примечание 7 6 2 2" xfId="6954"/>
    <cellStyle name="Примечание 7 6 3" xfId="5266"/>
    <cellStyle name="Примечание 7 6 3 2" xfId="6955"/>
    <cellStyle name="Примечание 7 6 4" xfId="6953"/>
    <cellStyle name="Примечание 7 7" xfId="5267"/>
    <cellStyle name="Примечание 7 7 2" xfId="5268"/>
    <cellStyle name="Примечание 7 7 2 2" xfId="6957"/>
    <cellStyle name="Примечание 7 7 3" xfId="5269"/>
    <cellStyle name="Примечание 7 7 3 2" xfId="6958"/>
    <cellStyle name="Примечание 7 7 4" xfId="6956"/>
    <cellStyle name="Примечание 7 8" xfId="5270"/>
    <cellStyle name="Примечание 7 8 2" xfId="6959"/>
    <cellStyle name="Примечание 7 9" xfId="5271"/>
    <cellStyle name="Примечание 7 9 2" xfId="6960"/>
    <cellStyle name="Примечание 8" xfId="5272"/>
    <cellStyle name="Примечание 8 10" xfId="6961"/>
    <cellStyle name="Примечание 8 2" xfId="5273"/>
    <cellStyle name="Примечание 8 2 2" xfId="5274"/>
    <cellStyle name="Примечание 8 2 2 2" xfId="6963"/>
    <cellStyle name="Примечание 8 2 3" xfId="5275"/>
    <cellStyle name="Примечание 8 2 3 2" xfId="6964"/>
    <cellStyle name="Примечание 8 2 4" xfId="6962"/>
    <cellStyle name="Примечание 8 3" xfId="5276"/>
    <cellStyle name="Примечание 8 3 2" xfId="5277"/>
    <cellStyle name="Примечание 8 3 2 2" xfId="6966"/>
    <cellStyle name="Примечание 8 3 3" xfId="5278"/>
    <cellStyle name="Примечание 8 3 3 2" xfId="6967"/>
    <cellStyle name="Примечание 8 3 4" xfId="6965"/>
    <cellStyle name="Примечание 8 4" xfId="5279"/>
    <cellStyle name="Примечание 8 4 2" xfId="5280"/>
    <cellStyle name="Примечание 8 4 2 2" xfId="6969"/>
    <cellStyle name="Примечание 8 4 3" xfId="5281"/>
    <cellStyle name="Примечание 8 4 3 2" xfId="6970"/>
    <cellStyle name="Примечание 8 4 4" xfId="6968"/>
    <cellStyle name="Примечание 8 5" xfId="5282"/>
    <cellStyle name="Примечание 8 5 2" xfId="5283"/>
    <cellStyle name="Примечание 8 5 2 2" xfId="6972"/>
    <cellStyle name="Примечание 8 5 3" xfId="5284"/>
    <cellStyle name="Примечание 8 5 3 2" xfId="6973"/>
    <cellStyle name="Примечание 8 5 4" xfId="6971"/>
    <cellStyle name="Примечание 8 6" xfId="5285"/>
    <cellStyle name="Примечание 8 6 2" xfId="5286"/>
    <cellStyle name="Примечание 8 6 2 2" xfId="6975"/>
    <cellStyle name="Примечание 8 6 3" xfId="5287"/>
    <cellStyle name="Примечание 8 6 3 2" xfId="6976"/>
    <cellStyle name="Примечание 8 6 4" xfId="6974"/>
    <cellStyle name="Примечание 8 7" xfId="5288"/>
    <cellStyle name="Примечание 8 7 2" xfId="5289"/>
    <cellStyle name="Примечание 8 7 2 2" xfId="6978"/>
    <cellStyle name="Примечание 8 7 3" xfId="5290"/>
    <cellStyle name="Примечание 8 7 3 2" xfId="6979"/>
    <cellStyle name="Примечание 8 7 4" xfId="6977"/>
    <cellStyle name="Примечание 8 8" xfId="5291"/>
    <cellStyle name="Примечание 8 8 2" xfId="6980"/>
    <cellStyle name="Примечание 8 9" xfId="5292"/>
    <cellStyle name="Примечание 8 9 2" xfId="6981"/>
    <cellStyle name="Примечание 9" xfId="5293"/>
    <cellStyle name="Примечание 9 10" xfId="6982"/>
    <cellStyle name="Примечание 9 2" xfId="5294"/>
    <cellStyle name="Примечание 9 2 2" xfId="5295"/>
    <cellStyle name="Примечание 9 2 2 2" xfId="6984"/>
    <cellStyle name="Примечание 9 2 3" xfId="5296"/>
    <cellStyle name="Примечание 9 2 3 2" xfId="6985"/>
    <cellStyle name="Примечание 9 2 4" xfId="6983"/>
    <cellStyle name="Примечание 9 3" xfId="5297"/>
    <cellStyle name="Примечание 9 3 2" xfId="5298"/>
    <cellStyle name="Примечание 9 3 2 2" xfId="6987"/>
    <cellStyle name="Примечание 9 3 3" xfId="5299"/>
    <cellStyle name="Примечание 9 3 3 2" xfId="6988"/>
    <cellStyle name="Примечание 9 3 4" xfId="6986"/>
    <cellStyle name="Примечание 9 4" xfId="5300"/>
    <cellStyle name="Примечание 9 4 2" xfId="5301"/>
    <cellStyle name="Примечание 9 4 2 2" xfId="6990"/>
    <cellStyle name="Примечание 9 4 3" xfId="5302"/>
    <cellStyle name="Примечание 9 4 3 2" xfId="6991"/>
    <cellStyle name="Примечание 9 4 4" xfId="6989"/>
    <cellStyle name="Примечание 9 5" xfId="5303"/>
    <cellStyle name="Примечание 9 5 2" xfId="5304"/>
    <cellStyle name="Примечание 9 5 2 2" xfId="6993"/>
    <cellStyle name="Примечание 9 5 3" xfId="5305"/>
    <cellStyle name="Примечание 9 5 3 2" xfId="6994"/>
    <cellStyle name="Примечание 9 5 4" xfId="6992"/>
    <cellStyle name="Примечание 9 6" xfId="5306"/>
    <cellStyle name="Примечание 9 6 2" xfId="5307"/>
    <cellStyle name="Примечание 9 6 2 2" xfId="6996"/>
    <cellStyle name="Примечание 9 6 3" xfId="5308"/>
    <cellStyle name="Примечание 9 6 3 2" xfId="6997"/>
    <cellStyle name="Примечание 9 6 4" xfId="6995"/>
    <cellStyle name="Примечание 9 7" xfId="5309"/>
    <cellStyle name="Примечание 9 7 2" xfId="5310"/>
    <cellStyle name="Примечание 9 7 2 2" xfId="6999"/>
    <cellStyle name="Примечание 9 7 3" xfId="5311"/>
    <cellStyle name="Примечание 9 7 3 2" xfId="7000"/>
    <cellStyle name="Примечание 9 7 4" xfId="6998"/>
    <cellStyle name="Примечание 9 8" xfId="5312"/>
    <cellStyle name="Примечание 9 8 2" xfId="7001"/>
    <cellStyle name="Примечание 9 9" xfId="5313"/>
    <cellStyle name="Примечание 9 9 2" xfId="7002"/>
    <cellStyle name="Связанная ячейка 10" xfId="5314"/>
    <cellStyle name="Связанная ячейка 10 2" xfId="5315"/>
    <cellStyle name="Связанная ячейка 10 2 2" xfId="7004"/>
    <cellStyle name="Связанная ячейка 10 3" xfId="5316"/>
    <cellStyle name="Связанная ячейка 10 3 2" xfId="7005"/>
    <cellStyle name="Связанная ячейка 10 4" xfId="5317"/>
    <cellStyle name="Связанная ячейка 10 4 2" xfId="7006"/>
    <cellStyle name="Связанная ячейка 10 5" xfId="5318"/>
    <cellStyle name="Связанная ячейка 10 5 2" xfId="7007"/>
    <cellStyle name="Связанная ячейка 10 6" xfId="5319"/>
    <cellStyle name="Связанная ячейка 10 6 2" xfId="7008"/>
    <cellStyle name="Связанная ячейка 10 7" xfId="5320"/>
    <cellStyle name="Связанная ячейка 10 7 2" xfId="7009"/>
    <cellStyle name="Связанная ячейка 10 8" xfId="7003"/>
    <cellStyle name="Связанная ячейка 11" xfId="5321"/>
    <cellStyle name="Связанная ячейка 11 2" xfId="5322"/>
    <cellStyle name="Связанная ячейка 11 2 2" xfId="7011"/>
    <cellStyle name="Связанная ячейка 11 3" xfId="5323"/>
    <cellStyle name="Связанная ячейка 11 3 2" xfId="7012"/>
    <cellStyle name="Связанная ячейка 11 4" xfId="5324"/>
    <cellStyle name="Связанная ячейка 11 4 2" xfId="7013"/>
    <cellStyle name="Связанная ячейка 11 5" xfId="5325"/>
    <cellStyle name="Связанная ячейка 11 5 2" xfId="7014"/>
    <cellStyle name="Связанная ячейка 11 6" xfId="5326"/>
    <cellStyle name="Связанная ячейка 11 6 2" xfId="7015"/>
    <cellStyle name="Связанная ячейка 11 7" xfId="5327"/>
    <cellStyle name="Связанная ячейка 11 7 2" xfId="7016"/>
    <cellStyle name="Связанная ячейка 11 8" xfId="7010"/>
    <cellStyle name="Связанная ячейка 12" xfId="5328"/>
    <cellStyle name="Связанная ячейка 12 2" xfId="5329"/>
    <cellStyle name="Связанная ячейка 12 2 2" xfId="7018"/>
    <cellStyle name="Связанная ячейка 12 3" xfId="5330"/>
    <cellStyle name="Связанная ячейка 12 3 2" xfId="7019"/>
    <cellStyle name="Связанная ячейка 12 4" xfId="5331"/>
    <cellStyle name="Связанная ячейка 12 4 2" xfId="7020"/>
    <cellStyle name="Связанная ячейка 12 5" xfId="5332"/>
    <cellStyle name="Связанная ячейка 12 5 2" xfId="7021"/>
    <cellStyle name="Связанная ячейка 12 6" xfId="5333"/>
    <cellStyle name="Связанная ячейка 12 6 2" xfId="7022"/>
    <cellStyle name="Связанная ячейка 12 7" xfId="5334"/>
    <cellStyle name="Связанная ячейка 12 7 2" xfId="7023"/>
    <cellStyle name="Связанная ячейка 12 8" xfId="7017"/>
    <cellStyle name="Связанная ячейка 13" xfId="5335"/>
    <cellStyle name="Связанная ячейка 13 2" xfId="5336"/>
    <cellStyle name="Связанная ячейка 13 2 2" xfId="7025"/>
    <cellStyle name="Связанная ячейка 13 3" xfId="5337"/>
    <cellStyle name="Связанная ячейка 13 3 2" xfId="7026"/>
    <cellStyle name="Связанная ячейка 13 4" xfId="5338"/>
    <cellStyle name="Связанная ячейка 13 4 2" xfId="7027"/>
    <cellStyle name="Связанная ячейка 13 5" xfId="5339"/>
    <cellStyle name="Связанная ячейка 13 5 2" xfId="7028"/>
    <cellStyle name="Связанная ячейка 13 6" xfId="5340"/>
    <cellStyle name="Связанная ячейка 13 6 2" xfId="7029"/>
    <cellStyle name="Связанная ячейка 13 7" xfId="5341"/>
    <cellStyle name="Связанная ячейка 13 7 2" xfId="7030"/>
    <cellStyle name="Связанная ячейка 13 8" xfId="7024"/>
    <cellStyle name="Связанная ячейка 14" xfId="5342"/>
    <cellStyle name="Связанная ячейка 14 2" xfId="5343"/>
    <cellStyle name="Связанная ячейка 14 2 2" xfId="7032"/>
    <cellStyle name="Связанная ячейка 14 3" xfId="5344"/>
    <cellStyle name="Связанная ячейка 14 3 2" xfId="7033"/>
    <cellStyle name="Связанная ячейка 14 4" xfId="5345"/>
    <cellStyle name="Связанная ячейка 14 4 2" xfId="7034"/>
    <cellStyle name="Связанная ячейка 14 5" xfId="5346"/>
    <cellStyle name="Связанная ячейка 14 5 2" xfId="7035"/>
    <cellStyle name="Связанная ячейка 14 6" xfId="5347"/>
    <cellStyle name="Связанная ячейка 14 6 2" xfId="7036"/>
    <cellStyle name="Связанная ячейка 14 7" xfId="5348"/>
    <cellStyle name="Связанная ячейка 14 7 2" xfId="7037"/>
    <cellStyle name="Связанная ячейка 14 8" xfId="7031"/>
    <cellStyle name="Связанная ячейка 2" xfId="5349"/>
    <cellStyle name="Связанная ячейка 2 10" xfId="7038"/>
    <cellStyle name="Связанная ячейка 2 2" xfId="5350"/>
    <cellStyle name="Связанная ячейка 2 2 2" xfId="5351"/>
    <cellStyle name="Связанная ячейка 2 2 2 2" xfId="5352"/>
    <cellStyle name="Связанная ячейка 2 2 2 2 2" xfId="5353"/>
    <cellStyle name="Связанная ячейка 2 2 2 2 2 2" xfId="5354"/>
    <cellStyle name="Связанная ячейка 2 2 2 2 2 2 2" xfId="7043"/>
    <cellStyle name="Связанная ячейка 2 2 2 2 2 3" xfId="7042"/>
    <cellStyle name="Связанная ячейка 2 2 2 2 2_выпускМБ" xfId="5355"/>
    <cellStyle name="Связанная ячейка 2 2 2 2 3" xfId="5356"/>
    <cellStyle name="Связанная ячейка 2 2 2 2 3 2" xfId="7044"/>
    <cellStyle name="Связанная ячейка 2 2 2 2 4" xfId="7041"/>
    <cellStyle name="Связанная ячейка 2 2 2 3" xfId="5357"/>
    <cellStyle name="Связанная ячейка 2 2 2 3 2" xfId="5358"/>
    <cellStyle name="Связанная ячейка 2 2 2 3 2 2" xfId="7046"/>
    <cellStyle name="Связанная ячейка 2 2 2 3 3" xfId="7045"/>
    <cellStyle name="Связанная ячейка 2 2 2 4" xfId="7040"/>
    <cellStyle name="Связанная ячейка 2 2 2_выпускМБ" xfId="5359"/>
    <cellStyle name="Связанная ячейка 2 2 3" xfId="5360"/>
    <cellStyle name="Связанная ячейка 2 2 3 2" xfId="7047"/>
    <cellStyle name="Связанная ячейка 2 2 4" xfId="5361"/>
    <cellStyle name="Связанная ячейка 2 2 4 2" xfId="5362"/>
    <cellStyle name="Связанная ячейка 2 2 4 2 2" xfId="7049"/>
    <cellStyle name="Связанная ячейка 2 2 4 3" xfId="7048"/>
    <cellStyle name="Связанная ячейка 2 2 4_выпускМБ" xfId="5363"/>
    <cellStyle name="Связанная ячейка 2 2 5" xfId="5364"/>
    <cellStyle name="Связанная ячейка 2 2 5 2" xfId="7050"/>
    <cellStyle name="Связанная ячейка 2 2 6" xfId="7051"/>
    <cellStyle name="Связанная ячейка 2 2 7" xfId="7039"/>
    <cellStyle name="Связанная ячейка 2 3" xfId="5365"/>
    <cellStyle name="Связанная ячейка 2 3 2" xfId="5366"/>
    <cellStyle name="Связанная ячейка 2 3 2 2" xfId="7053"/>
    <cellStyle name="Связанная ячейка 2 3 3" xfId="5367"/>
    <cellStyle name="Связанная ячейка 2 3 3 2" xfId="7054"/>
    <cellStyle name="Связанная ячейка 2 3 4" xfId="7052"/>
    <cellStyle name="Связанная ячейка 2 4" xfId="5368"/>
    <cellStyle name="Связанная ячейка 2 4 2" xfId="5369"/>
    <cellStyle name="Связанная ячейка 2 4 2 2" xfId="7056"/>
    <cellStyle name="Связанная ячейка 2 4 3" xfId="5370"/>
    <cellStyle name="Связанная ячейка 2 4 3 2" xfId="7057"/>
    <cellStyle name="Связанная ячейка 2 4 4" xfId="7055"/>
    <cellStyle name="Связанная ячейка 2 5" xfId="5371"/>
    <cellStyle name="Связанная ячейка 2 5 2" xfId="7058"/>
    <cellStyle name="Связанная ячейка 2 6" xfId="5372"/>
    <cellStyle name="Связанная ячейка 2 6 2" xfId="7059"/>
    <cellStyle name="Связанная ячейка 2 7" xfId="5373"/>
    <cellStyle name="Связанная ячейка 2 7 2" xfId="7060"/>
    <cellStyle name="Связанная ячейка 2 8" xfId="5374"/>
    <cellStyle name="Связанная ячейка 2 8 2" xfId="7061"/>
    <cellStyle name="Связанная ячейка 2 9" xfId="7062"/>
    <cellStyle name="Связанная ячейка 2_выпускМБ" xfId="5375"/>
    <cellStyle name="Связанная ячейка 3" xfId="5376"/>
    <cellStyle name="Связанная ячейка 3 2" xfId="5377"/>
    <cellStyle name="Связанная ячейка 3 2 2" xfId="5378"/>
    <cellStyle name="Связанная ячейка 3 2 2 2" xfId="7065"/>
    <cellStyle name="Связанная ячейка 3 2 3" xfId="7064"/>
    <cellStyle name="Связанная ячейка 3 3" xfId="5379"/>
    <cellStyle name="Связанная ячейка 3 3 2" xfId="5380"/>
    <cellStyle name="Связанная ячейка 3 3 2 2" xfId="7067"/>
    <cellStyle name="Связанная ячейка 3 3 3" xfId="7066"/>
    <cellStyle name="Связанная ячейка 3 4" xfId="5381"/>
    <cellStyle name="Связанная ячейка 3 4 2" xfId="7068"/>
    <cellStyle name="Связанная ячейка 3 5" xfId="5382"/>
    <cellStyle name="Связанная ячейка 3 5 2" xfId="7069"/>
    <cellStyle name="Связанная ячейка 3 6" xfId="5383"/>
    <cellStyle name="Связанная ячейка 3 6 2" xfId="7070"/>
    <cellStyle name="Связанная ячейка 3 7" xfId="5384"/>
    <cellStyle name="Связанная ячейка 3 7 2" xfId="7071"/>
    <cellStyle name="Связанная ячейка 3 8" xfId="5385"/>
    <cellStyle name="Связанная ячейка 3 8 2" xfId="7072"/>
    <cellStyle name="Связанная ячейка 3 9" xfId="7063"/>
    <cellStyle name="Связанная ячейка 3_выпускМБ" xfId="5386"/>
    <cellStyle name="Связанная ячейка 4" xfId="5387"/>
    <cellStyle name="Связанная ячейка 4 2" xfId="5388"/>
    <cellStyle name="Связанная ячейка 4 2 2" xfId="5389"/>
    <cellStyle name="Связанная ячейка 4 2 2 2" xfId="7075"/>
    <cellStyle name="Связанная ячейка 4 2 3" xfId="7074"/>
    <cellStyle name="Связанная ячейка 4 3" xfId="5390"/>
    <cellStyle name="Связанная ячейка 4 3 2" xfId="7076"/>
    <cellStyle name="Связанная ячейка 4 4" xfId="5391"/>
    <cellStyle name="Связанная ячейка 4 4 2" xfId="7077"/>
    <cellStyle name="Связанная ячейка 4 5" xfId="5392"/>
    <cellStyle name="Связанная ячейка 4 5 2" xfId="7078"/>
    <cellStyle name="Связанная ячейка 4 6" xfId="5393"/>
    <cellStyle name="Связанная ячейка 4 6 2" xfId="7079"/>
    <cellStyle name="Связанная ячейка 4 7" xfId="5394"/>
    <cellStyle name="Связанная ячейка 4 7 2" xfId="7080"/>
    <cellStyle name="Связанная ячейка 4 8" xfId="5395"/>
    <cellStyle name="Связанная ячейка 4 8 2" xfId="7081"/>
    <cellStyle name="Связанная ячейка 4 9" xfId="7073"/>
    <cellStyle name="Связанная ячейка 4_выпускМБ" xfId="5396"/>
    <cellStyle name="Связанная ячейка 5" xfId="5397"/>
    <cellStyle name="Связанная ячейка 5 2" xfId="5398"/>
    <cellStyle name="Связанная ячейка 5 2 2" xfId="7083"/>
    <cellStyle name="Связанная ячейка 5 3" xfId="5399"/>
    <cellStyle name="Связанная ячейка 5 3 2" xfId="7084"/>
    <cellStyle name="Связанная ячейка 5 4" xfId="5400"/>
    <cellStyle name="Связанная ячейка 5 4 2" xfId="7085"/>
    <cellStyle name="Связанная ячейка 5 5" xfId="5401"/>
    <cellStyle name="Связанная ячейка 5 5 2" xfId="7086"/>
    <cellStyle name="Связанная ячейка 5 6" xfId="5402"/>
    <cellStyle name="Связанная ячейка 5 6 2" xfId="7087"/>
    <cellStyle name="Связанная ячейка 5 7" xfId="5403"/>
    <cellStyle name="Связанная ячейка 5 7 2" xfId="7088"/>
    <cellStyle name="Связанная ячейка 5 8" xfId="7082"/>
    <cellStyle name="Связанная ячейка 6" xfId="5404"/>
    <cellStyle name="Связанная ячейка 6 2" xfId="5405"/>
    <cellStyle name="Связанная ячейка 6 2 2" xfId="7090"/>
    <cellStyle name="Связанная ячейка 6 3" xfId="5406"/>
    <cellStyle name="Связанная ячейка 6 3 2" xfId="7091"/>
    <cellStyle name="Связанная ячейка 6 4" xfId="5407"/>
    <cellStyle name="Связанная ячейка 6 4 2" xfId="7092"/>
    <cellStyle name="Связанная ячейка 6 5" xfId="5408"/>
    <cellStyle name="Связанная ячейка 6 5 2" xfId="7093"/>
    <cellStyle name="Связанная ячейка 6 6" xfId="5409"/>
    <cellStyle name="Связанная ячейка 6 6 2" xfId="7094"/>
    <cellStyle name="Связанная ячейка 6 7" xfId="5410"/>
    <cellStyle name="Связанная ячейка 6 7 2" xfId="7095"/>
    <cellStyle name="Связанная ячейка 6 8" xfId="7089"/>
    <cellStyle name="Связанная ячейка 7" xfId="5411"/>
    <cellStyle name="Связанная ячейка 7 2" xfId="5412"/>
    <cellStyle name="Связанная ячейка 7 2 2" xfId="7097"/>
    <cellStyle name="Связанная ячейка 7 3" xfId="5413"/>
    <cellStyle name="Связанная ячейка 7 3 2" xfId="7098"/>
    <cellStyle name="Связанная ячейка 7 4" xfId="5414"/>
    <cellStyle name="Связанная ячейка 7 4 2" xfId="7099"/>
    <cellStyle name="Связанная ячейка 7 5" xfId="5415"/>
    <cellStyle name="Связанная ячейка 7 5 2" xfId="7100"/>
    <cellStyle name="Связанная ячейка 7 6" xfId="5416"/>
    <cellStyle name="Связанная ячейка 7 6 2" xfId="7101"/>
    <cellStyle name="Связанная ячейка 7 7" xfId="5417"/>
    <cellStyle name="Связанная ячейка 7 7 2" xfId="7102"/>
    <cellStyle name="Связанная ячейка 7 8" xfId="7096"/>
    <cellStyle name="Связанная ячейка 8" xfId="5418"/>
    <cellStyle name="Связанная ячейка 8 2" xfId="5419"/>
    <cellStyle name="Связанная ячейка 8 2 2" xfId="7104"/>
    <cellStyle name="Связанная ячейка 8 3" xfId="5420"/>
    <cellStyle name="Связанная ячейка 8 3 2" xfId="7105"/>
    <cellStyle name="Связанная ячейка 8 4" xfId="5421"/>
    <cellStyle name="Связанная ячейка 8 4 2" xfId="7106"/>
    <cellStyle name="Связанная ячейка 8 5" xfId="5422"/>
    <cellStyle name="Связанная ячейка 8 5 2" xfId="7107"/>
    <cellStyle name="Связанная ячейка 8 6" xfId="5423"/>
    <cellStyle name="Связанная ячейка 8 6 2" xfId="7108"/>
    <cellStyle name="Связанная ячейка 8 7" xfId="5424"/>
    <cellStyle name="Связанная ячейка 8 7 2" xfId="7109"/>
    <cellStyle name="Связанная ячейка 8 8" xfId="7103"/>
    <cellStyle name="Связанная ячейка 9" xfId="5425"/>
    <cellStyle name="Связанная ячейка 9 2" xfId="5426"/>
    <cellStyle name="Связанная ячейка 9 2 2" xfId="7111"/>
    <cellStyle name="Связанная ячейка 9 3" xfId="5427"/>
    <cellStyle name="Связанная ячейка 9 3 2" xfId="7112"/>
    <cellStyle name="Связанная ячейка 9 4" xfId="5428"/>
    <cellStyle name="Связанная ячейка 9 4 2" xfId="7113"/>
    <cellStyle name="Связанная ячейка 9 5" xfId="5429"/>
    <cellStyle name="Связанная ячейка 9 5 2" xfId="7114"/>
    <cellStyle name="Связанная ячейка 9 6" xfId="5430"/>
    <cellStyle name="Связанная ячейка 9 6 2" xfId="7115"/>
    <cellStyle name="Связанная ячейка 9 7" xfId="5431"/>
    <cellStyle name="Связанная ячейка 9 7 2" xfId="7116"/>
    <cellStyle name="Связанная ячейка 9 8" xfId="7110"/>
    <cellStyle name="Текст предупреждения 10" xfId="5432"/>
    <cellStyle name="Текст предупреждения 10 2" xfId="5433"/>
    <cellStyle name="Текст предупреждения 10 2 2" xfId="7118"/>
    <cellStyle name="Текст предупреждения 10 3" xfId="5434"/>
    <cellStyle name="Текст предупреждения 10 3 2" xfId="7119"/>
    <cellStyle name="Текст предупреждения 10 4" xfId="5435"/>
    <cellStyle name="Текст предупреждения 10 4 2" xfId="7120"/>
    <cellStyle name="Текст предупреждения 10 5" xfId="5436"/>
    <cellStyle name="Текст предупреждения 10 5 2" xfId="7121"/>
    <cellStyle name="Текст предупреждения 10 6" xfId="5437"/>
    <cellStyle name="Текст предупреждения 10 6 2" xfId="7122"/>
    <cellStyle name="Текст предупреждения 10 7" xfId="5438"/>
    <cellStyle name="Текст предупреждения 10 7 2" xfId="7123"/>
    <cellStyle name="Текст предупреждения 10 8" xfId="7117"/>
    <cellStyle name="Текст предупреждения 11" xfId="5439"/>
    <cellStyle name="Текст предупреждения 11 2" xfId="5440"/>
    <cellStyle name="Текст предупреждения 11 2 2" xfId="7125"/>
    <cellStyle name="Текст предупреждения 11 3" xfId="5441"/>
    <cellStyle name="Текст предупреждения 11 3 2" xfId="7126"/>
    <cellStyle name="Текст предупреждения 11 4" xfId="5442"/>
    <cellStyle name="Текст предупреждения 11 4 2" xfId="7127"/>
    <cellStyle name="Текст предупреждения 11 5" xfId="5443"/>
    <cellStyle name="Текст предупреждения 11 5 2" xfId="7128"/>
    <cellStyle name="Текст предупреждения 11 6" xfId="5444"/>
    <cellStyle name="Текст предупреждения 11 6 2" xfId="7129"/>
    <cellStyle name="Текст предупреждения 11 7" xfId="5445"/>
    <cellStyle name="Текст предупреждения 11 7 2" xfId="7130"/>
    <cellStyle name="Текст предупреждения 11 8" xfId="7124"/>
    <cellStyle name="Текст предупреждения 12" xfId="5446"/>
    <cellStyle name="Текст предупреждения 12 2" xfId="5447"/>
    <cellStyle name="Текст предупреждения 12 2 2" xfId="7132"/>
    <cellStyle name="Текст предупреждения 12 3" xfId="5448"/>
    <cellStyle name="Текст предупреждения 12 3 2" xfId="7133"/>
    <cellStyle name="Текст предупреждения 12 4" xfId="5449"/>
    <cellStyle name="Текст предупреждения 12 4 2" xfId="7134"/>
    <cellStyle name="Текст предупреждения 12 5" xfId="5450"/>
    <cellStyle name="Текст предупреждения 12 5 2" xfId="7135"/>
    <cellStyle name="Текст предупреждения 12 6" xfId="5451"/>
    <cellStyle name="Текст предупреждения 12 6 2" xfId="7136"/>
    <cellStyle name="Текст предупреждения 12 7" xfId="5452"/>
    <cellStyle name="Текст предупреждения 12 7 2" xfId="7137"/>
    <cellStyle name="Текст предупреждения 12 8" xfId="7131"/>
    <cellStyle name="Текст предупреждения 13" xfId="5453"/>
    <cellStyle name="Текст предупреждения 13 2" xfId="5454"/>
    <cellStyle name="Текст предупреждения 13 2 2" xfId="7139"/>
    <cellStyle name="Текст предупреждения 13 3" xfId="5455"/>
    <cellStyle name="Текст предупреждения 13 3 2" xfId="7140"/>
    <cellStyle name="Текст предупреждения 13 4" xfId="5456"/>
    <cellStyle name="Текст предупреждения 13 4 2" xfId="7141"/>
    <cellStyle name="Текст предупреждения 13 5" xfId="5457"/>
    <cellStyle name="Текст предупреждения 13 5 2" xfId="7142"/>
    <cellStyle name="Текст предупреждения 13 6" xfId="5458"/>
    <cellStyle name="Текст предупреждения 13 6 2" xfId="7143"/>
    <cellStyle name="Текст предупреждения 13 7" xfId="5459"/>
    <cellStyle name="Текст предупреждения 13 7 2" xfId="7144"/>
    <cellStyle name="Текст предупреждения 13 8" xfId="7138"/>
    <cellStyle name="Текст предупреждения 14" xfId="5460"/>
    <cellStyle name="Текст предупреждения 14 2" xfId="5461"/>
    <cellStyle name="Текст предупреждения 14 2 2" xfId="7146"/>
    <cellStyle name="Текст предупреждения 14 3" xfId="5462"/>
    <cellStyle name="Текст предупреждения 14 3 2" xfId="7147"/>
    <cellStyle name="Текст предупреждения 14 4" xfId="5463"/>
    <cellStyle name="Текст предупреждения 14 4 2" xfId="7148"/>
    <cellStyle name="Текст предупреждения 14 5" xfId="5464"/>
    <cellStyle name="Текст предупреждения 14 5 2" xfId="7149"/>
    <cellStyle name="Текст предупреждения 14 6" xfId="5465"/>
    <cellStyle name="Текст предупреждения 14 6 2" xfId="7150"/>
    <cellStyle name="Текст предупреждения 14 7" xfId="5466"/>
    <cellStyle name="Текст предупреждения 14 7 2" xfId="7151"/>
    <cellStyle name="Текст предупреждения 14 8" xfId="7145"/>
    <cellStyle name="Текст предупреждения 2" xfId="5467"/>
    <cellStyle name="Текст предупреждения 2 10" xfId="7152"/>
    <cellStyle name="Текст предупреждения 2 2" xfId="5468"/>
    <cellStyle name="Текст предупреждения 2 2 2" xfId="5469"/>
    <cellStyle name="Текст предупреждения 2 2 2 2" xfId="5470"/>
    <cellStyle name="Текст предупреждения 2 2 2 2 2" xfId="5471"/>
    <cellStyle name="Текст предупреждения 2 2 2 2 2 2" xfId="5472"/>
    <cellStyle name="Текст предупреждения 2 2 2 2 2 2 2" xfId="7157"/>
    <cellStyle name="Текст предупреждения 2 2 2 2 2 3" xfId="7156"/>
    <cellStyle name="Текст предупреждения 2 2 2 2 2_выпускМБ" xfId="5473"/>
    <cellStyle name="Текст предупреждения 2 2 2 2 3" xfId="5474"/>
    <cellStyle name="Текст предупреждения 2 2 2 2 3 2" xfId="7158"/>
    <cellStyle name="Текст предупреждения 2 2 2 2 4" xfId="7155"/>
    <cellStyle name="Текст предупреждения 2 2 2 3" xfId="5475"/>
    <cellStyle name="Текст предупреждения 2 2 2 3 2" xfId="5476"/>
    <cellStyle name="Текст предупреждения 2 2 2 3 2 2" xfId="7160"/>
    <cellStyle name="Текст предупреждения 2 2 2 3 3" xfId="7159"/>
    <cellStyle name="Текст предупреждения 2 2 2 4" xfId="7154"/>
    <cellStyle name="Текст предупреждения 2 2 2_выпускМБ" xfId="5477"/>
    <cellStyle name="Текст предупреждения 2 2 3" xfId="5478"/>
    <cellStyle name="Текст предупреждения 2 2 3 2" xfId="7161"/>
    <cellStyle name="Текст предупреждения 2 2 4" xfId="5479"/>
    <cellStyle name="Текст предупреждения 2 2 4 2" xfId="5480"/>
    <cellStyle name="Текст предупреждения 2 2 4 2 2" xfId="7163"/>
    <cellStyle name="Текст предупреждения 2 2 4 3" xfId="7162"/>
    <cellStyle name="Текст предупреждения 2 2 4_выпускМБ" xfId="5481"/>
    <cellStyle name="Текст предупреждения 2 2 5" xfId="5482"/>
    <cellStyle name="Текст предупреждения 2 2 5 2" xfId="7164"/>
    <cellStyle name="Текст предупреждения 2 2 6" xfId="7165"/>
    <cellStyle name="Текст предупреждения 2 2 7" xfId="7153"/>
    <cellStyle name="Текст предупреждения 2 3" xfId="5483"/>
    <cellStyle name="Текст предупреждения 2 3 2" xfId="5484"/>
    <cellStyle name="Текст предупреждения 2 3 2 2" xfId="7167"/>
    <cellStyle name="Текст предупреждения 2 3 3" xfId="5485"/>
    <cellStyle name="Текст предупреждения 2 3 3 2" xfId="7168"/>
    <cellStyle name="Текст предупреждения 2 3 4" xfId="7166"/>
    <cellStyle name="Текст предупреждения 2 4" xfId="5486"/>
    <cellStyle name="Текст предупреждения 2 4 2" xfId="5487"/>
    <cellStyle name="Текст предупреждения 2 4 2 2" xfId="7170"/>
    <cellStyle name="Текст предупреждения 2 4 3" xfId="5488"/>
    <cellStyle name="Текст предупреждения 2 4 3 2" xfId="7171"/>
    <cellStyle name="Текст предупреждения 2 4 4" xfId="7169"/>
    <cellStyle name="Текст предупреждения 2 5" xfId="5489"/>
    <cellStyle name="Текст предупреждения 2 5 2" xfId="7172"/>
    <cellStyle name="Текст предупреждения 2 6" xfId="5490"/>
    <cellStyle name="Текст предупреждения 2 6 2" xfId="7173"/>
    <cellStyle name="Текст предупреждения 2 7" xfId="5491"/>
    <cellStyle name="Текст предупреждения 2 7 2" xfId="7174"/>
    <cellStyle name="Текст предупреждения 2 8" xfId="5492"/>
    <cellStyle name="Текст предупреждения 2 8 2" xfId="7175"/>
    <cellStyle name="Текст предупреждения 2 9" xfId="7176"/>
    <cellStyle name="Текст предупреждения 2_выпускМБ" xfId="5493"/>
    <cellStyle name="Текст предупреждения 3" xfId="5494"/>
    <cellStyle name="Текст предупреждения 3 2" xfId="5495"/>
    <cellStyle name="Текст предупреждения 3 2 2" xfId="5496"/>
    <cellStyle name="Текст предупреждения 3 2 2 2" xfId="7179"/>
    <cellStyle name="Текст предупреждения 3 2 3" xfId="7178"/>
    <cellStyle name="Текст предупреждения 3 3" xfId="5497"/>
    <cellStyle name="Текст предупреждения 3 3 2" xfId="5498"/>
    <cellStyle name="Текст предупреждения 3 3 2 2" xfId="7181"/>
    <cellStyle name="Текст предупреждения 3 3 3" xfId="7180"/>
    <cellStyle name="Текст предупреждения 3 4" xfId="5499"/>
    <cellStyle name="Текст предупреждения 3 4 2" xfId="7182"/>
    <cellStyle name="Текст предупреждения 3 5" xfId="5500"/>
    <cellStyle name="Текст предупреждения 3 5 2" xfId="7183"/>
    <cellStyle name="Текст предупреждения 3 6" xfId="5501"/>
    <cellStyle name="Текст предупреждения 3 6 2" xfId="7184"/>
    <cellStyle name="Текст предупреждения 3 7" xfId="5502"/>
    <cellStyle name="Текст предупреждения 3 7 2" xfId="7185"/>
    <cellStyle name="Текст предупреждения 3 8" xfId="5503"/>
    <cellStyle name="Текст предупреждения 3 8 2" xfId="7186"/>
    <cellStyle name="Текст предупреждения 3 9" xfId="7177"/>
    <cellStyle name="Текст предупреждения 3_выпускМБ" xfId="5504"/>
    <cellStyle name="Текст предупреждения 4" xfId="5505"/>
    <cellStyle name="Текст предупреждения 4 2" xfId="5506"/>
    <cellStyle name="Текст предупреждения 4 2 2" xfId="5507"/>
    <cellStyle name="Текст предупреждения 4 2 2 2" xfId="7189"/>
    <cellStyle name="Текст предупреждения 4 2 3" xfId="7188"/>
    <cellStyle name="Текст предупреждения 4 3" xfId="5508"/>
    <cellStyle name="Текст предупреждения 4 3 2" xfId="7190"/>
    <cellStyle name="Текст предупреждения 4 4" xfId="5509"/>
    <cellStyle name="Текст предупреждения 4 4 2" xfId="7191"/>
    <cellStyle name="Текст предупреждения 4 5" xfId="5510"/>
    <cellStyle name="Текст предупреждения 4 5 2" xfId="7192"/>
    <cellStyle name="Текст предупреждения 4 6" xfId="5511"/>
    <cellStyle name="Текст предупреждения 4 6 2" xfId="7193"/>
    <cellStyle name="Текст предупреждения 4 7" xfId="5512"/>
    <cellStyle name="Текст предупреждения 4 7 2" xfId="7194"/>
    <cellStyle name="Текст предупреждения 4 8" xfId="5513"/>
    <cellStyle name="Текст предупреждения 4 8 2" xfId="7195"/>
    <cellStyle name="Текст предупреждения 4 9" xfId="7187"/>
    <cellStyle name="Текст предупреждения 4_выпускМБ" xfId="5514"/>
    <cellStyle name="Текст предупреждения 5" xfId="5515"/>
    <cellStyle name="Текст предупреждения 5 2" xfId="5516"/>
    <cellStyle name="Текст предупреждения 5 2 2" xfId="7197"/>
    <cellStyle name="Текст предупреждения 5 3" xfId="5517"/>
    <cellStyle name="Текст предупреждения 5 3 2" xfId="7198"/>
    <cellStyle name="Текст предупреждения 5 4" xfId="5518"/>
    <cellStyle name="Текст предупреждения 5 4 2" xfId="7199"/>
    <cellStyle name="Текст предупреждения 5 5" xfId="5519"/>
    <cellStyle name="Текст предупреждения 5 5 2" xfId="7200"/>
    <cellStyle name="Текст предупреждения 5 6" xfId="5520"/>
    <cellStyle name="Текст предупреждения 5 6 2" xfId="7201"/>
    <cellStyle name="Текст предупреждения 5 7" xfId="5521"/>
    <cellStyle name="Текст предупреждения 5 7 2" xfId="7202"/>
    <cellStyle name="Текст предупреждения 5 8" xfId="7196"/>
    <cellStyle name="Текст предупреждения 6" xfId="5522"/>
    <cellStyle name="Текст предупреждения 6 2" xfId="5523"/>
    <cellStyle name="Текст предупреждения 6 2 2" xfId="7204"/>
    <cellStyle name="Текст предупреждения 6 3" xfId="5524"/>
    <cellStyle name="Текст предупреждения 6 3 2" xfId="7205"/>
    <cellStyle name="Текст предупреждения 6 4" xfId="5525"/>
    <cellStyle name="Текст предупреждения 6 4 2" xfId="7206"/>
    <cellStyle name="Текст предупреждения 6 5" xfId="5526"/>
    <cellStyle name="Текст предупреждения 6 5 2" xfId="7207"/>
    <cellStyle name="Текст предупреждения 6 6" xfId="5527"/>
    <cellStyle name="Текст предупреждения 6 6 2" xfId="7208"/>
    <cellStyle name="Текст предупреждения 6 7" xfId="5528"/>
    <cellStyle name="Текст предупреждения 6 7 2" xfId="7209"/>
    <cellStyle name="Текст предупреждения 6 8" xfId="7203"/>
    <cellStyle name="Текст предупреждения 7" xfId="5529"/>
    <cellStyle name="Текст предупреждения 7 2" xfId="5530"/>
    <cellStyle name="Текст предупреждения 7 2 2" xfId="7211"/>
    <cellStyle name="Текст предупреждения 7 3" xfId="5531"/>
    <cellStyle name="Текст предупреждения 7 3 2" xfId="7212"/>
    <cellStyle name="Текст предупреждения 7 4" xfId="5532"/>
    <cellStyle name="Текст предупреждения 7 4 2" xfId="7213"/>
    <cellStyle name="Текст предупреждения 7 5" xfId="5533"/>
    <cellStyle name="Текст предупреждения 7 5 2" xfId="7214"/>
    <cellStyle name="Текст предупреждения 7 6" xfId="5534"/>
    <cellStyle name="Текст предупреждения 7 6 2" xfId="7215"/>
    <cellStyle name="Текст предупреждения 7 7" xfId="5535"/>
    <cellStyle name="Текст предупреждения 7 7 2" xfId="7216"/>
    <cellStyle name="Текст предупреждения 7 8" xfId="7210"/>
    <cellStyle name="Текст предупреждения 8" xfId="5536"/>
    <cellStyle name="Текст предупреждения 8 2" xfId="5537"/>
    <cellStyle name="Текст предупреждения 8 2 2" xfId="7218"/>
    <cellStyle name="Текст предупреждения 8 3" xfId="5538"/>
    <cellStyle name="Текст предупреждения 8 3 2" xfId="7219"/>
    <cellStyle name="Текст предупреждения 8 4" xfId="5539"/>
    <cellStyle name="Текст предупреждения 8 4 2" xfId="7220"/>
    <cellStyle name="Текст предупреждения 8 5" xfId="5540"/>
    <cellStyle name="Текст предупреждения 8 5 2" xfId="7221"/>
    <cellStyle name="Текст предупреждения 8 6" xfId="5541"/>
    <cellStyle name="Текст предупреждения 8 6 2" xfId="7222"/>
    <cellStyle name="Текст предупреждения 8 7" xfId="5542"/>
    <cellStyle name="Текст предупреждения 8 7 2" xfId="7223"/>
    <cellStyle name="Текст предупреждения 8 8" xfId="7217"/>
    <cellStyle name="Текст предупреждения 9" xfId="5543"/>
    <cellStyle name="Текст предупреждения 9 2" xfId="5544"/>
    <cellStyle name="Текст предупреждения 9 2 2" xfId="7225"/>
    <cellStyle name="Текст предупреждения 9 3" xfId="5545"/>
    <cellStyle name="Текст предупреждения 9 3 2" xfId="7226"/>
    <cellStyle name="Текст предупреждения 9 4" xfId="5546"/>
    <cellStyle name="Текст предупреждения 9 4 2" xfId="7227"/>
    <cellStyle name="Текст предупреждения 9 5" xfId="5547"/>
    <cellStyle name="Текст предупреждения 9 5 2" xfId="7228"/>
    <cellStyle name="Текст предупреждения 9 6" xfId="5548"/>
    <cellStyle name="Текст предупреждения 9 6 2" xfId="7229"/>
    <cellStyle name="Текст предупреждения 9 7" xfId="5549"/>
    <cellStyle name="Текст предупреждения 9 7 2" xfId="7230"/>
    <cellStyle name="Текст предупреждения 9 8" xfId="7224"/>
    <cellStyle name="Финансовый 10" xfId="5550"/>
    <cellStyle name="Финансовый 10 2" xfId="5551"/>
    <cellStyle name="Финансовый 10 2 2" xfId="7232"/>
    <cellStyle name="Финансовый 10 3" xfId="7231"/>
    <cellStyle name="Финансовый 2" xfId="5552"/>
    <cellStyle name="Финансовый 2 2" xfId="5553"/>
    <cellStyle name="Финансовый 2 2 2" xfId="7234"/>
    <cellStyle name="Финансовый 2 3" xfId="7233"/>
    <cellStyle name="Финансовый 3" xfId="5554"/>
    <cellStyle name="Финансовый 3 2" xfId="5555"/>
    <cellStyle name="Финансовый 3 2 2" xfId="7236"/>
    <cellStyle name="Финансовый 3 3" xfId="5556"/>
    <cellStyle name="Финансовый 3 3 2" xfId="7237"/>
    <cellStyle name="Финансовый 3 4" xfId="7235"/>
    <cellStyle name="Финансовый 5" xfId="5557"/>
    <cellStyle name="Финансовый 5 2" xfId="5558"/>
    <cellStyle name="Финансовый 5 2 2" xfId="7239"/>
    <cellStyle name="Финансовый 5 3" xfId="5559"/>
    <cellStyle name="Финансовый 5 3 2" xfId="7240"/>
    <cellStyle name="Финансовый 5 4" xfId="7238"/>
    <cellStyle name="Финансовый 6" xfId="5560"/>
    <cellStyle name="Финансовый 6 2" xfId="5561"/>
    <cellStyle name="Финансовый 6 2 2" xfId="7242"/>
    <cellStyle name="Финансовый 6 3" xfId="7241"/>
    <cellStyle name="Финансовый 7" xfId="5562"/>
    <cellStyle name="Финансовый 7 2" xfId="5563"/>
    <cellStyle name="Финансовый 7 2 2" xfId="7244"/>
    <cellStyle name="Финансовый 7 3" xfId="7243"/>
    <cellStyle name="Финансовый 8" xfId="5564"/>
    <cellStyle name="Финансовый 8 2" xfId="5565"/>
    <cellStyle name="Финансовый 8 2 2" xfId="7246"/>
    <cellStyle name="Финансовый 8 3" xfId="5716"/>
    <cellStyle name="Финансовый 8 3 2" xfId="7380"/>
    <cellStyle name="Финансовый 8 3 3" xfId="7374"/>
    <cellStyle name="Финансовый 8 4" xfId="5721"/>
    <cellStyle name="Финансовый 8 4 2" xfId="7381"/>
    <cellStyle name="Финансовый 8 4 3" xfId="7375"/>
    <cellStyle name="Финансовый 8 5" xfId="7245"/>
    <cellStyle name="Финансовый 9" xfId="5566"/>
    <cellStyle name="Финансовый 9 2" xfId="5567"/>
    <cellStyle name="Финансовый 9 2 2" xfId="7248"/>
    <cellStyle name="Финансовый 9 3" xfId="7247"/>
    <cellStyle name="Хороший 10" xfId="5568"/>
    <cellStyle name="Хороший 10 2" xfId="5569"/>
    <cellStyle name="Хороший 10 2 2" xfId="7250"/>
    <cellStyle name="Хороший 10 3" xfId="5570"/>
    <cellStyle name="Хороший 10 3 2" xfId="7251"/>
    <cellStyle name="Хороший 10 4" xfId="5571"/>
    <cellStyle name="Хороший 10 4 2" xfId="7252"/>
    <cellStyle name="Хороший 10 5" xfId="5572"/>
    <cellStyle name="Хороший 10 5 2" xfId="7253"/>
    <cellStyle name="Хороший 10 6" xfId="5573"/>
    <cellStyle name="Хороший 10 6 2" xfId="7254"/>
    <cellStyle name="Хороший 10 7" xfId="5574"/>
    <cellStyle name="Хороший 10 7 2" xfId="7255"/>
    <cellStyle name="Хороший 10 8" xfId="7249"/>
    <cellStyle name="Хороший 11" xfId="5575"/>
    <cellStyle name="Хороший 11 2" xfId="5576"/>
    <cellStyle name="Хороший 11 2 2" xfId="7257"/>
    <cellStyle name="Хороший 11 3" xfId="5577"/>
    <cellStyle name="Хороший 11 3 2" xfId="7258"/>
    <cellStyle name="Хороший 11 4" xfId="5578"/>
    <cellStyle name="Хороший 11 4 2" xfId="7259"/>
    <cellStyle name="Хороший 11 5" xfId="5579"/>
    <cellStyle name="Хороший 11 5 2" xfId="7260"/>
    <cellStyle name="Хороший 11 6" xfId="5580"/>
    <cellStyle name="Хороший 11 6 2" xfId="7261"/>
    <cellStyle name="Хороший 11 7" xfId="5581"/>
    <cellStyle name="Хороший 11 7 2" xfId="7262"/>
    <cellStyle name="Хороший 11 8" xfId="7256"/>
    <cellStyle name="Хороший 12" xfId="5582"/>
    <cellStyle name="Хороший 12 2" xfId="5583"/>
    <cellStyle name="Хороший 12 2 2" xfId="7264"/>
    <cellStyle name="Хороший 12 3" xfId="5584"/>
    <cellStyle name="Хороший 12 3 2" xfId="7265"/>
    <cellStyle name="Хороший 12 4" xfId="5585"/>
    <cellStyle name="Хороший 12 4 2" xfId="7266"/>
    <cellStyle name="Хороший 12 5" xfId="5586"/>
    <cellStyle name="Хороший 12 5 2" xfId="7267"/>
    <cellStyle name="Хороший 12 6" xfId="5587"/>
    <cellStyle name="Хороший 12 6 2" xfId="7268"/>
    <cellStyle name="Хороший 12 7" xfId="5588"/>
    <cellStyle name="Хороший 12 7 2" xfId="7269"/>
    <cellStyle name="Хороший 12 8" xfId="7263"/>
    <cellStyle name="Хороший 13" xfId="5589"/>
    <cellStyle name="Хороший 13 2" xfId="5590"/>
    <cellStyle name="Хороший 13 2 2" xfId="7271"/>
    <cellStyle name="Хороший 13 3" xfId="5591"/>
    <cellStyle name="Хороший 13 3 2" xfId="7272"/>
    <cellStyle name="Хороший 13 4" xfId="5592"/>
    <cellStyle name="Хороший 13 4 2" xfId="7273"/>
    <cellStyle name="Хороший 13 5" xfId="5593"/>
    <cellStyle name="Хороший 13 5 2" xfId="7274"/>
    <cellStyle name="Хороший 13 6" xfId="5594"/>
    <cellStyle name="Хороший 13 6 2" xfId="7275"/>
    <cellStyle name="Хороший 13 7" xfId="5595"/>
    <cellStyle name="Хороший 13 7 2" xfId="7276"/>
    <cellStyle name="Хороший 13 8" xfId="7270"/>
    <cellStyle name="Хороший 14" xfId="5596"/>
    <cellStyle name="Хороший 14 2" xfId="5597"/>
    <cellStyle name="Хороший 14 2 2" xfId="7278"/>
    <cellStyle name="Хороший 14 3" xfId="5598"/>
    <cellStyle name="Хороший 14 3 2" xfId="7279"/>
    <cellStyle name="Хороший 14 4" xfId="5599"/>
    <cellStyle name="Хороший 14 4 2" xfId="7280"/>
    <cellStyle name="Хороший 14 5" xfId="5600"/>
    <cellStyle name="Хороший 14 5 2" xfId="7281"/>
    <cellStyle name="Хороший 14 6" xfId="5601"/>
    <cellStyle name="Хороший 14 6 2" xfId="7282"/>
    <cellStyle name="Хороший 14 7" xfId="5602"/>
    <cellStyle name="Хороший 14 7 2" xfId="7283"/>
    <cellStyle name="Хороший 14 8" xfId="7277"/>
    <cellStyle name="Хороший 2" xfId="5603"/>
    <cellStyle name="Хороший 2 10" xfId="7284"/>
    <cellStyle name="Хороший 2 2" xfId="5604"/>
    <cellStyle name="Хороший 2 2 2" xfId="5605"/>
    <cellStyle name="Хороший 2 2 2 2" xfId="5606"/>
    <cellStyle name="Хороший 2 2 2 2 2" xfId="5607"/>
    <cellStyle name="Хороший 2 2 2 2 2 2" xfId="5608"/>
    <cellStyle name="Хороший 2 2 2 2 2 2 2" xfId="7289"/>
    <cellStyle name="Хороший 2 2 2 2 2 3" xfId="7288"/>
    <cellStyle name="Хороший 2 2 2 2 2_выпускМБ" xfId="5609"/>
    <cellStyle name="Хороший 2 2 2 2 3" xfId="5610"/>
    <cellStyle name="Хороший 2 2 2 2 3 2" xfId="7290"/>
    <cellStyle name="Хороший 2 2 2 2 4" xfId="7287"/>
    <cellStyle name="Хороший 2 2 2 3" xfId="5611"/>
    <cellStyle name="Хороший 2 2 2 3 2" xfId="5612"/>
    <cellStyle name="Хороший 2 2 2 3 2 2" xfId="7292"/>
    <cellStyle name="Хороший 2 2 2 3 3" xfId="7291"/>
    <cellStyle name="Хороший 2 2 2 4" xfId="7286"/>
    <cellStyle name="Хороший 2 2 2_выпускМБ" xfId="5613"/>
    <cellStyle name="Хороший 2 2 3" xfId="5614"/>
    <cellStyle name="Хороший 2 2 3 2" xfId="7293"/>
    <cellStyle name="Хороший 2 2 4" xfId="5615"/>
    <cellStyle name="Хороший 2 2 4 2" xfId="5616"/>
    <cellStyle name="Хороший 2 2 4 2 2" xfId="7295"/>
    <cellStyle name="Хороший 2 2 4 3" xfId="7294"/>
    <cellStyle name="Хороший 2 2 4_выпускМБ" xfId="5617"/>
    <cellStyle name="Хороший 2 2 5" xfId="5618"/>
    <cellStyle name="Хороший 2 2 5 2" xfId="7296"/>
    <cellStyle name="Хороший 2 2 6" xfId="7297"/>
    <cellStyle name="Хороший 2 2 7" xfId="7285"/>
    <cellStyle name="Хороший 2 3" xfId="5619"/>
    <cellStyle name="Хороший 2 3 2" xfId="5620"/>
    <cellStyle name="Хороший 2 3 2 2" xfId="7299"/>
    <cellStyle name="Хороший 2 3 3" xfId="5621"/>
    <cellStyle name="Хороший 2 3 3 2" xfId="7300"/>
    <cellStyle name="Хороший 2 3 4" xfId="7298"/>
    <cellStyle name="Хороший 2 4" xfId="5622"/>
    <cellStyle name="Хороший 2 4 2" xfId="5623"/>
    <cellStyle name="Хороший 2 4 2 2" xfId="7302"/>
    <cellStyle name="Хороший 2 4 3" xfId="5624"/>
    <cellStyle name="Хороший 2 4 3 2" xfId="7303"/>
    <cellStyle name="Хороший 2 4 4" xfId="7301"/>
    <cellStyle name="Хороший 2 5" xfId="5625"/>
    <cellStyle name="Хороший 2 5 2" xfId="7304"/>
    <cellStyle name="Хороший 2 6" xfId="5626"/>
    <cellStyle name="Хороший 2 6 2" xfId="7305"/>
    <cellStyle name="Хороший 2 7" xfId="5627"/>
    <cellStyle name="Хороший 2 7 2" xfId="7306"/>
    <cellStyle name="Хороший 2 8" xfId="5628"/>
    <cellStyle name="Хороший 2 8 2" xfId="7307"/>
    <cellStyle name="Хороший 2 9" xfId="7308"/>
    <cellStyle name="Хороший 2_выпускМБ" xfId="5629"/>
    <cellStyle name="Хороший 3" xfId="5630"/>
    <cellStyle name="Хороший 3 2" xfId="5631"/>
    <cellStyle name="Хороший 3 2 2" xfId="5632"/>
    <cellStyle name="Хороший 3 2 2 2" xfId="7311"/>
    <cellStyle name="Хороший 3 2 3" xfId="7310"/>
    <cellStyle name="Хороший 3 3" xfId="5633"/>
    <cellStyle name="Хороший 3 3 2" xfId="5634"/>
    <cellStyle name="Хороший 3 3 2 2" xfId="7313"/>
    <cellStyle name="Хороший 3 3 3" xfId="7312"/>
    <cellStyle name="Хороший 3 4" xfId="5635"/>
    <cellStyle name="Хороший 3 4 2" xfId="7314"/>
    <cellStyle name="Хороший 3 5" xfId="5636"/>
    <cellStyle name="Хороший 3 5 2" xfId="7315"/>
    <cellStyle name="Хороший 3 6" xfId="5637"/>
    <cellStyle name="Хороший 3 6 2" xfId="7316"/>
    <cellStyle name="Хороший 3 7" xfId="5638"/>
    <cellStyle name="Хороший 3 7 2" xfId="7317"/>
    <cellStyle name="Хороший 3 8" xfId="5639"/>
    <cellStyle name="Хороший 3 8 2" xfId="7318"/>
    <cellStyle name="Хороший 3 9" xfId="7309"/>
    <cellStyle name="Хороший 3_выпускМБ" xfId="5640"/>
    <cellStyle name="Хороший 4" xfId="5641"/>
    <cellStyle name="Хороший 4 2" xfId="5642"/>
    <cellStyle name="Хороший 4 2 2" xfId="5643"/>
    <cellStyle name="Хороший 4 2 2 2" xfId="7321"/>
    <cellStyle name="Хороший 4 2 3" xfId="7320"/>
    <cellStyle name="Хороший 4 3" xfId="5644"/>
    <cellStyle name="Хороший 4 3 2" xfId="7322"/>
    <cellStyle name="Хороший 4 4" xfId="5645"/>
    <cellStyle name="Хороший 4 4 2" xfId="7323"/>
    <cellStyle name="Хороший 4 5" xfId="5646"/>
    <cellStyle name="Хороший 4 5 2" xfId="7324"/>
    <cellStyle name="Хороший 4 6" xfId="5647"/>
    <cellStyle name="Хороший 4 6 2" xfId="7325"/>
    <cellStyle name="Хороший 4 7" xfId="5648"/>
    <cellStyle name="Хороший 4 7 2" xfId="7326"/>
    <cellStyle name="Хороший 4 8" xfId="5649"/>
    <cellStyle name="Хороший 4 8 2" xfId="7327"/>
    <cellStyle name="Хороший 4 9" xfId="7319"/>
    <cellStyle name="Хороший 4_выпускМБ" xfId="5650"/>
    <cellStyle name="Хороший 5" xfId="5651"/>
    <cellStyle name="Хороший 5 2" xfId="5652"/>
    <cellStyle name="Хороший 5 2 2" xfId="7329"/>
    <cellStyle name="Хороший 5 3" xfId="5653"/>
    <cellStyle name="Хороший 5 3 2" xfId="7330"/>
    <cellStyle name="Хороший 5 4" xfId="5654"/>
    <cellStyle name="Хороший 5 4 2" xfId="7331"/>
    <cellStyle name="Хороший 5 5" xfId="5655"/>
    <cellStyle name="Хороший 5 5 2" xfId="7332"/>
    <cellStyle name="Хороший 5 6" xfId="5656"/>
    <cellStyle name="Хороший 5 6 2" xfId="7333"/>
    <cellStyle name="Хороший 5 7" xfId="5657"/>
    <cellStyle name="Хороший 5 7 2" xfId="7334"/>
    <cellStyle name="Хороший 5 8" xfId="7328"/>
    <cellStyle name="Хороший 6" xfId="5658"/>
    <cellStyle name="Хороший 6 2" xfId="5659"/>
    <cellStyle name="Хороший 6 2 2" xfId="7336"/>
    <cellStyle name="Хороший 6 3" xfId="5660"/>
    <cellStyle name="Хороший 6 3 2" xfId="7337"/>
    <cellStyle name="Хороший 6 4" xfId="5661"/>
    <cellStyle name="Хороший 6 4 2" xfId="7338"/>
    <cellStyle name="Хороший 6 5" xfId="5662"/>
    <cellStyle name="Хороший 6 5 2" xfId="7339"/>
    <cellStyle name="Хороший 6 6" xfId="5663"/>
    <cellStyle name="Хороший 6 6 2" xfId="7340"/>
    <cellStyle name="Хороший 6 7" xfId="5664"/>
    <cellStyle name="Хороший 6 7 2" xfId="7341"/>
    <cellStyle name="Хороший 6 8" xfId="7335"/>
    <cellStyle name="Хороший 7" xfId="5665"/>
    <cellStyle name="Хороший 7 2" xfId="5666"/>
    <cellStyle name="Хороший 7 2 2" xfId="7343"/>
    <cellStyle name="Хороший 7 3" xfId="5667"/>
    <cellStyle name="Хороший 7 3 2" xfId="7344"/>
    <cellStyle name="Хороший 7 4" xfId="5668"/>
    <cellStyle name="Хороший 7 4 2" xfId="7345"/>
    <cellStyle name="Хороший 7 5" xfId="5669"/>
    <cellStyle name="Хороший 7 5 2" xfId="7346"/>
    <cellStyle name="Хороший 7 6" xfId="5670"/>
    <cellStyle name="Хороший 7 6 2" xfId="7347"/>
    <cellStyle name="Хороший 7 7" xfId="5671"/>
    <cellStyle name="Хороший 7 7 2" xfId="7348"/>
    <cellStyle name="Хороший 7 8" xfId="7342"/>
    <cellStyle name="Хороший 8" xfId="5672"/>
    <cellStyle name="Хороший 8 2" xfId="5673"/>
    <cellStyle name="Хороший 8 2 2" xfId="7350"/>
    <cellStyle name="Хороший 8 3" xfId="5674"/>
    <cellStyle name="Хороший 8 3 2" xfId="7351"/>
    <cellStyle name="Хороший 8 4" xfId="5675"/>
    <cellStyle name="Хороший 8 4 2" xfId="7352"/>
    <cellStyle name="Хороший 8 5" xfId="5676"/>
    <cellStyle name="Хороший 8 5 2" xfId="7353"/>
    <cellStyle name="Хороший 8 6" xfId="5677"/>
    <cellStyle name="Хороший 8 6 2" xfId="7354"/>
    <cellStyle name="Хороший 8 7" xfId="5678"/>
    <cellStyle name="Хороший 8 7 2" xfId="7355"/>
    <cellStyle name="Хороший 8 8" xfId="7349"/>
    <cellStyle name="Хороший 9" xfId="5679"/>
    <cellStyle name="Хороший 9 2" xfId="5680"/>
    <cellStyle name="Хороший 9 2 2" xfId="7357"/>
    <cellStyle name="Хороший 9 3" xfId="5681"/>
    <cellStyle name="Хороший 9 3 2" xfId="7358"/>
    <cellStyle name="Хороший 9 4" xfId="5682"/>
    <cellStyle name="Хороший 9 4 2" xfId="7359"/>
    <cellStyle name="Хороший 9 5" xfId="5683"/>
    <cellStyle name="Хороший 9 5 2" xfId="7360"/>
    <cellStyle name="Хороший 9 6" xfId="5684"/>
    <cellStyle name="Хороший 9 6 2" xfId="7361"/>
    <cellStyle name="Хороший 9 7" xfId="5685"/>
    <cellStyle name="Хороший 9 7 2" xfId="7362"/>
    <cellStyle name="Хороший 9 8" xfId="73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tabSelected="1" topLeftCell="A328" zoomScale="85" zoomScaleNormal="85" workbookViewId="0">
      <selection activeCell="H324" sqref="H324"/>
    </sheetView>
  </sheetViews>
  <sheetFormatPr defaultColWidth="9.125" defaultRowHeight="12.45" x14ac:dyDescent="0.25"/>
  <cols>
    <col min="1" max="1" width="33.625" style="2" customWidth="1"/>
    <col min="2" max="2" width="13.625" style="2" customWidth="1"/>
    <col min="3" max="4" width="21" style="2" customWidth="1"/>
    <col min="5" max="5" width="16.375" style="2" customWidth="1"/>
    <col min="6" max="6" width="15" style="2" customWidth="1"/>
    <col min="7" max="16384" width="9.125" style="2"/>
  </cols>
  <sheetData>
    <row r="1" spans="1:7" x14ac:dyDescent="0.25">
      <c r="A1" s="11" t="s">
        <v>3</v>
      </c>
      <c r="B1" s="11"/>
      <c r="C1" s="11"/>
      <c r="D1" s="11"/>
      <c r="E1" s="11"/>
      <c r="F1" s="11"/>
    </row>
    <row r="2" spans="1:7" x14ac:dyDescent="0.25">
      <c r="A2" s="12" t="s">
        <v>1</v>
      </c>
      <c r="B2" s="12"/>
      <c r="C2" s="12"/>
      <c r="D2" s="12"/>
      <c r="E2" s="12"/>
      <c r="F2" s="12"/>
    </row>
    <row r="3" spans="1:7" x14ac:dyDescent="0.25">
      <c r="A3" s="5"/>
      <c r="B3" s="7" t="s">
        <v>0</v>
      </c>
      <c r="C3" s="9" t="s">
        <v>25</v>
      </c>
      <c r="D3" s="10"/>
      <c r="E3" s="10"/>
      <c r="F3" s="10"/>
      <c r="G3" s="1"/>
    </row>
    <row r="4" spans="1:7" ht="37.35" x14ac:dyDescent="0.25">
      <c r="A4" s="6"/>
      <c r="B4" s="8"/>
      <c r="C4" s="3" t="s">
        <v>40</v>
      </c>
      <c r="D4" s="3" t="s">
        <v>34</v>
      </c>
      <c r="E4" s="3" t="s">
        <v>4</v>
      </c>
      <c r="F4" s="4" t="s">
        <v>2</v>
      </c>
      <c r="G4" s="1"/>
    </row>
    <row r="5" spans="1:7" x14ac:dyDescent="0.25">
      <c r="A5" s="13" t="s">
        <v>26</v>
      </c>
      <c r="B5" s="13"/>
      <c r="C5" s="13"/>
      <c r="D5" s="13"/>
      <c r="E5" s="13"/>
      <c r="F5" s="13"/>
      <c r="G5" s="14"/>
    </row>
    <row r="6" spans="1:7" x14ac:dyDescent="0.25">
      <c r="A6" s="15" t="s">
        <v>0</v>
      </c>
      <c r="B6" s="16">
        <v>133567</v>
      </c>
      <c r="C6" s="16">
        <v>48943</v>
      </c>
      <c r="D6" s="16">
        <v>18238</v>
      </c>
      <c r="E6" s="16">
        <v>58070</v>
      </c>
      <c r="F6" s="16">
        <v>8316</v>
      </c>
    </row>
    <row r="7" spans="1:7" x14ac:dyDescent="0.25">
      <c r="A7" s="17" t="s">
        <v>5</v>
      </c>
      <c r="B7" s="16">
        <v>15512</v>
      </c>
      <c r="C7" s="16">
        <v>1846</v>
      </c>
      <c r="D7" s="16">
        <v>2769</v>
      </c>
      <c r="E7" s="16">
        <v>2581</v>
      </c>
      <c r="F7" s="16">
        <v>8316</v>
      </c>
    </row>
    <row r="8" spans="1:7" x14ac:dyDescent="0.25">
      <c r="A8" s="17" t="s">
        <v>6</v>
      </c>
      <c r="B8" s="16">
        <f>B9+B10+B11+B12</f>
        <v>19673</v>
      </c>
      <c r="C8" s="16">
        <f t="shared" ref="C8:E8" si="0">C9+C10+C11+C12</f>
        <v>9725</v>
      </c>
      <c r="D8" s="16">
        <f t="shared" si="0"/>
        <v>6473</v>
      </c>
      <c r="E8" s="16">
        <f t="shared" si="0"/>
        <v>3475</v>
      </c>
      <c r="F8" s="16" t="s">
        <v>24</v>
      </c>
    </row>
    <row r="9" spans="1:7" ht="37.35" x14ac:dyDescent="0.25">
      <c r="A9" s="17" t="s">
        <v>7</v>
      </c>
      <c r="B9" s="16">
        <v>1394</v>
      </c>
      <c r="C9" s="16">
        <v>774</v>
      </c>
      <c r="D9" s="16">
        <v>609</v>
      </c>
      <c r="E9" s="16">
        <v>11</v>
      </c>
      <c r="F9" s="16" t="s">
        <v>24</v>
      </c>
    </row>
    <row r="10" spans="1:7" x14ac:dyDescent="0.25">
      <c r="A10" s="17" t="s">
        <v>8</v>
      </c>
      <c r="B10" s="16">
        <v>16195</v>
      </c>
      <c r="C10" s="16">
        <v>8328</v>
      </c>
      <c r="D10" s="16">
        <v>4573</v>
      </c>
      <c r="E10" s="16">
        <v>3294</v>
      </c>
      <c r="F10" s="16" t="s">
        <v>24</v>
      </c>
    </row>
    <row r="11" spans="1:7" ht="49.75" x14ac:dyDescent="0.25">
      <c r="A11" s="17" t="s">
        <v>9</v>
      </c>
      <c r="B11" s="16">
        <v>711</v>
      </c>
      <c r="C11" s="16">
        <v>104</v>
      </c>
      <c r="D11" s="16">
        <v>550</v>
      </c>
      <c r="E11" s="16">
        <v>57</v>
      </c>
      <c r="F11" s="16" t="s">
        <v>24</v>
      </c>
    </row>
    <row r="12" spans="1:7" ht="37.35" x14ac:dyDescent="0.25">
      <c r="A12" s="17" t="s">
        <v>10</v>
      </c>
      <c r="B12" s="16">
        <v>1373</v>
      </c>
      <c r="C12" s="16">
        <v>519</v>
      </c>
      <c r="D12" s="16">
        <v>741</v>
      </c>
      <c r="E12" s="16">
        <v>113</v>
      </c>
      <c r="F12" s="16" t="s">
        <v>24</v>
      </c>
    </row>
    <row r="13" spans="1:7" x14ac:dyDescent="0.25">
      <c r="A13" s="17" t="s">
        <v>11</v>
      </c>
      <c r="B13" s="16">
        <v>11355</v>
      </c>
      <c r="C13" s="16">
        <v>7310</v>
      </c>
      <c r="D13" s="16">
        <v>2405</v>
      </c>
      <c r="E13" s="16">
        <v>1640</v>
      </c>
      <c r="F13" s="16" t="s">
        <v>24</v>
      </c>
    </row>
    <row r="14" spans="1:7" ht="24.9" x14ac:dyDescent="0.25">
      <c r="A14" s="17" t="s">
        <v>12</v>
      </c>
      <c r="B14" s="16">
        <v>43763</v>
      </c>
      <c r="C14" s="16">
        <v>13677</v>
      </c>
      <c r="D14" s="16">
        <v>2128</v>
      </c>
      <c r="E14" s="16">
        <v>27958</v>
      </c>
      <c r="F14" s="16" t="s">
        <v>24</v>
      </c>
    </row>
    <row r="15" spans="1:7" x14ac:dyDescent="0.25">
      <c r="A15" s="17" t="s">
        <v>13</v>
      </c>
      <c r="B15" s="16">
        <v>8405</v>
      </c>
      <c r="C15" s="16">
        <v>2426</v>
      </c>
      <c r="D15" s="16">
        <v>948</v>
      </c>
      <c r="E15" s="16">
        <v>5031</v>
      </c>
      <c r="F15" s="16" t="s">
        <v>24</v>
      </c>
    </row>
    <row r="16" spans="1:7" ht="24.9" x14ac:dyDescent="0.25">
      <c r="A16" s="17" t="s">
        <v>14</v>
      </c>
      <c r="B16" s="16">
        <v>4121</v>
      </c>
      <c r="C16" s="16">
        <v>1161</v>
      </c>
      <c r="D16" s="16">
        <v>265</v>
      </c>
      <c r="E16" s="16">
        <v>2695</v>
      </c>
      <c r="F16" s="16" t="s">
        <v>24</v>
      </c>
    </row>
    <row r="17" spans="1:7" x14ac:dyDescent="0.25">
      <c r="A17" s="17" t="s">
        <v>15</v>
      </c>
      <c r="B17" s="16">
        <v>1301</v>
      </c>
      <c r="C17" s="16">
        <v>574</v>
      </c>
      <c r="D17" s="16">
        <v>176</v>
      </c>
      <c r="E17" s="16">
        <v>551</v>
      </c>
      <c r="F17" s="16" t="s">
        <v>24</v>
      </c>
    </row>
    <row r="18" spans="1:7" ht="24.9" x14ac:dyDescent="0.25">
      <c r="A18" s="17" t="s">
        <v>16</v>
      </c>
      <c r="B18" s="16">
        <v>543</v>
      </c>
      <c r="C18" s="16">
        <v>527</v>
      </c>
      <c r="D18" s="16" t="s">
        <v>24</v>
      </c>
      <c r="E18" s="16">
        <v>16</v>
      </c>
      <c r="F18" s="16" t="s">
        <v>24</v>
      </c>
    </row>
    <row r="19" spans="1:7" x14ac:dyDescent="0.25">
      <c r="A19" s="17" t="s">
        <v>17</v>
      </c>
      <c r="B19" s="16">
        <v>6078</v>
      </c>
      <c r="C19" s="16">
        <v>2144</v>
      </c>
      <c r="D19" s="16">
        <v>335</v>
      </c>
      <c r="E19" s="16">
        <v>3599</v>
      </c>
      <c r="F19" s="16" t="s">
        <v>24</v>
      </c>
    </row>
    <row r="20" spans="1:7" ht="24.9" x14ac:dyDescent="0.25">
      <c r="A20" s="17" t="s">
        <v>18</v>
      </c>
      <c r="B20" s="16">
        <v>4843</v>
      </c>
      <c r="C20" s="16">
        <v>3059</v>
      </c>
      <c r="D20" s="16">
        <v>383</v>
      </c>
      <c r="E20" s="16">
        <v>1401</v>
      </c>
      <c r="F20" s="16" t="s">
        <v>24</v>
      </c>
    </row>
    <row r="21" spans="1:7" ht="37.35" x14ac:dyDescent="0.25">
      <c r="A21" s="17" t="s">
        <v>19</v>
      </c>
      <c r="B21" s="16">
        <v>5506</v>
      </c>
      <c r="C21" s="16">
        <v>2715</v>
      </c>
      <c r="D21" s="16">
        <v>1358</v>
      </c>
      <c r="E21" s="16">
        <v>1433</v>
      </c>
      <c r="F21" s="16" t="s">
        <v>24</v>
      </c>
    </row>
    <row r="22" spans="1:7" x14ac:dyDescent="0.25">
      <c r="A22" s="17" t="s">
        <v>20</v>
      </c>
      <c r="B22" s="16">
        <v>1774</v>
      </c>
      <c r="C22" s="16">
        <v>787</v>
      </c>
      <c r="D22" s="16">
        <v>170</v>
      </c>
      <c r="E22" s="16">
        <v>817</v>
      </c>
      <c r="F22" s="16" t="s">
        <v>24</v>
      </c>
    </row>
    <row r="23" spans="1:7" ht="24.9" x14ac:dyDescent="0.25">
      <c r="A23" s="17" t="s">
        <v>21</v>
      </c>
      <c r="B23" s="16">
        <v>3128</v>
      </c>
      <c r="C23" s="16">
        <v>1890</v>
      </c>
      <c r="D23" s="16">
        <v>828</v>
      </c>
      <c r="E23" s="16">
        <v>410</v>
      </c>
      <c r="F23" s="16" t="s">
        <v>24</v>
      </c>
    </row>
    <row r="24" spans="1:7" x14ac:dyDescent="0.25">
      <c r="A24" s="17" t="s">
        <v>22</v>
      </c>
      <c r="B24" s="16">
        <v>899</v>
      </c>
      <c r="C24" s="16">
        <v>155</v>
      </c>
      <c r="D24" s="16" t="s">
        <v>24</v>
      </c>
      <c r="E24" s="16">
        <v>744</v>
      </c>
      <c r="F24" s="16" t="s">
        <v>24</v>
      </c>
    </row>
    <row r="25" spans="1:7" x14ac:dyDescent="0.25">
      <c r="A25" s="17" t="s">
        <v>23</v>
      </c>
      <c r="B25" s="16">
        <v>6666</v>
      </c>
      <c r="C25" s="16">
        <v>947</v>
      </c>
      <c r="D25" s="16" t="s">
        <v>24</v>
      </c>
      <c r="E25" s="16">
        <v>5719</v>
      </c>
      <c r="F25" s="16" t="s">
        <v>24</v>
      </c>
    </row>
    <row r="26" spans="1:7" x14ac:dyDescent="0.25">
      <c r="A26" s="18" t="s">
        <v>27</v>
      </c>
      <c r="B26" s="18"/>
      <c r="C26" s="18"/>
      <c r="D26" s="18"/>
      <c r="E26" s="18"/>
      <c r="F26" s="18"/>
      <c r="G26" s="14"/>
    </row>
    <row r="27" spans="1:7" x14ac:dyDescent="0.25">
      <c r="A27" s="15" t="s">
        <v>0</v>
      </c>
      <c r="B27" s="16">
        <v>133681</v>
      </c>
      <c r="C27" s="16">
        <v>49876</v>
      </c>
      <c r="D27" s="16">
        <v>17861</v>
      </c>
      <c r="E27" s="16">
        <v>57448</v>
      </c>
      <c r="F27" s="16">
        <v>8496</v>
      </c>
    </row>
    <row r="28" spans="1:7" x14ac:dyDescent="0.25">
      <c r="A28" s="17" t="s">
        <v>5</v>
      </c>
      <c r="B28" s="16">
        <v>15767</v>
      </c>
      <c r="C28" s="16">
        <v>2127</v>
      </c>
      <c r="D28" s="16">
        <v>2700</v>
      </c>
      <c r="E28" s="16">
        <v>2444</v>
      </c>
      <c r="F28" s="16">
        <v>8496</v>
      </c>
      <c r="G28" s="14"/>
    </row>
    <row r="29" spans="1:7" x14ac:dyDescent="0.25">
      <c r="A29" s="17" t="s">
        <v>6</v>
      </c>
      <c r="B29" s="16">
        <f>B30+B31+B32+B33</f>
        <v>19234</v>
      </c>
      <c r="C29" s="16">
        <v>9575</v>
      </c>
      <c r="D29" s="16">
        <v>6188</v>
      </c>
      <c r="E29" s="16">
        <f>E30+E31+E32+E33</f>
        <v>3471</v>
      </c>
      <c r="F29" s="16" t="s">
        <v>24</v>
      </c>
      <c r="G29" s="14"/>
    </row>
    <row r="30" spans="1:7" ht="37.35" x14ac:dyDescent="0.25">
      <c r="A30" s="17" t="s">
        <v>7</v>
      </c>
      <c r="B30" s="16">
        <v>1356</v>
      </c>
      <c r="C30" s="16">
        <v>794</v>
      </c>
      <c r="D30" s="16">
        <v>553</v>
      </c>
      <c r="E30" s="16">
        <v>9</v>
      </c>
      <c r="F30" s="16" t="s">
        <v>24</v>
      </c>
      <c r="G30" s="14"/>
    </row>
    <row r="31" spans="1:7" x14ac:dyDescent="0.25">
      <c r="A31" s="17" t="s">
        <v>8</v>
      </c>
      <c r="B31" s="16">
        <v>15787</v>
      </c>
      <c r="C31" s="16">
        <v>8146</v>
      </c>
      <c r="D31" s="16">
        <v>4354</v>
      </c>
      <c r="E31" s="16">
        <v>3287</v>
      </c>
      <c r="F31" s="16" t="s">
        <v>24</v>
      </c>
      <c r="G31" s="14"/>
    </row>
    <row r="32" spans="1:7" ht="49.75" x14ac:dyDescent="0.25">
      <c r="A32" s="17" t="s">
        <v>9</v>
      </c>
      <c r="B32" s="16">
        <v>678</v>
      </c>
      <c r="C32" s="16">
        <v>76</v>
      </c>
      <c r="D32" s="16">
        <v>542</v>
      </c>
      <c r="E32" s="16">
        <v>60</v>
      </c>
      <c r="F32" s="16" t="s">
        <v>24</v>
      </c>
      <c r="G32" s="14"/>
    </row>
    <row r="33" spans="1:7" ht="37.35" x14ac:dyDescent="0.25">
      <c r="A33" s="17" t="s">
        <v>10</v>
      </c>
      <c r="B33" s="16">
        <v>1413</v>
      </c>
      <c r="C33" s="16">
        <v>559</v>
      </c>
      <c r="D33" s="16">
        <v>739</v>
      </c>
      <c r="E33" s="16">
        <v>115</v>
      </c>
      <c r="F33" s="16" t="s">
        <v>24</v>
      </c>
      <c r="G33" s="14"/>
    </row>
    <row r="34" spans="1:7" x14ac:dyDescent="0.25">
      <c r="A34" s="17" t="s">
        <v>11</v>
      </c>
      <c r="B34" s="16">
        <v>11759</v>
      </c>
      <c r="C34" s="16">
        <v>7715</v>
      </c>
      <c r="D34" s="16">
        <v>2394</v>
      </c>
      <c r="E34" s="16">
        <v>1650</v>
      </c>
      <c r="F34" s="16" t="s">
        <v>24</v>
      </c>
      <c r="G34" s="14"/>
    </row>
    <row r="35" spans="1:7" ht="24.9" x14ac:dyDescent="0.25">
      <c r="A35" s="17" t="s">
        <v>12</v>
      </c>
      <c r="B35" s="16">
        <v>43437</v>
      </c>
      <c r="C35" s="16">
        <v>13508</v>
      </c>
      <c r="D35" s="16">
        <v>2075</v>
      </c>
      <c r="E35" s="16">
        <v>27854</v>
      </c>
      <c r="F35" s="16" t="s">
        <v>24</v>
      </c>
      <c r="G35" s="14"/>
    </row>
    <row r="36" spans="1:7" x14ac:dyDescent="0.25">
      <c r="A36" s="17" t="s">
        <v>13</v>
      </c>
      <c r="B36" s="16">
        <v>8436</v>
      </c>
      <c r="C36" s="16">
        <v>2541</v>
      </c>
      <c r="D36" s="16">
        <v>1098</v>
      </c>
      <c r="E36" s="16">
        <v>4797</v>
      </c>
      <c r="F36" s="16" t="s">
        <v>24</v>
      </c>
      <c r="G36" s="14"/>
    </row>
    <row r="37" spans="1:7" ht="24.9" x14ac:dyDescent="0.25">
      <c r="A37" s="17" t="s">
        <v>14</v>
      </c>
      <c r="B37" s="16">
        <v>4224</v>
      </c>
      <c r="C37" s="16">
        <v>1195</v>
      </c>
      <c r="D37" s="16">
        <v>286</v>
      </c>
      <c r="E37" s="16">
        <v>2743</v>
      </c>
      <c r="F37" s="16" t="s">
        <v>24</v>
      </c>
      <c r="G37" s="14"/>
    </row>
    <row r="38" spans="1:7" x14ac:dyDescent="0.25">
      <c r="A38" s="17" t="s">
        <v>15</v>
      </c>
      <c r="B38" s="16">
        <v>1328</v>
      </c>
      <c r="C38" s="16">
        <v>660</v>
      </c>
      <c r="D38" s="16">
        <v>127</v>
      </c>
      <c r="E38" s="16">
        <v>541</v>
      </c>
      <c r="F38" s="16" t="s">
        <v>24</v>
      </c>
      <c r="G38" s="14"/>
    </row>
    <row r="39" spans="1:7" ht="24.9" x14ac:dyDescent="0.25">
      <c r="A39" s="17" t="s">
        <v>16</v>
      </c>
      <c r="B39" s="16">
        <v>547</v>
      </c>
      <c r="C39" s="16">
        <v>530</v>
      </c>
      <c r="D39" s="16" t="s">
        <v>24</v>
      </c>
      <c r="E39" s="16">
        <v>17</v>
      </c>
      <c r="F39" s="16" t="s">
        <v>24</v>
      </c>
      <c r="G39" s="14"/>
    </row>
    <row r="40" spans="1:7" x14ac:dyDescent="0.25">
      <c r="A40" s="17" t="s">
        <v>17</v>
      </c>
      <c r="B40" s="16">
        <v>6380</v>
      </c>
      <c r="C40" s="16">
        <v>2557</v>
      </c>
      <c r="D40" s="16">
        <v>313</v>
      </c>
      <c r="E40" s="16">
        <v>3510</v>
      </c>
      <c r="F40" s="16" t="s">
        <v>24</v>
      </c>
      <c r="G40" s="14"/>
    </row>
    <row r="41" spans="1:7" ht="24.9" x14ac:dyDescent="0.25">
      <c r="A41" s="17" t="s">
        <v>18</v>
      </c>
      <c r="B41" s="16">
        <v>4628</v>
      </c>
      <c r="C41" s="16">
        <v>2861</v>
      </c>
      <c r="D41" s="16">
        <v>379</v>
      </c>
      <c r="E41" s="16">
        <v>1388</v>
      </c>
      <c r="F41" s="16" t="s">
        <v>24</v>
      </c>
      <c r="G41" s="14"/>
    </row>
    <row r="42" spans="1:7" ht="37.35" x14ac:dyDescent="0.25">
      <c r="A42" s="17" t="s">
        <v>19</v>
      </c>
      <c r="B42" s="16">
        <v>5301</v>
      </c>
      <c r="C42" s="16">
        <v>2745</v>
      </c>
      <c r="D42" s="16">
        <v>1301</v>
      </c>
      <c r="E42" s="16">
        <v>1255</v>
      </c>
      <c r="F42" s="16" t="s">
        <v>24</v>
      </c>
      <c r="G42" s="14"/>
    </row>
    <row r="43" spans="1:7" x14ac:dyDescent="0.25">
      <c r="A43" s="17" t="s">
        <v>20</v>
      </c>
      <c r="B43" s="16">
        <v>1782</v>
      </c>
      <c r="C43" s="16">
        <v>786</v>
      </c>
      <c r="D43" s="16">
        <v>168</v>
      </c>
      <c r="E43" s="16">
        <v>828</v>
      </c>
      <c r="F43" s="16" t="s">
        <v>24</v>
      </c>
      <c r="G43" s="14"/>
    </row>
    <row r="44" spans="1:7" ht="24.9" x14ac:dyDescent="0.25">
      <c r="A44" s="17" t="s">
        <v>21</v>
      </c>
      <c r="B44" s="16">
        <v>3189</v>
      </c>
      <c r="C44" s="16">
        <v>1959</v>
      </c>
      <c r="D44" s="16">
        <v>832</v>
      </c>
      <c r="E44" s="16">
        <v>398</v>
      </c>
      <c r="F44" s="16" t="s">
        <v>24</v>
      </c>
      <c r="G44" s="14"/>
    </row>
    <row r="45" spans="1:7" x14ac:dyDescent="0.25">
      <c r="A45" s="17" t="s">
        <v>22</v>
      </c>
      <c r="B45" s="16">
        <v>960</v>
      </c>
      <c r="C45" s="16">
        <v>234</v>
      </c>
      <c r="D45" s="16" t="s">
        <v>24</v>
      </c>
      <c r="E45" s="16">
        <v>726</v>
      </c>
      <c r="F45" s="16" t="s">
        <v>24</v>
      </c>
      <c r="G45" s="14"/>
    </row>
    <row r="46" spans="1:7" x14ac:dyDescent="0.25">
      <c r="A46" s="17" t="s">
        <v>23</v>
      </c>
      <c r="B46" s="16">
        <v>6709</v>
      </c>
      <c r="C46" s="16">
        <v>883</v>
      </c>
      <c r="D46" s="16" t="s">
        <v>24</v>
      </c>
      <c r="E46" s="16">
        <v>5826</v>
      </c>
      <c r="F46" s="16" t="s">
        <v>24</v>
      </c>
      <c r="G46" s="14"/>
    </row>
    <row r="47" spans="1:7" x14ac:dyDescent="0.25">
      <c r="A47" s="18" t="s">
        <v>28</v>
      </c>
      <c r="B47" s="18"/>
      <c r="C47" s="18"/>
      <c r="D47" s="18"/>
      <c r="E47" s="18"/>
      <c r="F47" s="18"/>
    </row>
    <row r="48" spans="1:7" x14ac:dyDescent="0.25">
      <c r="A48" s="15" t="s">
        <v>0</v>
      </c>
      <c r="B48" s="16">
        <v>135700</v>
      </c>
      <c r="C48" s="16">
        <v>50526</v>
      </c>
      <c r="D48" s="16">
        <v>17628</v>
      </c>
      <c r="E48" s="16">
        <v>58700</v>
      </c>
      <c r="F48" s="16">
        <v>8846</v>
      </c>
    </row>
    <row r="49" spans="1:7" x14ac:dyDescent="0.25">
      <c r="A49" s="17" t="s">
        <v>5</v>
      </c>
      <c r="B49" s="16">
        <v>16229</v>
      </c>
      <c r="C49" s="16">
        <v>2388</v>
      </c>
      <c r="D49" s="16">
        <v>2689</v>
      </c>
      <c r="E49" s="16">
        <v>2306</v>
      </c>
      <c r="F49" s="16">
        <v>8846</v>
      </c>
      <c r="G49" s="14"/>
    </row>
    <row r="50" spans="1:7" x14ac:dyDescent="0.25">
      <c r="A50" s="17" t="s">
        <v>6</v>
      </c>
      <c r="B50" s="16">
        <f>B51+B52+B53+B54</f>
        <v>19363</v>
      </c>
      <c r="C50" s="16">
        <f t="shared" ref="C50:D50" si="1">C51+C52+C53+C54</f>
        <v>9574</v>
      </c>
      <c r="D50" s="16">
        <f t="shared" si="1"/>
        <v>6095</v>
      </c>
      <c r="E50" s="16">
        <f>E51+E52+E53+E54</f>
        <v>3694</v>
      </c>
      <c r="F50" s="16" t="s">
        <v>24</v>
      </c>
      <c r="G50" s="14"/>
    </row>
    <row r="51" spans="1:7" ht="37.35" x14ac:dyDescent="0.25">
      <c r="A51" s="17" t="s">
        <v>7</v>
      </c>
      <c r="B51" s="16">
        <v>1263</v>
      </c>
      <c r="C51" s="16">
        <v>795</v>
      </c>
      <c r="D51" s="16">
        <v>458</v>
      </c>
      <c r="E51" s="16">
        <v>10</v>
      </c>
      <c r="F51" s="16" t="s">
        <v>24</v>
      </c>
      <c r="G51" s="14"/>
    </row>
    <row r="52" spans="1:7" x14ac:dyDescent="0.25">
      <c r="A52" s="17" t="s">
        <v>8</v>
      </c>
      <c r="B52" s="16">
        <v>15941</v>
      </c>
      <c r="C52" s="16">
        <v>8130</v>
      </c>
      <c r="D52" s="16">
        <v>4303</v>
      </c>
      <c r="E52" s="16">
        <v>3508</v>
      </c>
      <c r="F52" s="16" t="s">
        <v>24</v>
      </c>
      <c r="G52" s="14"/>
    </row>
    <row r="53" spans="1:7" ht="49.75" x14ac:dyDescent="0.25">
      <c r="A53" s="17" t="s">
        <v>9</v>
      </c>
      <c r="B53" s="16">
        <v>665</v>
      </c>
      <c r="C53" s="16">
        <v>63</v>
      </c>
      <c r="D53" s="16">
        <v>542</v>
      </c>
      <c r="E53" s="16">
        <v>60</v>
      </c>
      <c r="F53" s="16" t="s">
        <v>24</v>
      </c>
      <c r="G53" s="14"/>
    </row>
    <row r="54" spans="1:7" ht="37.35" x14ac:dyDescent="0.25">
      <c r="A54" s="17" t="s">
        <v>10</v>
      </c>
      <c r="B54" s="16">
        <v>1494</v>
      </c>
      <c r="C54" s="16">
        <v>586</v>
      </c>
      <c r="D54" s="16">
        <v>792</v>
      </c>
      <c r="E54" s="16">
        <v>116</v>
      </c>
      <c r="F54" s="16" t="s">
        <v>24</v>
      </c>
      <c r="G54" s="14"/>
    </row>
    <row r="55" spans="1:7" x14ac:dyDescent="0.25">
      <c r="A55" s="17" t="s">
        <v>11</v>
      </c>
      <c r="B55" s="16">
        <v>11858</v>
      </c>
      <c r="C55" s="16">
        <v>7821</v>
      </c>
      <c r="D55" s="16">
        <v>2349</v>
      </c>
      <c r="E55" s="16">
        <v>1688</v>
      </c>
      <c r="F55" s="16" t="s">
        <v>24</v>
      </c>
      <c r="G55" s="14"/>
    </row>
    <row r="56" spans="1:7" ht="24.9" x14ac:dyDescent="0.25">
      <c r="A56" s="17" t="s">
        <v>12</v>
      </c>
      <c r="B56" s="16">
        <v>44151</v>
      </c>
      <c r="C56" s="16">
        <v>13554</v>
      </c>
      <c r="D56" s="16">
        <v>2128</v>
      </c>
      <c r="E56" s="16">
        <v>28469</v>
      </c>
      <c r="F56" s="16" t="s">
        <v>24</v>
      </c>
      <c r="G56" s="14"/>
    </row>
    <row r="57" spans="1:7" x14ac:dyDescent="0.25">
      <c r="A57" s="17" t="s">
        <v>13</v>
      </c>
      <c r="B57" s="16">
        <v>8322</v>
      </c>
      <c r="C57" s="16">
        <v>2628</v>
      </c>
      <c r="D57" s="16">
        <v>980</v>
      </c>
      <c r="E57" s="16">
        <v>4714</v>
      </c>
      <c r="F57" s="16" t="s">
        <v>24</v>
      </c>
      <c r="G57" s="14"/>
    </row>
    <row r="58" spans="1:7" ht="24.9" x14ac:dyDescent="0.25">
      <c r="A58" s="17" t="s">
        <v>14</v>
      </c>
      <c r="B58" s="16">
        <v>4168</v>
      </c>
      <c r="C58" s="16">
        <v>1084</v>
      </c>
      <c r="D58" s="16">
        <v>278</v>
      </c>
      <c r="E58" s="16">
        <v>2806</v>
      </c>
      <c r="F58" s="16" t="s">
        <v>24</v>
      </c>
      <c r="G58" s="14"/>
    </row>
    <row r="59" spans="1:7" x14ac:dyDescent="0.25">
      <c r="A59" s="17" t="s">
        <v>15</v>
      </c>
      <c r="B59" s="16">
        <v>1299</v>
      </c>
      <c r="C59" s="16">
        <v>628</v>
      </c>
      <c r="D59" s="16">
        <v>112</v>
      </c>
      <c r="E59" s="16">
        <v>559</v>
      </c>
      <c r="F59" s="16" t="s">
        <v>24</v>
      </c>
      <c r="G59" s="14"/>
    </row>
    <row r="60" spans="1:7" ht="24.9" x14ac:dyDescent="0.25">
      <c r="A60" s="17" t="s">
        <v>16</v>
      </c>
      <c r="B60" s="16">
        <v>583</v>
      </c>
      <c r="C60" s="16">
        <v>565</v>
      </c>
      <c r="D60" s="16" t="s">
        <v>24</v>
      </c>
      <c r="E60" s="16">
        <v>18</v>
      </c>
      <c r="F60" s="16" t="s">
        <v>24</v>
      </c>
      <c r="G60" s="14"/>
    </row>
    <row r="61" spans="1:7" x14ac:dyDescent="0.25">
      <c r="A61" s="17" t="s">
        <v>17</v>
      </c>
      <c r="B61" s="16">
        <v>6481</v>
      </c>
      <c r="C61" s="16">
        <v>2714</v>
      </c>
      <c r="D61" s="16">
        <v>265</v>
      </c>
      <c r="E61" s="16">
        <v>3502</v>
      </c>
      <c r="F61" s="16" t="s">
        <v>24</v>
      </c>
      <c r="G61" s="14"/>
    </row>
    <row r="62" spans="1:7" ht="24.9" x14ac:dyDescent="0.25">
      <c r="A62" s="17" t="s">
        <v>18</v>
      </c>
      <c r="B62" s="16">
        <v>4754</v>
      </c>
      <c r="C62" s="16">
        <v>2982</v>
      </c>
      <c r="D62" s="16">
        <v>381</v>
      </c>
      <c r="E62" s="16">
        <v>1391</v>
      </c>
      <c r="F62" s="16" t="s">
        <v>24</v>
      </c>
      <c r="G62" s="14"/>
    </row>
    <row r="63" spans="1:7" ht="37.35" x14ac:dyDescent="0.25">
      <c r="A63" s="17" t="s">
        <v>19</v>
      </c>
      <c r="B63" s="16">
        <v>5434</v>
      </c>
      <c r="C63" s="16">
        <v>2753</v>
      </c>
      <c r="D63" s="16">
        <v>1320</v>
      </c>
      <c r="E63" s="16">
        <v>1361</v>
      </c>
      <c r="F63" s="16" t="s">
        <v>24</v>
      </c>
      <c r="G63" s="14"/>
    </row>
    <row r="64" spans="1:7" x14ac:dyDescent="0.25">
      <c r="A64" s="17" t="s">
        <v>20</v>
      </c>
      <c r="B64" s="16">
        <v>1848</v>
      </c>
      <c r="C64" s="16">
        <v>803</v>
      </c>
      <c r="D64" s="16">
        <v>174</v>
      </c>
      <c r="E64" s="16">
        <v>871</v>
      </c>
      <c r="F64" s="16" t="s">
        <v>24</v>
      </c>
      <c r="G64" s="14"/>
    </row>
    <row r="65" spans="1:7" ht="24.9" x14ac:dyDescent="0.25">
      <c r="A65" s="17" t="s">
        <v>21</v>
      </c>
      <c r="B65" s="16">
        <v>3256</v>
      </c>
      <c r="C65" s="16">
        <v>1985</v>
      </c>
      <c r="D65" s="16">
        <v>857</v>
      </c>
      <c r="E65" s="16">
        <v>414</v>
      </c>
      <c r="F65" s="16" t="s">
        <v>24</v>
      </c>
      <c r="G65" s="14"/>
    </row>
    <row r="66" spans="1:7" x14ac:dyDescent="0.25">
      <c r="A66" s="17" t="s">
        <v>22</v>
      </c>
      <c r="B66" s="16">
        <v>929</v>
      </c>
      <c r="C66" s="16">
        <v>200</v>
      </c>
      <c r="D66" s="16" t="s">
        <v>24</v>
      </c>
      <c r="E66" s="16">
        <v>729</v>
      </c>
      <c r="F66" s="16" t="s">
        <v>24</v>
      </c>
      <c r="G66" s="14"/>
    </row>
    <row r="67" spans="1:7" x14ac:dyDescent="0.25">
      <c r="A67" s="17" t="s">
        <v>23</v>
      </c>
      <c r="B67" s="16">
        <v>7025</v>
      </c>
      <c r="C67" s="16">
        <v>847</v>
      </c>
      <c r="D67" s="16" t="s">
        <v>24</v>
      </c>
      <c r="E67" s="16">
        <v>6178</v>
      </c>
      <c r="F67" s="16" t="s">
        <v>24</v>
      </c>
      <c r="G67" s="14"/>
    </row>
    <row r="68" spans="1:7" x14ac:dyDescent="0.25">
      <c r="A68" s="18" t="s">
        <v>29</v>
      </c>
      <c r="B68" s="18"/>
      <c r="C68" s="18"/>
      <c r="D68" s="18"/>
      <c r="E68" s="18"/>
      <c r="F68" s="18"/>
      <c r="G68" s="14"/>
    </row>
    <row r="69" spans="1:7" x14ac:dyDescent="0.25">
      <c r="A69" s="15" t="s">
        <v>0</v>
      </c>
      <c r="B69" s="16">
        <v>138116</v>
      </c>
      <c r="C69" s="16">
        <v>49645</v>
      </c>
      <c r="D69" s="16">
        <v>17217</v>
      </c>
      <c r="E69" s="16">
        <v>60036</v>
      </c>
      <c r="F69" s="16">
        <v>9338</v>
      </c>
      <c r="G69" s="14"/>
    </row>
    <row r="70" spans="1:7" x14ac:dyDescent="0.25">
      <c r="A70" s="17" t="s">
        <v>5</v>
      </c>
      <c r="B70" s="16">
        <v>16667</v>
      </c>
      <c r="C70" s="16">
        <v>2354</v>
      </c>
      <c r="D70" s="16">
        <v>2657</v>
      </c>
      <c r="E70" s="16">
        <v>2171</v>
      </c>
      <c r="F70" s="16">
        <v>9338</v>
      </c>
      <c r="G70" s="14"/>
    </row>
    <row r="71" spans="1:7" x14ac:dyDescent="0.25">
      <c r="A71" s="17" t="s">
        <v>6</v>
      </c>
      <c r="B71" s="16">
        <f>B72+B73+B74+B75</f>
        <v>19792</v>
      </c>
      <c r="C71" s="16">
        <v>9615</v>
      </c>
      <c r="D71" s="16">
        <v>5898</v>
      </c>
      <c r="E71" s="16">
        <f>E72+E73+E74+E75</f>
        <v>3847</v>
      </c>
      <c r="F71" s="16" t="s">
        <v>24</v>
      </c>
      <c r="G71" s="14"/>
    </row>
    <row r="72" spans="1:7" ht="37.35" x14ac:dyDescent="0.25">
      <c r="A72" s="17" t="s">
        <v>7</v>
      </c>
      <c r="B72" s="16">
        <v>1276</v>
      </c>
      <c r="C72" s="16">
        <v>730</v>
      </c>
      <c r="D72" s="16">
        <v>373</v>
      </c>
      <c r="E72" s="16">
        <v>12</v>
      </c>
      <c r="F72" s="16" t="s">
        <v>24</v>
      </c>
      <c r="G72" s="14"/>
    </row>
    <row r="73" spans="1:7" x14ac:dyDescent="0.25">
      <c r="A73" s="17" t="s">
        <v>8</v>
      </c>
      <c r="B73" s="16">
        <v>16495</v>
      </c>
      <c r="C73" s="16">
        <v>8321</v>
      </c>
      <c r="D73" s="16">
        <v>4238</v>
      </c>
      <c r="E73" s="16">
        <v>3659</v>
      </c>
      <c r="F73" s="16" t="s">
        <v>24</v>
      </c>
      <c r="G73" s="14"/>
    </row>
    <row r="74" spans="1:7" ht="49.75" x14ac:dyDescent="0.25">
      <c r="A74" s="17" t="s">
        <v>9</v>
      </c>
      <c r="B74" s="16">
        <v>688</v>
      </c>
      <c r="C74" s="16">
        <v>79</v>
      </c>
      <c r="D74" s="16">
        <v>541</v>
      </c>
      <c r="E74" s="16">
        <v>58</v>
      </c>
      <c r="F74" s="16" t="s">
        <v>24</v>
      </c>
      <c r="G74" s="14"/>
    </row>
    <row r="75" spans="1:7" ht="37.35" x14ac:dyDescent="0.25">
      <c r="A75" s="17" t="s">
        <v>10</v>
      </c>
      <c r="B75" s="16">
        <v>1333</v>
      </c>
      <c r="C75" s="16">
        <v>485</v>
      </c>
      <c r="D75" s="16">
        <v>746</v>
      </c>
      <c r="E75" s="16">
        <v>118</v>
      </c>
      <c r="F75" s="16" t="s">
        <v>24</v>
      </c>
      <c r="G75" s="14"/>
    </row>
    <row r="76" spans="1:7" x14ac:dyDescent="0.25">
      <c r="A76" s="17" t="s">
        <v>11</v>
      </c>
      <c r="B76" s="16">
        <v>11623</v>
      </c>
      <c r="C76" s="16">
        <v>7209</v>
      </c>
      <c r="D76" s="16">
        <v>2226</v>
      </c>
      <c r="E76" s="16">
        <v>1739</v>
      </c>
      <c r="F76" s="16" t="s">
        <v>24</v>
      </c>
      <c r="G76" s="14"/>
    </row>
    <row r="77" spans="1:7" ht="24.9" x14ac:dyDescent="0.25">
      <c r="A77" s="17" t="s">
        <v>12</v>
      </c>
      <c r="B77" s="16">
        <v>45293</v>
      </c>
      <c r="C77" s="16">
        <v>13643</v>
      </c>
      <c r="D77" s="16">
        <v>2100</v>
      </c>
      <c r="E77" s="16">
        <v>29071</v>
      </c>
      <c r="F77" s="16" t="s">
        <v>24</v>
      </c>
      <c r="G77" s="14"/>
    </row>
    <row r="78" spans="1:7" x14ac:dyDescent="0.25">
      <c r="A78" s="17" t="s">
        <v>13</v>
      </c>
      <c r="B78" s="16">
        <v>8432</v>
      </c>
      <c r="C78" s="16">
        <v>2625</v>
      </c>
      <c r="D78" s="16">
        <v>964</v>
      </c>
      <c r="E78" s="16">
        <v>4772</v>
      </c>
      <c r="F78" s="16" t="s">
        <v>24</v>
      </c>
      <c r="G78" s="14"/>
    </row>
    <row r="79" spans="1:7" ht="24.9" x14ac:dyDescent="0.25">
      <c r="A79" s="17" t="s">
        <v>14</v>
      </c>
      <c r="B79" s="16">
        <v>4220</v>
      </c>
      <c r="C79" s="16">
        <v>960</v>
      </c>
      <c r="D79" s="16">
        <v>286</v>
      </c>
      <c r="E79" s="16">
        <v>2861</v>
      </c>
      <c r="F79" s="16" t="s">
        <v>24</v>
      </c>
      <c r="G79" s="14"/>
    </row>
    <row r="80" spans="1:7" x14ac:dyDescent="0.25">
      <c r="A80" s="17" t="s">
        <v>15</v>
      </c>
      <c r="B80" s="16">
        <v>1456</v>
      </c>
      <c r="C80" s="16">
        <v>694</v>
      </c>
      <c r="D80" s="16">
        <v>108</v>
      </c>
      <c r="E80" s="16">
        <v>593</v>
      </c>
      <c r="F80" s="16" t="s">
        <v>24</v>
      </c>
      <c r="G80" s="14"/>
    </row>
    <row r="81" spans="1:9" ht="24.9" x14ac:dyDescent="0.25">
      <c r="A81" s="17" t="s">
        <v>16</v>
      </c>
      <c r="B81" s="16">
        <v>537</v>
      </c>
      <c r="C81" s="16">
        <v>491</v>
      </c>
      <c r="D81" s="16" t="s">
        <v>24</v>
      </c>
      <c r="E81" s="16">
        <v>19</v>
      </c>
      <c r="F81" s="16" t="s">
        <v>24</v>
      </c>
      <c r="G81" s="14"/>
    </row>
    <row r="82" spans="1:9" x14ac:dyDescent="0.25">
      <c r="A82" s="17" t="s">
        <v>17</v>
      </c>
      <c r="B82" s="16">
        <v>6466</v>
      </c>
      <c r="C82" s="16">
        <v>2319</v>
      </c>
      <c r="D82" s="16">
        <v>265</v>
      </c>
      <c r="E82" s="16">
        <v>3527</v>
      </c>
      <c r="F82" s="16" t="s">
        <v>24</v>
      </c>
      <c r="G82" s="14"/>
    </row>
    <row r="83" spans="1:9" ht="24.9" x14ac:dyDescent="0.25">
      <c r="A83" s="17" t="s">
        <v>18</v>
      </c>
      <c r="B83" s="16">
        <v>4789</v>
      </c>
      <c r="C83" s="16">
        <v>3037</v>
      </c>
      <c r="D83" s="16">
        <v>343</v>
      </c>
      <c r="E83" s="16">
        <v>1357</v>
      </c>
      <c r="F83" s="16" t="s">
        <v>24</v>
      </c>
      <c r="G83" s="14"/>
    </row>
    <row r="84" spans="1:9" ht="37.35" x14ac:dyDescent="0.25">
      <c r="A84" s="17" t="s">
        <v>19</v>
      </c>
      <c r="B84" s="16">
        <v>5663</v>
      </c>
      <c r="C84" s="16">
        <v>2811</v>
      </c>
      <c r="D84" s="16">
        <v>1375</v>
      </c>
      <c r="E84" s="16">
        <v>1420</v>
      </c>
      <c r="F84" s="16" t="s">
        <v>24</v>
      </c>
      <c r="G84" s="14"/>
    </row>
    <row r="85" spans="1:9" x14ac:dyDescent="0.25">
      <c r="A85" s="17" t="s">
        <v>20</v>
      </c>
      <c r="B85" s="16">
        <v>1722</v>
      </c>
      <c r="C85" s="16">
        <v>818</v>
      </c>
      <c r="D85" s="16">
        <v>157</v>
      </c>
      <c r="E85" s="16">
        <v>897</v>
      </c>
      <c r="F85" s="16" t="s">
        <v>24</v>
      </c>
      <c r="G85" s="14"/>
      <c r="H85" s="19"/>
      <c r="I85" s="19"/>
    </row>
    <row r="86" spans="1:9" ht="24.9" x14ac:dyDescent="0.25">
      <c r="A86" s="17" t="s">
        <v>21</v>
      </c>
      <c r="B86" s="16">
        <v>2988</v>
      </c>
      <c r="C86" s="16">
        <v>2029</v>
      </c>
      <c r="D86" s="16">
        <v>838</v>
      </c>
      <c r="E86" s="16">
        <v>405</v>
      </c>
      <c r="F86" s="16" t="s">
        <v>24</v>
      </c>
      <c r="G86" s="14"/>
    </row>
    <row r="87" spans="1:9" x14ac:dyDescent="0.25">
      <c r="A87" s="17" t="s">
        <v>22</v>
      </c>
      <c r="B87" s="16">
        <v>944</v>
      </c>
      <c r="C87" s="16">
        <v>182</v>
      </c>
      <c r="D87" s="16" t="s">
        <v>24</v>
      </c>
      <c r="E87" s="16">
        <v>727</v>
      </c>
      <c r="F87" s="16" t="s">
        <v>24</v>
      </c>
      <c r="G87" s="14"/>
    </row>
    <row r="88" spans="1:9" x14ac:dyDescent="0.25">
      <c r="A88" s="17" t="s">
        <v>23</v>
      </c>
      <c r="B88" s="16">
        <v>7524</v>
      </c>
      <c r="C88" s="16">
        <v>858</v>
      </c>
      <c r="D88" s="16" t="s">
        <v>24</v>
      </c>
      <c r="E88" s="16">
        <v>6630</v>
      </c>
      <c r="F88" s="16" t="s">
        <v>24</v>
      </c>
      <c r="G88" s="14"/>
    </row>
    <row r="89" spans="1:9" x14ac:dyDescent="0.25">
      <c r="A89" s="18" t="s">
        <v>30</v>
      </c>
      <c r="B89" s="18"/>
      <c r="C89" s="18"/>
      <c r="D89" s="18"/>
      <c r="E89" s="18"/>
      <c r="F89" s="18"/>
      <c r="G89" s="14"/>
    </row>
    <row r="90" spans="1:9" x14ac:dyDescent="0.25">
      <c r="A90" s="15" t="s">
        <v>0</v>
      </c>
      <c r="B90" s="16">
        <v>134835</v>
      </c>
      <c r="C90" s="16">
        <v>46876</v>
      </c>
      <c r="D90" s="16">
        <v>17273</v>
      </c>
      <c r="E90" s="16">
        <v>61101</v>
      </c>
      <c r="F90" s="16">
        <v>9585</v>
      </c>
      <c r="G90" s="14"/>
    </row>
    <row r="91" spans="1:9" x14ac:dyDescent="0.25">
      <c r="A91" s="17" t="s">
        <v>5</v>
      </c>
      <c r="B91" s="16">
        <v>16770</v>
      </c>
      <c r="C91" s="16">
        <v>2163</v>
      </c>
      <c r="D91" s="16">
        <v>3003</v>
      </c>
      <c r="E91" s="16">
        <v>2019</v>
      </c>
      <c r="F91" s="16">
        <v>9585</v>
      </c>
      <c r="G91" s="14"/>
    </row>
    <row r="92" spans="1:9" x14ac:dyDescent="0.25">
      <c r="A92" s="17" t="s">
        <v>6</v>
      </c>
      <c r="B92" s="16">
        <f>B93+B94+B95+B96</f>
        <v>18172</v>
      </c>
      <c r="C92" s="16">
        <f t="shared" ref="C92:D92" si="2">C93+C94+C95+C96</f>
        <v>8572</v>
      </c>
      <c r="D92" s="16">
        <f t="shared" si="2"/>
        <v>5550</v>
      </c>
      <c r="E92" s="16">
        <f>E93+E94+E95+E96</f>
        <v>4050</v>
      </c>
      <c r="F92" s="16" t="s">
        <v>24</v>
      </c>
      <c r="G92" s="14"/>
    </row>
    <row r="93" spans="1:9" ht="37.35" x14ac:dyDescent="0.25">
      <c r="A93" s="17" t="s">
        <v>7</v>
      </c>
      <c r="B93" s="16">
        <v>1120</v>
      </c>
      <c r="C93" s="16">
        <v>774</v>
      </c>
      <c r="D93" s="16">
        <v>336</v>
      </c>
      <c r="E93" s="16">
        <v>10</v>
      </c>
      <c r="F93" s="16" t="s">
        <v>24</v>
      </c>
      <c r="G93" s="14"/>
    </row>
    <row r="94" spans="1:9" x14ac:dyDescent="0.25">
      <c r="A94" s="17" t="s">
        <v>8</v>
      </c>
      <c r="B94" s="16">
        <v>15031</v>
      </c>
      <c r="C94" s="16">
        <v>7232</v>
      </c>
      <c r="D94" s="16">
        <v>3933</v>
      </c>
      <c r="E94" s="16">
        <v>3866</v>
      </c>
      <c r="F94" s="16" t="s">
        <v>24</v>
      </c>
      <c r="G94" s="14"/>
    </row>
    <row r="95" spans="1:9" ht="49.75" x14ac:dyDescent="0.25">
      <c r="A95" s="17" t="s">
        <v>9</v>
      </c>
      <c r="B95" s="16">
        <v>644</v>
      </c>
      <c r="C95" s="16">
        <v>57</v>
      </c>
      <c r="D95" s="16">
        <v>530</v>
      </c>
      <c r="E95" s="16">
        <v>57</v>
      </c>
      <c r="F95" s="16" t="s">
        <v>24</v>
      </c>
      <c r="G95" s="14"/>
    </row>
    <row r="96" spans="1:9" ht="37.35" x14ac:dyDescent="0.25">
      <c r="A96" s="17" t="s">
        <v>10</v>
      </c>
      <c r="B96" s="16">
        <v>1377</v>
      </c>
      <c r="C96" s="16">
        <v>509</v>
      </c>
      <c r="D96" s="16">
        <v>751</v>
      </c>
      <c r="E96" s="16">
        <v>117</v>
      </c>
      <c r="F96" s="16" t="s">
        <v>24</v>
      </c>
      <c r="G96" s="14"/>
    </row>
    <row r="97" spans="1:9" x14ac:dyDescent="0.25">
      <c r="A97" s="17" t="s">
        <v>11</v>
      </c>
      <c r="B97" s="16">
        <v>9531</v>
      </c>
      <c r="C97" s="16">
        <v>5722</v>
      </c>
      <c r="D97" s="16">
        <v>2017</v>
      </c>
      <c r="E97" s="16">
        <v>1792</v>
      </c>
      <c r="F97" s="16" t="s">
        <v>24</v>
      </c>
      <c r="G97" s="14"/>
    </row>
    <row r="98" spans="1:9" ht="24.9" x14ac:dyDescent="0.25">
      <c r="A98" s="17" t="s">
        <v>12</v>
      </c>
      <c r="B98" s="16">
        <v>45947</v>
      </c>
      <c r="C98" s="16">
        <v>14631</v>
      </c>
      <c r="D98" s="16">
        <v>1841</v>
      </c>
      <c r="E98" s="16">
        <v>29475</v>
      </c>
      <c r="F98" s="16" t="s">
        <v>24</v>
      </c>
      <c r="G98" s="14"/>
    </row>
    <row r="99" spans="1:9" x14ac:dyDescent="0.25">
      <c r="A99" s="17" t="s">
        <v>13</v>
      </c>
      <c r="B99" s="16">
        <v>8661</v>
      </c>
      <c r="C99" s="16">
        <v>2448</v>
      </c>
      <c r="D99" s="16">
        <v>1492</v>
      </c>
      <c r="E99" s="16">
        <v>4721</v>
      </c>
      <c r="F99" s="16" t="s">
        <v>24</v>
      </c>
      <c r="G99" s="14"/>
    </row>
    <row r="100" spans="1:9" ht="24.9" x14ac:dyDescent="0.25">
      <c r="A100" s="17" t="s">
        <v>14</v>
      </c>
      <c r="B100" s="16">
        <v>4121</v>
      </c>
      <c r="C100" s="16">
        <v>897</v>
      </c>
      <c r="D100" s="16">
        <v>297</v>
      </c>
      <c r="E100" s="16">
        <v>2927</v>
      </c>
      <c r="F100" s="16" t="s">
        <v>24</v>
      </c>
      <c r="G100" s="14"/>
    </row>
    <row r="101" spans="1:9" x14ac:dyDescent="0.25">
      <c r="A101" s="17" t="s">
        <v>15</v>
      </c>
      <c r="B101" s="16">
        <v>1393</v>
      </c>
      <c r="C101" s="16">
        <v>684</v>
      </c>
      <c r="D101" s="16">
        <v>107</v>
      </c>
      <c r="E101" s="16">
        <v>602</v>
      </c>
      <c r="F101" s="16" t="s">
        <v>24</v>
      </c>
      <c r="G101" s="14"/>
    </row>
    <row r="102" spans="1:9" ht="24.9" x14ac:dyDescent="0.25">
      <c r="A102" s="17" t="s">
        <v>16</v>
      </c>
      <c r="B102" s="16">
        <v>611</v>
      </c>
      <c r="C102" s="16">
        <v>593</v>
      </c>
      <c r="D102" s="16" t="s">
        <v>24</v>
      </c>
      <c r="E102" s="16">
        <v>18</v>
      </c>
      <c r="F102" s="16" t="s">
        <v>24</v>
      </c>
      <c r="G102" s="14"/>
    </row>
    <row r="103" spans="1:9" x14ac:dyDescent="0.25">
      <c r="A103" s="17" t="s">
        <v>17</v>
      </c>
      <c r="B103" s="16">
        <v>6104</v>
      </c>
      <c r="C103" s="16">
        <v>2294</v>
      </c>
      <c r="D103" s="16">
        <v>264</v>
      </c>
      <c r="E103" s="16">
        <v>3546</v>
      </c>
      <c r="F103" s="16" t="s">
        <v>24</v>
      </c>
      <c r="G103" s="14"/>
    </row>
    <row r="104" spans="1:9" ht="24.9" x14ac:dyDescent="0.25">
      <c r="A104" s="17" t="s">
        <v>18</v>
      </c>
      <c r="B104" s="16">
        <v>3762</v>
      </c>
      <c r="C104" s="16">
        <v>2225</v>
      </c>
      <c r="D104" s="16">
        <v>221</v>
      </c>
      <c r="E104" s="16">
        <v>1316</v>
      </c>
      <c r="F104" s="16" t="s">
        <v>24</v>
      </c>
      <c r="G104" s="14"/>
    </row>
    <row r="105" spans="1:9" ht="37.35" x14ac:dyDescent="0.25">
      <c r="A105" s="17" t="s">
        <v>19</v>
      </c>
      <c r="B105" s="16">
        <v>5581</v>
      </c>
      <c r="C105" s="16">
        <v>2726</v>
      </c>
      <c r="D105" s="16">
        <v>1373</v>
      </c>
      <c r="E105" s="16">
        <v>1482</v>
      </c>
      <c r="F105" s="16" t="s">
        <v>24</v>
      </c>
      <c r="G105" s="14"/>
    </row>
    <row r="106" spans="1:9" x14ac:dyDescent="0.25">
      <c r="A106" s="17" t="s">
        <v>20</v>
      </c>
      <c r="B106" s="16">
        <v>1809</v>
      </c>
      <c r="C106" s="16">
        <v>715</v>
      </c>
      <c r="D106" s="16">
        <v>163</v>
      </c>
      <c r="E106" s="16">
        <v>931</v>
      </c>
      <c r="F106" s="16" t="s">
        <v>24</v>
      </c>
      <c r="G106" s="14"/>
      <c r="H106" s="20"/>
      <c r="I106" s="20"/>
    </row>
    <row r="107" spans="1:9" ht="24.9" x14ac:dyDescent="0.25">
      <c r="A107" s="17" t="s">
        <v>21</v>
      </c>
      <c r="B107" s="16">
        <v>3518</v>
      </c>
      <c r="C107" s="16">
        <v>2157</v>
      </c>
      <c r="D107" s="16">
        <v>945</v>
      </c>
      <c r="E107" s="16">
        <v>416</v>
      </c>
      <c r="F107" s="16" t="s">
        <v>24</v>
      </c>
      <c r="G107" s="14"/>
    </row>
    <row r="108" spans="1:9" x14ac:dyDescent="0.25">
      <c r="A108" s="17" t="s">
        <v>22</v>
      </c>
      <c r="B108" s="16">
        <v>940</v>
      </c>
      <c r="C108" s="16">
        <v>205</v>
      </c>
      <c r="D108" s="16" t="s">
        <v>24</v>
      </c>
      <c r="E108" s="16">
        <v>735</v>
      </c>
      <c r="F108" s="16" t="s">
        <v>24</v>
      </c>
      <c r="G108" s="14"/>
    </row>
    <row r="109" spans="1:9" x14ac:dyDescent="0.25">
      <c r="A109" s="17" t="s">
        <v>23</v>
      </c>
      <c r="B109" s="16">
        <v>7915</v>
      </c>
      <c r="C109" s="16">
        <v>844</v>
      </c>
      <c r="D109" s="16" t="s">
        <v>24</v>
      </c>
      <c r="E109" s="16">
        <v>7071</v>
      </c>
      <c r="F109" s="16" t="s">
        <v>24</v>
      </c>
      <c r="G109" s="14"/>
    </row>
    <row r="110" spans="1:9" x14ac:dyDescent="0.25">
      <c r="A110" s="18" t="s">
        <v>32</v>
      </c>
      <c r="B110" s="18"/>
      <c r="C110" s="18"/>
      <c r="D110" s="18"/>
      <c r="E110" s="18"/>
      <c r="F110" s="18"/>
      <c r="G110" s="14"/>
    </row>
    <row r="111" spans="1:9" x14ac:dyDescent="0.25">
      <c r="A111" s="15" t="s">
        <v>0</v>
      </c>
      <c r="B111" s="16">
        <v>140000</v>
      </c>
      <c r="C111" s="16">
        <v>50959</v>
      </c>
      <c r="D111" s="16">
        <v>17384</v>
      </c>
      <c r="E111" s="16">
        <v>61618</v>
      </c>
      <c r="F111" s="16">
        <v>10039</v>
      </c>
    </row>
    <row r="112" spans="1:9" x14ac:dyDescent="0.25">
      <c r="A112" s="17" t="s">
        <v>5</v>
      </c>
      <c r="B112" s="16">
        <v>17619</v>
      </c>
      <c r="C112" s="16">
        <v>2542</v>
      </c>
      <c r="D112" s="16">
        <v>3041</v>
      </c>
      <c r="E112" s="16">
        <v>1997</v>
      </c>
      <c r="F112" s="16">
        <v>10039</v>
      </c>
    </row>
    <row r="113" spans="1:6" x14ac:dyDescent="0.25">
      <c r="A113" s="17" t="s">
        <v>6</v>
      </c>
      <c r="B113" s="16">
        <v>18480</v>
      </c>
      <c r="C113" s="16">
        <v>18480</v>
      </c>
      <c r="D113" s="16">
        <v>18480</v>
      </c>
      <c r="E113" s="16">
        <v>4177</v>
      </c>
      <c r="F113" s="16" t="s">
        <v>24</v>
      </c>
    </row>
    <row r="114" spans="1:6" ht="37.35" x14ac:dyDescent="0.25">
      <c r="A114" s="17" t="s">
        <v>7</v>
      </c>
      <c r="B114" s="16">
        <v>1301</v>
      </c>
      <c r="C114" s="16">
        <v>782</v>
      </c>
      <c r="D114" s="16">
        <v>511</v>
      </c>
      <c r="E114" s="16">
        <v>8</v>
      </c>
      <c r="F114" s="16" t="s">
        <v>24</v>
      </c>
    </row>
    <row r="115" spans="1:6" x14ac:dyDescent="0.25">
      <c r="A115" s="17" t="s">
        <v>8</v>
      </c>
      <c r="B115" s="16">
        <v>15199</v>
      </c>
      <c r="C115" s="16">
        <v>7304</v>
      </c>
      <c r="D115" s="16">
        <v>3867</v>
      </c>
      <c r="E115" s="16">
        <v>4028</v>
      </c>
      <c r="F115" s="16" t="s">
        <v>24</v>
      </c>
    </row>
    <row r="116" spans="1:6" ht="49.75" x14ac:dyDescent="0.25">
      <c r="A116" s="17" t="s">
        <v>9</v>
      </c>
      <c r="B116" s="16">
        <v>592</v>
      </c>
      <c r="C116" s="16">
        <v>57</v>
      </c>
      <c r="D116" s="16">
        <v>518</v>
      </c>
      <c r="E116" s="16">
        <v>17</v>
      </c>
      <c r="F116" s="16" t="s">
        <v>24</v>
      </c>
    </row>
    <row r="117" spans="1:6" ht="37.35" x14ac:dyDescent="0.25">
      <c r="A117" s="17" t="s">
        <v>10</v>
      </c>
      <c r="B117" s="16">
        <v>1388</v>
      </c>
      <c r="C117" s="16">
        <v>498</v>
      </c>
      <c r="D117" s="16">
        <v>766</v>
      </c>
      <c r="E117" s="16">
        <v>124</v>
      </c>
      <c r="F117" s="16" t="s">
        <v>24</v>
      </c>
    </row>
    <row r="118" spans="1:6" x14ac:dyDescent="0.25">
      <c r="A118" s="17" t="s">
        <v>11</v>
      </c>
      <c r="B118" s="16">
        <v>11933</v>
      </c>
      <c r="C118" s="16">
        <v>8235</v>
      </c>
      <c r="D118" s="16">
        <v>1852</v>
      </c>
      <c r="E118" s="16">
        <v>1846</v>
      </c>
      <c r="F118" s="16" t="s">
        <v>24</v>
      </c>
    </row>
    <row r="119" spans="1:6" ht="24.9" x14ac:dyDescent="0.25">
      <c r="A119" s="17" t="s">
        <v>12</v>
      </c>
      <c r="B119" s="16">
        <v>46613</v>
      </c>
      <c r="C119" s="16">
        <v>15293</v>
      </c>
      <c r="D119" s="16">
        <v>1770</v>
      </c>
      <c r="E119" s="16">
        <v>29550</v>
      </c>
      <c r="F119" s="16" t="s">
        <v>24</v>
      </c>
    </row>
    <row r="120" spans="1:6" x14ac:dyDescent="0.25">
      <c r="A120" s="17" t="s">
        <v>13</v>
      </c>
      <c r="B120" s="16">
        <v>8993</v>
      </c>
      <c r="C120" s="16">
        <v>2535</v>
      </c>
      <c r="D120" s="16">
        <v>1703</v>
      </c>
      <c r="E120" s="16">
        <v>4755</v>
      </c>
      <c r="F120" s="16" t="s">
        <v>24</v>
      </c>
    </row>
    <row r="121" spans="1:6" ht="24.9" x14ac:dyDescent="0.25">
      <c r="A121" s="17" t="s">
        <v>14</v>
      </c>
      <c r="B121" s="16">
        <v>4421</v>
      </c>
      <c r="C121" s="16">
        <v>1156</v>
      </c>
      <c r="D121" s="16">
        <v>308</v>
      </c>
      <c r="E121" s="16">
        <v>2957</v>
      </c>
      <c r="F121" s="16" t="s">
        <v>24</v>
      </c>
    </row>
    <row r="122" spans="1:6" x14ac:dyDescent="0.25">
      <c r="A122" s="17" t="s">
        <v>15</v>
      </c>
      <c r="B122" s="16">
        <v>1485</v>
      </c>
      <c r="C122" s="16">
        <v>775</v>
      </c>
      <c r="D122" s="16">
        <v>107</v>
      </c>
      <c r="E122" s="16">
        <v>603</v>
      </c>
      <c r="F122" s="16" t="s">
        <v>24</v>
      </c>
    </row>
    <row r="123" spans="1:6" ht="24.9" x14ac:dyDescent="0.25">
      <c r="A123" s="17" t="s">
        <v>16</v>
      </c>
      <c r="B123" s="16">
        <v>656</v>
      </c>
      <c r="C123" s="16">
        <v>639</v>
      </c>
      <c r="D123" s="16" t="s">
        <v>24</v>
      </c>
      <c r="E123" s="16">
        <v>17</v>
      </c>
      <c r="F123" s="16" t="s">
        <v>24</v>
      </c>
    </row>
    <row r="124" spans="1:6" x14ac:dyDescent="0.25">
      <c r="A124" s="17" t="s">
        <v>17</v>
      </c>
      <c r="B124" s="16">
        <v>6159</v>
      </c>
      <c r="C124" s="16">
        <v>2364</v>
      </c>
      <c r="D124" s="16">
        <v>242</v>
      </c>
      <c r="E124" s="16">
        <v>3553</v>
      </c>
      <c r="F124" s="16" t="s">
        <v>24</v>
      </c>
    </row>
    <row r="125" spans="1:6" ht="24.9" x14ac:dyDescent="0.25">
      <c r="A125" s="17" t="s">
        <v>18</v>
      </c>
      <c r="B125" s="16">
        <v>3888</v>
      </c>
      <c r="C125" s="16">
        <v>2386</v>
      </c>
      <c r="D125" s="16">
        <v>222</v>
      </c>
      <c r="E125" s="16">
        <v>1280</v>
      </c>
      <c r="F125" s="16" t="s">
        <v>24</v>
      </c>
    </row>
    <row r="126" spans="1:6" ht="37.35" x14ac:dyDescent="0.25">
      <c r="A126" s="17" t="s">
        <v>19</v>
      </c>
      <c r="B126" s="16">
        <v>5324</v>
      </c>
      <c r="C126" s="16">
        <v>2452</v>
      </c>
      <c r="D126" s="16">
        <v>1349</v>
      </c>
      <c r="E126" s="16">
        <v>1523</v>
      </c>
      <c r="F126" s="16" t="s">
        <v>24</v>
      </c>
    </row>
    <row r="127" spans="1:6" x14ac:dyDescent="0.25">
      <c r="A127" s="17" t="s">
        <v>20</v>
      </c>
      <c r="B127" s="16">
        <v>1852</v>
      </c>
      <c r="C127" s="16">
        <v>729</v>
      </c>
      <c r="D127" s="16">
        <v>159</v>
      </c>
      <c r="E127" s="16">
        <v>964</v>
      </c>
      <c r="F127" s="16" t="s">
        <v>24</v>
      </c>
    </row>
    <row r="128" spans="1:6" ht="24.9" x14ac:dyDescent="0.25">
      <c r="A128" s="17" t="s">
        <v>21</v>
      </c>
      <c r="B128" s="16">
        <v>3603</v>
      </c>
      <c r="C128" s="16">
        <v>2225</v>
      </c>
      <c r="D128" s="16">
        <v>969</v>
      </c>
      <c r="E128" s="16">
        <v>409</v>
      </c>
      <c r="F128" s="16" t="s">
        <v>24</v>
      </c>
    </row>
    <row r="129" spans="1:6" x14ac:dyDescent="0.25">
      <c r="A129" s="17" t="s">
        <v>22</v>
      </c>
      <c r="B129" s="16">
        <v>945</v>
      </c>
      <c r="C129" s="16">
        <v>192</v>
      </c>
      <c r="D129" s="16" t="s">
        <v>24</v>
      </c>
      <c r="E129" s="16">
        <v>753</v>
      </c>
      <c r="F129" s="21"/>
    </row>
    <row r="130" spans="1:6" x14ac:dyDescent="0.25">
      <c r="A130" s="17" t="s">
        <v>23</v>
      </c>
      <c r="B130" s="16">
        <v>8029</v>
      </c>
      <c r="C130" s="16">
        <v>795</v>
      </c>
      <c r="D130" s="16" t="s">
        <v>24</v>
      </c>
      <c r="E130" s="16">
        <v>7234</v>
      </c>
      <c r="F130" s="16" t="s">
        <v>24</v>
      </c>
    </row>
    <row r="131" spans="1:6" x14ac:dyDescent="0.25">
      <c r="A131" s="18" t="s">
        <v>33</v>
      </c>
      <c r="B131" s="18"/>
      <c r="C131" s="18"/>
      <c r="D131" s="18"/>
      <c r="E131" s="18"/>
      <c r="F131" s="18"/>
    </row>
    <row r="132" spans="1:6" s="1" customFormat="1" x14ac:dyDescent="0.25">
      <c r="A132" s="15" t="s">
        <v>0</v>
      </c>
      <c r="B132" s="16">
        <v>140780</v>
      </c>
      <c r="C132" s="16">
        <v>52105</v>
      </c>
      <c r="D132" s="16">
        <v>17620</v>
      </c>
      <c r="E132" s="16">
        <v>61140</v>
      </c>
      <c r="F132" s="16">
        <v>9915</v>
      </c>
    </row>
    <row r="133" spans="1:6" x14ac:dyDescent="0.25">
      <c r="A133" s="17" t="s">
        <v>5</v>
      </c>
      <c r="B133" s="16">
        <v>17519</v>
      </c>
      <c r="C133" s="16">
        <v>2629</v>
      </c>
      <c r="D133" s="16">
        <v>3117</v>
      </c>
      <c r="E133" s="16">
        <v>1858</v>
      </c>
      <c r="F133" s="16">
        <v>9915</v>
      </c>
    </row>
    <row r="134" spans="1:6" x14ac:dyDescent="0.25">
      <c r="A134" s="17" t="s">
        <v>6</v>
      </c>
      <c r="B134" s="16">
        <v>18831</v>
      </c>
      <c r="C134" s="16">
        <v>18831</v>
      </c>
      <c r="D134" s="16">
        <v>18831</v>
      </c>
      <c r="E134" s="16">
        <v>4090</v>
      </c>
      <c r="F134" s="16" t="s">
        <v>24</v>
      </c>
    </row>
    <row r="135" spans="1:6" ht="37.35" x14ac:dyDescent="0.25">
      <c r="A135" s="17" t="s">
        <v>7</v>
      </c>
      <c r="B135" s="16">
        <v>1292</v>
      </c>
      <c r="C135" s="16">
        <v>743</v>
      </c>
      <c r="D135" s="16">
        <v>541</v>
      </c>
      <c r="E135" s="16">
        <v>8</v>
      </c>
      <c r="F135" s="16" t="s">
        <v>24</v>
      </c>
    </row>
    <row r="136" spans="1:6" x14ac:dyDescent="0.25">
      <c r="A136" s="17" t="s">
        <v>8</v>
      </c>
      <c r="B136" s="16">
        <v>15500</v>
      </c>
      <c r="C136" s="16">
        <v>7667</v>
      </c>
      <c r="D136" s="16">
        <v>3886</v>
      </c>
      <c r="E136" s="16">
        <v>3947</v>
      </c>
      <c r="F136" s="16" t="s">
        <v>24</v>
      </c>
    </row>
    <row r="137" spans="1:6" ht="49.75" x14ac:dyDescent="0.25">
      <c r="A137" s="17" t="s">
        <v>9</v>
      </c>
      <c r="B137" s="16">
        <v>605</v>
      </c>
      <c r="C137" s="16">
        <v>68</v>
      </c>
      <c r="D137" s="16">
        <v>525</v>
      </c>
      <c r="E137" s="16">
        <v>12</v>
      </c>
      <c r="F137" s="16" t="s">
        <v>24</v>
      </c>
    </row>
    <row r="138" spans="1:6" ht="37.35" x14ac:dyDescent="0.25">
      <c r="A138" s="17" t="s">
        <v>10</v>
      </c>
      <c r="B138" s="16">
        <v>1434</v>
      </c>
      <c r="C138" s="16">
        <v>495</v>
      </c>
      <c r="D138" s="16">
        <v>816</v>
      </c>
      <c r="E138" s="16">
        <v>123</v>
      </c>
      <c r="F138" s="16" t="s">
        <v>24</v>
      </c>
    </row>
    <row r="139" spans="1:6" x14ac:dyDescent="0.25">
      <c r="A139" s="17" t="s">
        <v>11</v>
      </c>
      <c r="B139" s="16">
        <v>11354</v>
      </c>
      <c r="C139" s="16">
        <v>7670</v>
      </c>
      <c r="D139" s="16">
        <v>1825</v>
      </c>
      <c r="E139" s="16">
        <v>1859</v>
      </c>
      <c r="F139" s="16" t="s">
        <v>24</v>
      </c>
    </row>
    <row r="140" spans="1:6" ht="24.9" x14ac:dyDescent="0.25">
      <c r="A140" s="17" t="s">
        <v>12</v>
      </c>
      <c r="B140" s="16">
        <v>46672</v>
      </c>
      <c r="C140" s="16">
        <v>15542</v>
      </c>
      <c r="D140" s="16">
        <v>1762</v>
      </c>
      <c r="E140" s="16">
        <v>29368</v>
      </c>
      <c r="F140" s="16" t="s">
        <v>24</v>
      </c>
    </row>
    <row r="141" spans="1:6" x14ac:dyDescent="0.25">
      <c r="A141" s="17" t="s">
        <v>13</v>
      </c>
      <c r="B141" s="16">
        <v>9985</v>
      </c>
      <c r="C141" s="16">
        <v>3535</v>
      </c>
      <c r="D141" s="16">
        <v>1783</v>
      </c>
      <c r="E141" s="16">
        <v>4667</v>
      </c>
      <c r="F141" s="16" t="s">
        <v>24</v>
      </c>
    </row>
    <row r="142" spans="1:6" ht="24.9" x14ac:dyDescent="0.25">
      <c r="A142" s="17" t="s">
        <v>14</v>
      </c>
      <c r="B142" s="16">
        <v>4572</v>
      </c>
      <c r="C142" s="16">
        <v>1135</v>
      </c>
      <c r="D142" s="16">
        <v>312</v>
      </c>
      <c r="E142" s="16">
        <v>3125</v>
      </c>
      <c r="F142" s="16" t="s">
        <v>24</v>
      </c>
    </row>
    <row r="143" spans="1:6" x14ac:dyDescent="0.25">
      <c r="A143" s="17" t="s">
        <v>15</v>
      </c>
      <c r="B143" s="16">
        <v>1477</v>
      </c>
      <c r="C143" s="16">
        <v>780</v>
      </c>
      <c r="D143" s="16">
        <v>100</v>
      </c>
      <c r="E143" s="16">
        <v>597</v>
      </c>
      <c r="F143" s="16" t="s">
        <v>24</v>
      </c>
    </row>
    <row r="144" spans="1:6" ht="24.9" x14ac:dyDescent="0.25">
      <c r="A144" s="17" t="s">
        <v>16</v>
      </c>
      <c r="B144" s="16">
        <v>683</v>
      </c>
      <c r="C144" s="16">
        <v>662</v>
      </c>
      <c r="D144" s="16" t="s">
        <v>24</v>
      </c>
      <c r="E144" s="16">
        <v>21</v>
      </c>
      <c r="F144" s="16" t="s">
        <v>24</v>
      </c>
    </row>
    <row r="145" spans="1:6" x14ac:dyDescent="0.25">
      <c r="A145" s="17" t="s">
        <v>17</v>
      </c>
      <c r="B145" s="16">
        <v>6272</v>
      </c>
      <c r="C145" s="16">
        <v>2446</v>
      </c>
      <c r="D145" s="16">
        <v>242</v>
      </c>
      <c r="E145" s="16">
        <v>3584</v>
      </c>
      <c r="F145" s="16" t="s">
        <v>24</v>
      </c>
    </row>
    <row r="146" spans="1:6" ht="24.9" x14ac:dyDescent="0.25">
      <c r="A146" s="17" t="s">
        <v>18</v>
      </c>
      <c r="B146" s="16">
        <v>3791</v>
      </c>
      <c r="C146" s="16">
        <v>2370</v>
      </c>
      <c r="D146" s="16">
        <v>222</v>
      </c>
      <c r="E146" s="16">
        <v>1199</v>
      </c>
      <c r="F146" s="16" t="s">
        <v>24</v>
      </c>
    </row>
    <row r="147" spans="1:6" ht="37.35" x14ac:dyDescent="0.25">
      <c r="A147" s="17" t="s">
        <v>19</v>
      </c>
      <c r="B147" s="16">
        <v>5401</v>
      </c>
      <c r="C147" s="16">
        <v>2505</v>
      </c>
      <c r="D147" s="16">
        <v>1366</v>
      </c>
      <c r="E147" s="16">
        <v>1530</v>
      </c>
      <c r="F147" s="16" t="s">
        <v>24</v>
      </c>
    </row>
    <row r="148" spans="1:6" x14ac:dyDescent="0.25">
      <c r="A148" s="17" t="s">
        <v>20</v>
      </c>
      <c r="B148" s="16">
        <v>1879</v>
      </c>
      <c r="C148" s="16">
        <v>725</v>
      </c>
      <c r="D148" s="16">
        <v>164</v>
      </c>
      <c r="E148" s="16">
        <v>990</v>
      </c>
      <c r="F148" s="16" t="s">
        <v>24</v>
      </c>
    </row>
    <row r="149" spans="1:6" ht="24.9" x14ac:dyDescent="0.25">
      <c r="A149" s="17" t="s">
        <v>21</v>
      </c>
      <c r="B149" s="16">
        <v>3651</v>
      </c>
      <c r="C149" s="16">
        <v>2266</v>
      </c>
      <c r="D149" s="16">
        <v>959</v>
      </c>
      <c r="E149" s="16">
        <v>426</v>
      </c>
      <c r="F149" s="16" t="s">
        <v>24</v>
      </c>
    </row>
    <row r="150" spans="1:6" x14ac:dyDescent="0.25">
      <c r="A150" s="17" t="s">
        <v>22</v>
      </c>
      <c r="B150" s="16">
        <v>917</v>
      </c>
      <c r="C150" s="16">
        <v>193</v>
      </c>
      <c r="D150" s="16" t="s">
        <v>24</v>
      </c>
      <c r="E150" s="16">
        <v>724</v>
      </c>
      <c r="F150" s="16" t="s">
        <v>24</v>
      </c>
    </row>
    <row r="151" spans="1:6" x14ac:dyDescent="0.25">
      <c r="A151" s="17" t="s">
        <v>23</v>
      </c>
      <c r="B151" s="16">
        <v>7776</v>
      </c>
      <c r="C151" s="16">
        <v>674</v>
      </c>
      <c r="D151" s="16" t="s">
        <v>24</v>
      </c>
      <c r="E151" s="16">
        <v>7102</v>
      </c>
      <c r="F151" s="16" t="s">
        <v>24</v>
      </c>
    </row>
    <row r="152" spans="1:6" x14ac:dyDescent="0.25">
      <c r="A152" s="18" t="s">
        <v>35</v>
      </c>
      <c r="B152" s="18"/>
      <c r="C152" s="18"/>
      <c r="D152" s="18"/>
      <c r="E152" s="18"/>
      <c r="F152" s="18"/>
    </row>
    <row r="153" spans="1:6" x14ac:dyDescent="0.25">
      <c r="A153" s="15" t="s">
        <v>0</v>
      </c>
      <c r="B153" s="16">
        <v>136805</v>
      </c>
      <c r="C153" s="16">
        <v>49925</v>
      </c>
      <c r="D153" s="16">
        <v>17373</v>
      </c>
      <c r="E153" s="16">
        <v>59751</v>
      </c>
      <c r="F153" s="16">
        <v>9756</v>
      </c>
    </row>
    <row r="154" spans="1:6" x14ac:dyDescent="0.25">
      <c r="A154" s="17" t="s">
        <v>5</v>
      </c>
      <c r="B154" s="16">
        <v>17148</v>
      </c>
      <c r="C154" s="16">
        <v>2549</v>
      </c>
      <c r="D154" s="16">
        <v>3092</v>
      </c>
      <c r="E154" s="16">
        <v>1751</v>
      </c>
      <c r="F154" s="16">
        <v>9756</v>
      </c>
    </row>
    <row r="155" spans="1:6" x14ac:dyDescent="0.25">
      <c r="A155" s="17" t="s">
        <v>6</v>
      </c>
      <c r="B155" s="16">
        <f>B156+B157+B158+B159</f>
        <v>18758</v>
      </c>
      <c r="C155" s="16">
        <f t="shared" ref="C155:E155" si="3">C156+C157+C158+C159</f>
        <v>9011</v>
      </c>
      <c r="D155" s="16">
        <f t="shared" si="3"/>
        <v>5705</v>
      </c>
      <c r="E155" s="16">
        <f t="shared" si="3"/>
        <v>4042</v>
      </c>
      <c r="F155" s="16" t="s">
        <v>24</v>
      </c>
    </row>
    <row r="156" spans="1:6" ht="37.35" x14ac:dyDescent="0.25">
      <c r="A156" s="17" t="s">
        <v>7</v>
      </c>
      <c r="B156" s="16">
        <v>1236</v>
      </c>
      <c r="C156" s="16">
        <v>750</v>
      </c>
      <c r="D156" s="16">
        <v>475</v>
      </c>
      <c r="E156" s="16">
        <v>11</v>
      </c>
      <c r="F156" s="16" t="s">
        <v>24</v>
      </c>
    </row>
    <row r="157" spans="1:6" x14ac:dyDescent="0.25">
      <c r="A157" s="17" t="s">
        <v>8</v>
      </c>
      <c r="B157" s="16">
        <v>15512</v>
      </c>
      <c r="C157" s="16">
        <v>7719</v>
      </c>
      <c r="D157" s="16">
        <v>3936</v>
      </c>
      <c r="E157" s="16">
        <v>3857</v>
      </c>
      <c r="F157" s="16" t="s">
        <v>24</v>
      </c>
    </row>
    <row r="158" spans="1:6" ht="49.75" x14ac:dyDescent="0.25">
      <c r="A158" s="17" t="s">
        <v>9</v>
      </c>
      <c r="B158" s="16">
        <v>629</v>
      </c>
      <c r="C158" s="16">
        <v>56</v>
      </c>
      <c r="D158" s="16">
        <v>520</v>
      </c>
      <c r="E158" s="16">
        <v>53</v>
      </c>
      <c r="F158" s="16" t="s">
        <v>24</v>
      </c>
    </row>
    <row r="159" spans="1:6" ht="37.35" x14ac:dyDescent="0.25">
      <c r="A159" s="17" t="s">
        <v>10</v>
      </c>
      <c r="B159" s="16">
        <v>1381</v>
      </c>
      <c r="C159" s="16">
        <v>486</v>
      </c>
      <c r="D159" s="16">
        <v>774</v>
      </c>
      <c r="E159" s="16">
        <v>121</v>
      </c>
      <c r="F159" s="16" t="s">
        <v>24</v>
      </c>
    </row>
    <row r="160" spans="1:6" x14ac:dyDescent="0.25">
      <c r="A160" s="17" t="s">
        <v>11</v>
      </c>
      <c r="B160" s="16">
        <v>10603</v>
      </c>
      <c r="C160" s="16">
        <v>7085</v>
      </c>
      <c r="D160" s="16">
        <v>1728</v>
      </c>
      <c r="E160" s="16">
        <v>1790</v>
      </c>
      <c r="F160" s="16" t="s">
        <v>24</v>
      </c>
    </row>
    <row r="161" spans="1:6" ht="24.9" x14ac:dyDescent="0.25">
      <c r="A161" s="17" t="s">
        <v>12</v>
      </c>
      <c r="B161" s="16">
        <v>45345</v>
      </c>
      <c r="C161" s="16">
        <v>14837</v>
      </c>
      <c r="D161" s="16">
        <v>1700</v>
      </c>
      <c r="E161" s="16">
        <v>28808</v>
      </c>
      <c r="F161" s="16" t="s">
        <v>24</v>
      </c>
    </row>
    <row r="162" spans="1:6" x14ac:dyDescent="0.25">
      <c r="A162" s="17" t="s">
        <v>13</v>
      </c>
      <c r="B162" s="16">
        <v>9067</v>
      </c>
      <c r="C162" s="16">
        <v>2753</v>
      </c>
      <c r="D162" s="16">
        <v>1802</v>
      </c>
      <c r="E162" s="16">
        <v>4512</v>
      </c>
      <c r="F162" s="16" t="s">
        <v>24</v>
      </c>
    </row>
    <row r="163" spans="1:6" ht="24.9" x14ac:dyDescent="0.25">
      <c r="A163" s="17" t="s">
        <v>14</v>
      </c>
      <c r="B163" s="16">
        <v>4653</v>
      </c>
      <c r="C163" s="16">
        <v>1214</v>
      </c>
      <c r="D163" s="16">
        <v>305</v>
      </c>
      <c r="E163" s="16">
        <v>3134</v>
      </c>
      <c r="F163" s="16" t="s">
        <v>24</v>
      </c>
    </row>
    <row r="164" spans="1:6" x14ac:dyDescent="0.25">
      <c r="A164" s="17" t="s">
        <v>15</v>
      </c>
      <c r="B164" s="16">
        <v>1413</v>
      </c>
      <c r="C164" s="16">
        <v>781</v>
      </c>
      <c r="D164" s="16">
        <v>70</v>
      </c>
      <c r="E164" s="16">
        <v>562</v>
      </c>
      <c r="F164" s="16" t="s">
        <v>24</v>
      </c>
    </row>
    <row r="165" spans="1:6" ht="24.9" x14ac:dyDescent="0.25">
      <c r="A165" s="17" t="s">
        <v>16</v>
      </c>
      <c r="B165" s="16">
        <v>636</v>
      </c>
      <c r="C165" s="16">
        <v>618</v>
      </c>
      <c r="D165" s="16" t="s">
        <v>24</v>
      </c>
      <c r="E165" s="16">
        <v>18</v>
      </c>
      <c r="F165" s="16" t="s">
        <v>24</v>
      </c>
    </row>
    <row r="166" spans="1:6" x14ac:dyDescent="0.25">
      <c r="A166" s="17" t="s">
        <v>17</v>
      </c>
      <c r="B166" s="16">
        <v>6374</v>
      </c>
      <c r="C166" s="16">
        <v>2553</v>
      </c>
      <c r="D166" s="16">
        <v>242</v>
      </c>
      <c r="E166" s="16">
        <v>3579</v>
      </c>
      <c r="F166" s="16" t="s">
        <v>24</v>
      </c>
    </row>
    <row r="167" spans="1:6" ht="24.9" x14ac:dyDescent="0.25">
      <c r="A167" s="17" t="s">
        <v>18</v>
      </c>
      <c r="B167" s="16">
        <v>3897</v>
      </c>
      <c r="C167" s="16">
        <v>2493</v>
      </c>
      <c r="D167" s="16">
        <v>223</v>
      </c>
      <c r="E167" s="16">
        <v>1181</v>
      </c>
      <c r="F167" s="16" t="s">
        <v>24</v>
      </c>
    </row>
    <row r="168" spans="1:6" ht="37.35" x14ac:dyDescent="0.25">
      <c r="A168" s="17" t="s">
        <v>19</v>
      </c>
      <c r="B168" s="16">
        <v>5280</v>
      </c>
      <c r="C168" s="16">
        <v>2423</v>
      </c>
      <c r="D168" s="16">
        <v>1363</v>
      </c>
      <c r="E168" s="16">
        <v>1494</v>
      </c>
      <c r="F168" s="16" t="s">
        <v>24</v>
      </c>
    </row>
    <row r="169" spans="1:6" x14ac:dyDescent="0.25">
      <c r="A169" s="17" t="s">
        <v>20</v>
      </c>
      <c r="B169" s="16">
        <v>1967</v>
      </c>
      <c r="C169" s="16">
        <v>783</v>
      </c>
      <c r="D169" s="16">
        <v>199</v>
      </c>
      <c r="E169" s="16">
        <v>985</v>
      </c>
      <c r="F169" s="16" t="s">
        <v>24</v>
      </c>
    </row>
    <row r="170" spans="1:6" ht="24.9" x14ac:dyDescent="0.25">
      <c r="A170" s="17" t="s">
        <v>21</v>
      </c>
      <c r="B170" s="16">
        <v>3228</v>
      </c>
      <c r="C170" s="16">
        <v>1871</v>
      </c>
      <c r="D170" s="16">
        <v>944</v>
      </c>
      <c r="E170" s="16">
        <v>413</v>
      </c>
      <c r="F170" s="16" t="s">
        <v>24</v>
      </c>
    </row>
    <row r="171" spans="1:6" x14ac:dyDescent="0.25">
      <c r="A171" s="17" t="s">
        <v>22</v>
      </c>
      <c r="B171" s="16">
        <v>900</v>
      </c>
      <c r="C171" s="16">
        <v>208</v>
      </c>
      <c r="D171" s="16" t="s">
        <v>24</v>
      </c>
      <c r="E171" s="16">
        <v>692</v>
      </c>
      <c r="F171" s="16" t="s">
        <v>24</v>
      </c>
    </row>
    <row r="172" spans="1:6" x14ac:dyDescent="0.25">
      <c r="A172" s="17" t="s">
        <v>23</v>
      </c>
      <c r="B172" s="16">
        <v>7536</v>
      </c>
      <c r="C172" s="16">
        <v>746</v>
      </c>
      <c r="D172" s="16" t="s">
        <v>24</v>
      </c>
      <c r="E172" s="16">
        <v>6790</v>
      </c>
      <c r="F172" s="16" t="s">
        <v>24</v>
      </c>
    </row>
    <row r="173" spans="1:6" x14ac:dyDescent="0.25">
      <c r="A173" s="18" t="s">
        <v>36</v>
      </c>
      <c r="B173" s="18"/>
      <c r="C173" s="18"/>
      <c r="D173" s="18"/>
      <c r="E173" s="18"/>
      <c r="F173" s="18"/>
    </row>
    <row r="174" spans="1:6" x14ac:dyDescent="0.25">
      <c r="A174" s="15" t="s">
        <v>0</v>
      </c>
      <c r="B174" s="16">
        <v>139107</v>
      </c>
      <c r="C174" s="16">
        <v>50811</v>
      </c>
      <c r="D174" s="16">
        <v>18826</v>
      </c>
      <c r="E174" s="16">
        <v>59967</v>
      </c>
      <c r="F174" s="16">
        <v>9503</v>
      </c>
    </row>
    <row r="175" spans="1:6" x14ac:dyDescent="0.25">
      <c r="A175" s="17" t="s">
        <v>5</v>
      </c>
      <c r="B175" s="16">
        <v>16813</v>
      </c>
      <c r="C175" s="16">
        <v>2484</v>
      </c>
      <c r="D175" s="16">
        <v>3234</v>
      </c>
      <c r="E175" s="16">
        <v>1592</v>
      </c>
      <c r="F175" s="16">
        <v>9503</v>
      </c>
    </row>
    <row r="176" spans="1:6" x14ac:dyDescent="0.25">
      <c r="A176" s="17" t="s">
        <v>6</v>
      </c>
      <c r="B176" s="16">
        <v>19085</v>
      </c>
      <c r="C176" s="16">
        <v>9340</v>
      </c>
      <c r="D176" s="16">
        <v>5784</v>
      </c>
      <c r="E176" s="16">
        <v>3961</v>
      </c>
      <c r="F176" s="16" t="s">
        <v>24</v>
      </c>
    </row>
    <row r="177" spans="1:6" ht="37.35" x14ac:dyDescent="0.25">
      <c r="A177" s="17" t="s">
        <v>7</v>
      </c>
      <c r="B177" s="16">
        <v>1163</v>
      </c>
      <c r="C177" s="16">
        <v>797</v>
      </c>
      <c r="D177" s="16">
        <v>357</v>
      </c>
      <c r="E177" s="16">
        <v>9</v>
      </c>
      <c r="F177" s="16" t="s">
        <v>24</v>
      </c>
    </row>
    <row r="178" spans="1:6" x14ac:dyDescent="0.25">
      <c r="A178" s="17" t="s">
        <v>8</v>
      </c>
      <c r="B178" s="16">
        <v>16126</v>
      </c>
      <c r="C178" s="16">
        <v>8203</v>
      </c>
      <c r="D178" s="16">
        <v>4141</v>
      </c>
      <c r="E178" s="16">
        <v>3782</v>
      </c>
      <c r="F178" s="16" t="s">
        <v>24</v>
      </c>
    </row>
    <row r="179" spans="1:6" ht="49.75" x14ac:dyDescent="0.25">
      <c r="A179" s="17" t="s">
        <v>9</v>
      </c>
      <c r="B179" s="16">
        <v>609</v>
      </c>
      <c r="C179" s="16">
        <v>41</v>
      </c>
      <c r="D179" s="16">
        <v>515</v>
      </c>
      <c r="E179" s="16">
        <v>53</v>
      </c>
      <c r="F179" s="16" t="s">
        <v>24</v>
      </c>
    </row>
    <row r="180" spans="1:6" ht="37.35" x14ac:dyDescent="0.25">
      <c r="A180" s="17" t="s">
        <v>10</v>
      </c>
      <c r="B180" s="16">
        <v>1187</v>
      </c>
      <c r="C180" s="16">
        <v>299</v>
      </c>
      <c r="D180" s="16">
        <v>771</v>
      </c>
      <c r="E180" s="16">
        <v>117</v>
      </c>
      <c r="F180" s="16" t="s">
        <v>24</v>
      </c>
    </row>
    <row r="181" spans="1:6" x14ac:dyDescent="0.25">
      <c r="A181" s="17" t="s">
        <v>11</v>
      </c>
      <c r="B181" s="16">
        <v>11921</v>
      </c>
      <c r="C181" s="16">
        <v>8145</v>
      </c>
      <c r="D181" s="16">
        <v>1955</v>
      </c>
      <c r="E181" s="16">
        <v>1821</v>
      </c>
      <c r="F181" s="16" t="s">
        <v>24</v>
      </c>
    </row>
    <row r="182" spans="1:6" ht="24.9" x14ac:dyDescent="0.25">
      <c r="A182" s="17" t="s">
        <v>12</v>
      </c>
      <c r="B182" s="16">
        <v>45100</v>
      </c>
      <c r="C182" s="16">
        <v>14301</v>
      </c>
      <c r="D182" s="16">
        <v>2267</v>
      </c>
      <c r="E182" s="16">
        <v>28532</v>
      </c>
      <c r="F182" s="16" t="s">
        <v>24</v>
      </c>
    </row>
    <row r="183" spans="1:6" x14ac:dyDescent="0.25">
      <c r="A183" s="17" t="s">
        <v>13</v>
      </c>
      <c r="B183" s="16">
        <v>9036</v>
      </c>
      <c r="C183" s="16">
        <v>2305</v>
      </c>
      <c r="D183" s="16">
        <v>1882</v>
      </c>
      <c r="E183" s="16">
        <v>4849</v>
      </c>
      <c r="F183" s="16" t="s">
        <v>24</v>
      </c>
    </row>
    <row r="184" spans="1:6" ht="24.9" x14ac:dyDescent="0.25">
      <c r="A184" s="17" t="s">
        <v>14</v>
      </c>
      <c r="B184" s="16">
        <v>4426</v>
      </c>
      <c r="C184" s="16">
        <v>947</v>
      </c>
      <c r="D184" s="16">
        <v>352</v>
      </c>
      <c r="E184" s="16">
        <v>3127</v>
      </c>
      <c r="F184" s="16" t="s">
        <v>24</v>
      </c>
    </row>
    <row r="185" spans="1:6" x14ac:dyDescent="0.25">
      <c r="A185" s="17" t="s">
        <v>15</v>
      </c>
      <c r="B185" s="16">
        <v>1496</v>
      </c>
      <c r="C185" s="16">
        <v>892</v>
      </c>
      <c r="D185" s="16">
        <v>67</v>
      </c>
      <c r="E185" s="16">
        <v>537</v>
      </c>
      <c r="F185" s="16" t="s">
        <v>24</v>
      </c>
    </row>
    <row r="186" spans="1:6" ht="24.9" x14ac:dyDescent="0.25">
      <c r="A186" s="17" t="s">
        <v>16</v>
      </c>
      <c r="B186" s="16">
        <v>645</v>
      </c>
      <c r="C186" s="16">
        <v>625</v>
      </c>
      <c r="D186" s="16" t="s">
        <v>24</v>
      </c>
      <c r="E186" s="16">
        <v>20</v>
      </c>
      <c r="F186" s="16" t="s">
        <v>24</v>
      </c>
    </row>
    <row r="187" spans="1:6" x14ac:dyDescent="0.25">
      <c r="A187" s="17" t="s">
        <v>17</v>
      </c>
      <c r="B187" s="16">
        <v>6569</v>
      </c>
      <c r="C187" s="16">
        <v>2525</v>
      </c>
      <c r="D187" s="16">
        <v>242</v>
      </c>
      <c r="E187" s="16">
        <v>3802</v>
      </c>
      <c r="F187" s="16" t="s">
        <v>24</v>
      </c>
    </row>
    <row r="188" spans="1:6" ht="24.9" x14ac:dyDescent="0.25">
      <c r="A188" s="17" t="s">
        <v>18</v>
      </c>
      <c r="B188" s="16">
        <v>4088</v>
      </c>
      <c r="C188" s="16">
        <v>2510</v>
      </c>
      <c r="D188" s="16">
        <v>411</v>
      </c>
      <c r="E188" s="16">
        <v>1167</v>
      </c>
      <c r="F188" s="16" t="s">
        <v>24</v>
      </c>
    </row>
    <row r="189" spans="1:6" ht="37.35" x14ac:dyDescent="0.25">
      <c r="A189" s="17" t="s">
        <v>19</v>
      </c>
      <c r="B189" s="16">
        <v>5803</v>
      </c>
      <c r="C189" s="16">
        <v>2943</v>
      </c>
      <c r="D189" s="16">
        <v>1412</v>
      </c>
      <c r="E189" s="16">
        <v>1448</v>
      </c>
      <c r="F189" s="16" t="s">
        <v>24</v>
      </c>
    </row>
    <row r="190" spans="1:6" x14ac:dyDescent="0.25">
      <c r="A190" s="17" t="s">
        <v>20</v>
      </c>
      <c r="B190" s="16">
        <v>2159</v>
      </c>
      <c r="C190" s="16">
        <v>784</v>
      </c>
      <c r="D190" s="16">
        <v>336</v>
      </c>
      <c r="E190" s="16">
        <v>1039</v>
      </c>
      <c r="F190" s="16" t="s">
        <v>24</v>
      </c>
    </row>
    <row r="191" spans="1:6" ht="24.9" x14ac:dyDescent="0.25">
      <c r="A191" s="17" t="s">
        <v>21</v>
      </c>
      <c r="B191" s="16">
        <v>3250</v>
      </c>
      <c r="C191" s="16">
        <v>1960</v>
      </c>
      <c r="D191" s="16">
        <v>884</v>
      </c>
      <c r="E191" s="16">
        <v>406</v>
      </c>
      <c r="F191" s="16" t="s">
        <v>24</v>
      </c>
    </row>
    <row r="192" spans="1:6" x14ac:dyDescent="0.25">
      <c r="A192" s="17" t="s">
        <v>22</v>
      </c>
      <c r="B192" s="16">
        <v>925</v>
      </c>
      <c r="C192" s="16">
        <v>223</v>
      </c>
      <c r="D192" s="16" t="s">
        <v>24</v>
      </c>
      <c r="E192" s="16">
        <v>702</v>
      </c>
      <c r="F192" s="16" t="s">
        <v>24</v>
      </c>
    </row>
    <row r="193" spans="1:6" x14ac:dyDescent="0.25">
      <c r="A193" s="17" t="s">
        <v>23</v>
      </c>
      <c r="B193" s="16">
        <v>7791</v>
      </c>
      <c r="C193" s="16">
        <v>827</v>
      </c>
      <c r="D193" s="16" t="s">
        <v>24</v>
      </c>
      <c r="E193" s="16">
        <v>6964</v>
      </c>
      <c r="F193" s="16" t="s">
        <v>24</v>
      </c>
    </row>
    <row r="194" spans="1:6" x14ac:dyDescent="0.25">
      <c r="A194" s="18" t="s">
        <v>37</v>
      </c>
      <c r="B194" s="18"/>
      <c r="C194" s="18"/>
      <c r="D194" s="18"/>
      <c r="E194" s="18"/>
      <c r="F194" s="18"/>
    </row>
    <row r="195" spans="1:6" x14ac:dyDescent="0.25">
      <c r="A195" s="15" t="s">
        <v>0</v>
      </c>
      <c r="B195" s="16">
        <v>139041</v>
      </c>
      <c r="C195" s="16">
        <v>50264</v>
      </c>
      <c r="D195" s="16">
        <v>18763</v>
      </c>
      <c r="E195" s="16">
        <v>60329</v>
      </c>
      <c r="F195" s="16">
        <v>9685</v>
      </c>
    </row>
    <row r="196" spans="1:6" x14ac:dyDescent="0.25">
      <c r="A196" s="17" t="s">
        <v>5</v>
      </c>
      <c r="B196" s="16">
        <v>17236</v>
      </c>
      <c r="C196" s="16">
        <v>2733</v>
      </c>
      <c r="D196" s="16">
        <v>3291</v>
      </c>
      <c r="E196" s="16">
        <v>1527</v>
      </c>
      <c r="F196" s="16">
        <v>9685</v>
      </c>
    </row>
    <row r="197" spans="1:6" x14ac:dyDescent="0.25">
      <c r="A197" s="17" t="s">
        <v>6</v>
      </c>
      <c r="B197" s="16">
        <v>19275</v>
      </c>
      <c r="C197" s="16">
        <v>9290</v>
      </c>
      <c r="D197" s="16">
        <v>5978</v>
      </c>
      <c r="E197" s="16">
        <v>4007</v>
      </c>
      <c r="F197" s="16" t="s">
        <v>24</v>
      </c>
    </row>
    <row r="198" spans="1:6" ht="37.35" x14ac:dyDescent="0.25">
      <c r="A198" s="17" t="s">
        <v>7</v>
      </c>
      <c r="B198" s="16">
        <v>1247</v>
      </c>
      <c r="C198" s="16">
        <v>807</v>
      </c>
      <c r="D198" s="16">
        <v>433</v>
      </c>
      <c r="E198" s="16">
        <v>7</v>
      </c>
      <c r="F198" s="16" t="s">
        <v>24</v>
      </c>
    </row>
    <row r="199" spans="1:6" x14ac:dyDescent="0.25">
      <c r="A199" s="17" t="s">
        <v>8</v>
      </c>
      <c r="B199" s="16">
        <v>16193</v>
      </c>
      <c r="C199" s="16">
        <v>8135</v>
      </c>
      <c r="D199" s="16">
        <v>4231</v>
      </c>
      <c r="E199" s="16">
        <v>3827</v>
      </c>
      <c r="F199" s="16" t="s">
        <v>24</v>
      </c>
    </row>
    <row r="200" spans="1:6" ht="49.75" x14ac:dyDescent="0.25">
      <c r="A200" s="17" t="s">
        <v>9</v>
      </c>
      <c r="B200" s="16">
        <v>600</v>
      </c>
      <c r="C200" s="16">
        <v>36</v>
      </c>
      <c r="D200" s="16">
        <v>510</v>
      </c>
      <c r="E200" s="16">
        <v>54</v>
      </c>
      <c r="F200" s="16" t="s">
        <v>24</v>
      </c>
    </row>
    <row r="201" spans="1:6" ht="37.35" x14ac:dyDescent="0.25">
      <c r="A201" s="17" t="s">
        <v>10</v>
      </c>
      <c r="B201" s="16">
        <v>1235</v>
      </c>
      <c r="C201" s="16">
        <v>312</v>
      </c>
      <c r="D201" s="16">
        <v>804</v>
      </c>
      <c r="E201" s="16">
        <v>119</v>
      </c>
      <c r="F201" s="16" t="s">
        <v>24</v>
      </c>
    </row>
    <row r="202" spans="1:6" x14ac:dyDescent="0.25">
      <c r="A202" s="17" t="s">
        <v>11</v>
      </c>
      <c r="B202" s="16">
        <v>11993</v>
      </c>
      <c r="C202" s="16">
        <v>8154</v>
      </c>
      <c r="D202" s="16">
        <v>1944</v>
      </c>
      <c r="E202" s="16">
        <v>1895</v>
      </c>
      <c r="F202" s="16" t="s">
        <v>24</v>
      </c>
    </row>
    <row r="203" spans="1:6" ht="24.9" x14ac:dyDescent="0.25">
      <c r="A203" s="17" t="s">
        <v>12</v>
      </c>
      <c r="B203" s="16">
        <v>44071</v>
      </c>
      <c r="C203" s="16">
        <v>13150</v>
      </c>
      <c r="D203" s="16">
        <v>2185</v>
      </c>
      <c r="E203" s="16">
        <v>28736</v>
      </c>
      <c r="F203" s="16" t="s">
        <v>24</v>
      </c>
    </row>
    <row r="204" spans="1:6" x14ac:dyDescent="0.25">
      <c r="A204" s="17" t="s">
        <v>13</v>
      </c>
      <c r="B204" s="16">
        <v>9054</v>
      </c>
      <c r="C204" s="16">
        <v>2462</v>
      </c>
      <c r="D204" s="16">
        <v>1798</v>
      </c>
      <c r="E204" s="16">
        <v>4794</v>
      </c>
      <c r="F204" s="16" t="s">
        <v>24</v>
      </c>
    </row>
    <row r="205" spans="1:6" ht="24.9" x14ac:dyDescent="0.25">
      <c r="A205" s="17" t="s">
        <v>14</v>
      </c>
      <c r="B205" s="16">
        <v>4476</v>
      </c>
      <c r="C205" s="16">
        <v>974</v>
      </c>
      <c r="D205" s="16">
        <v>385</v>
      </c>
      <c r="E205" s="16">
        <v>3117</v>
      </c>
      <c r="F205" s="16" t="s">
        <v>24</v>
      </c>
    </row>
    <row r="206" spans="1:6" x14ac:dyDescent="0.25">
      <c r="A206" s="17" t="s">
        <v>15</v>
      </c>
      <c r="B206" s="16">
        <v>1425</v>
      </c>
      <c r="C206" s="16">
        <v>860</v>
      </c>
      <c r="D206" s="16">
        <v>42</v>
      </c>
      <c r="E206" s="16">
        <v>523</v>
      </c>
      <c r="F206" s="16" t="s">
        <v>24</v>
      </c>
    </row>
    <row r="207" spans="1:6" ht="24.9" x14ac:dyDescent="0.25">
      <c r="A207" s="17" t="s">
        <v>16</v>
      </c>
      <c r="B207" s="16">
        <v>620</v>
      </c>
      <c r="C207" s="16">
        <v>600</v>
      </c>
      <c r="D207" s="16" t="s">
        <v>24</v>
      </c>
      <c r="E207" s="16">
        <v>20</v>
      </c>
      <c r="F207" s="16" t="s">
        <v>24</v>
      </c>
    </row>
    <row r="208" spans="1:6" x14ac:dyDescent="0.25">
      <c r="A208" s="17" t="s">
        <v>17</v>
      </c>
      <c r="B208" s="16">
        <v>6640</v>
      </c>
      <c r="C208" s="16">
        <v>2627</v>
      </c>
      <c r="D208" s="16">
        <v>197</v>
      </c>
      <c r="E208" s="16">
        <v>3816</v>
      </c>
      <c r="F208" s="16" t="s">
        <v>24</v>
      </c>
    </row>
    <row r="209" spans="1:6" ht="24.9" x14ac:dyDescent="0.25">
      <c r="A209" s="17" t="s">
        <v>18</v>
      </c>
      <c r="B209" s="16">
        <v>3992</v>
      </c>
      <c r="C209" s="16">
        <v>2460</v>
      </c>
      <c r="D209" s="16">
        <v>332</v>
      </c>
      <c r="E209" s="16">
        <v>1200</v>
      </c>
      <c r="F209" s="16" t="s">
        <v>24</v>
      </c>
    </row>
    <row r="210" spans="1:6" ht="37.35" x14ac:dyDescent="0.25">
      <c r="A210" s="17" t="s">
        <v>19</v>
      </c>
      <c r="B210" s="16">
        <v>5867</v>
      </c>
      <c r="C210" s="16">
        <v>2981</v>
      </c>
      <c r="D210" s="16">
        <v>1408</v>
      </c>
      <c r="E210" s="16">
        <v>1478</v>
      </c>
      <c r="F210" s="16" t="s">
        <v>24</v>
      </c>
    </row>
    <row r="211" spans="1:6" x14ac:dyDescent="0.25">
      <c r="A211" s="17" t="s">
        <v>20</v>
      </c>
      <c r="B211" s="16">
        <v>2018</v>
      </c>
      <c r="C211" s="16">
        <v>651</v>
      </c>
      <c r="D211" s="16">
        <v>322</v>
      </c>
      <c r="E211" s="16">
        <v>1045</v>
      </c>
      <c r="F211" s="16" t="s">
        <v>24</v>
      </c>
    </row>
    <row r="212" spans="1:6" ht="24.9" x14ac:dyDescent="0.25">
      <c r="A212" s="17" t="s">
        <v>21</v>
      </c>
      <c r="B212" s="16">
        <v>3626</v>
      </c>
      <c r="C212" s="16">
        <v>2335</v>
      </c>
      <c r="D212" s="16">
        <v>881</v>
      </c>
      <c r="E212" s="16">
        <v>410</v>
      </c>
      <c r="F212" s="16" t="s">
        <v>24</v>
      </c>
    </row>
    <row r="213" spans="1:6" x14ac:dyDescent="0.25">
      <c r="A213" s="17" t="s">
        <v>22</v>
      </c>
      <c r="B213" s="16">
        <v>955</v>
      </c>
      <c r="C213" s="16">
        <v>235</v>
      </c>
      <c r="D213" s="16" t="s">
        <v>24</v>
      </c>
      <c r="E213" s="16">
        <v>720</v>
      </c>
      <c r="F213" s="16" t="s">
        <v>24</v>
      </c>
    </row>
    <row r="214" spans="1:6" x14ac:dyDescent="0.25">
      <c r="A214" s="17" t="s">
        <v>23</v>
      </c>
      <c r="B214" s="16">
        <v>7793</v>
      </c>
      <c r="C214" s="16">
        <v>752</v>
      </c>
      <c r="D214" s="16" t="s">
        <v>24</v>
      </c>
      <c r="E214" s="16">
        <v>7041</v>
      </c>
      <c r="F214" s="16" t="s">
        <v>24</v>
      </c>
    </row>
    <row r="215" spans="1:6" x14ac:dyDescent="0.25">
      <c r="A215" s="18" t="s">
        <v>38</v>
      </c>
      <c r="B215" s="18"/>
      <c r="C215" s="18"/>
      <c r="D215" s="18"/>
      <c r="E215" s="18"/>
      <c r="F215" s="18"/>
    </row>
    <row r="216" spans="1:6" x14ac:dyDescent="0.25">
      <c r="A216" s="15" t="s">
        <v>0</v>
      </c>
      <c r="B216" s="16">
        <v>144885</v>
      </c>
      <c r="C216" s="16">
        <v>54104</v>
      </c>
      <c r="D216" s="16">
        <v>18504</v>
      </c>
      <c r="E216" s="16">
        <v>62276</v>
      </c>
      <c r="F216" s="16">
        <v>10001</v>
      </c>
    </row>
    <row r="217" spans="1:6" x14ac:dyDescent="0.25">
      <c r="A217" s="17" t="s">
        <v>5</v>
      </c>
      <c r="B217" s="16">
        <v>17410</v>
      </c>
      <c r="C217" s="16">
        <v>2715</v>
      </c>
      <c r="D217" s="16">
        <v>3224</v>
      </c>
      <c r="E217" s="16">
        <v>1470</v>
      </c>
      <c r="F217" s="16">
        <v>10001</v>
      </c>
    </row>
    <row r="218" spans="1:6" x14ac:dyDescent="0.25">
      <c r="A218" s="17" t="s">
        <v>6</v>
      </c>
      <c r="B218" s="16">
        <f>B219+B220+B221+B222</f>
        <v>19560</v>
      </c>
      <c r="C218" s="16">
        <f t="shared" ref="C218:E218" si="4">C219+C220+C221+C222</f>
        <v>9694</v>
      </c>
      <c r="D218" s="16">
        <f t="shared" si="4"/>
        <v>5850</v>
      </c>
      <c r="E218" s="16">
        <f t="shared" si="4"/>
        <v>4016</v>
      </c>
      <c r="F218" s="16" t="s">
        <v>24</v>
      </c>
    </row>
    <row r="219" spans="1:6" ht="37.35" x14ac:dyDescent="0.25">
      <c r="A219" s="17" t="s">
        <v>7</v>
      </c>
      <c r="B219" s="16">
        <v>1328</v>
      </c>
      <c r="C219" s="16">
        <v>902</v>
      </c>
      <c r="D219" s="16">
        <v>418</v>
      </c>
      <c r="E219" s="16">
        <v>8</v>
      </c>
      <c r="F219" s="16" t="s">
        <v>24</v>
      </c>
    </row>
    <row r="220" spans="1:6" x14ac:dyDescent="0.25">
      <c r="A220" s="17" t="s">
        <v>8</v>
      </c>
      <c r="B220" s="16">
        <v>16453</v>
      </c>
      <c r="C220" s="16">
        <v>8442</v>
      </c>
      <c r="D220" s="16">
        <v>4153</v>
      </c>
      <c r="E220" s="16">
        <v>3858</v>
      </c>
      <c r="F220" s="16" t="s">
        <v>24</v>
      </c>
    </row>
    <row r="221" spans="1:6" ht="49.75" x14ac:dyDescent="0.25">
      <c r="A221" s="17" t="s">
        <v>9</v>
      </c>
      <c r="B221" s="16">
        <v>546</v>
      </c>
      <c r="C221" s="16">
        <v>26</v>
      </c>
      <c r="D221" s="16">
        <v>500</v>
      </c>
      <c r="E221" s="16">
        <v>20</v>
      </c>
      <c r="F221" s="16" t="s">
        <v>24</v>
      </c>
    </row>
    <row r="222" spans="1:6" ht="37.35" x14ac:dyDescent="0.25">
      <c r="A222" s="17" t="s">
        <v>10</v>
      </c>
      <c r="B222" s="16">
        <v>1233</v>
      </c>
      <c r="C222" s="16">
        <v>324</v>
      </c>
      <c r="D222" s="16">
        <v>779</v>
      </c>
      <c r="E222" s="16">
        <v>130</v>
      </c>
      <c r="F222" s="16" t="s">
        <v>24</v>
      </c>
    </row>
    <row r="223" spans="1:6" x14ac:dyDescent="0.25">
      <c r="A223" s="17" t="s">
        <v>11</v>
      </c>
      <c r="B223" s="16">
        <v>12935</v>
      </c>
      <c r="C223" s="16">
        <v>9001</v>
      </c>
      <c r="D223" s="16">
        <v>1962</v>
      </c>
      <c r="E223" s="16">
        <v>1972</v>
      </c>
      <c r="F223" s="16" t="s">
        <v>24</v>
      </c>
    </row>
    <row r="224" spans="1:6" ht="24.9" x14ac:dyDescent="0.25">
      <c r="A224" s="17" t="s">
        <v>12</v>
      </c>
      <c r="B224" s="16">
        <v>46845</v>
      </c>
      <c r="C224" s="16">
        <v>15166</v>
      </c>
      <c r="D224" s="16">
        <v>2182</v>
      </c>
      <c r="E224" s="16">
        <v>29497</v>
      </c>
      <c r="F224" s="16" t="s">
        <v>24</v>
      </c>
    </row>
    <row r="225" spans="1:6" x14ac:dyDescent="0.25">
      <c r="A225" s="17" t="s">
        <v>13</v>
      </c>
      <c r="B225" s="16">
        <v>9219</v>
      </c>
      <c r="C225" s="16">
        <v>2444</v>
      </c>
      <c r="D225" s="16">
        <v>1719</v>
      </c>
      <c r="E225" s="16">
        <v>5056</v>
      </c>
      <c r="F225" s="16" t="s">
        <v>24</v>
      </c>
    </row>
    <row r="226" spans="1:6" ht="24.9" x14ac:dyDescent="0.25">
      <c r="A226" s="17" t="s">
        <v>14</v>
      </c>
      <c r="B226" s="16">
        <v>4879</v>
      </c>
      <c r="C226" s="16">
        <v>876</v>
      </c>
      <c r="D226" s="16">
        <v>467</v>
      </c>
      <c r="E226" s="16">
        <v>3536</v>
      </c>
      <c r="F226" s="16" t="s">
        <v>24</v>
      </c>
    </row>
    <row r="227" spans="1:6" x14ac:dyDescent="0.25">
      <c r="A227" s="17" t="s">
        <v>15</v>
      </c>
      <c r="B227" s="16">
        <v>1851</v>
      </c>
      <c r="C227" s="16">
        <v>1308</v>
      </c>
      <c r="D227" s="16">
        <v>33</v>
      </c>
      <c r="E227" s="16">
        <v>510</v>
      </c>
      <c r="F227" s="16" t="s">
        <v>24</v>
      </c>
    </row>
    <row r="228" spans="1:6" ht="24.9" x14ac:dyDescent="0.25">
      <c r="A228" s="17" t="s">
        <v>16</v>
      </c>
      <c r="B228" s="16">
        <v>640</v>
      </c>
      <c r="C228" s="16">
        <v>622</v>
      </c>
      <c r="D228" s="16" t="s">
        <v>24</v>
      </c>
      <c r="E228" s="16">
        <v>18</v>
      </c>
      <c r="F228" s="16" t="s">
        <v>24</v>
      </c>
    </row>
    <row r="229" spans="1:6" x14ac:dyDescent="0.25">
      <c r="A229" s="17" t="s">
        <v>17</v>
      </c>
      <c r="B229" s="16">
        <v>6646</v>
      </c>
      <c r="C229" s="16">
        <v>2626</v>
      </c>
      <c r="D229" s="16">
        <v>197</v>
      </c>
      <c r="E229" s="16">
        <v>3823</v>
      </c>
      <c r="F229" s="16" t="s">
        <v>24</v>
      </c>
    </row>
    <row r="230" spans="1:6" ht="24.9" x14ac:dyDescent="0.25">
      <c r="A230" s="17" t="s">
        <v>18</v>
      </c>
      <c r="B230" s="16">
        <v>4101</v>
      </c>
      <c r="C230" s="16">
        <v>2554</v>
      </c>
      <c r="D230" s="16">
        <v>327</v>
      </c>
      <c r="E230" s="16">
        <v>1220</v>
      </c>
      <c r="F230" s="16" t="s">
        <v>24</v>
      </c>
    </row>
    <row r="231" spans="1:6" ht="37.35" x14ac:dyDescent="0.25">
      <c r="A231" s="17" t="s">
        <v>19</v>
      </c>
      <c r="B231" s="16">
        <v>6001</v>
      </c>
      <c r="C231" s="16">
        <v>2850</v>
      </c>
      <c r="D231" s="16">
        <v>1388</v>
      </c>
      <c r="E231" s="16">
        <v>1763</v>
      </c>
      <c r="F231" s="16" t="s">
        <v>24</v>
      </c>
    </row>
    <row r="232" spans="1:6" x14ac:dyDescent="0.25">
      <c r="A232" s="17" t="s">
        <v>20</v>
      </c>
      <c r="B232" s="16">
        <v>2285</v>
      </c>
      <c r="C232" s="16">
        <v>847</v>
      </c>
      <c r="D232" s="16">
        <v>321</v>
      </c>
      <c r="E232" s="16">
        <v>1117</v>
      </c>
      <c r="F232" s="16" t="s">
        <v>24</v>
      </c>
    </row>
    <row r="233" spans="1:6" ht="24.9" x14ac:dyDescent="0.25">
      <c r="A233" s="17" t="s">
        <v>21</v>
      </c>
      <c r="B233" s="16">
        <v>3602</v>
      </c>
      <c r="C233" s="16">
        <v>2331</v>
      </c>
      <c r="D233" s="16">
        <v>834</v>
      </c>
      <c r="E233" s="16">
        <v>437</v>
      </c>
      <c r="F233" s="16" t="s">
        <v>24</v>
      </c>
    </row>
    <row r="234" spans="1:6" x14ac:dyDescent="0.25">
      <c r="A234" s="17" t="s">
        <v>22</v>
      </c>
      <c r="B234" s="16">
        <v>1144</v>
      </c>
      <c r="C234" s="16">
        <v>371</v>
      </c>
      <c r="D234" s="16" t="s">
        <v>24</v>
      </c>
      <c r="E234" s="16">
        <v>773</v>
      </c>
      <c r="F234" s="16" t="s">
        <v>24</v>
      </c>
    </row>
    <row r="235" spans="1:6" x14ac:dyDescent="0.25">
      <c r="A235" s="17" t="s">
        <v>23</v>
      </c>
      <c r="B235" s="16">
        <v>7767</v>
      </c>
      <c r="C235" s="16">
        <v>699</v>
      </c>
      <c r="D235" s="16" t="s">
        <v>24</v>
      </c>
      <c r="E235" s="16">
        <v>7068</v>
      </c>
      <c r="F235" s="16" t="s">
        <v>24</v>
      </c>
    </row>
    <row r="236" spans="1:6" x14ac:dyDescent="0.25">
      <c r="A236" s="18" t="s">
        <v>39</v>
      </c>
      <c r="B236" s="18"/>
      <c r="C236" s="18"/>
      <c r="D236" s="18"/>
      <c r="E236" s="18"/>
      <c r="F236" s="18"/>
    </row>
    <row r="237" spans="1:6" x14ac:dyDescent="0.25">
      <c r="A237" s="15" t="s">
        <v>0</v>
      </c>
      <c r="B237" s="16">
        <v>144582</v>
      </c>
      <c r="C237" s="16">
        <v>54712</v>
      </c>
      <c r="D237" s="16">
        <v>18418</v>
      </c>
      <c r="E237" s="16">
        <v>61753</v>
      </c>
      <c r="F237" s="16">
        <v>9699</v>
      </c>
    </row>
    <row r="238" spans="1:6" x14ac:dyDescent="0.25">
      <c r="A238" s="17" t="s">
        <v>5</v>
      </c>
      <c r="B238" s="16">
        <v>16947</v>
      </c>
      <c r="C238" s="16">
        <v>2833</v>
      </c>
      <c r="D238" s="16">
        <v>3087</v>
      </c>
      <c r="E238" s="16">
        <v>1328</v>
      </c>
      <c r="F238" s="16">
        <v>9699</v>
      </c>
    </row>
    <row r="239" spans="1:6" x14ac:dyDescent="0.25">
      <c r="A239" s="17" t="s">
        <v>6</v>
      </c>
      <c r="B239" s="16">
        <f>B240+B241+B242+B243</f>
        <v>19919</v>
      </c>
      <c r="C239" s="16">
        <f t="shared" ref="C239:E239" si="5">C240+C241+C242+C243</f>
        <v>9989</v>
      </c>
      <c r="D239" s="16">
        <f t="shared" si="5"/>
        <v>6019</v>
      </c>
      <c r="E239" s="16">
        <f t="shared" si="5"/>
        <v>3911</v>
      </c>
      <c r="F239" s="16" t="s">
        <v>24</v>
      </c>
    </row>
    <row r="240" spans="1:6" ht="37.35" x14ac:dyDescent="0.25">
      <c r="A240" s="17" t="s">
        <v>7</v>
      </c>
      <c r="B240" s="16">
        <v>1371</v>
      </c>
      <c r="C240" s="16">
        <v>920</v>
      </c>
      <c r="D240" s="16">
        <v>444</v>
      </c>
      <c r="E240" s="16">
        <v>7</v>
      </c>
      <c r="F240" s="16" t="s">
        <v>24</v>
      </c>
    </row>
    <row r="241" spans="1:6" x14ac:dyDescent="0.25">
      <c r="A241" s="17" t="s">
        <v>8</v>
      </c>
      <c r="B241" s="16">
        <v>16825</v>
      </c>
      <c r="C241" s="16">
        <v>8743</v>
      </c>
      <c r="D241" s="16">
        <v>4327</v>
      </c>
      <c r="E241" s="16">
        <v>3755</v>
      </c>
      <c r="F241" s="16" t="s">
        <v>24</v>
      </c>
    </row>
    <row r="242" spans="1:6" ht="49.75" x14ac:dyDescent="0.25">
      <c r="A242" s="17" t="s">
        <v>9</v>
      </c>
      <c r="B242" s="16">
        <v>553</v>
      </c>
      <c r="C242" s="16">
        <v>31</v>
      </c>
      <c r="D242" s="16">
        <v>502</v>
      </c>
      <c r="E242" s="16">
        <v>20</v>
      </c>
      <c r="F242" s="16" t="s">
        <v>24</v>
      </c>
    </row>
    <row r="243" spans="1:6" ht="37.35" x14ac:dyDescent="0.25">
      <c r="A243" s="17" t="s">
        <v>10</v>
      </c>
      <c r="B243" s="16">
        <v>1170</v>
      </c>
      <c r="C243" s="16">
        <v>295</v>
      </c>
      <c r="D243" s="16">
        <v>746</v>
      </c>
      <c r="E243" s="16">
        <v>129</v>
      </c>
      <c r="F243" s="16" t="s">
        <v>24</v>
      </c>
    </row>
    <row r="244" spans="1:6" x14ac:dyDescent="0.25">
      <c r="A244" s="17" t="s">
        <v>11</v>
      </c>
      <c r="B244" s="16">
        <v>12769</v>
      </c>
      <c r="C244" s="16">
        <v>8891</v>
      </c>
      <c r="D244" s="16">
        <v>1890</v>
      </c>
      <c r="E244" s="16">
        <v>1988</v>
      </c>
      <c r="F244" s="16" t="s">
        <v>24</v>
      </c>
    </row>
    <row r="245" spans="1:6" ht="24.9" x14ac:dyDescent="0.25">
      <c r="A245" s="17" t="s">
        <v>12</v>
      </c>
      <c r="B245" s="16">
        <v>46848</v>
      </c>
      <c r="C245" s="16">
        <v>15596</v>
      </c>
      <c r="D245" s="16">
        <v>2147</v>
      </c>
      <c r="E245" s="16">
        <v>29105</v>
      </c>
      <c r="F245" s="16" t="s">
        <v>24</v>
      </c>
    </row>
    <row r="246" spans="1:6" x14ac:dyDescent="0.25">
      <c r="A246" s="17" t="s">
        <v>13</v>
      </c>
      <c r="B246" s="16">
        <v>9894</v>
      </c>
      <c r="C246" s="16">
        <v>2515</v>
      </c>
      <c r="D246" s="16">
        <v>1997</v>
      </c>
      <c r="E246" s="16">
        <v>5382</v>
      </c>
      <c r="F246" s="16" t="s">
        <v>24</v>
      </c>
    </row>
    <row r="247" spans="1:6" ht="24.9" x14ac:dyDescent="0.25">
      <c r="A247" s="17" t="s">
        <v>14</v>
      </c>
      <c r="B247" s="16">
        <v>4791</v>
      </c>
      <c r="C247" s="16">
        <v>856</v>
      </c>
      <c r="D247" s="16">
        <v>461</v>
      </c>
      <c r="E247" s="16">
        <v>3474</v>
      </c>
      <c r="F247" s="16" t="s">
        <v>24</v>
      </c>
    </row>
    <row r="248" spans="1:6" x14ac:dyDescent="0.25">
      <c r="A248" s="17" t="s">
        <v>15</v>
      </c>
      <c r="B248" s="16">
        <v>1916</v>
      </c>
      <c r="C248" s="16">
        <v>1410</v>
      </c>
      <c r="D248" s="16" t="s">
        <v>24</v>
      </c>
      <c r="E248" s="16">
        <v>506</v>
      </c>
      <c r="F248" s="16" t="s">
        <v>24</v>
      </c>
    </row>
    <row r="249" spans="1:6" ht="24.9" x14ac:dyDescent="0.25">
      <c r="A249" s="17" t="s">
        <v>16</v>
      </c>
      <c r="B249" s="16">
        <v>632</v>
      </c>
      <c r="C249" s="16">
        <v>619</v>
      </c>
      <c r="D249" s="16" t="s">
        <v>24</v>
      </c>
      <c r="E249" s="16">
        <v>13</v>
      </c>
      <c r="F249" s="16" t="s">
        <v>24</v>
      </c>
    </row>
    <row r="250" spans="1:6" x14ac:dyDescent="0.25">
      <c r="A250" s="17" t="s">
        <v>17</v>
      </c>
      <c r="B250" s="16">
        <v>6848</v>
      </c>
      <c r="C250" s="16">
        <v>2821</v>
      </c>
      <c r="D250" s="16">
        <v>197</v>
      </c>
      <c r="E250" s="16">
        <v>3830</v>
      </c>
      <c r="F250" s="16" t="s">
        <v>24</v>
      </c>
    </row>
    <row r="251" spans="1:6" ht="24.9" x14ac:dyDescent="0.25">
      <c r="A251" s="17" t="s">
        <v>18</v>
      </c>
      <c r="B251" s="16">
        <v>4115</v>
      </c>
      <c r="C251" s="16">
        <v>2571</v>
      </c>
      <c r="D251" s="16">
        <v>333</v>
      </c>
      <c r="E251" s="16">
        <v>1211</v>
      </c>
      <c r="F251" s="16" t="s">
        <v>24</v>
      </c>
    </row>
    <row r="252" spans="1:6" ht="37.35" x14ac:dyDescent="0.25">
      <c r="A252" s="17" t="s">
        <v>19</v>
      </c>
      <c r="B252" s="16">
        <v>5910</v>
      </c>
      <c r="C252" s="16">
        <v>2757</v>
      </c>
      <c r="D252" s="16">
        <v>1383</v>
      </c>
      <c r="E252" s="16">
        <v>1770</v>
      </c>
      <c r="F252" s="16" t="s">
        <v>24</v>
      </c>
    </row>
    <row r="253" spans="1:6" x14ac:dyDescent="0.25">
      <c r="A253" s="17" t="s">
        <v>20</v>
      </c>
      <c r="B253" s="16">
        <v>2234</v>
      </c>
      <c r="C253" s="16">
        <v>1107</v>
      </c>
      <c r="D253" s="16" t="s">
        <v>24</v>
      </c>
      <c r="E253" s="16">
        <v>1127</v>
      </c>
      <c r="F253" s="16" t="s">
        <v>24</v>
      </c>
    </row>
    <row r="254" spans="1:6" ht="24.9" x14ac:dyDescent="0.25">
      <c r="A254" s="17" t="s">
        <v>21</v>
      </c>
      <c r="B254" s="16">
        <v>2881</v>
      </c>
      <c r="C254" s="16">
        <v>2126</v>
      </c>
      <c r="D254" s="16">
        <v>334</v>
      </c>
      <c r="E254" s="16">
        <v>421</v>
      </c>
      <c r="F254" s="16" t="s">
        <v>24</v>
      </c>
    </row>
    <row r="255" spans="1:6" x14ac:dyDescent="0.25">
      <c r="A255" s="17" t="s">
        <v>22</v>
      </c>
      <c r="B255" s="16">
        <v>1138</v>
      </c>
      <c r="C255" s="16">
        <v>-185</v>
      </c>
      <c r="D255" s="16">
        <v>570</v>
      </c>
      <c r="E255" s="16">
        <v>753</v>
      </c>
      <c r="F255" s="16" t="s">
        <v>24</v>
      </c>
    </row>
    <row r="256" spans="1:6" x14ac:dyDescent="0.25">
      <c r="A256" s="17" t="s">
        <v>23</v>
      </c>
      <c r="B256" s="16">
        <v>7740</v>
      </c>
      <c r="C256" s="16">
        <v>806</v>
      </c>
      <c r="D256" s="16" t="s">
        <v>24</v>
      </c>
      <c r="E256" s="16">
        <v>6934</v>
      </c>
      <c r="F256" s="16" t="s">
        <v>24</v>
      </c>
    </row>
    <row r="257" spans="1:6" x14ac:dyDescent="0.25">
      <c r="A257" s="18" t="s">
        <v>41</v>
      </c>
      <c r="B257" s="18"/>
      <c r="C257" s="18"/>
      <c r="D257" s="18"/>
      <c r="E257" s="18"/>
      <c r="F257" s="18"/>
    </row>
    <row r="258" spans="1:6" x14ac:dyDescent="0.25">
      <c r="A258" s="15" t="s">
        <v>0</v>
      </c>
      <c r="B258" s="16">
        <v>138202</v>
      </c>
      <c r="C258" s="16">
        <v>47847</v>
      </c>
      <c r="D258" s="16">
        <v>18697</v>
      </c>
      <c r="E258" s="16">
        <v>62183</v>
      </c>
      <c r="F258" s="16">
        <v>9475</v>
      </c>
    </row>
    <row r="259" spans="1:6" x14ac:dyDescent="0.25">
      <c r="A259" s="17" t="s">
        <v>5</v>
      </c>
      <c r="B259" s="16">
        <v>16530</v>
      </c>
      <c r="C259" s="16">
        <v>2833</v>
      </c>
      <c r="D259" s="16">
        <v>2980</v>
      </c>
      <c r="E259" s="16">
        <v>1242</v>
      </c>
      <c r="F259" s="16">
        <v>9475</v>
      </c>
    </row>
    <row r="260" spans="1:6" x14ac:dyDescent="0.25">
      <c r="A260" s="17" t="s">
        <v>6</v>
      </c>
      <c r="B260" s="16">
        <f>B261+B262+B263+B264</f>
        <v>19772</v>
      </c>
      <c r="C260" s="16">
        <f t="shared" ref="C260:E260" si="6">C261+C262+C263+C264</f>
        <v>9184</v>
      </c>
      <c r="D260" s="16">
        <f t="shared" si="6"/>
        <v>6688</v>
      </c>
      <c r="E260" s="16">
        <f t="shared" si="6"/>
        <v>3900</v>
      </c>
      <c r="F260" s="16" t="s">
        <v>24</v>
      </c>
    </row>
    <row r="261" spans="1:6" ht="37.35" x14ac:dyDescent="0.25">
      <c r="A261" s="17" t="s">
        <v>7</v>
      </c>
      <c r="B261" s="16">
        <v>1197</v>
      </c>
      <c r="C261" s="16">
        <v>614</v>
      </c>
      <c r="D261" s="16">
        <v>574</v>
      </c>
      <c r="E261" s="16">
        <v>9</v>
      </c>
      <c r="F261" s="16" t="s">
        <v>24</v>
      </c>
    </row>
    <row r="262" spans="1:6" x14ac:dyDescent="0.25">
      <c r="A262" s="17" t="s">
        <v>8</v>
      </c>
      <c r="B262" s="16">
        <v>16504</v>
      </c>
      <c r="C262" s="16">
        <v>8150</v>
      </c>
      <c r="D262" s="16">
        <v>4608</v>
      </c>
      <c r="E262" s="16">
        <v>3746</v>
      </c>
      <c r="F262" s="16" t="s">
        <v>24</v>
      </c>
    </row>
    <row r="263" spans="1:6" ht="49.75" x14ac:dyDescent="0.25">
      <c r="A263" s="17" t="s">
        <v>9</v>
      </c>
      <c r="B263" s="16">
        <v>576</v>
      </c>
      <c r="C263" s="16">
        <v>43</v>
      </c>
      <c r="D263" s="16">
        <v>513</v>
      </c>
      <c r="E263" s="16">
        <v>20</v>
      </c>
      <c r="F263" s="16" t="s">
        <v>24</v>
      </c>
    </row>
    <row r="264" spans="1:6" ht="37.35" x14ac:dyDescent="0.25">
      <c r="A264" s="17" t="s">
        <v>10</v>
      </c>
      <c r="B264" s="16">
        <v>1495</v>
      </c>
      <c r="C264" s="16">
        <v>377</v>
      </c>
      <c r="D264" s="16">
        <v>993</v>
      </c>
      <c r="E264" s="16">
        <v>125</v>
      </c>
      <c r="F264" s="16" t="s">
        <v>24</v>
      </c>
    </row>
    <row r="265" spans="1:6" x14ac:dyDescent="0.25">
      <c r="A265" s="17" t="s">
        <v>11</v>
      </c>
      <c r="B265" s="16">
        <v>11669</v>
      </c>
      <c r="C265" s="16">
        <v>7819</v>
      </c>
      <c r="D265" s="16">
        <v>1871</v>
      </c>
      <c r="E265" s="16">
        <v>1979</v>
      </c>
      <c r="F265" s="16" t="s">
        <v>24</v>
      </c>
    </row>
    <row r="266" spans="1:6" ht="24.9" x14ac:dyDescent="0.25">
      <c r="A266" s="17" t="s">
        <v>12</v>
      </c>
      <c r="B266" s="16">
        <v>43764</v>
      </c>
      <c r="C266" s="16">
        <v>12574</v>
      </c>
      <c r="D266" s="16">
        <v>1986</v>
      </c>
      <c r="E266" s="16">
        <v>29204</v>
      </c>
      <c r="F266" s="16" t="s">
        <v>24</v>
      </c>
    </row>
    <row r="267" spans="1:6" x14ac:dyDescent="0.25">
      <c r="A267" s="17" t="s">
        <v>13</v>
      </c>
      <c r="B267" s="16">
        <v>10518</v>
      </c>
      <c r="C267" s="16">
        <v>3196</v>
      </c>
      <c r="D267" s="16">
        <v>1681</v>
      </c>
      <c r="E267" s="16">
        <v>5641</v>
      </c>
      <c r="F267" s="16" t="s">
        <v>24</v>
      </c>
    </row>
    <row r="268" spans="1:6" ht="24.9" x14ac:dyDescent="0.25">
      <c r="A268" s="17" t="s">
        <v>14</v>
      </c>
      <c r="B268" s="16">
        <v>4865</v>
      </c>
      <c r="C268" s="16">
        <v>945</v>
      </c>
      <c r="D268" s="16">
        <v>391</v>
      </c>
      <c r="E268" s="16">
        <v>3529</v>
      </c>
      <c r="F268" s="16" t="s">
        <v>24</v>
      </c>
    </row>
    <row r="269" spans="1:6" x14ac:dyDescent="0.25">
      <c r="A269" s="17" t="s">
        <v>15</v>
      </c>
      <c r="B269" s="16">
        <v>1242</v>
      </c>
      <c r="C269" s="16">
        <v>726</v>
      </c>
      <c r="D269" s="16">
        <v>0</v>
      </c>
      <c r="E269" s="16">
        <v>516</v>
      </c>
      <c r="F269" s="16" t="s">
        <v>24</v>
      </c>
    </row>
    <row r="270" spans="1:6" ht="24.9" x14ac:dyDescent="0.25">
      <c r="A270" s="17" t="s">
        <v>16</v>
      </c>
      <c r="B270" s="16">
        <v>433</v>
      </c>
      <c r="C270" s="16">
        <v>419</v>
      </c>
      <c r="D270" s="16">
        <v>0</v>
      </c>
      <c r="E270" s="16">
        <v>14</v>
      </c>
      <c r="F270" s="16" t="s">
        <v>24</v>
      </c>
    </row>
    <row r="271" spans="1:6" x14ac:dyDescent="0.25">
      <c r="A271" s="17" t="s">
        <v>17</v>
      </c>
      <c r="B271" s="16">
        <v>5962</v>
      </c>
      <c r="C271" s="16">
        <v>1940</v>
      </c>
      <c r="D271" s="16">
        <v>197</v>
      </c>
      <c r="E271" s="16">
        <v>3825</v>
      </c>
      <c r="F271" s="16" t="s">
        <v>24</v>
      </c>
    </row>
    <row r="272" spans="1:6" ht="24.9" x14ac:dyDescent="0.25">
      <c r="A272" s="17" t="s">
        <v>18</v>
      </c>
      <c r="B272" s="16">
        <v>3530</v>
      </c>
      <c r="C272" s="16">
        <v>1955</v>
      </c>
      <c r="D272" s="16">
        <v>344</v>
      </c>
      <c r="E272" s="16">
        <v>1231</v>
      </c>
      <c r="F272" s="16" t="s">
        <v>24</v>
      </c>
    </row>
    <row r="273" spans="1:6" ht="37.35" x14ac:dyDescent="0.25">
      <c r="A273" s="17" t="s">
        <v>19</v>
      </c>
      <c r="B273" s="16">
        <v>6156</v>
      </c>
      <c r="C273" s="16">
        <v>2786</v>
      </c>
      <c r="D273" s="16">
        <v>1598</v>
      </c>
      <c r="E273" s="16">
        <v>1772</v>
      </c>
      <c r="F273" s="16" t="s">
        <v>24</v>
      </c>
    </row>
    <row r="274" spans="1:6" x14ac:dyDescent="0.25">
      <c r="A274" s="17" t="s">
        <v>20</v>
      </c>
      <c r="B274" s="16">
        <v>2204</v>
      </c>
      <c r="C274" s="16">
        <v>713</v>
      </c>
      <c r="D274" s="16">
        <v>311</v>
      </c>
      <c r="E274" s="16">
        <v>1180</v>
      </c>
      <c r="F274" s="16" t="s">
        <v>24</v>
      </c>
    </row>
    <row r="275" spans="1:6" ht="24.9" x14ac:dyDescent="0.25">
      <c r="A275" s="17" t="s">
        <v>21</v>
      </c>
      <c r="B275" s="16">
        <v>2554</v>
      </c>
      <c r="C275" s="16">
        <v>1586</v>
      </c>
      <c r="D275" s="16">
        <v>535</v>
      </c>
      <c r="E275" s="16">
        <v>433</v>
      </c>
      <c r="F275" s="16" t="s">
        <v>24</v>
      </c>
    </row>
    <row r="276" spans="1:6" x14ac:dyDescent="0.25">
      <c r="A276" s="17" t="s">
        <v>22</v>
      </c>
      <c r="B276" s="16">
        <v>1134</v>
      </c>
      <c r="C276" s="16">
        <v>371</v>
      </c>
      <c r="D276" s="16">
        <v>0</v>
      </c>
      <c r="E276" s="16">
        <v>763</v>
      </c>
      <c r="F276" s="16" t="s">
        <v>24</v>
      </c>
    </row>
    <row r="277" spans="1:6" x14ac:dyDescent="0.25">
      <c r="A277" s="17" t="s">
        <v>23</v>
      </c>
      <c r="B277" s="16">
        <v>7869</v>
      </c>
      <c r="C277" s="16">
        <v>800</v>
      </c>
      <c r="D277" s="16">
        <v>115</v>
      </c>
      <c r="E277" s="16">
        <v>6954</v>
      </c>
      <c r="F277" s="16" t="s">
        <v>24</v>
      </c>
    </row>
    <row r="278" spans="1:6" ht="17.7" customHeight="1" x14ac:dyDescent="0.25">
      <c r="A278" s="18" t="s">
        <v>42</v>
      </c>
      <c r="B278" s="18"/>
      <c r="C278" s="18"/>
      <c r="D278" s="18"/>
      <c r="E278" s="18"/>
      <c r="F278" s="18"/>
    </row>
    <row r="279" spans="1:6" x14ac:dyDescent="0.25">
      <c r="A279" s="15" t="s">
        <v>0</v>
      </c>
      <c r="B279" s="16">
        <v>140184</v>
      </c>
      <c r="C279" s="16">
        <v>49993</v>
      </c>
      <c r="D279" s="16">
        <v>18836</v>
      </c>
      <c r="E279" s="16">
        <v>61868</v>
      </c>
      <c r="F279" s="16">
        <v>9487</v>
      </c>
    </row>
    <row r="280" spans="1:6" x14ac:dyDescent="0.25">
      <c r="A280" s="17" t="s">
        <v>5</v>
      </c>
      <c r="B280" s="16">
        <v>17031</v>
      </c>
      <c r="C280" s="16">
        <v>3422</v>
      </c>
      <c r="D280" s="16">
        <v>2988</v>
      </c>
      <c r="E280" s="16">
        <v>1134</v>
      </c>
      <c r="F280" s="16">
        <v>9487</v>
      </c>
    </row>
    <row r="281" spans="1:6" x14ac:dyDescent="0.25">
      <c r="A281" s="17" t="s">
        <v>6</v>
      </c>
      <c r="B281" s="16">
        <v>19505</v>
      </c>
      <c r="C281" s="16">
        <v>574</v>
      </c>
      <c r="D281" s="16">
        <v>677</v>
      </c>
      <c r="E281" s="16">
        <v>3891</v>
      </c>
      <c r="F281" s="16" t="s">
        <v>24</v>
      </c>
    </row>
    <row r="282" spans="1:6" ht="37.35" x14ac:dyDescent="0.25">
      <c r="A282" s="17" t="s">
        <v>7</v>
      </c>
      <c r="B282" s="16">
        <v>1261</v>
      </c>
      <c r="C282" s="16">
        <v>8057</v>
      </c>
      <c r="D282" s="16">
        <v>4447</v>
      </c>
      <c r="E282" s="16">
        <v>10</v>
      </c>
      <c r="F282" s="16" t="s">
        <v>24</v>
      </c>
    </row>
    <row r="283" spans="1:6" x14ac:dyDescent="0.25">
      <c r="A283" s="17" t="s">
        <v>8</v>
      </c>
      <c r="B283" s="16">
        <v>16237</v>
      </c>
      <c r="C283" s="16">
        <v>24</v>
      </c>
      <c r="D283" s="16">
        <v>522</v>
      </c>
      <c r="E283" s="16">
        <v>3733</v>
      </c>
      <c r="F283" s="16" t="s">
        <v>24</v>
      </c>
    </row>
    <row r="284" spans="1:6" ht="49.75" x14ac:dyDescent="0.25">
      <c r="A284" s="17" t="s">
        <v>9</v>
      </c>
      <c r="B284" s="16">
        <v>565</v>
      </c>
      <c r="C284" s="16">
        <v>389</v>
      </c>
      <c r="D284" s="16">
        <v>924</v>
      </c>
      <c r="E284" s="16">
        <v>19</v>
      </c>
      <c r="F284" s="16" t="s">
        <v>24</v>
      </c>
    </row>
    <row r="285" spans="1:6" ht="37.35" x14ac:dyDescent="0.25">
      <c r="A285" s="17" t="s">
        <v>10</v>
      </c>
      <c r="B285" s="16">
        <v>1442</v>
      </c>
      <c r="C285" s="16">
        <v>8730</v>
      </c>
      <c r="D285" s="16">
        <v>1940</v>
      </c>
      <c r="E285" s="16">
        <v>129</v>
      </c>
      <c r="F285" s="16" t="s">
        <v>24</v>
      </c>
    </row>
    <row r="286" spans="1:6" x14ac:dyDescent="0.25">
      <c r="A286" s="17" t="s">
        <v>11</v>
      </c>
      <c r="B286" s="16">
        <v>12641</v>
      </c>
      <c r="C286" s="16">
        <v>12779</v>
      </c>
      <c r="D286" s="16">
        <v>1715</v>
      </c>
      <c r="E286" s="16">
        <v>1971</v>
      </c>
      <c r="F286" s="16" t="s">
        <v>24</v>
      </c>
    </row>
    <row r="287" spans="1:6" ht="24.9" x14ac:dyDescent="0.25">
      <c r="A287" s="17" t="s">
        <v>12</v>
      </c>
      <c r="B287" s="16">
        <v>43194</v>
      </c>
      <c r="C287" s="16">
        <v>3414</v>
      </c>
      <c r="D287" s="16">
        <v>2204</v>
      </c>
      <c r="E287" s="16">
        <v>28700</v>
      </c>
      <c r="F287" s="16" t="s">
        <v>24</v>
      </c>
    </row>
    <row r="288" spans="1:6" x14ac:dyDescent="0.25">
      <c r="A288" s="17" t="s">
        <v>13</v>
      </c>
      <c r="B288" s="16">
        <v>11456</v>
      </c>
      <c r="C288" s="16">
        <v>976</v>
      </c>
      <c r="D288" s="16">
        <v>423</v>
      </c>
      <c r="E288" s="16">
        <v>5838</v>
      </c>
      <c r="F288" s="16" t="s">
        <v>24</v>
      </c>
    </row>
    <row r="289" spans="1:6" ht="24.9" x14ac:dyDescent="0.25">
      <c r="A289" s="17" t="s">
        <v>14</v>
      </c>
      <c r="B289" s="16">
        <v>4940</v>
      </c>
      <c r="C289" s="16">
        <v>666</v>
      </c>
      <c r="D289" s="16" t="s">
        <v>24</v>
      </c>
      <c r="E289" s="16">
        <v>3541</v>
      </c>
      <c r="F289" s="16" t="s">
        <v>24</v>
      </c>
    </row>
    <row r="290" spans="1:6" x14ac:dyDescent="0.25">
      <c r="A290" s="17" t="s">
        <v>15</v>
      </c>
      <c r="B290" s="16">
        <v>1197</v>
      </c>
      <c r="C290" s="16">
        <v>401</v>
      </c>
      <c r="D290" s="16" t="s">
        <v>24</v>
      </c>
      <c r="E290" s="16">
        <v>531</v>
      </c>
      <c r="F290" s="16" t="s">
        <v>24</v>
      </c>
    </row>
    <row r="291" spans="1:6" ht="24.9" x14ac:dyDescent="0.25">
      <c r="A291" s="17" t="s">
        <v>16</v>
      </c>
      <c r="B291" s="16">
        <v>413</v>
      </c>
      <c r="C291" s="16">
        <v>2049</v>
      </c>
      <c r="D291" s="16">
        <v>160</v>
      </c>
      <c r="E291" s="16">
        <v>12</v>
      </c>
      <c r="F291" s="16" t="s">
        <v>24</v>
      </c>
    </row>
    <row r="292" spans="1:6" x14ac:dyDescent="0.25">
      <c r="A292" s="17" t="s">
        <v>17</v>
      </c>
      <c r="B292" s="16">
        <v>6100</v>
      </c>
      <c r="C292" s="16">
        <v>2062</v>
      </c>
      <c r="D292" s="16">
        <v>344</v>
      </c>
      <c r="E292" s="16">
        <v>3891</v>
      </c>
      <c r="F292" s="16" t="s">
        <v>24</v>
      </c>
    </row>
    <row r="293" spans="1:6" ht="24.9" x14ac:dyDescent="0.25">
      <c r="A293" s="17" t="s">
        <v>18</v>
      </c>
      <c r="B293" s="16">
        <v>3644</v>
      </c>
      <c r="C293" s="16">
        <v>2648</v>
      </c>
      <c r="D293" s="16">
        <v>1559</v>
      </c>
      <c r="E293" s="16">
        <v>1238</v>
      </c>
      <c r="F293" s="16" t="s">
        <v>24</v>
      </c>
    </row>
    <row r="294" spans="1:6" ht="37.35" x14ac:dyDescent="0.25">
      <c r="A294" s="17" t="s">
        <v>19</v>
      </c>
      <c r="B294" s="16">
        <v>5992</v>
      </c>
      <c r="C294" s="16" t="s">
        <v>24</v>
      </c>
      <c r="D294" s="16" t="s">
        <v>24</v>
      </c>
      <c r="E294" s="16">
        <v>1785</v>
      </c>
      <c r="F294" s="16" t="s">
        <v>24</v>
      </c>
    </row>
    <row r="295" spans="1:6" x14ac:dyDescent="0.25">
      <c r="A295" s="17" t="s">
        <v>20</v>
      </c>
      <c r="B295" s="16">
        <v>2337</v>
      </c>
      <c r="C295" s="16">
        <v>823</v>
      </c>
      <c r="D295" s="16">
        <v>307</v>
      </c>
      <c r="E295" s="16">
        <v>1207</v>
      </c>
      <c r="F295" s="16" t="s">
        <v>24</v>
      </c>
    </row>
    <row r="296" spans="1:6" ht="24.9" x14ac:dyDescent="0.25">
      <c r="A296" s="17" t="s">
        <v>21</v>
      </c>
      <c r="B296" s="16">
        <v>2819</v>
      </c>
      <c r="C296" s="16">
        <v>1835</v>
      </c>
      <c r="D296" s="16">
        <v>535</v>
      </c>
      <c r="E296" s="16">
        <v>449</v>
      </c>
      <c r="F296" s="16" t="s">
        <v>24</v>
      </c>
    </row>
    <row r="297" spans="1:6" x14ac:dyDescent="0.25">
      <c r="A297" s="17" t="s">
        <v>22</v>
      </c>
      <c r="B297" s="16">
        <v>1134</v>
      </c>
      <c r="C297" s="16">
        <v>358</v>
      </c>
      <c r="D297" s="16" t="s">
        <v>24</v>
      </c>
      <c r="E297" s="16">
        <v>776</v>
      </c>
      <c r="F297" s="16" t="s">
        <v>24</v>
      </c>
    </row>
    <row r="298" spans="1:6" x14ac:dyDescent="0.25">
      <c r="A298" s="17" t="s">
        <v>23</v>
      </c>
      <c r="B298" s="16">
        <v>7781</v>
      </c>
      <c r="C298" s="16">
        <v>786</v>
      </c>
      <c r="D298" s="16">
        <v>91</v>
      </c>
      <c r="E298" s="16">
        <v>6904</v>
      </c>
      <c r="F298" s="16" t="s">
        <v>24</v>
      </c>
    </row>
    <row r="299" spans="1:6" x14ac:dyDescent="0.25">
      <c r="A299" s="22" t="s">
        <v>43</v>
      </c>
      <c r="B299" s="22"/>
      <c r="C299" s="22"/>
      <c r="D299" s="22"/>
      <c r="E299" s="22"/>
      <c r="F299" s="22"/>
    </row>
    <row r="300" spans="1:6" x14ac:dyDescent="0.25">
      <c r="A300" s="23" t="s">
        <v>0</v>
      </c>
      <c r="B300" s="16">
        <v>141875</v>
      </c>
      <c r="C300" s="16">
        <v>52227</v>
      </c>
      <c r="D300" s="16">
        <v>18093</v>
      </c>
      <c r="E300" s="16">
        <v>62339</v>
      </c>
      <c r="F300" s="16">
        <v>9216</v>
      </c>
    </row>
    <row r="301" spans="1:6" x14ac:dyDescent="0.25">
      <c r="A301" s="17" t="s">
        <v>5</v>
      </c>
      <c r="B301" s="16">
        <v>16966</v>
      </c>
      <c r="C301" s="16">
        <v>3696</v>
      </c>
      <c r="D301" s="16">
        <v>2980</v>
      </c>
      <c r="E301" s="16">
        <v>1074</v>
      </c>
      <c r="F301" s="16">
        <v>9216</v>
      </c>
    </row>
    <row r="302" spans="1:6" x14ac:dyDescent="0.25">
      <c r="A302" s="17" t="s">
        <v>6</v>
      </c>
      <c r="B302" s="16">
        <f>B303+B304+B305+B306</f>
        <v>19727</v>
      </c>
      <c r="C302" s="16">
        <f t="shared" ref="C302:E302" si="7">C303+C304+C305+C306</f>
        <v>9430</v>
      </c>
      <c r="D302" s="16">
        <f t="shared" si="7"/>
        <v>6381</v>
      </c>
      <c r="E302" s="16">
        <f t="shared" si="7"/>
        <v>3916</v>
      </c>
      <c r="F302" s="16"/>
    </row>
    <row r="303" spans="1:6" ht="37.35" x14ac:dyDescent="0.25">
      <c r="A303" s="17" t="s">
        <v>7</v>
      </c>
      <c r="B303" s="16">
        <v>1326</v>
      </c>
      <c r="C303" s="16">
        <v>592</v>
      </c>
      <c r="D303" s="16">
        <v>723</v>
      </c>
      <c r="E303" s="16">
        <v>11</v>
      </c>
      <c r="F303" s="16" t="s">
        <v>24</v>
      </c>
    </row>
    <row r="304" spans="1:6" x14ac:dyDescent="0.25">
      <c r="A304" s="17" t="s">
        <v>8</v>
      </c>
      <c r="B304" s="16">
        <v>16257</v>
      </c>
      <c r="C304" s="16">
        <v>8268</v>
      </c>
      <c r="D304" s="16">
        <v>4237</v>
      </c>
      <c r="E304" s="16">
        <v>3752</v>
      </c>
      <c r="F304" s="16" t="s">
        <v>24</v>
      </c>
    </row>
    <row r="305" spans="1:6" ht="49.75" x14ac:dyDescent="0.25">
      <c r="A305" s="17" t="s">
        <v>9</v>
      </c>
      <c r="B305" s="16">
        <v>714</v>
      </c>
      <c r="C305" s="16">
        <v>172</v>
      </c>
      <c r="D305" s="16">
        <v>521</v>
      </c>
      <c r="E305" s="16">
        <v>21</v>
      </c>
      <c r="F305" s="16" t="s">
        <v>24</v>
      </c>
    </row>
    <row r="306" spans="1:6" ht="37.35" x14ac:dyDescent="0.25">
      <c r="A306" s="17" t="s">
        <v>10</v>
      </c>
      <c r="B306" s="16">
        <v>1430</v>
      </c>
      <c r="C306" s="16">
        <v>398</v>
      </c>
      <c r="D306" s="16">
        <v>900</v>
      </c>
      <c r="E306" s="16">
        <v>132</v>
      </c>
      <c r="F306" s="16" t="s">
        <v>24</v>
      </c>
    </row>
    <row r="307" spans="1:6" x14ac:dyDescent="0.25">
      <c r="A307" s="17" t="s">
        <v>11</v>
      </c>
      <c r="B307" s="16">
        <v>12396</v>
      </c>
      <c r="C307" s="16">
        <v>8539</v>
      </c>
      <c r="D307" s="16">
        <v>1823</v>
      </c>
      <c r="E307" s="16">
        <v>2034</v>
      </c>
      <c r="F307" s="16" t="s">
        <v>24</v>
      </c>
    </row>
    <row r="308" spans="1:6" ht="24.9" x14ac:dyDescent="0.25">
      <c r="A308" s="17" t="s">
        <v>12</v>
      </c>
      <c r="B308" s="16">
        <v>44506</v>
      </c>
      <c r="C308" s="16">
        <v>14183</v>
      </c>
      <c r="D308" s="16">
        <v>1628</v>
      </c>
      <c r="E308" s="16">
        <v>28695</v>
      </c>
      <c r="F308" s="16" t="s">
        <v>24</v>
      </c>
    </row>
    <row r="309" spans="1:6" x14ac:dyDescent="0.25">
      <c r="A309" s="17" t="s">
        <v>13</v>
      </c>
      <c r="B309" s="16">
        <v>11449</v>
      </c>
      <c r="C309" s="16">
        <v>3451</v>
      </c>
      <c r="D309" s="16">
        <v>1943</v>
      </c>
      <c r="E309" s="16">
        <v>6055</v>
      </c>
      <c r="F309" s="16" t="s">
        <v>24</v>
      </c>
    </row>
    <row r="310" spans="1:6" ht="24.9" x14ac:dyDescent="0.25">
      <c r="A310" s="17" t="s">
        <v>14</v>
      </c>
      <c r="B310" s="16">
        <v>4927</v>
      </c>
      <c r="C310" s="16">
        <v>972</v>
      </c>
      <c r="D310" s="16">
        <v>387</v>
      </c>
      <c r="E310" s="16">
        <v>3568</v>
      </c>
      <c r="F310" s="16" t="s">
        <v>24</v>
      </c>
    </row>
    <row r="311" spans="1:6" x14ac:dyDescent="0.25">
      <c r="A311" s="17" t="s">
        <v>15</v>
      </c>
      <c r="B311" s="16">
        <v>1322</v>
      </c>
      <c r="C311" s="16">
        <v>780</v>
      </c>
      <c r="D311" s="16">
        <v>0</v>
      </c>
      <c r="E311" s="16">
        <v>542</v>
      </c>
      <c r="F311" s="16" t="s">
        <v>24</v>
      </c>
    </row>
    <row r="312" spans="1:6" ht="24.9" x14ac:dyDescent="0.25">
      <c r="A312" s="17" t="s">
        <v>16</v>
      </c>
      <c r="B312" s="16">
        <v>411</v>
      </c>
      <c r="C312" s="16">
        <v>399</v>
      </c>
      <c r="D312" s="16">
        <v>0</v>
      </c>
      <c r="E312" s="16">
        <v>12</v>
      </c>
      <c r="F312" s="16" t="s">
        <v>24</v>
      </c>
    </row>
    <row r="313" spans="1:6" x14ac:dyDescent="0.25">
      <c r="A313" s="17" t="s">
        <v>17</v>
      </c>
      <c r="B313" s="16">
        <v>6090</v>
      </c>
      <c r="C313" s="16">
        <v>2002</v>
      </c>
      <c r="D313" s="16">
        <v>160</v>
      </c>
      <c r="E313" s="16">
        <v>3928</v>
      </c>
      <c r="F313" s="16" t="s">
        <v>24</v>
      </c>
    </row>
    <row r="314" spans="1:6" ht="24.9" x14ac:dyDescent="0.25">
      <c r="A314" s="17" t="s">
        <v>18</v>
      </c>
      <c r="B314" s="16">
        <v>3763</v>
      </c>
      <c r="C314" s="16">
        <v>2055</v>
      </c>
      <c r="D314" s="16">
        <v>346</v>
      </c>
      <c r="E314" s="16">
        <v>1362</v>
      </c>
      <c r="F314" s="16" t="s">
        <v>24</v>
      </c>
    </row>
    <row r="315" spans="1:6" ht="37.35" x14ac:dyDescent="0.25">
      <c r="A315" s="17" t="s">
        <v>19</v>
      </c>
      <c r="B315" s="16">
        <v>6244</v>
      </c>
      <c r="C315" s="16">
        <v>2893</v>
      </c>
      <c r="D315" s="16">
        <v>1534</v>
      </c>
      <c r="E315" s="16">
        <v>1817</v>
      </c>
      <c r="F315" s="16" t="s">
        <v>24</v>
      </c>
    </row>
    <row r="316" spans="1:6" x14ac:dyDescent="0.25">
      <c r="A316" s="17" t="s">
        <v>20</v>
      </c>
      <c r="B316" s="16">
        <v>2359</v>
      </c>
      <c r="C316" s="16">
        <v>829</v>
      </c>
      <c r="D316" s="16">
        <v>301</v>
      </c>
      <c r="E316" s="16">
        <v>1229</v>
      </c>
      <c r="F316" s="16" t="s">
        <v>24</v>
      </c>
    </row>
    <row r="317" spans="1:6" ht="24.9" x14ac:dyDescent="0.25">
      <c r="A317" s="17" t="s">
        <v>21</v>
      </c>
      <c r="B317" s="16">
        <v>2786</v>
      </c>
      <c r="C317" s="16">
        <v>1818</v>
      </c>
      <c r="D317" s="16">
        <v>527</v>
      </c>
      <c r="E317" s="16">
        <v>441</v>
      </c>
      <c r="F317" s="16" t="s">
        <v>24</v>
      </c>
    </row>
    <row r="318" spans="1:6" x14ac:dyDescent="0.25">
      <c r="A318" s="17" t="s">
        <v>22</v>
      </c>
      <c r="B318" s="16">
        <v>1131</v>
      </c>
      <c r="C318" s="16">
        <v>354</v>
      </c>
      <c r="D318" s="16">
        <v>0</v>
      </c>
      <c r="E318" s="16">
        <v>777</v>
      </c>
      <c r="F318" s="16" t="s">
        <v>24</v>
      </c>
    </row>
    <row r="319" spans="1:6" x14ac:dyDescent="0.25">
      <c r="A319" s="17" t="s">
        <v>23</v>
      </c>
      <c r="B319" s="16">
        <v>7798</v>
      </c>
      <c r="C319" s="16">
        <v>826</v>
      </c>
      <c r="D319" s="16">
        <v>83</v>
      </c>
      <c r="E319" s="16">
        <v>6889</v>
      </c>
      <c r="F319" s="16" t="s">
        <v>24</v>
      </c>
    </row>
    <row r="320" spans="1:6" x14ac:dyDescent="0.25">
      <c r="A320" s="22" t="s">
        <v>44</v>
      </c>
      <c r="B320" s="22"/>
      <c r="C320" s="22"/>
      <c r="D320" s="22"/>
      <c r="E320" s="22"/>
      <c r="F320" s="22"/>
    </row>
    <row r="321" spans="1:6" x14ac:dyDescent="0.25">
      <c r="A321" s="23" t="s">
        <v>0</v>
      </c>
      <c r="B321" s="16">
        <v>141679</v>
      </c>
      <c r="C321" s="16">
        <v>52338</v>
      </c>
      <c r="D321" s="16">
        <v>17836</v>
      </c>
      <c r="E321" s="16">
        <v>62377</v>
      </c>
      <c r="F321" s="16">
        <v>9128</v>
      </c>
    </row>
    <row r="322" spans="1:6" x14ac:dyDescent="0.25">
      <c r="A322" s="17" t="s">
        <v>5</v>
      </c>
      <c r="B322" s="16">
        <v>17006</v>
      </c>
      <c r="C322" s="16">
        <v>3762</v>
      </c>
      <c r="D322" s="16">
        <v>3073</v>
      </c>
      <c r="E322" s="16">
        <v>1043</v>
      </c>
      <c r="F322" s="16">
        <v>9128</v>
      </c>
    </row>
    <row r="323" spans="1:6" x14ac:dyDescent="0.25">
      <c r="A323" s="17" t="s">
        <v>6</v>
      </c>
      <c r="B323" s="16">
        <f>B324+B325+B326+B327</f>
        <v>20693</v>
      </c>
      <c r="C323" s="16">
        <f t="shared" ref="C323:E323" si="8">C324+C325+C326+C327</f>
        <v>10156</v>
      </c>
      <c r="D323" s="16">
        <f t="shared" si="8"/>
        <v>6575</v>
      </c>
      <c r="E323" s="16">
        <f t="shared" si="8"/>
        <v>3962</v>
      </c>
      <c r="F323" s="16" t="s">
        <v>24</v>
      </c>
    </row>
    <row r="324" spans="1:6" ht="37.35" x14ac:dyDescent="0.25">
      <c r="A324" s="17" t="s">
        <v>7</v>
      </c>
      <c r="B324" s="16">
        <v>1486</v>
      </c>
      <c r="C324" s="16">
        <v>784</v>
      </c>
      <c r="D324" s="16">
        <v>689</v>
      </c>
      <c r="E324" s="16">
        <v>13</v>
      </c>
      <c r="F324" s="16" t="s">
        <v>24</v>
      </c>
    </row>
    <row r="325" spans="1:6" x14ac:dyDescent="0.25">
      <c r="A325" s="17" t="s">
        <v>8</v>
      </c>
      <c r="B325" s="16">
        <v>16958</v>
      </c>
      <c r="C325" s="16">
        <v>8753</v>
      </c>
      <c r="D325" s="16">
        <v>4406</v>
      </c>
      <c r="E325" s="16">
        <v>3799</v>
      </c>
      <c r="F325" s="16" t="s">
        <v>24</v>
      </c>
    </row>
    <row r="326" spans="1:6" ht="49.75" x14ac:dyDescent="0.25">
      <c r="A326" s="17" t="s">
        <v>9</v>
      </c>
      <c r="B326" s="16">
        <v>791</v>
      </c>
      <c r="C326" s="16">
        <v>207</v>
      </c>
      <c r="D326" s="16">
        <v>563</v>
      </c>
      <c r="E326" s="16">
        <v>21</v>
      </c>
      <c r="F326" s="16" t="s">
        <v>24</v>
      </c>
    </row>
    <row r="327" spans="1:6" ht="37.35" x14ac:dyDescent="0.25">
      <c r="A327" s="17" t="s">
        <v>10</v>
      </c>
      <c r="B327" s="16">
        <v>1458</v>
      </c>
      <c r="C327" s="16">
        <v>412</v>
      </c>
      <c r="D327" s="16">
        <v>917</v>
      </c>
      <c r="E327" s="16">
        <v>129</v>
      </c>
      <c r="F327" s="16" t="s">
        <v>24</v>
      </c>
    </row>
    <row r="328" spans="1:6" x14ac:dyDescent="0.25">
      <c r="A328" s="17" t="s">
        <v>11</v>
      </c>
      <c r="B328" s="16">
        <v>11763</v>
      </c>
      <c r="C328" s="16">
        <v>7969</v>
      </c>
      <c r="D328" s="16">
        <v>1721</v>
      </c>
      <c r="E328" s="16">
        <v>2073</v>
      </c>
      <c r="F328" s="16" t="s">
        <v>24</v>
      </c>
    </row>
    <row r="329" spans="1:6" ht="24.9" x14ac:dyDescent="0.25">
      <c r="A329" s="17" t="s">
        <v>12</v>
      </c>
      <c r="B329" s="16">
        <v>44090</v>
      </c>
      <c r="C329" s="16">
        <v>13913</v>
      </c>
      <c r="D329" s="16">
        <v>1525</v>
      </c>
      <c r="E329" s="16">
        <v>28652</v>
      </c>
      <c r="F329" s="16" t="s">
        <v>24</v>
      </c>
    </row>
    <row r="330" spans="1:6" x14ac:dyDescent="0.25">
      <c r="A330" s="17" t="s">
        <v>13</v>
      </c>
      <c r="B330" s="16">
        <v>11232</v>
      </c>
      <c r="C330" s="16">
        <v>3537</v>
      </c>
      <c r="D330" s="16">
        <v>1591</v>
      </c>
      <c r="E330" s="16">
        <v>6104</v>
      </c>
      <c r="F330" s="16" t="s">
        <v>24</v>
      </c>
    </row>
    <row r="331" spans="1:6" ht="24.9" x14ac:dyDescent="0.25">
      <c r="A331" s="17" t="s">
        <v>14</v>
      </c>
      <c r="B331" s="16">
        <v>5130</v>
      </c>
      <c r="C331" s="16">
        <v>965</v>
      </c>
      <c r="D331" s="16">
        <v>378</v>
      </c>
      <c r="E331" s="16">
        <v>3787</v>
      </c>
      <c r="F331" s="16" t="s">
        <v>24</v>
      </c>
    </row>
    <row r="332" spans="1:6" x14ac:dyDescent="0.25">
      <c r="A332" s="17" t="s">
        <v>15</v>
      </c>
      <c r="B332" s="16">
        <v>1329</v>
      </c>
      <c r="C332" s="16">
        <v>760</v>
      </c>
      <c r="D332" s="16">
        <v>0</v>
      </c>
      <c r="E332" s="16">
        <v>569</v>
      </c>
      <c r="F332" s="16" t="s">
        <v>24</v>
      </c>
    </row>
    <row r="333" spans="1:6" ht="24.9" x14ac:dyDescent="0.25">
      <c r="A333" s="17" t="s">
        <v>16</v>
      </c>
      <c r="B333" s="16">
        <v>430</v>
      </c>
      <c r="C333" s="16">
        <v>414</v>
      </c>
      <c r="D333" s="16">
        <v>0</v>
      </c>
      <c r="E333" s="16">
        <v>16</v>
      </c>
      <c r="F333" s="16" t="s">
        <v>24</v>
      </c>
    </row>
    <row r="334" spans="1:6" x14ac:dyDescent="0.25">
      <c r="A334" s="17" t="s">
        <v>17</v>
      </c>
      <c r="B334" s="16">
        <v>6208</v>
      </c>
      <c r="C334" s="16">
        <v>2038</v>
      </c>
      <c r="D334" s="16">
        <v>160</v>
      </c>
      <c r="E334" s="16">
        <v>4010</v>
      </c>
      <c r="F334" s="16" t="s">
        <v>24</v>
      </c>
    </row>
    <row r="335" spans="1:6" ht="24.9" x14ac:dyDescent="0.25">
      <c r="A335" s="17" t="s">
        <v>18</v>
      </c>
      <c r="B335" s="16">
        <v>3698</v>
      </c>
      <c r="C335" s="16">
        <v>2108</v>
      </c>
      <c r="D335" s="16">
        <v>355</v>
      </c>
      <c r="E335" s="16">
        <v>1235</v>
      </c>
      <c r="F335" s="16" t="s">
        <v>24</v>
      </c>
    </row>
    <row r="336" spans="1:6" ht="37.35" x14ac:dyDescent="0.25">
      <c r="A336" s="17" t="s">
        <v>19</v>
      </c>
      <c r="B336" s="16">
        <v>6198</v>
      </c>
      <c r="C336" s="16">
        <v>3041</v>
      </c>
      <c r="D336" s="16">
        <v>1517</v>
      </c>
      <c r="E336" s="16">
        <v>1640</v>
      </c>
      <c r="F336" s="16" t="s">
        <v>24</v>
      </c>
    </row>
    <row r="337" spans="1:6" x14ac:dyDescent="0.25">
      <c r="A337" s="17" t="s">
        <v>20</v>
      </c>
      <c r="B337" s="16">
        <v>2368</v>
      </c>
      <c r="C337" s="16">
        <v>795</v>
      </c>
      <c r="D337" s="16">
        <v>322</v>
      </c>
      <c r="E337" s="16">
        <v>1251</v>
      </c>
      <c r="F337" s="16" t="s">
        <v>24</v>
      </c>
    </row>
    <row r="338" spans="1:6" ht="24.9" x14ac:dyDescent="0.25">
      <c r="A338" s="17" t="s">
        <v>21</v>
      </c>
      <c r="B338" s="16">
        <v>2737</v>
      </c>
      <c r="C338" s="16">
        <v>1795</v>
      </c>
      <c r="D338" s="16">
        <v>530</v>
      </c>
      <c r="E338" s="16">
        <v>412</v>
      </c>
      <c r="F338" s="16" t="s">
        <v>24</v>
      </c>
    </row>
    <row r="339" spans="1:6" x14ac:dyDescent="0.25">
      <c r="A339" s="17" t="s">
        <v>22</v>
      </c>
      <c r="B339" s="16">
        <v>1188</v>
      </c>
      <c r="C339" s="16">
        <v>345</v>
      </c>
      <c r="D339" s="16">
        <v>0</v>
      </c>
      <c r="E339" s="16">
        <v>843</v>
      </c>
      <c r="F339" s="16" t="s">
        <v>24</v>
      </c>
    </row>
    <row r="340" spans="1:6" x14ac:dyDescent="0.25">
      <c r="A340" s="24" t="s">
        <v>23</v>
      </c>
      <c r="B340" s="25">
        <v>7609</v>
      </c>
      <c r="C340" s="25">
        <v>740</v>
      </c>
      <c r="D340" s="25">
        <v>89</v>
      </c>
      <c r="E340" s="25">
        <v>6780</v>
      </c>
      <c r="F340" s="25"/>
    </row>
    <row r="341" spans="1:6" x14ac:dyDescent="0.25">
      <c r="A341" s="26" t="s">
        <v>31</v>
      </c>
      <c r="B341" s="26"/>
      <c r="C341" s="26"/>
      <c r="D341" s="26"/>
      <c r="E341" s="26"/>
      <c r="F341" s="26"/>
    </row>
    <row r="342" spans="1:6" x14ac:dyDescent="0.25">
      <c r="A342" s="26"/>
      <c r="B342" s="26"/>
      <c r="C342" s="26"/>
      <c r="D342" s="26"/>
      <c r="E342" s="26"/>
      <c r="F342" s="26"/>
    </row>
    <row r="343" spans="1:6" ht="19.649999999999999" customHeight="1" x14ac:dyDescent="0.25">
      <c r="A343" s="26"/>
      <c r="B343" s="26"/>
      <c r="C343" s="26"/>
      <c r="D343" s="26"/>
      <c r="E343" s="26"/>
      <c r="F343" s="26"/>
    </row>
  </sheetData>
  <mergeCells count="22">
    <mergeCell ref="A5:F5"/>
    <mergeCell ref="A68:F68"/>
    <mergeCell ref="A26:F26"/>
    <mergeCell ref="A47:F47"/>
    <mergeCell ref="A173:F173"/>
    <mergeCell ref="A1:F1"/>
    <mergeCell ref="A2:F2"/>
    <mergeCell ref="A3:A4"/>
    <mergeCell ref="B3:B4"/>
    <mergeCell ref="C3:F3"/>
    <mergeCell ref="A320:F320"/>
    <mergeCell ref="A341:F343"/>
    <mergeCell ref="A89:F89"/>
    <mergeCell ref="A110:F110"/>
    <mergeCell ref="A131:F131"/>
    <mergeCell ref="A152:F152"/>
    <mergeCell ref="A194:F194"/>
    <mergeCell ref="A215:F215"/>
    <mergeCell ref="A299:F299"/>
    <mergeCell ref="A278:F278"/>
    <mergeCell ref="A257:F257"/>
    <mergeCell ref="A236:F236"/>
  </mergeCells>
  <phoneticPr fontId="0" type="noConversion"/>
  <pageMargins left="0.35433070866141736" right="0.15748031496062992" top="0.48" bottom="0.38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2023-05-18T05:08:40Z</cp:lastPrinted>
  <dcterms:created xsi:type="dcterms:W3CDTF">2009-01-27T06:31:30Z</dcterms:created>
  <dcterms:modified xsi:type="dcterms:W3CDTF">2026-06-01T10:49:45Z</dcterms:modified>
</cp:coreProperties>
</file>