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рус\"/>
    </mc:Choice>
  </mc:AlternateContent>
  <bookViews>
    <workbookView xWindow="484" yWindow="79" windowWidth="15199" windowHeight="9216"/>
  </bookViews>
  <sheets>
    <sheet name="2005-2024" sheetId="2" r:id="rId1"/>
  </sheets>
  <calcPr calcId="162913"/>
</workbook>
</file>

<file path=xl/calcChain.xml><?xml version="1.0" encoding="utf-8"?>
<calcChain xmlns="http://schemas.openxmlformats.org/spreadsheetml/2006/main">
  <c r="C81" i="2" l="1"/>
</calcChain>
</file>

<file path=xl/sharedStrings.xml><?xml version="1.0" encoding="utf-8"?>
<sst xmlns="http://schemas.openxmlformats.org/spreadsheetml/2006/main" count="152" uniqueCount="32">
  <si>
    <t>Всего</t>
  </si>
  <si>
    <t xml:space="preserve">в том числе </t>
  </si>
  <si>
    <t>человек</t>
  </si>
  <si>
    <t>крестьянские или фермерские хозяйства</t>
  </si>
  <si>
    <t>Численность занятых в малом и среднем предпринимательстве</t>
  </si>
  <si>
    <t>индивидуальные предприниматели</t>
  </si>
  <si>
    <t>2016*</t>
  </si>
  <si>
    <t>2017*</t>
  </si>
  <si>
    <t>2018*</t>
  </si>
  <si>
    <t>2019*</t>
  </si>
  <si>
    <t>юридические лица малого и среднего предпринимательства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</si>
  <si>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</si>
  <si>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</si>
  <si>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</si>
  <si>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</si>
  <si>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</si>
  <si>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</si>
  <si>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</si>
  <si>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</si>
  <si>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</si>
  <si>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</si>
  <si>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</si>
  <si>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</si>
  <si>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</si>
  <si>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</si>
  <si>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</si>
  <si>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2020*</t>
  </si>
  <si>
    <t>2021*</t>
  </si>
  <si>
    <t>2022*</t>
  </si>
  <si>
    <t xml:space="preserve">*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</si>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</sst>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  <numFmt numFmtId="165" formatCode="0.0"/>
    <numFmt numFmtId="166" formatCode="###\ ###\ ###\ ##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141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17" fillId="17" borderId="8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9" fillId="8" borderId="9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0" fillId="22" borderId="10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1" fillId="22" borderId="9" applyNumberFormat="0" applyAlignment="0" applyProtection="0"/>
    <xf numFmtId="0" fontId="12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43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" fillId="0" borderId="0"/>
    <xf numFmtId="43" fontId="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2" borderId="7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7" fillId="17" borderId="8" applyNumberFormat="0" applyAlignment="0" applyProtection="0"/>
    <xf numFmtId="0" fontId="17" fillId="17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6" fillId="0" borderId="0"/>
    <xf numFmtId="0" fontId="18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/>
    <xf numFmtId="166" fontId="28" fillId="0" borderId="0" xfId="0" applyNumberFormat="1" applyFont="1" applyBorder="1" applyAlignment="1">
      <alignment horizontal="right" wrapText="1"/>
    </xf>
    <xf numFmtId="0" fontId="0" fillId="0" borderId="0" xfId="0" applyFont="1" applyBorder="1"/>
    <xf numFmtId="0" fontId="3" fillId="0" borderId="2" xfId="0" applyFont="1" applyBorder="1" applyAlignment="1">
      <alignment horizontal="left" wrapText="1"/>
    </xf>
    <xf numFmtId="166" fontId="28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</cellXfs>
  <cellStyles count="10141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7017"/>
    <cellStyle name="Гиперссылка 3" xfId="8553"/>
    <cellStyle name="Гиперссылка 4" xfId="10136"/>
    <cellStyle name="Денежный 2" xfId="3481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8554"/>
    <cellStyle name="Итог 13 9" xfId="4001"/>
    <cellStyle name="Итог 13 9 2" xfId="5734"/>
    <cellStyle name="Итог 13 9 2 2" xfId="7089"/>
    <cellStyle name="Итог 13 9 3" xfId="7088"/>
    <cellStyle name="Итог 13 9 4" xfId="8555"/>
    <cellStyle name="Итог 14" xfId="4002"/>
    <cellStyle name="Итог 14 10" xfId="5735"/>
    <cellStyle name="Итог 14 10 2" xfId="7091"/>
    <cellStyle name="Итог 14 11" xfId="7090"/>
    <cellStyle name="Итог 14 12" xfId="8556"/>
    <cellStyle name="Итог 14 2" xfId="4003"/>
    <cellStyle name="Итог 14 2 2" xfId="4004"/>
    <cellStyle name="Итог 14 2 2 2" xfId="5737"/>
    <cellStyle name="Итог 14 2 2 2 2" xfId="7094"/>
    <cellStyle name="Итог 14 2 2 3" xfId="7093"/>
    <cellStyle name="Итог 14 2 2 4" xfId="8558"/>
    <cellStyle name="Итог 14 2 3" xfId="4005"/>
    <cellStyle name="Итог 14 2 3 2" xfId="5738"/>
    <cellStyle name="Итог 14 2 3 2 2" xfId="7096"/>
    <cellStyle name="Итог 14 2 3 3" xfId="7095"/>
    <cellStyle name="Итог 14 2 3 4" xfId="8559"/>
    <cellStyle name="Итог 14 2 4" xfId="5736"/>
    <cellStyle name="Итог 14 2 4 2" xfId="7097"/>
    <cellStyle name="Итог 14 2 5" xfId="7092"/>
    <cellStyle name="Итог 14 2 6" xfId="8557"/>
    <cellStyle name="Итог 14 3" xfId="4006"/>
    <cellStyle name="Итог 14 3 2" xfId="4007"/>
    <cellStyle name="Итог 14 3 2 2" xfId="5740"/>
    <cellStyle name="Итог 14 3 2 2 2" xfId="7100"/>
    <cellStyle name="Итог 14 3 2 3" xfId="7099"/>
    <cellStyle name="Итог 14 3 2 4" xfId="8561"/>
    <cellStyle name="Итог 14 3 3" xfId="4008"/>
    <cellStyle name="Итог 14 3 3 2" xfId="5741"/>
    <cellStyle name="Итог 14 3 3 2 2" xfId="7102"/>
    <cellStyle name="Итог 14 3 3 3" xfId="7101"/>
    <cellStyle name="Итог 14 3 3 4" xfId="8562"/>
    <cellStyle name="Итог 14 3 4" xfId="5739"/>
    <cellStyle name="Итог 14 3 4 2" xfId="7103"/>
    <cellStyle name="Итог 14 3 5" xfId="7098"/>
    <cellStyle name="Итог 14 3 6" xfId="8560"/>
    <cellStyle name="Итог 14 4" xfId="4009"/>
    <cellStyle name="Итог 14 4 2" xfId="4010"/>
    <cellStyle name="Итог 14 4 2 2" xfId="5743"/>
    <cellStyle name="Итог 14 4 2 2 2" xfId="7106"/>
    <cellStyle name="Итог 14 4 2 3" xfId="7105"/>
    <cellStyle name="Итог 14 4 2 4" xfId="8564"/>
    <cellStyle name="Итог 14 4 3" xfId="4011"/>
    <cellStyle name="Итог 14 4 3 2" xfId="5744"/>
    <cellStyle name="Итог 14 4 3 2 2" xfId="7108"/>
    <cellStyle name="Итог 14 4 3 3" xfId="7107"/>
    <cellStyle name="Итог 14 4 3 4" xfId="8565"/>
    <cellStyle name="Итог 14 4 4" xfId="5742"/>
    <cellStyle name="Итог 14 4 4 2" xfId="7109"/>
    <cellStyle name="Итог 14 4 5" xfId="7104"/>
    <cellStyle name="Итог 14 4 6" xfId="8563"/>
    <cellStyle name="Итог 14 5" xfId="4012"/>
    <cellStyle name="Итог 14 5 2" xfId="4013"/>
    <cellStyle name="Итог 14 5 2 2" xfId="5746"/>
    <cellStyle name="Итог 14 5 2 2 2" xfId="7112"/>
    <cellStyle name="Итог 14 5 2 3" xfId="7111"/>
    <cellStyle name="Итог 14 5 2 4" xfId="8567"/>
    <cellStyle name="Итог 14 5 3" xfId="4014"/>
    <cellStyle name="Итог 14 5 3 2" xfId="5747"/>
    <cellStyle name="Итог 14 5 3 2 2" xfId="7114"/>
    <cellStyle name="Итог 14 5 3 3" xfId="7113"/>
    <cellStyle name="Итог 14 5 3 4" xfId="8568"/>
    <cellStyle name="Итог 14 5 4" xfId="5745"/>
    <cellStyle name="Итог 14 5 4 2" xfId="7115"/>
    <cellStyle name="Итог 14 5 5" xfId="7110"/>
    <cellStyle name="Итог 14 5 6" xfId="8566"/>
    <cellStyle name="Итог 14 6" xfId="4015"/>
    <cellStyle name="Итог 14 6 2" xfId="4016"/>
    <cellStyle name="Итог 14 6 2 2" xfId="5749"/>
    <cellStyle name="Итог 14 6 2 2 2" xfId="7118"/>
    <cellStyle name="Итог 14 6 2 3" xfId="7117"/>
    <cellStyle name="Итог 14 6 2 4" xfId="8570"/>
    <cellStyle name="Итог 14 6 3" xfId="4017"/>
    <cellStyle name="Итог 14 6 3 2" xfId="5750"/>
    <cellStyle name="Итог 14 6 3 2 2" xfId="7120"/>
    <cellStyle name="Итог 14 6 3 3" xfId="7119"/>
    <cellStyle name="Итог 14 6 3 4" xfId="8571"/>
    <cellStyle name="Итог 14 6 4" xfId="5748"/>
    <cellStyle name="Итог 14 6 4 2" xfId="7121"/>
    <cellStyle name="Итог 14 6 5" xfId="7116"/>
    <cellStyle name="Итог 14 6 6" xfId="8569"/>
    <cellStyle name="Итог 14 7" xfId="4018"/>
    <cellStyle name="Итог 14 7 2" xfId="4019"/>
    <cellStyle name="Итог 14 7 2 2" xfId="5752"/>
    <cellStyle name="Итог 14 7 2 2 2" xfId="7124"/>
    <cellStyle name="Итог 14 7 2 3" xfId="7123"/>
    <cellStyle name="Итог 14 7 2 4" xfId="8573"/>
    <cellStyle name="Итог 14 7 3" xfId="4020"/>
    <cellStyle name="Итог 14 7 3 2" xfId="5753"/>
    <cellStyle name="Итог 14 7 3 2 2" xfId="7126"/>
    <cellStyle name="Итог 14 7 3 3" xfId="7125"/>
    <cellStyle name="Итог 14 7 3 4" xfId="8574"/>
    <cellStyle name="Итог 14 7 4" xfId="5751"/>
    <cellStyle name="Итог 14 7 4 2" xfId="7127"/>
    <cellStyle name="Итог 14 7 5" xfId="7122"/>
    <cellStyle name="Итог 14 7 6" xfId="8572"/>
    <cellStyle name="Итог 14 8" xfId="4021"/>
    <cellStyle name="Итог 14 8 2" xfId="5754"/>
    <cellStyle name="Итог 14 8 2 2" xfId="7129"/>
    <cellStyle name="Итог 14 8 3" xfId="7128"/>
    <cellStyle name="Итог 14 8 4" xfId="8575"/>
    <cellStyle name="Итог 14 9" xfId="4022"/>
    <cellStyle name="Итог 14 9 2" xfId="5755"/>
    <cellStyle name="Итог 14 9 2 2" xfId="7131"/>
    <cellStyle name="Итог 14 9 3" xfId="7130"/>
    <cellStyle name="Итог 14 9 4" xfId="8576"/>
    <cellStyle name="Итог 2" xfId="4023"/>
    <cellStyle name="Итог 2 10" xfId="5756"/>
    <cellStyle name="Итог 2 10 2" xfId="7133"/>
    <cellStyle name="Итог 2 11" xfId="7132"/>
    <cellStyle name="Итог 2 12" xfId="8577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29"/>
    <cellStyle name="Итог 2 2 2 2 3" xfId="4030"/>
    <cellStyle name="Итог 2 2 2 2 3 2" xfId="7139"/>
    <cellStyle name="Итог 2 2 2 2 3 3" xfId="8583"/>
    <cellStyle name="Итог 2 2 2 2 4" xfId="7136"/>
    <cellStyle name="Итог 2 2 2 2 5" xfId="8580"/>
    <cellStyle name="Итог 2 2 2 3" xfId="4031"/>
    <cellStyle name="Итог 2 2 2 3 2" xfId="4032"/>
    <cellStyle name="Итог 2 2 2 3 2 2" xfId="7141"/>
    <cellStyle name="Итог 2 2 2 3 2 3" xfId="8585"/>
    <cellStyle name="Итог 2 2 2 3 3" xfId="7140"/>
    <cellStyle name="Итог 2 2 2 3 4" xfId="8584"/>
    <cellStyle name="Итог 2 2 2 4" xfId="5758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3"/>
    <cellStyle name="Итог 2 2 3" xfId="4034"/>
    <cellStyle name="Итог 2 2 3 2" xfId="5759"/>
    <cellStyle name="Итог 2 2 3 2 2" xfId="7145"/>
    <cellStyle name="Итог 2 2 3 3" xfId="7144"/>
    <cellStyle name="Итог 2 2 3 4" xfId="8586"/>
    <cellStyle name="Итог 2 2 4" xfId="4035"/>
    <cellStyle name="Итог 2 2 4 2" xfId="4036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7"/>
    <cellStyle name="Итог 2 2 5" xfId="5757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38"/>
    <cellStyle name="Итог 2 3 2" xfId="4039"/>
    <cellStyle name="Итог 2 3 2 2" xfId="5761"/>
    <cellStyle name="Итог 2 3 2 2 2" xfId="7152"/>
    <cellStyle name="Итог 2 3 2 3" xfId="7151"/>
    <cellStyle name="Итог 2 3 2 4" xfId="8590"/>
    <cellStyle name="Итог 2 3 3" xfId="4040"/>
    <cellStyle name="Итог 2 3 3 2" xfId="5762"/>
    <cellStyle name="Итог 2 3 3 2 2" xfId="7154"/>
    <cellStyle name="Итог 2 3 3 3" xfId="7153"/>
    <cellStyle name="Итог 2 3 3 4" xfId="8591"/>
    <cellStyle name="Итог 2 3 4" xfId="5760"/>
    <cellStyle name="Итог 2 3 4 2" xfId="7155"/>
    <cellStyle name="Итог 2 3 5" xfId="7150"/>
    <cellStyle name="Итог 2 3 6" xfId="8589"/>
    <cellStyle name="Итог 2 4" xfId="4041"/>
    <cellStyle name="Итог 2 4 2" xfId="4042"/>
    <cellStyle name="Итог 2 4 2 2" xfId="5764"/>
    <cellStyle name="Итог 2 4 2 2 2" xfId="7158"/>
    <cellStyle name="Итог 2 4 2 3" xfId="7157"/>
    <cellStyle name="Итог 2 4 2 4" xfId="8593"/>
    <cellStyle name="Итог 2 4 3" xfId="4043"/>
    <cellStyle name="Итог 2 4 3 2" xfId="5765"/>
    <cellStyle name="Итог 2 4 3 2 2" xfId="7160"/>
    <cellStyle name="Итог 2 4 3 3" xfId="7159"/>
    <cellStyle name="Итог 2 4 3 4" xfId="8594"/>
    <cellStyle name="Итог 2 4 4" xfId="5763"/>
    <cellStyle name="Итог 2 4 4 2" xfId="7161"/>
    <cellStyle name="Итог 2 4 5" xfId="7156"/>
    <cellStyle name="Итог 2 4 6" xfId="8592"/>
    <cellStyle name="Итог 2 5" xfId="4044"/>
    <cellStyle name="Итог 2 5 2" xfId="4045"/>
    <cellStyle name="Итог 2 5 2 2" xfId="5767"/>
    <cellStyle name="Итог 2 5 2 2 2" xfId="7164"/>
    <cellStyle name="Итог 2 5 2 3" xfId="7163"/>
    <cellStyle name="Итог 2 5 2 4" xfId="8596"/>
    <cellStyle name="Итог 2 5 3" xfId="4046"/>
    <cellStyle name="Итог 2 5 3 2" xfId="5768"/>
    <cellStyle name="Итог 2 5 3 2 2" xfId="7166"/>
    <cellStyle name="Итог 2 5 3 3" xfId="7165"/>
    <cellStyle name="Итог 2 5 3 4" xfId="8597"/>
    <cellStyle name="Итог 2 5 4" xfId="5766"/>
    <cellStyle name="Итог 2 5 4 2" xfId="7167"/>
    <cellStyle name="Итог 2 5 5" xfId="7162"/>
    <cellStyle name="Итог 2 5 6" xfId="8595"/>
    <cellStyle name="Итог 2 6" xfId="4047"/>
    <cellStyle name="Итог 2 6 2" xfId="4048"/>
    <cellStyle name="Итог 2 6 2 2" xfId="5770"/>
    <cellStyle name="Итог 2 6 2 2 2" xfId="7170"/>
    <cellStyle name="Итог 2 6 2 3" xfId="7169"/>
    <cellStyle name="Итог 2 6 2 4" xfId="8599"/>
    <cellStyle name="Итог 2 6 3" xfId="4049"/>
    <cellStyle name="Итог 2 6 3 2" xfId="5771"/>
    <cellStyle name="Итог 2 6 3 2 2" xfId="7172"/>
    <cellStyle name="Итог 2 6 3 3" xfId="7171"/>
    <cellStyle name="Итог 2 6 3 4" xfId="8600"/>
    <cellStyle name="Итог 2 6 4" xfId="5769"/>
    <cellStyle name="Итог 2 6 4 2" xfId="7173"/>
    <cellStyle name="Итог 2 6 5" xfId="7168"/>
    <cellStyle name="Итог 2 6 6" xfId="8598"/>
    <cellStyle name="Итог 2 7" xfId="4050"/>
    <cellStyle name="Итог 2 7 2" xfId="4051"/>
    <cellStyle name="Итог 2 7 2 2" xfId="5773"/>
    <cellStyle name="Итог 2 7 2 2 2" xfId="7176"/>
    <cellStyle name="Итог 2 7 2 3" xfId="7175"/>
    <cellStyle name="Итог 2 7 2 4" xfId="8602"/>
    <cellStyle name="Итог 2 7 3" xfId="4052"/>
    <cellStyle name="Итог 2 7 3 2" xfId="5774"/>
    <cellStyle name="Итог 2 7 3 2 2" xfId="7178"/>
    <cellStyle name="Итог 2 7 3 3" xfId="7177"/>
    <cellStyle name="Итог 2 7 3 4" xfId="8603"/>
    <cellStyle name="Итог 2 7 4" xfId="5772"/>
    <cellStyle name="Итог 2 7 4 2" xfId="7179"/>
    <cellStyle name="Итог 2 7 5" xfId="7174"/>
    <cellStyle name="Итог 2 7 6" xfId="8601"/>
    <cellStyle name="Итог 2 8" xfId="4053"/>
    <cellStyle name="Итог 2 8 2" xfId="5775"/>
    <cellStyle name="Итог 2 8 2 2" xfId="7181"/>
    <cellStyle name="Итог 2 8 3" xfId="7180"/>
    <cellStyle name="Итог 2 8 4" xfId="8604"/>
    <cellStyle name="Итог 2 9" xfId="4054"/>
    <cellStyle name="Итог 2 9 2" xfId="5776"/>
    <cellStyle name="Итог 2 9 2 2" xfId="7183"/>
    <cellStyle name="Итог 2 9 3" xfId="7182"/>
    <cellStyle name="Итог 2 9 4" xfId="8605"/>
    <cellStyle name="Итог 2_выпускМБ" xfId="4055"/>
    <cellStyle name="Итог 3" xfId="4056"/>
    <cellStyle name="Итог 3 10" xfId="5777"/>
    <cellStyle name="Итог 3 10 2" xfId="7185"/>
    <cellStyle name="Итог 3 11" xfId="7184"/>
    <cellStyle name="Итог 3 12" xfId="8606"/>
    <cellStyle name="Итог 3 2" xfId="4057"/>
    <cellStyle name="Итог 3 2 2" xfId="4058"/>
    <cellStyle name="Итог 3 2 2 2" xfId="5779"/>
    <cellStyle name="Итог 3 2 2 2 2" xfId="7188"/>
    <cellStyle name="Итог 3 2 2 3" xfId="7187"/>
    <cellStyle name="Итог 3 2 2 4" xfId="8608"/>
    <cellStyle name="Итог 3 2 3" xfId="4059"/>
    <cellStyle name="Итог 3 2 3 2" xfId="5780"/>
    <cellStyle name="Итог 3 2 3 2 2" xfId="7190"/>
    <cellStyle name="Итог 3 2 3 3" xfId="7189"/>
    <cellStyle name="Итог 3 2 3 4" xfId="8609"/>
    <cellStyle name="Итог 3 2 4" xfId="5778"/>
    <cellStyle name="Итог 3 2 4 2" xfId="7191"/>
    <cellStyle name="Итог 3 2 5" xfId="7186"/>
    <cellStyle name="Итог 3 2 6" xfId="8607"/>
    <cellStyle name="Итог 3 3" xfId="4060"/>
    <cellStyle name="Итог 3 3 2" xfId="4061"/>
    <cellStyle name="Итог 3 3 2 2" xfId="5782"/>
    <cellStyle name="Итог 3 3 2 2 2" xfId="7194"/>
    <cellStyle name="Итог 3 3 2 3" xfId="7193"/>
    <cellStyle name="Итог 3 3 2 4" xfId="8611"/>
    <cellStyle name="Итог 3 3 3" xfId="4062"/>
    <cellStyle name="Итог 3 3 3 2" xfId="5783"/>
    <cellStyle name="Итог 3 3 3 2 2" xfId="7196"/>
    <cellStyle name="Итог 3 3 3 3" xfId="7195"/>
    <cellStyle name="Итог 3 3 3 4" xfId="8612"/>
    <cellStyle name="Итог 3 3 4" xfId="5781"/>
    <cellStyle name="Итог 3 3 4 2" xfId="7197"/>
    <cellStyle name="Итог 3 3 5" xfId="7192"/>
    <cellStyle name="Итог 3 3 6" xfId="8610"/>
    <cellStyle name="Итог 3 4" xfId="4063"/>
    <cellStyle name="Итог 3 4 2" xfId="4064"/>
    <cellStyle name="Итог 3 4 2 2" xfId="5785"/>
    <cellStyle name="Итог 3 4 2 2 2" xfId="7200"/>
    <cellStyle name="Итог 3 4 2 3" xfId="7199"/>
    <cellStyle name="Итог 3 4 2 4" xfId="8614"/>
    <cellStyle name="Итог 3 4 3" xfId="4065"/>
    <cellStyle name="Итог 3 4 3 2" xfId="5786"/>
    <cellStyle name="Итог 3 4 3 2 2" xfId="7202"/>
    <cellStyle name="Итог 3 4 3 3" xfId="7201"/>
    <cellStyle name="Итог 3 4 3 4" xfId="8615"/>
    <cellStyle name="Итог 3 4 4" xfId="5784"/>
    <cellStyle name="Итог 3 4 4 2" xfId="7203"/>
    <cellStyle name="Итог 3 4 5" xfId="7198"/>
    <cellStyle name="Итог 3 4 6" xfId="8613"/>
    <cellStyle name="Итог 3 5" xfId="4066"/>
    <cellStyle name="Итог 3 5 2" xfId="4067"/>
    <cellStyle name="Итог 3 5 2 2" xfId="5788"/>
    <cellStyle name="Итог 3 5 2 2 2" xfId="7206"/>
    <cellStyle name="Итог 3 5 2 3" xfId="7205"/>
    <cellStyle name="Итог 3 5 2 4" xfId="8617"/>
    <cellStyle name="Итог 3 5 3" xfId="4068"/>
    <cellStyle name="Итог 3 5 3 2" xfId="5789"/>
    <cellStyle name="Итог 3 5 3 2 2" xfId="7208"/>
    <cellStyle name="Итог 3 5 3 3" xfId="7207"/>
    <cellStyle name="Итог 3 5 3 4" xfId="8618"/>
    <cellStyle name="Итог 3 5 4" xfId="5787"/>
    <cellStyle name="Итог 3 5 4 2" xfId="7209"/>
    <cellStyle name="Итог 3 5 5" xfId="7204"/>
    <cellStyle name="Итог 3 5 6" xfId="8616"/>
    <cellStyle name="Итог 3 6" xfId="4069"/>
    <cellStyle name="Итог 3 6 2" xfId="4070"/>
    <cellStyle name="Итог 3 6 2 2" xfId="5791"/>
    <cellStyle name="Итог 3 6 2 2 2" xfId="7212"/>
    <cellStyle name="Итог 3 6 2 3" xfId="7211"/>
    <cellStyle name="Итог 3 6 2 4" xfId="8620"/>
    <cellStyle name="Итог 3 6 3" xfId="4071"/>
    <cellStyle name="Итог 3 6 3 2" xfId="5792"/>
    <cellStyle name="Итог 3 6 3 2 2" xfId="7214"/>
    <cellStyle name="Итог 3 6 3 3" xfId="7213"/>
    <cellStyle name="Итог 3 6 3 4" xfId="8621"/>
    <cellStyle name="Итог 3 6 4" xfId="5790"/>
    <cellStyle name="Итог 3 6 4 2" xfId="7215"/>
    <cellStyle name="Итог 3 6 5" xfId="7210"/>
    <cellStyle name="Итог 3 6 6" xfId="8619"/>
    <cellStyle name="Итог 3 7" xfId="4072"/>
    <cellStyle name="Итог 3 7 2" xfId="4073"/>
    <cellStyle name="Итог 3 7 2 2" xfId="5794"/>
    <cellStyle name="Итог 3 7 2 2 2" xfId="7218"/>
    <cellStyle name="Итог 3 7 2 3" xfId="7217"/>
    <cellStyle name="Итог 3 7 2 4" xfId="8623"/>
    <cellStyle name="Итог 3 7 3" xfId="4074"/>
    <cellStyle name="Итог 3 7 3 2" xfId="5795"/>
    <cellStyle name="Итог 3 7 3 2 2" xfId="7220"/>
    <cellStyle name="Итог 3 7 3 3" xfId="7219"/>
    <cellStyle name="Итог 3 7 3 4" xfId="8624"/>
    <cellStyle name="Итог 3 7 4" xfId="5793"/>
    <cellStyle name="Итог 3 7 4 2" xfId="7221"/>
    <cellStyle name="Итог 3 7 5" xfId="7216"/>
    <cellStyle name="Итог 3 7 6" xfId="8622"/>
    <cellStyle name="Итог 3 8" xfId="4075"/>
    <cellStyle name="Итог 3 8 2" xfId="5796"/>
    <cellStyle name="Итог 3 8 2 2" xfId="7223"/>
    <cellStyle name="Итог 3 8 3" xfId="7222"/>
    <cellStyle name="Итог 3 8 4" xfId="8625"/>
    <cellStyle name="Итог 3 9" xfId="4076"/>
    <cellStyle name="Итог 3 9 2" xfId="5797"/>
    <cellStyle name="Итог 3 9 2 2" xfId="7225"/>
    <cellStyle name="Итог 3 9 3" xfId="7224"/>
    <cellStyle name="Итог 3 9 4" xfId="8626"/>
    <cellStyle name="Итог 3_выпускМБ" xfId="4077"/>
    <cellStyle name="Итог 4" xfId="4078"/>
    <cellStyle name="Итог 4 10" xfId="5798"/>
    <cellStyle name="Итог 4 10 2" xfId="7227"/>
    <cellStyle name="Итог 4 11" xfId="7226"/>
    <cellStyle name="Итог 4 12" xfId="8627"/>
    <cellStyle name="Итог 4 2" xfId="4079"/>
    <cellStyle name="Итог 4 2 2" xfId="4080"/>
    <cellStyle name="Итог 4 2 2 2" xfId="5800"/>
    <cellStyle name="Итог 4 2 2 2 2" xfId="7230"/>
    <cellStyle name="Итог 4 2 2 3" xfId="7229"/>
    <cellStyle name="Итог 4 2 2 4" xfId="8629"/>
    <cellStyle name="Итог 4 2 3" xfId="4081"/>
    <cellStyle name="Итог 4 2 3 2" xfId="5801"/>
    <cellStyle name="Итог 4 2 3 2 2" xfId="7232"/>
    <cellStyle name="Итог 4 2 3 3" xfId="7231"/>
    <cellStyle name="Итог 4 2 3 4" xfId="8630"/>
    <cellStyle name="Итог 4 2 4" xfId="5799"/>
    <cellStyle name="Итог 4 2 4 2" xfId="7233"/>
    <cellStyle name="Итог 4 2 5" xfId="7228"/>
    <cellStyle name="Итог 4 2 6" xfId="8628"/>
    <cellStyle name="Итог 4 3" xfId="4082"/>
    <cellStyle name="Итог 4 3 2" xfId="4083"/>
    <cellStyle name="Итог 4 3 2 2" xfId="5803"/>
    <cellStyle name="Итог 4 3 2 2 2" xfId="7236"/>
    <cellStyle name="Итог 4 3 2 3" xfId="7235"/>
    <cellStyle name="Итог 4 3 2 4" xfId="8632"/>
    <cellStyle name="Итог 4 3 3" xfId="4084"/>
    <cellStyle name="Итог 4 3 3 2" xfId="5804"/>
    <cellStyle name="Итог 4 3 3 2 2" xfId="7238"/>
    <cellStyle name="Итог 4 3 3 3" xfId="7237"/>
    <cellStyle name="Итог 4 3 3 4" xfId="8633"/>
    <cellStyle name="Итог 4 3 4" xfId="5802"/>
    <cellStyle name="Итог 4 3 4 2" xfId="7239"/>
    <cellStyle name="Итог 4 3 5" xfId="7234"/>
    <cellStyle name="Итог 4 3 6" xfId="8631"/>
    <cellStyle name="Итог 4 4" xfId="4085"/>
    <cellStyle name="Итог 4 4 2" xfId="4086"/>
    <cellStyle name="Итог 4 4 2 2" xfId="5806"/>
    <cellStyle name="Итог 4 4 2 2 2" xfId="7242"/>
    <cellStyle name="Итог 4 4 2 3" xfId="7241"/>
    <cellStyle name="Итог 4 4 2 4" xfId="8635"/>
    <cellStyle name="Итог 4 4 3" xfId="4087"/>
    <cellStyle name="Итог 4 4 3 2" xfId="5807"/>
    <cellStyle name="Итог 4 4 3 2 2" xfId="7244"/>
    <cellStyle name="Итог 4 4 3 3" xfId="7243"/>
    <cellStyle name="Итог 4 4 3 4" xfId="8636"/>
    <cellStyle name="Итог 4 4 4" xfId="5805"/>
    <cellStyle name="Итог 4 4 4 2" xfId="7245"/>
    <cellStyle name="Итог 4 4 5" xfId="7240"/>
    <cellStyle name="Итог 4 4 6" xfId="8634"/>
    <cellStyle name="Итог 4 5" xfId="4088"/>
    <cellStyle name="Итог 4 5 2" xfId="4089"/>
    <cellStyle name="Итог 4 5 2 2" xfId="5809"/>
    <cellStyle name="Итог 4 5 2 2 2" xfId="7248"/>
    <cellStyle name="Итог 4 5 2 3" xfId="7247"/>
    <cellStyle name="Итог 4 5 2 4" xfId="8638"/>
    <cellStyle name="Итог 4 5 3" xfId="4090"/>
    <cellStyle name="Итог 4 5 3 2" xfId="5810"/>
    <cellStyle name="Итог 4 5 3 2 2" xfId="7250"/>
    <cellStyle name="Итог 4 5 3 3" xfId="7249"/>
    <cellStyle name="Итог 4 5 3 4" xfId="8639"/>
    <cellStyle name="Итог 4 5 4" xfId="5808"/>
    <cellStyle name="Итог 4 5 4 2" xfId="7251"/>
    <cellStyle name="Итог 4 5 5" xfId="7246"/>
    <cellStyle name="Итог 4 5 6" xfId="8637"/>
    <cellStyle name="Итог 4 6" xfId="4091"/>
    <cellStyle name="Итог 4 6 2" xfId="4092"/>
    <cellStyle name="Итог 4 6 2 2" xfId="5812"/>
    <cellStyle name="Итог 4 6 2 2 2" xfId="7254"/>
    <cellStyle name="Итог 4 6 2 3" xfId="7253"/>
    <cellStyle name="Итог 4 6 2 4" xfId="8641"/>
    <cellStyle name="Итог 4 6 3" xfId="4093"/>
    <cellStyle name="Итог 4 6 3 2" xfId="5813"/>
    <cellStyle name="Итог 4 6 3 2 2" xfId="7256"/>
    <cellStyle name="Итог 4 6 3 3" xfId="7255"/>
    <cellStyle name="Итог 4 6 3 4" xfId="8642"/>
    <cellStyle name="Итог 4 6 4" xfId="5811"/>
    <cellStyle name="Итог 4 6 4 2" xfId="7257"/>
    <cellStyle name="Итог 4 6 5" xfId="7252"/>
    <cellStyle name="Итог 4 6 6" xfId="8640"/>
    <cellStyle name="Итог 4 7" xfId="4094"/>
    <cellStyle name="Итог 4 7 2" xfId="4095"/>
    <cellStyle name="Итог 4 7 2 2" xfId="5815"/>
    <cellStyle name="Итог 4 7 2 2 2" xfId="7260"/>
    <cellStyle name="Итог 4 7 2 3" xfId="7259"/>
    <cellStyle name="Итог 4 7 2 4" xfId="8644"/>
    <cellStyle name="Итог 4 7 3" xfId="4096"/>
    <cellStyle name="Итог 4 7 3 2" xfId="5816"/>
    <cellStyle name="Итог 4 7 3 2 2" xfId="7262"/>
    <cellStyle name="Итог 4 7 3 3" xfId="7261"/>
    <cellStyle name="Итог 4 7 3 4" xfId="8645"/>
    <cellStyle name="Итог 4 7 4" xfId="5814"/>
    <cellStyle name="Итог 4 7 4 2" xfId="7263"/>
    <cellStyle name="Итог 4 7 5" xfId="7258"/>
    <cellStyle name="Итог 4 7 6" xfId="8643"/>
    <cellStyle name="Итог 4 8" xfId="4097"/>
    <cellStyle name="Итог 4 8 2" xfId="5817"/>
    <cellStyle name="Итог 4 8 2 2" xfId="7265"/>
    <cellStyle name="Итог 4 8 3" xfId="7264"/>
    <cellStyle name="Итог 4 8 4" xfId="8646"/>
    <cellStyle name="Итог 4 9" xfId="4098"/>
    <cellStyle name="Итог 4 9 2" xfId="5818"/>
    <cellStyle name="Итог 4 9 2 2" xfId="7267"/>
    <cellStyle name="Итог 4 9 3" xfId="7266"/>
    <cellStyle name="Итог 4 9 4" xfId="8647"/>
    <cellStyle name="Итог 4_выпускМБ" xfId="4099"/>
    <cellStyle name="Итог 5" xfId="4100"/>
    <cellStyle name="Итог 5 10" xfId="5819"/>
    <cellStyle name="Итог 5 10 2" xfId="7269"/>
    <cellStyle name="Итог 5 11" xfId="7268"/>
    <cellStyle name="Итог 5 12" xfId="8648"/>
    <cellStyle name="Итог 5 2" xfId="4101"/>
    <cellStyle name="Итог 5 2 2" xfId="4102"/>
    <cellStyle name="Итог 5 2 2 2" xfId="5821"/>
    <cellStyle name="Итог 5 2 2 2 2" xfId="7272"/>
    <cellStyle name="Итог 5 2 2 3" xfId="7271"/>
    <cellStyle name="Итог 5 2 2 4" xfId="8650"/>
    <cellStyle name="Итог 5 2 3" xfId="4103"/>
    <cellStyle name="Итог 5 2 3 2" xfId="5822"/>
    <cellStyle name="Итог 5 2 3 2 2" xfId="7274"/>
    <cellStyle name="Итог 5 2 3 3" xfId="7273"/>
    <cellStyle name="Итог 5 2 3 4" xfId="8651"/>
    <cellStyle name="Итог 5 2 4" xfId="5820"/>
    <cellStyle name="Итог 5 2 4 2" xfId="7275"/>
    <cellStyle name="Итог 5 2 5" xfId="7270"/>
    <cellStyle name="Итог 5 2 6" xfId="8649"/>
    <cellStyle name="Итог 5 3" xfId="4104"/>
    <cellStyle name="Итог 5 3 2" xfId="4105"/>
    <cellStyle name="Итог 5 3 2 2" xfId="5824"/>
    <cellStyle name="Итог 5 3 2 2 2" xfId="7278"/>
    <cellStyle name="Итог 5 3 2 3" xfId="7277"/>
    <cellStyle name="Итог 5 3 2 4" xfId="8653"/>
    <cellStyle name="Итог 5 3 3" xfId="4106"/>
    <cellStyle name="Итог 5 3 3 2" xfId="5825"/>
    <cellStyle name="Итог 5 3 3 2 2" xfId="7280"/>
    <cellStyle name="Итог 5 3 3 3" xfId="7279"/>
    <cellStyle name="Итог 5 3 3 4" xfId="8654"/>
    <cellStyle name="Итог 5 3 4" xfId="5823"/>
    <cellStyle name="Итог 5 3 4 2" xfId="7281"/>
    <cellStyle name="Итог 5 3 5" xfId="7276"/>
    <cellStyle name="Итог 5 3 6" xfId="8652"/>
    <cellStyle name="Итог 5 4" xfId="4107"/>
    <cellStyle name="Итог 5 4 2" xfId="4108"/>
    <cellStyle name="Итог 5 4 2 2" xfId="5827"/>
    <cellStyle name="Итог 5 4 2 2 2" xfId="7284"/>
    <cellStyle name="Итог 5 4 2 3" xfId="7283"/>
    <cellStyle name="Итог 5 4 2 4" xfId="8656"/>
    <cellStyle name="Итог 5 4 3" xfId="4109"/>
    <cellStyle name="Итог 5 4 3 2" xfId="5828"/>
    <cellStyle name="Итог 5 4 3 2 2" xfId="7286"/>
    <cellStyle name="Итог 5 4 3 3" xfId="7285"/>
    <cellStyle name="Итог 5 4 3 4" xfId="8657"/>
    <cellStyle name="Итог 5 4 4" xfId="5826"/>
    <cellStyle name="Итог 5 4 4 2" xfId="7287"/>
    <cellStyle name="Итог 5 4 5" xfId="7282"/>
    <cellStyle name="Итог 5 4 6" xfId="8655"/>
    <cellStyle name="Итог 5 5" xfId="4110"/>
    <cellStyle name="Итог 5 5 2" xfId="4111"/>
    <cellStyle name="Итог 5 5 2 2" xfId="5830"/>
    <cellStyle name="Итог 5 5 2 2 2" xfId="7290"/>
    <cellStyle name="Итог 5 5 2 3" xfId="7289"/>
    <cellStyle name="Итог 5 5 2 4" xfId="8659"/>
    <cellStyle name="Итог 5 5 3" xfId="4112"/>
    <cellStyle name="Итог 5 5 3 2" xfId="5831"/>
    <cellStyle name="Итог 5 5 3 2 2" xfId="7292"/>
    <cellStyle name="Итог 5 5 3 3" xfId="7291"/>
    <cellStyle name="Итог 5 5 3 4" xfId="8660"/>
    <cellStyle name="Итог 5 5 4" xfId="5829"/>
    <cellStyle name="Итог 5 5 4 2" xfId="7293"/>
    <cellStyle name="Итог 5 5 5" xfId="7288"/>
    <cellStyle name="Итог 5 5 6" xfId="8658"/>
    <cellStyle name="Итог 5 6" xfId="4113"/>
    <cellStyle name="Итог 5 6 2" xfId="4114"/>
    <cellStyle name="Итог 5 6 2 2" xfId="5833"/>
    <cellStyle name="Итог 5 6 2 2 2" xfId="7296"/>
    <cellStyle name="Итог 5 6 2 3" xfId="7295"/>
    <cellStyle name="Итог 5 6 2 4" xfId="8662"/>
    <cellStyle name="Итог 5 6 3" xfId="4115"/>
    <cellStyle name="Итог 5 6 3 2" xfId="5834"/>
    <cellStyle name="Итог 5 6 3 2 2" xfId="7298"/>
    <cellStyle name="Итог 5 6 3 3" xfId="7297"/>
    <cellStyle name="Итог 5 6 3 4" xfId="8663"/>
    <cellStyle name="Итог 5 6 4" xfId="5832"/>
    <cellStyle name="Итог 5 6 4 2" xfId="7299"/>
    <cellStyle name="Итог 5 6 5" xfId="7294"/>
    <cellStyle name="Итог 5 6 6" xfId="8661"/>
    <cellStyle name="Итог 5 7" xfId="4116"/>
    <cellStyle name="Итог 5 7 2" xfId="4117"/>
    <cellStyle name="Итог 5 7 2 2" xfId="5836"/>
    <cellStyle name="Итог 5 7 2 2 2" xfId="7302"/>
    <cellStyle name="Итог 5 7 2 3" xfId="7301"/>
    <cellStyle name="Итог 5 7 2 4" xfId="8665"/>
    <cellStyle name="Итог 5 7 3" xfId="4118"/>
    <cellStyle name="Итог 5 7 3 2" xfId="5837"/>
    <cellStyle name="Итог 5 7 3 2 2" xfId="7304"/>
    <cellStyle name="Итог 5 7 3 3" xfId="7303"/>
    <cellStyle name="Итог 5 7 3 4" xfId="8666"/>
    <cellStyle name="Итог 5 7 4" xfId="5835"/>
    <cellStyle name="Итог 5 7 4 2" xfId="7305"/>
    <cellStyle name="Итог 5 7 5" xfId="7300"/>
    <cellStyle name="Итог 5 7 6" xfId="8664"/>
    <cellStyle name="Итог 5 8" xfId="4119"/>
    <cellStyle name="Итог 5 8 2" xfId="5838"/>
    <cellStyle name="Итог 5 8 2 2" xfId="7307"/>
    <cellStyle name="Итог 5 8 3" xfId="7306"/>
    <cellStyle name="Итог 5 8 4" xfId="8667"/>
    <cellStyle name="Итог 5 9" xfId="4120"/>
    <cellStyle name="Итог 5 9 2" xfId="5839"/>
    <cellStyle name="Итог 5 9 2 2" xfId="7309"/>
    <cellStyle name="Итог 5 9 3" xfId="7308"/>
    <cellStyle name="Итог 5 9 4" xfId="8668"/>
    <cellStyle name="Итог 6" xfId="4121"/>
    <cellStyle name="Итог 6 10" xfId="5840"/>
    <cellStyle name="Итог 6 10 2" xfId="7311"/>
    <cellStyle name="Итог 6 11" xfId="7310"/>
    <cellStyle name="Итог 6 12" xfId="8669"/>
    <cellStyle name="Итог 6 2" xfId="4122"/>
    <cellStyle name="Итог 6 2 2" xfId="4123"/>
    <cellStyle name="Итог 6 2 2 2" xfId="5842"/>
    <cellStyle name="Итог 6 2 2 2 2" xfId="7314"/>
    <cellStyle name="Итог 6 2 2 3" xfId="7313"/>
    <cellStyle name="Итог 6 2 2 4" xfId="8671"/>
    <cellStyle name="Итог 6 2 3" xfId="4124"/>
    <cellStyle name="Итог 6 2 3 2" xfId="5843"/>
    <cellStyle name="Итог 6 2 3 2 2" xfId="7316"/>
    <cellStyle name="Итог 6 2 3 3" xfId="7315"/>
    <cellStyle name="Итог 6 2 3 4" xfId="8672"/>
    <cellStyle name="Итог 6 2 4" xfId="5841"/>
    <cellStyle name="Итог 6 2 4 2" xfId="7317"/>
    <cellStyle name="Итог 6 2 5" xfId="7312"/>
    <cellStyle name="Итог 6 2 6" xfId="8670"/>
    <cellStyle name="Итог 6 3" xfId="4125"/>
    <cellStyle name="Итог 6 3 2" xfId="4126"/>
    <cellStyle name="Итог 6 3 2 2" xfId="5845"/>
    <cellStyle name="Итог 6 3 2 2 2" xfId="7320"/>
    <cellStyle name="Итог 6 3 2 3" xfId="7319"/>
    <cellStyle name="Итог 6 3 2 4" xfId="8674"/>
    <cellStyle name="Итог 6 3 3" xfId="4127"/>
    <cellStyle name="Итог 6 3 3 2" xfId="5846"/>
    <cellStyle name="Итог 6 3 3 2 2" xfId="7322"/>
    <cellStyle name="Итог 6 3 3 3" xfId="7321"/>
    <cellStyle name="Итог 6 3 3 4" xfId="8675"/>
    <cellStyle name="Итог 6 3 4" xfId="5844"/>
    <cellStyle name="Итог 6 3 4 2" xfId="7323"/>
    <cellStyle name="Итог 6 3 5" xfId="7318"/>
    <cellStyle name="Итог 6 3 6" xfId="8673"/>
    <cellStyle name="Итог 6 4" xfId="4128"/>
    <cellStyle name="Итог 6 4 2" xfId="4129"/>
    <cellStyle name="Итог 6 4 2 2" xfId="5848"/>
    <cellStyle name="Итог 6 4 2 2 2" xfId="7326"/>
    <cellStyle name="Итог 6 4 2 3" xfId="7325"/>
    <cellStyle name="Итог 6 4 2 4" xfId="8677"/>
    <cellStyle name="Итог 6 4 3" xfId="4130"/>
    <cellStyle name="Итог 6 4 3 2" xfId="5849"/>
    <cellStyle name="Итог 6 4 3 2 2" xfId="7328"/>
    <cellStyle name="Итог 6 4 3 3" xfId="7327"/>
    <cellStyle name="Итог 6 4 3 4" xfId="8678"/>
    <cellStyle name="Итог 6 4 4" xfId="5847"/>
    <cellStyle name="Итог 6 4 4 2" xfId="7329"/>
    <cellStyle name="Итог 6 4 5" xfId="7324"/>
    <cellStyle name="Итог 6 4 6" xfId="8676"/>
    <cellStyle name="Итог 6 5" xfId="4131"/>
    <cellStyle name="Итог 6 5 2" xfId="4132"/>
    <cellStyle name="Итог 6 5 2 2" xfId="5851"/>
    <cellStyle name="Итог 6 5 2 2 2" xfId="7332"/>
    <cellStyle name="Итог 6 5 2 3" xfId="7331"/>
    <cellStyle name="Итог 6 5 2 4" xfId="8680"/>
    <cellStyle name="Итог 6 5 3" xfId="4133"/>
    <cellStyle name="Итог 6 5 3 2" xfId="5852"/>
    <cellStyle name="Итог 6 5 3 2 2" xfId="7334"/>
    <cellStyle name="Итог 6 5 3 3" xfId="7333"/>
    <cellStyle name="Итог 6 5 3 4" xfId="8681"/>
    <cellStyle name="Итог 6 5 4" xfId="5850"/>
    <cellStyle name="Итог 6 5 4 2" xfId="7335"/>
    <cellStyle name="Итог 6 5 5" xfId="7330"/>
    <cellStyle name="Итог 6 5 6" xfId="8679"/>
    <cellStyle name="Итог 6 6" xfId="4134"/>
    <cellStyle name="Итог 6 6 2" xfId="4135"/>
    <cellStyle name="Итог 6 6 2 2" xfId="5854"/>
    <cellStyle name="Итог 6 6 2 2 2" xfId="7338"/>
    <cellStyle name="Итог 6 6 2 3" xfId="7337"/>
    <cellStyle name="Итог 6 6 2 4" xfId="8683"/>
    <cellStyle name="Итог 6 6 3" xfId="4136"/>
    <cellStyle name="Итог 6 6 3 2" xfId="5855"/>
    <cellStyle name="Итог 6 6 3 2 2" xfId="7340"/>
    <cellStyle name="Итог 6 6 3 3" xfId="7339"/>
    <cellStyle name="Итог 6 6 3 4" xfId="8684"/>
    <cellStyle name="Итог 6 6 4" xfId="5853"/>
    <cellStyle name="Итог 6 6 4 2" xfId="7341"/>
    <cellStyle name="Итог 6 6 5" xfId="7336"/>
    <cellStyle name="Итог 6 6 6" xfId="8682"/>
    <cellStyle name="Итог 6 7" xfId="4137"/>
    <cellStyle name="Итог 6 7 2" xfId="4138"/>
    <cellStyle name="Итог 6 7 2 2" xfId="5857"/>
    <cellStyle name="Итог 6 7 2 2 2" xfId="7344"/>
    <cellStyle name="Итог 6 7 2 3" xfId="7343"/>
    <cellStyle name="Итог 6 7 2 4" xfId="8686"/>
    <cellStyle name="Итог 6 7 3" xfId="4139"/>
    <cellStyle name="Итог 6 7 3 2" xfId="5858"/>
    <cellStyle name="Итог 6 7 3 2 2" xfId="7346"/>
    <cellStyle name="Итог 6 7 3 3" xfId="7345"/>
    <cellStyle name="Итог 6 7 3 4" xfId="8687"/>
    <cellStyle name="Итог 6 7 4" xfId="5856"/>
    <cellStyle name="Итог 6 7 4 2" xfId="7347"/>
    <cellStyle name="Итог 6 7 5" xfId="7342"/>
    <cellStyle name="Итог 6 7 6" xfId="8685"/>
    <cellStyle name="Итог 6 8" xfId="4140"/>
    <cellStyle name="Итог 6 8 2" xfId="5859"/>
    <cellStyle name="Итог 6 8 2 2" xfId="7349"/>
    <cellStyle name="Итог 6 8 3" xfId="7348"/>
    <cellStyle name="Итог 6 8 4" xfId="8688"/>
    <cellStyle name="Итог 6 9" xfId="4141"/>
    <cellStyle name="Итог 6 9 2" xfId="5860"/>
    <cellStyle name="Итог 6 9 2 2" xfId="7351"/>
    <cellStyle name="Итог 6 9 3" xfId="7350"/>
    <cellStyle name="Итог 6 9 4" xfId="8689"/>
    <cellStyle name="Итог 7" xfId="4142"/>
    <cellStyle name="Итог 7 10" xfId="5861"/>
    <cellStyle name="Итог 7 10 2" xfId="7353"/>
    <cellStyle name="Итог 7 11" xfId="7352"/>
    <cellStyle name="Итог 7 12" xfId="8690"/>
    <cellStyle name="Итог 7 2" xfId="4143"/>
    <cellStyle name="Итог 7 2 2" xfId="4144"/>
    <cellStyle name="Итог 7 2 2 2" xfId="5863"/>
    <cellStyle name="Итог 7 2 2 2 2" xfId="7356"/>
    <cellStyle name="Итог 7 2 2 3" xfId="7355"/>
    <cellStyle name="Итог 7 2 2 4" xfId="8692"/>
    <cellStyle name="Итог 7 2 3" xfId="4145"/>
    <cellStyle name="Итог 7 2 3 2" xfId="5864"/>
    <cellStyle name="Итог 7 2 3 2 2" xfId="7358"/>
    <cellStyle name="Итог 7 2 3 3" xfId="7357"/>
    <cellStyle name="Итог 7 2 3 4" xfId="8693"/>
    <cellStyle name="Итог 7 2 4" xfId="5862"/>
    <cellStyle name="Итог 7 2 4 2" xfId="7359"/>
    <cellStyle name="Итог 7 2 5" xfId="7354"/>
    <cellStyle name="Итог 7 2 6" xfId="8691"/>
    <cellStyle name="Итог 7 3" xfId="4146"/>
    <cellStyle name="Итог 7 3 2" xfId="4147"/>
    <cellStyle name="Итог 7 3 2 2" xfId="5866"/>
    <cellStyle name="Итог 7 3 2 2 2" xfId="7362"/>
    <cellStyle name="Итог 7 3 2 3" xfId="7361"/>
    <cellStyle name="Итог 7 3 2 4" xfId="8695"/>
    <cellStyle name="Итог 7 3 3" xfId="4148"/>
    <cellStyle name="Итог 7 3 3 2" xfId="5867"/>
    <cellStyle name="Итог 7 3 3 2 2" xfId="7364"/>
    <cellStyle name="Итог 7 3 3 3" xfId="7363"/>
    <cellStyle name="Итог 7 3 3 4" xfId="8696"/>
    <cellStyle name="Итог 7 3 4" xfId="5865"/>
    <cellStyle name="Итог 7 3 4 2" xfId="7365"/>
    <cellStyle name="Итог 7 3 5" xfId="7360"/>
    <cellStyle name="Итог 7 3 6" xfId="8694"/>
    <cellStyle name="Итог 7 4" xfId="4149"/>
    <cellStyle name="Итог 7 4 2" xfId="4150"/>
    <cellStyle name="Итог 7 4 2 2" xfId="5869"/>
    <cellStyle name="Итог 7 4 2 2 2" xfId="7368"/>
    <cellStyle name="Итог 7 4 2 3" xfId="7367"/>
    <cellStyle name="Итог 7 4 2 4" xfId="8698"/>
    <cellStyle name="Итог 7 4 3" xfId="4151"/>
    <cellStyle name="Итог 7 4 3 2" xfId="5870"/>
    <cellStyle name="Итог 7 4 3 2 2" xfId="7370"/>
    <cellStyle name="Итог 7 4 3 3" xfId="7369"/>
    <cellStyle name="Итог 7 4 3 4" xfId="8699"/>
    <cellStyle name="Итог 7 4 4" xfId="5868"/>
    <cellStyle name="Итог 7 4 4 2" xfId="7371"/>
    <cellStyle name="Итог 7 4 5" xfId="7366"/>
    <cellStyle name="Итог 7 4 6" xfId="8697"/>
    <cellStyle name="Итог 7 5" xfId="4152"/>
    <cellStyle name="Итог 7 5 2" xfId="4153"/>
    <cellStyle name="Итог 7 5 2 2" xfId="5872"/>
    <cellStyle name="Итог 7 5 2 2 2" xfId="7374"/>
    <cellStyle name="Итог 7 5 2 3" xfId="7373"/>
    <cellStyle name="Итог 7 5 2 4" xfId="8701"/>
    <cellStyle name="Итог 7 5 3" xfId="4154"/>
    <cellStyle name="Итог 7 5 3 2" xfId="5873"/>
    <cellStyle name="Итог 7 5 3 2 2" xfId="7376"/>
    <cellStyle name="Итог 7 5 3 3" xfId="7375"/>
    <cellStyle name="Итог 7 5 3 4" xfId="8702"/>
    <cellStyle name="Итог 7 5 4" xfId="5871"/>
    <cellStyle name="Итог 7 5 4 2" xfId="7377"/>
    <cellStyle name="Итог 7 5 5" xfId="7372"/>
    <cellStyle name="Итог 7 5 6" xfId="8700"/>
    <cellStyle name="Итог 7 6" xfId="4155"/>
    <cellStyle name="Итог 7 6 2" xfId="4156"/>
    <cellStyle name="Итог 7 6 2 2" xfId="5875"/>
    <cellStyle name="Итог 7 6 2 2 2" xfId="7380"/>
    <cellStyle name="Итог 7 6 2 3" xfId="7379"/>
    <cellStyle name="Итог 7 6 2 4" xfId="8704"/>
    <cellStyle name="Итог 7 6 3" xfId="4157"/>
    <cellStyle name="Итог 7 6 3 2" xfId="5876"/>
    <cellStyle name="Итог 7 6 3 2 2" xfId="7382"/>
    <cellStyle name="Итог 7 6 3 3" xfId="7381"/>
    <cellStyle name="Итог 7 6 3 4" xfId="8705"/>
    <cellStyle name="Итог 7 6 4" xfId="5874"/>
    <cellStyle name="Итог 7 6 4 2" xfId="7383"/>
    <cellStyle name="Итог 7 6 5" xfId="7378"/>
    <cellStyle name="Итог 7 6 6" xfId="8703"/>
    <cellStyle name="Итог 7 7" xfId="4158"/>
    <cellStyle name="Итог 7 7 2" xfId="4159"/>
    <cellStyle name="Итог 7 7 2 2" xfId="5878"/>
    <cellStyle name="Итог 7 7 2 2 2" xfId="7386"/>
    <cellStyle name="Итог 7 7 2 3" xfId="7385"/>
    <cellStyle name="Итог 7 7 2 4" xfId="8707"/>
    <cellStyle name="Итог 7 7 3" xfId="4160"/>
    <cellStyle name="Итог 7 7 3 2" xfId="5879"/>
    <cellStyle name="Итог 7 7 3 2 2" xfId="7388"/>
    <cellStyle name="Итог 7 7 3 3" xfId="7387"/>
    <cellStyle name="Итог 7 7 3 4" xfId="8708"/>
    <cellStyle name="Итог 7 7 4" xfId="5877"/>
    <cellStyle name="Итог 7 7 4 2" xfId="7389"/>
    <cellStyle name="Итог 7 7 5" xfId="7384"/>
    <cellStyle name="Итог 7 7 6" xfId="8706"/>
    <cellStyle name="Итог 7 8" xfId="4161"/>
    <cellStyle name="Итог 7 8 2" xfId="5880"/>
    <cellStyle name="Итог 7 8 2 2" xfId="7391"/>
    <cellStyle name="Итог 7 8 3" xfId="7390"/>
    <cellStyle name="Итог 7 8 4" xfId="8709"/>
    <cellStyle name="Итог 7 9" xfId="4162"/>
    <cellStyle name="Итог 7 9 2" xfId="5881"/>
    <cellStyle name="Итог 7 9 2 2" xfId="7393"/>
    <cellStyle name="Итог 7 9 3" xfId="7392"/>
    <cellStyle name="Итог 7 9 4" xfId="8710"/>
    <cellStyle name="Итог 8" xfId="4163"/>
    <cellStyle name="Итог 8 10" xfId="5882"/>
    <cellStyle name="Итог 8 10 2" xfId="7395"/>
    <cellStyle name="Итог 8 11" xfId="7394"/>
    <cellStyle name="Итог 8 12" xfId="8711"/>
    <cellStyle name="Итог 8 2" xfId="4164"/>
    <cellStyle name="Итог 8 2 2" xfId="4165"/>
    <cellStyle name="Итог 8 2 2 2" xfId="5884"/>
    <cellStyle name="Итог 8 2 2 2 2" xfId="7398"/>
    <cellStyle name="Итог 8 2 2 3" xfId="7397"/>
    <cellStyle name="Итог 8 2 2 4" xfId="8713"/>
    <cellStyle name="Итог 8 2 3" xfId="4166"/>
    <cellStyle name="Итог 8 2 3 2" xfId="5885"/>
    <cellStyle name="Итог 8 2 3 2 2" xfId="7400"/>
    <cellStyle name="Итог 8 2 3 3" xfId="7399"/>
    <cellStyle name="Итог 8 2 3 4" xfId="8714"/>
    <cellStyle name="Итог 8 2 4" xfId="5883"/>
    <cellStyle name="Итог 8 2 4 2" xfId="7401"/>
    <cellStyle name="Итог 8 2 5" xfId="7396"/>
    <cellStyle name="Итог 8 2 6" xfId="8712"/>
    <cellStyle name="Итог 8 3" xfId="4167"/>
    <cellStyle name="Итог 8 3 2" xfId="4168"/>
    <cellStyle name="Итог 8 3 2 2" xfId="5887"/>
    <cellStyle name="Итог 8 3 2 2 2" xfId="7404"/>
    <cellStyle name="Итог 8 3 2 3" xfId="7403"/>
    <cellStyle name="Итог 8 3 2 4" xfId="8716"/>
    <cellStyle name="Итог 8 3 3" xfId="4169"/>
    <cellStyle name="Итог 8 3 3 2" xfId="5888"/>
    <cellStyle name="Итог 8 3 3 2 2" xfId="7406"/>
    <cellStyle name="Итог 8 3 3 3" xfId="7405"/>
    <cellStyle name="Итог 8 3 3 4" xfId="8717"/>
    <cellStyle name="Итог 8 3 4" xfId="5886"/>
    <cellStyle name="Итог 8 3 4 2" xfId="7407"/>
    <cellStyle name="Итог 8 3 5" xfId="7402"/>
    <cellStyle name="Итог 8 3 6" xfId="8715"/>
    <cellStyle name="Итог 8 4" xfId="4170"/>
    <cellStyle name="Итог 8 4 2" xfId="4171"/>
    <cellStyle name="Итог 8 4 2 2" xfId="5890"/>
    <cellStyle name="Итог 8 4 2 2 2" xfId="7410"/>
    <cellStyle name="Итог 8 4 2 3" xfId="7409"/>
    <cellStyle name="Итог 8 4 2 4" xfId="8719"/>
    <cellStyle name="Итог 8 4 3" xfId="4172"/>
    <cellStyle name="Итог 8 4 3 2" xfId="5891"/>
    <cellStyle name="Итог 8 4 3 2 2" xfId="7412"/>
    <cellStyle name="Итог 8 4 3 3" xfId="7411"/>
    <cellStyle name="Итог 8 4 3 4" xfId="8720"/>
    <cellStyle name="Итог 8 4 4" xfId="5889"/>
    <cellStyle name="Итог 8 4 4 2" xfId="7413"/>
    <cellStyle name="Итог 8 4 5" xfId="7408"/>
    <cellStyle name="Итог 8 4 6" xfId="8718"/>
    <cellStyle name="Итог 8 5" xfId="4173"/>
    <cellStyle name="Итог 8 5 2" xfId="4174"/>
    <cellStyle name="Итог 8 5 2 2" xfId="5893"/>
    <cellStyle name="Итог 8 5 2 2 2" xfId="7416"/>
    <cellStyle name="Итог 8 5 2 3" xfId="7415"/>
    <cellStyle name="Итог 8 5 2 4" xfId="8722"/>
    <cellStyle name="Итог 8 5 3" xfId="4175"/>
    <cellStyle name="Итог 8 5 3 2" xfId="5894"/>
    <cellStyle name="Итог 8 5 3 2 2" xfId="7418"/>
    <cellStyle name="Итог 8 5 3 3" xfId="7417"/>
    <cellStyle name="Итог 8 5 3 4" xfId="8723"/>
    <cellStyle name="Итог 8 5 4" xfId="5892"/>
    <cellStyle name="Итог 8 5 4 2" xfId="7419"/>
    <cellStyle name="Итог 8 5 5" xfId="7414"/>
    <cellStyle name="Итог 8 5 6" xfId="8721"/>
    <cellStyle name="Итог 8 6" xfId="4176"/>
    <cellStyle name="Итог 8 6 2" xfId="4177"/>
    <cellStyle name="Итог 8 6 2 2" xfId="5896"/>
    <cellStyle name="Итог 8 6 2 2 2" xfId="7422"/>
    <cellStyle name="Итог 8 6 2 3" xfId="7421"/>
    <cellStyle name="Итог 8 6 2 4" xfId="8725"/>
    <cellStyle name="Итог 8 6 3" xfId="4178"/>
    <cellStyle name="Итог 8 6 3 2" xfId="5897"/>
    <cellStyle name="Итог 8 6 3 2 2" xfId="7424"/>
    <cellStyle name="Итог 8 6 3 3" xfId="7423"/>
    <cellStyle name="Итог 8 6 3 4" xfId="8726"/>
    <cellStyle name="Итог 8 6 4" xfId="5895"/>
    <cellStyle name="Итог 8 6 4 2" xfId="7425"/>
    <cellStyle name="Итог 8 6 5" xfId="7420"/>
    <cellStyle name="Итог 8 6 6" xfId="8724"/>
    <cellStyle name="Итог 8 7" xfId="4179"/>
    <cellStyle name="Итог 8 7 2" xfId="4180"/>
    <cellStyle name="Итог 8 7 2 2" xfId="5899"/>
    <cellStyle name="Итог 8 7 2 2 2" xfId="7428"/>
    <cellStyle name="Итог 8 7 2 3" xfId="7427"/>
    <cellStyle name="Итог 8 7 2 4" xfId="8728"/>
    <cellStyle name="Итог 8 7 3" xfId="4181"/>
    <cellStyle name="Итог 8 7 3 2" xfId="5900"/>
    <cellStyle name="Итог 8 7 3 2 2" xfId="7430"/>
    <cellStyle name="Итог 8 7 3 3" xfId="7429"/>
    <cellStyle name="Итог 8 7 3 4" xfId="8729"/>
    <cellStyle name="Итог 8 7 4" xfId="5898"/>
    <cellStyle name="Итог 8 7 4 2" xfId="7431"/>
    <cellStyle name="Итог 8 7 5" xfId="7426"/>
    <cellStyle name="Итог 8 7 6" xfId="8727"/>
    <cellStyle name="Итог 8 8" xfId="4182"/>
    <cellStyle name="Итог 8 8 2" xfId="5901"/>
    <cellStyle name="Итог 8 8 2 2" xfId="7433"/>
    <cellStyle name="Итог 8 8 3" xfId="7432"/>
    <cellStyle name="Итог 8 8 4" xfId="8730"/>
    <cellStyle name="Итог 8 9" xfId="4183"/>
    <cellStyle name="Итог 8 9 2" xfId="5902"/>
    <cellStyle name="Итог 8 9 2 2" xfId="7435"/>
    <cellStyle name="Итог 8 9 3" xfId="7434"/>
    <cellStyle name="Итог 8 9 4" xfId="8731"/>
    <cellStyle name="Итог 9" xfId="4184"/>
    <cellStyle name="Итог 9 10" xfId="5903"/>
    <cellStyle name="Итог 9 10 2" xfId="7437"/>
    <cellStyle name="Итог 9 11" xfId="7436"/>
    <cellStyle name="Итог 9 12" xfId="8732"/>
    <cellStyle name="Итог 9 2" xfId="4185"/>
    <cellStyle name="Итог 9 2 2" xfId="4186"/>
    <cellStyle name="Итог 9 2 2 2" xfId="5905"/>
    <cellStyle name="Итог 9 2 2 2 2" xfId="7440"/>
    <cellStyle name="Итог 9 2 2 3" xfId="7439"/>
    <cellStyle name="Итог 9 2 2 4" xfId="8734"/>
    <cellStyle name="Итог 9 2 3" xfId="4187"/>
    <cellStyle name="Итог 9 2 3 2" xfId="5906"/>
    <cellStyle name="Итог 9 2 3 2 2" xfId="7442"/>
    <cellStyle name="Итог 9 2 3 3" xfId="7441"/>
    <cellStyle name="Итог 9 2 3 4" xfId="8735"/>
    <cellStyle name="Итог 9 2 4" xfId="5904"/>
    <cellStyle name="Итог 9 2 4 2" xfId="7443"/>
    <cellStyle name="Итог 9 2 5" xfId="7438"/>
    <cellStyle name="Итог 9 2 6" xfId="8733"/>
    <cellStyle name="Итог 9 3" xfId="4188"/>
    <cellStyle name="Итог 9 3 2" xfId="4189"/>
    <cellStyle name="Итог 9 3 2 2" xfId="5908"/>
    <cellStyle name="Итог 9 3 2 2 2" xfId="7446"/>
    <cellStyle name="Итог 9 3 2 3" xfId="7445"/>
    <cellStyle name="Итог 9 3 2 4" xfId="8737"/>
    <cellStyle name="Итог 9 3 3" xfId="4190"/>
    <cellStyle name="Итог 9 3 3 2" xfId="5909"/>
    <cellStyle name="Итог 9 3 3 2 2" xfId="7448"/>
    <cellStyle name="Итог 9 3 3 3" xfId="7447"/>
    <cellStyle name="Итог 9 3 3 4" xfId="8738"/>
    <cellStyle name="Итог 9 3 4" xfId="5907"/>
    <cellStyle name="Итог 9 3 4 2" xfId="7449"/>
    <cellStyle name="Итог 9 3 5" xfId="7444"/>
    <cellStyle name="Итог 9 3 6" xfId="8736"/>
    <cellStyle name="Итог 9 4" xfId="4191"/>
    <cellStyle name="Итог 9 4 2" xfId="4192"/>
    <cellStyle name="Итог 9 4 2 2" xfId="5911"/>
    <cellStyle name="Итог 9 4 2 2 2" xfId="7452"/>
    <cellStyle name="Итог 9 4 2 3" xfId="7451"/>
    <cellStyle name="Итог 9 4 2 4" xfId="8740"/>
    <cellStyle name="Итог 9 4 3" xfId="4193"/>
    <cellStyle name="Итог 9 4 3 2" xfId="5912"/>
    <cellStyle name="Итог 9 4 3 2 2" xfId="7454"/>
    <cellStyle name="Итог 9 4 3 3" xfId="7453"/>
    <cellStyle name="Итог 9 4 3 4" xfId="8741"/>
    <cellStyle name="Итог 9 4 4" xfId="5910"/>
    <cellStyle name="Итог 9 4 4 2" xfId="7455"/>
    <cellStyle name="Итог 9 4 5" xfId="7450"/>
    <cellStyle name="Итог 9 4 6" xfId="8739"/>
    <cellStyle name="Итог 9 5" xfId="4194"/>
    <cellStyle name="Итог 9 5 2" xfId="4195"/>
    <cellStyle name="Итог 9 5 2 2" xfId="5914"/>
    <cellStyle name="Итог 9 5 2 2 2" xfId="7458"/>
    <cellStyle name="Итог 9 5 2 3" xfId="7457"/>
    <cellStyle name="Итог 9 5 2 4" xfId="8743"/>
    <cellStyle name="Итог 9 5 3" xfId="4196"/>
    <cellStyle name="Итог 9 5 3 2" xfId="5915"/>
    <cellStyle name="Итог 9 5 3 2 2" xfId="7460"/>
    <cellStyle name="Итог 9 5 3 3" xfId="7459"/>
    <cellStyle name="Итог 9 5 3 4" xfId="8744"/>
    <cellStyle name="Итог 9 5 4" xfId="5913"/>
    <cellStyle name="Итог 9 5 4 2" xfId="7461"/>
    <cellStyle name="Итог 9 5 5" xfId="7456"/>
    <cellStyle name="Итог 9 5 6" xfId="8742"/>
    <cellStyle name="Итог 9 6" xfId="4197"/>
    <cellStyle name="Итог 9 6 2" xfId="4198"/>
    <cellStyle name="Итог 9 6 2 2" xfId="5917"/>
    <cellStyle name="Итог 9 6 2 2 2" xfId="7464"/>
    <cellStyle name="Итог 9 6 2 3" xfId="7463"/>
    <cellStyle name="Итог 9 6 2 4" xfId="8746"/>
    <cellStyle name="Итог 9 6 3" xfId="4199"/>
    <cellStyle name="Итог 9 6 3 2" xfId="5918"/>
    <cellStyle name="Итог 9 6 3 2 2" xfId="7466"/>
    <cellStyle name="Итог 9 6 3 3" xfId="7465"/>
    <cellStyle name="Итог 9 6 3 4" xfId="8747"/>
    <cellStyle name="Итог 9 6 4" xfId="5916"/>
    <cellStyle name="Итог 9 6 4 2" xfId="7467"/>
    <cellStyle name="Итог 9 6 5" xfId="7462"/>
    <cellStyle name="Итог 9 6 6" xfId="8745"/>
    <cellStyle name="Итог 9 7" xfId="4200"/>
    <cellStyle name="Итог 9 7 2" xfId="4201"/>
    <cellStyle name="Итог 9 7 2 2" xfId="5920"/>
    <cellStyle name="Итог 9 7 2 2 2" xfId="7470"/>
    <cellStyle name="Итог 9 7 2 3" xfId="7469"/>
    <cellStyle name="Итог 9 7 2 4" xfId="8749"/>
    <cellStyle name="Итог 9 7 3" xfId="4202"/>
    <cellStyle name="Итог 9 7 3 2" xfId="5921"/>
    <cellStyle name="Итог 9 7 3 2 2" xfId="7472"/>
    <cellStyle name="Итог 9 7 3 3" xfId="7471"/>
    <cellStyle name="Итог 9 7 3 4" xfId="8750"/>
    <cellStyle name="Итог 9 7 4" xfId="5919"/>
    <cellStyle name="Итог 9 7 4 2" xfId="7473"/>
    <cellStyle name="Итог 9 7 5" xfId="7468"/>
    <cellStyle name="Итог 9 7 6" xfId="8748"/>
    <cellStyle name="Итог 9 8" xfId="4203"/>
    <cellStyle name="Итог 9 8 2" xfId="5922"/>
    <cellStyle name="Итог 9 8 2 2" xfId="7475"/>
    <cellStyle name="Итог 9 8 3" xfId="7474"/>
    <cellStyle name="Итог 9 8 4" xfId="8751"/>
    <cellStyle name="Итог 9 9" xfId="4204"/>
    <cellStyle name="Итог 9 9 2" xfId="5923"/>
    <cellStyle name="Итог 9 9 2 2" xfId="7477"/>
    <cellStyle name="Итог 9 9 3" xfId="7476"/>
    <cellStyle name="Итог 9 9 4" xfId="8752"/>
    <cellStyle name="Контрольная ячейка 10" xfId="4205"/>
    <cellStyle name="Контрольная ячейка 10 10" xfId="8753"/>
    <cellStyle name="Контрольная ячейка 10 2" xfId="4206"/>
    <cellStyle name="Контрольная ячейка 10 2 2" xfId="5925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7"/>
    <cellStyle name="Контрольная ячейка 10 3 2" xfId="5926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08"/>
    <cellStyle name="Контрольная ячейка 10 4 2" xfId="5927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09"/>
    <cellStyle name="Контрольная ячейка 10 5 2" xfId="5928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0"/>
    <cellStyle name="Контрольная ячейка 10 6 2" xfId="5929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1"/>
    <cellStyle name="Контрольная ячейка 10 7 2" xfId="5930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4"/>
    <cellStyle name="Контрольная ячейка 10 8 2" xfId="7491"/>
    <cellStyle name="Контрольная ячейка 10 9" xfId="7478"/>
    <cellStyle name="Контрольная ячейка 11" xfId="4212"/>
    <cellStyle name="Контрольная ячейка 11 10" xfId="8760"/>
    <cellStyle name="Контрольная ячейка 11 2" xfId="4213"/>
    <cellStyle name="Контрольная ячейка 11 2 2" xfId="5932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4"/>
    <cellStyle name="Контрольная ячейка 11 3 2" xfId="5933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5"/>
    <cellStyle name="Контрольная ячейка 11 4 2" xfId="5934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6"/>
    <cellStyle name="Контрольная ячейка 11 5 2" xfId="5935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7"/>
    <cellStyle name="Контрольная ячейка 11 6 2" xfId="5936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18"/>
    <cellStyle name="Контрольная ячейка 11 7 2" xfId="5937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1"/>
    <cellStyle name="Контрольная ячейка 11 8 2" xfId="7505"/>
    <cellStyle name="Контрольная ячейка 11 9" xfId="7492"/>
    <cellStyle name="Контрольная ячейка 12" xfId="4219"/>
    <cellStyle name="Контрольная ячейка 12 10" xfId="8767"/>
    <cellStyle name="Контрольная ячейка 12 2" xfId="4220"/>
    <cellStyle name="Контрольная ячейка 12 2 2" xfId="5939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1"/>
    <cellStyle name="Контрольная ячейка 12 3 2" xfId="5940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2"/>
    <cellStyle name="Контрольная ячейка 12 4 2" xfId="5941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3"/>
    <cellStyle name="Контрольная ячейка 12 5 2" xfId="5942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4"/>
    <cellStyle name="Контрольная ячейка 12 6 2" xfId="5943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5"/>
    <cellStyle name="Контрольная ячейка 12 7 2" xfId="5944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38"/>
    <cellStyle name="Контрольная ячейка 12 8 2" xfId="7519"/>
    <cellStyle name="Контрольная ячейка 12 9" xfId="7506"/>
    <cellStyle name="Контрольная ячейка 13" xfId="4226"/>
    <cellStyle name="Контрольная ячейка 13 10" xfId="8774"/>
    <cellStyle name="Контрольная ячейка 13 2" xfId="4227"/>
    <cellStyle name="Контрольная ячейка 13 2 2" xfId="5946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28"/>
    <cellStyle name="Контрольная ячейка 13 3 2" xfId="5947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29"/>
    <cellStyle name="Контрольная ячейка 13 4 2" xfId="5948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0"/>
    <cellStyle name="Контрольная ячейка 13 5 2" xfId="5949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1"/>
    <cellStyle name="Контрольная ячейка 13 6 2" xfId="5950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2"/>
    <cellStyle name="Контрольная ячейка 13 7 2" xfId="5951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5"/>
    <cellStyle name="Контрольная ячейка 13 8 2" xfId="7533"/>
    <cellStyle name="Контрольная ячейка 13 9" xfId="7520"/>
    <cellStyle name="Контрольная ячейка 14" xfId="4233"/>
    <cellStyle name="Контрольная ячейка 14 10" xfId="8781"/>
    <cellStyle name="Контрольная ячейка 14 2" xfId="4234"/>
    <cellStyle name="Контрольная ячейка 14 2 2" xfId="5953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5"/>
    <cellStyle name="Контрольная ячейка 14 3 2" xfId="5954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6"/>
    <cellStyle name="Контрольная ячейка 14 4 2" xfId="5955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7"/>
    <cellStyle name="Контрольная ячейка 14 5 2" xfId="5956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38"/>
    <cellStyle name="Контрольная ячейка 14 6 2" xfId="5957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39"/>
    <cellStyle name="Контрольная ячейка 14 7 2" xfId="5958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2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0"/>
    <cellStyle name="Контрольная ячейка 2 10" xfId="7549"/>
    <cellStyle name="Контрольная ячейка 2 11" xfId="8789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6"/>
    <cellStyle name="Контрольная ячейка 2 2 2 2 3" xfId="4247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48"/>
    <cellStyle name="Контрольная ячейка 2 2 2 3 2" xfId="4249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0"/>
    <cellStyle name="Контрольная ячейка 2 2 3" xfId="4251"/>
    <cellStyle name="Контрольная ячейка 2 2 3 2" xfId="7558"/>
    <cellStyle name="Контрольная ячейка 2 2 3 3" xfId="8798"/>
    <cellStyle name="Контрольная ячейка 2 2 4" xfId="4252"/>
    <cellStyle name="Контрольная ячейка 2 2 4 2" xfId="4253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4"/>
    <cellStyle name="Контрольная ячейка 2 2 5" xfId="5960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5"/>
    <cellStyle name="Контрольная ячейка 2 3 2" xfId="4256"/>
    <cellStyle name="Контрольная ячейка 2 3 2 2" xfId="7564"/>
    <cellStyle name="Контрольная ячейка 2 3 2 3" xfId="8802"/>
    <cellStyle name="Контрольная ячейка 2 3 3" xfId="5961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7"/>
    <cellStyle name="Контрольная ячейка 2 4 2" xfId="4258"/>
    <cellStyle name="Контрольная ячейка 2 4 2 2" xfId="7567"/>
    <cellStyle name="Контрольная ячейка 2 4 2 3" xfId="8804"/>
    <cellStyle name="Контрольная ячейка 2 4 3" xfId="5962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59"/>
    <cellStyle name="Контрольная ячейка 2 5 2" xfId="5963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0"/>
    <cellStyle name="Контрольная ячейка 2 6 2" xfId="5964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1"/>
    <cellStyle name="Контрольная ячейка 2 7 2" xfId="5965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59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2"/>
    <cellStyle name="Контрольная ячейка 3" xfId="4263"/>
    <cellStyle name="Контрольная ячейка 3 10" xfId="8808"/>
    <cellStyle name="Контрольная ячейка 3 2" xfId="4264"/>
    <cellStyle name="Контрольная ячейка 3 2 2" xfId="5967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5"/>
    <cellStyle name="Контрольная ячейка 3 3 2" xfId="5968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6"/>
    <cellStyle name="Контрольная ячейка 3 4 2" xfId="5969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7"/>
    <cellStyle name="Контрольная ячейка 3 5 2" xfId="5970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68"/>
    <cellStyle name="Контрольная ячейка 3 6 2" xfId="5971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69"/>
    <cellStyle name="Контрольная ячейка 3 7 2" xfId="5972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6"/>
    <cellStyle name="Контрольная ячейка 3 8 2" xfId="7590"/>
    <cellStyle name="Контрольная ячейка 3 9" xfId="7577"/>
    <cellStyle name="Контрольная ячейка 3_выпускМБ" xfId="4270"/>
    <cellStyle name="Контрольная ячейка 4" xfId="4271"/>
    <cellStyle name="Контрольная ячейка 4 10" xfId="8815"/>
    <cellStyle name="Контрольная ячейка 4 2" xfId="4272"/>
    <cellStyle name="Контрольная ячейка 4 2 2" xfId="5974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3"/>
    <cellStyle name="Контрольная ячейка 4 3 2" xfId="5975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4"/>
    <cellStyle name="Контрольная ячейка 4 4 2" xfId="5976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5"/>
    <cellStyle name="Контрольная ячейка 4 5 2" xfId="5977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6"/>
    <cellStyle name="Контрольная ячейка 4 6 2" xfId="5978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7"/>
    <cellStyle name="Контрольная ячейка 4 7 2" xfId="5979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3"/>
    <cellStyle name="Контрольная ячейка 4 8 2" xfId="7604"/>
    <cellStyle name="Контрольная ячейка 4 9" xfId="7591"/>
    <cellStyle name="Контрольная ячейка 4_выпускМБ" xfId="4278"/>
    <cellStyle name="Контрольная ячейка 5" xfId="4279"/>
    <cellStyle name="Контрольная ячейка 5 10" xfId="8822"/>
    <cellStyle name="Контрольная ячейка 5 2" xfId="4280"/>
    <cellStyle name="Контрольная ячейка 5 2 2" xfId="5981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1"/>
    <cellStyle name="Контрольная ячейка 5 3 2" xfId="5982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2"/>
    <cellStyle name="Контрольная ячейка 5 4 2" xfId="5983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3"/>
    <cellStyle name="Контрольная ячейка 5 5 2" xfId="5984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4"/>
    <cellStyle name="Контрольная ячейка 5 6 2" xfId="5985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5"/>
    <cellStyle name="Контрольная ячейка 5 7 2" xfId="5986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0"/>
    <cellStyle name="Контрольная ячейка 5 8 2" xfId="7618"/>
    <cellStyle name="Контрольная ячейка 5 9" xfId="7605"/>
    <cellStyle name="Контрольная ячейка 6" xfId="4286"/>
    <cellStyle name="Контрольная ячейка 6 10" xfId="8829"/>
    <cellStyle name="Контрольная ячейка 6 2" xfId="4287"/>
    <cellStyle name="Контрольная ячейка 6 2 2" xfId="5988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88"/>
    <cellStyle name="Контрольная ячейка 6 3 2" xfId="5989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89"/>
    <cellStyle name="Контрольная ячейка 6 4 2" xfId="5990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0"/>
    <cellStyle name="Контрольная ячейка 6 5 2" xfId="5991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1"/>
    <cellStyle name="Контрольная ячейка 6 6 2" xfId="5992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2"/>
    <cellStyle name="Контрольная ячейка 6 7 2" xfId="5993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7"/>
    <cellStyle name="Контрольная ячейка 6 8 2" xfId="7632"/>
    <cellStyle name="Контрольная ячейка 6 9" xfId="7619"/>
    <cellStyle name="Контрольная ячейка 7" xfId="4293"/>
    <cellStyle name="Контрольная ячейка 7 10" xfId="8836"/>
    <cellStyle name="Контрольная ячейка 7 2" xfId="4294"/>
    <cellStyle name="Контрольная ячейка 7 2 2" xfId="5995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5"/>
    <cellStyle name="Контрольная ячейка 7 3 2" xfId="5996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6"/>
    <cellStyle name="Контрольная ячейка 7 4 2" xfId="5997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7"/>
    <cellStyle name="Контрольная ячейка 7 5 2" xfId="5998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298"/>
    <cellStyle name="Контрольная ячейка 7 6 2" xfId="5999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299"/>
    <cellStyle name="Контрольная ячейка 7 7 2" xfId="6000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4"/>
    <cellStyle name="Контрольная ячейка 7 8 2" xfId="7646"/>
    <cellStyle name="Контрольная ячейка 7 9" xfId="7633"/>
    <cellStyle name="Контрольная ячейка 8" xfId="4300"/>
    <cellStyle name="Контрольная ячейка 8 10" xfId="8843"/>
    <cellStyle name="Контрольная ячейка 8 2" xfId="4301"/>
    <cellStyle name="Контрольная ячейка 8 2 2" xfId="6002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2"/>
    <cellStyle name="Контрольная ячейка 8 3 2" xfId="6003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3"/>
    <cellStyle name="Контрольная ячейка 8 4 2" xfId="6004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4"/>
    <cellStyle name="Контрольная ячейка 8 5 2" xfId="6005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5"/>
    <cellStyle name="Контрольная ячейка 8 6 2" xfId="6006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6"/>
    <cellStyle name="Контрольная ячейка 8 7 2" xfId="6007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1"/>
    <cellStyle name="Контрольная ячейка 8 8 2" xfId="7660"/>
    <cellStyle name="Контрольная ячейка 8 9" xfId="7647"/>
    <cellStyle name="Контрольная ячейка 9" xfId="4307"/>
    <cellStyle name="Контрольная ячейка 9 10" xfId="8850"/>
    <cellStyle name="Контрольная ячейка 9 2" xfId="4308"/>
    <cellStyle name="Контрольная ячейка 9 2 2" xfId="6009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09"/>
    <cellStyle name="Контрольная ячейка 9 3 2" xfId="6010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0"/>
    <cellStyle name="Контрольная ячейка 9 4 2" xfId="6011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1"/>
    <cellStyle name="Контрольная ячейка 9 5 2" xfId="6012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2"/>
    <cellStyle name="Контрольная ячейка 9 6 2" xfId="6013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3"/>
    <cellStyle name="Контрольная ячейка 9 7 2" xfId="6014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08"/>
    <cellStyle name="Контрольная ячейка 9 8 2" xfId="7674"/>
    <cellStyle name="Контрольная ячейка 9 9" xfId="7661"/>
    <cellStyle name="Название 10" xfId="4314"/>
    <cellStyle name="Название 10 10" xfId="8857"/>
    <cellStyle name="Название 10 2" xfId="4315"/>
    <cellStyle name="Название 10 2 2" xfId="6016"/>
    <cellStyle name="Название 10 2 2 2" xfId="7677"/>
    <cellStyle name="Название 10 2 3" xfId="7676"/>
    <cellStyle name="Название 10 2 4" xfId="8858"/>
    <cellStyle name="Название 10 3" xfId="4316"/>
    <cellStyle name="Название 10 3 2" xfId="6017"/>
    <cellStyle name="Название 10 3 2 2" xfId="7679"/>
    <cellStyle name="Название 10 3 3" xfId="7678"/>
    <cellStyle name="Название 10 3 4" xfId="8859"/>
    <cellStyle name="Название 10 4" xfId="4317"/>
    <cellStyle name="Название 10 4 2" xfId="6018"/>
    <cellStyle name="Название 10 4 2 2" xfId="7681"/>
    <cellStyle name="Название 10 4 3" xfId="7680"/>
    <cellStyle name="Название 10 4 4" xfId="8860"/>
    <cellStyle name="Название 10 5" xfId="4318"/>
    <cellStyle name="Название 10 5 2" xfId="6019"/>
    <cellStyle name="Название 10 5 2 2" xfId="7683"/>
    <cellStyle name="Название 10 5 3" xfId="7682"/>
    <cellStyle name="Название 10 5 4" xfId="8861"/>
    <cellStyle name="Название 10 6" xfId="4319"/>
    <cellStyle name="Название 10 6 2" xfId="6020"/>
    <cellStyle name="Название 10 6 2 2" xfId="7685"/>
    <cellStyle name="Название 10 6 3" xfId="7684"/>
    <cellStyle name="Название 10 6 4" xfId="8862"/>
    <cellStyle name="Название 10 7" xfId="4320"/>
    <cellStyle name="Название 10 7 2" xfId="6021"/>
    <cellStyle name="Название 10 7 2 2" xfId="7687"/>
    <cellStyle name="Название 10 7 3" xfId="7686"/>
    <cellStyle name="Название 10 7 4" xfId="8863"/>
    <cellStyle name="Название 10 8" xfId="6015"/>
    <cellStyle name="Название 10 8 2" xfId="7688"/>
    <cellStyle name="Название 10 9" xfId="7675"/>
    <cellStyle name="Название 11" xfId="4321"/>
    <cellStyle name="Название 11 10" xfId="8864"/>
    <cellStyle name="Название 11 2" xfId="4322"/>
    <cellStyle name="Название 11 2 2" xfId="6023"/>
    <cellStyle name="Название 11 2 2 2" xfId="7691"/>
    <cellStyle name="Название 11 2 3" xfId="7690"/>
    <cellStyle name="Название 11 2 4" xfId="8865"/>
    <cellStyle name="Название 11 3" xfId="4323"/>
    <cellStyle name="Название 11 3 2" xfId="6024"/>
    <cellStyle name="Название 11 3 2 2" xfId="7693"/>
    <cellStyle name="Название 11 3 3" xfId="7692"/>
    <cellStyle name="Название 11 3 4" xfId="8866"/>
    <cellStyle name="Название 11 4" xfId="4324"/>
    <cellStyle name="Название 11 4 2" xfId="6025"/>
    <cellStyle name="Название 11 4 2 2" xfId="7695"/>
    <cellStyle name="Название 11 4 3" xfId="7694"/>
    <cellStyle name="Название 11 4 4" xfId="8867"/>
    <cellStyle name="Название 11 5" xfId="4325"/>
    <cellStyle name="Название 11 5 2" xfId="6026"/>
    <cellStyle name="Название 11 5 2 2" xfId="7697"/>
    <cellStyle name="Название 11 5 3" xfId="7696"/>
    <cellStyle name="Название 11 5 4" xfId="8868"/>
    <cellStyle name="Название 11 6" xfId="4326"/>
    <cellStyle name="Название 11 6 2" xfId="6027"/>
    <cellStyle name="Название 11 6 2 2" xfId="7699"/>
    <cellStyle name="Название 11 6 3" xfId="7698"/>
    <cellStyle name="Название 11 6 4" xfId="8869"/>
    <cellStyle name="Название 11 7" xfId="4327"/>
    <cellStyle name="Название 11 7 2" xfId="6028"/>
    <cellStyle name="Название 11 7 2 2" xfId="7701"/>
    <cellStyle name="Название 11 7 3" xfId="7700"/>
    <cellStyle name="Название 11 7 4" xfId="8870"/>
    <cellStyle name="Название 11 8" xfId="6022"/>
    <cellStyle name="Название 11 8 2" xfId="7702"/>
    <cellStyle name="Название 11 9" xfId="7689"/>
    <cellStyle name="Название 12" xfId="4328"/>
    <cellStyle name="Название 12 10" xfId="8871"/>
    <cellStyle name="Название 12 2" xfId="4329"/>
    <cellStyle name="Название 12 2 2" xfId="6030"/>
    <cellStyle name="Название 12 2 2 2" xfId="7705"/>
    <cellStyle name="Название 12 2 3" xfId="7704"/>
    <cellStyle name="Название 12 2 4" xfId="8872"/>
    <cellStyle name="Название 12 3" xfId="4330"/>
    <cellStyle name="Название 12 3 2" xfId="6031"/>
    <cellStyle name="Название 12 3 2 2" xfId="7707"/>
    <cellStyle name="Название 12 3 3" xfId="7706"/>
    <cellStyle name="Название 12 3 4" xfId="8873"/>
    <cellStyle name="Название 12 4" xfId="4331"/>
    <cellStyle name="Название 12 4 2" xfId="6032"/>
    <cellStyle name="Название 12 4 2 2" xfId="7709"/>
    <cellStyle name="Название 12 4 3" xfId="7708"/>
    <cellStyle name="Название 12 4 4" xfId="8874"/>
    <cellStyle name="Название 12 5" xfId="4332"/>
    <cellStyle name="Название 12 5 2" xfId="6033"/>
    <cellStyle name="Название 12 5 2 2" xfId="7711"/>
    <cellStyle name="Название 12 5 3" xfId="7710"/>
    <cellStyle name="Название 12 5 4" xfId="8875"/>
    <cellStyle name="Название 12 6" xfId="4333"/>
    <cellStyle name="Название 12 6 2" xfId="6034"/>
    <cellStyle name="Название 12 6 2 2" xfId="7713"/>
    <cellStyle name="Название 12 6 3" xfId="7712"/>
    <cellStyle name="Название 12 6 4" xfId="8876"/>
    <cellStyle name="Название 12 7" xfId="4334"/>
    <cellStyle name="Название 12 7 2" xfId="6035"/>
    <cellStyle name="Название 12 7 2 2" xfId="7715"/>
    <cellStyle name="Название 12 7 3" xfId="7714"/>
    <cellStyle name="Название 12 7 4" xfId="8877"/>
    <cellStyle name="Название 12 8" xfId="6029"/>
    <cellStyle name="Название 12 8 2" xfId="7716"/>
    <cellStyle name="Название 12 9" xfId="7703"/>
    <cellStyle name="Название 13" xfId="4335"/>
    <cellStyle name="Название 13 10" xfId="8878"/>
    <cellStyle name="Название 13 2" xfId="4336"/>
    <cellStyle name="Название 13 2 2" xfId="6037"/>
    <cellStyle name="Название 13 2 2 2" xfId="7719"/>
    <cellStyle name="Название 13 2 3" xfId="7718"/>
    <cellStyle name="Название 13 2 4" xfId="8879"/>
    <cellStyle name="Название 13 3" xfId="4337"/>
    <cellStyle name="Название 13 3 2" xfId="6038"/>
    <cellStyle name="Название 13 3 2 2" xfId="7721"/>
    <cellStyle name="Название 13 3 3" xfId="7720"/>
    <cellStyle name="Название 13 3 4" xfId="8880"/>
    <cellStyle name="Название 13 4" xfId="4338"/>
    <cellStyle name="Название 13 4 2" xfId="6039"/>
    <cellStyle name="Название 13 4 2 2" xfId="7723"/>
    <cellStyle name="Название 13 4 3" xfId="7722"/>
    <cellStyle name="Название 13 4 4" xfId="8881"/>
    <cellStyle name="Название 13 5" xfId="4339"/>
    <cellStyle name="Название 13 5 2" xfId="6040"/>
    <cellStyle name="Название 13 5 2 2" xfId="7725"/>
    <cellStyle name="Название 13 5 3" xfId="7724"/>
    <cellStyle name="Название 13 5 4" xfId="8882"/>
    <cellStyle name="Название 13 6" xfId="4340"/>
    <cellStyle name="Название 13 6 2" xfId="6041"/>
    <cellStyle name="Название 13 6 2 2" xfId="7727"/>
    <cellStyle name="Название 13 6 3" xfId="7726"/>
    <cellStyle name="Название 13 6 4" xfId="8883"/>
    <cellStyle name="Название 13 7" xfId="4341"/>
    <cellStyle name="Название 13 7 2" xfId="6042"/>
    <cellStyle name="Название 13 7 2 2" xfId="7729"/>
    <cellStyle name="Название 13 7 3" xfId="7728"/>
    <cellStyle name="Название 13 7 4" xfId="8884"/>
    <cellStyle name="Название 13 8" xfId="6036"/>
    <cellStyle name="Название 13 8 2" xfId="7730"/>
    <cellStyle name="Название 13 9" xfId="7717"/>
    <cellStyle name="Название 14" xfId="4342"/>
    <cellStyle name="Название 14 10" xfId="8885"/>
    <cellStyle name="Название 14 2" xfId="4343"/>
    <cellStyle name="Название 14 2 2" xfId="6044"/>
    <cellStyle name="Название 14 2 2 2" xfId="7733"/>
    <cellStyle name="Название 14 2 3" xfId="7732"/>
    <cellStyle name="Название 14 2 4" xfId="8886"/>
    <cellStyle name="Название 14 3" xfId="4344"/>
    <cellStyle name="Название 14 3 2" xfId="6045"/>
    <cellStyle name="Название 14 3 2 2" xfId="7735"/>
    <cellStyle name="Название 14 3 3" xfId="7734"/>
    <cellStyle name="Название 14 3 4" xfId="8887"/>
    <cellStyle name="Название 14 4" xfId="4345"/>
    <cellStyle name="Название 14 4 2" xfId="6046"/>
    <cellStyle name="Название 14 4 2 2" xfId="7737"/>
    <cellStyle name="Название 14 4 3" xfId="7736"/>
    <cellStyle name="Название 14 4 4" xfId="8888"/>
    <cellStyle name="Название 14 5" xfId="4346"/>
    <cellStyle name="Название 14 5 2" xfId="6047"/>
    <cellStyle name="Название 14 5 2 2" xfId="7739"/>
    <cellStyle name="Название 14 5 3" xfId="7738"/>
    <cellStyle name="Название 14 5 4" xfId="8889"/>
    <cellStyle name="Название 14 6" xfId="4347"/>
    <cellStyle name="Название 14 6 2" xfId="6048"/>
    <cellStyle name="Название 14 6 2 2" xfId="7741"/>
    <cellStyle name="Название 14 6 3" xfId="7740"/>
    <cellStyle name="Название 14 6 4" xfId="8890"/>
    <cellStyle name="Название 14 7" xfId="4348"/>
    <cellStyle name="Название 14 7 2" xfId="6049"/>
    <cellStyle name="Название 14 7 2 2" xfId="7743"/>
    <cellStyle name="Название 14 7 3" xfId="7742"/>
    <cellStyle name="Название 14 7 4" xfId="8891"/>
    <cellStyle name="Название 14 8" xfId="6043"/>
    <cellStyle name="Название 14 8 2" xfId="7744"/>
    <cellStyle name="Название 14 9" xfId="7731"/>
    <cellStyle name="Название 2" xfId="4349"/>
    <cellStyle name="Название 2 10" xfId="7745"/>
    <cellStyle name="Название 2 11" xfId="8892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5"/>
    <cellStyle name="Название 2 2 2 2 3" xfId="4356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7"/>
    <cellStyle name="Название 2 2 2 3 2" xfId="4358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59"/>
    <cellStyle name="Название 2 2 3" xfId="4360"/>
    <cellStyle name="Название 2 2 3 2" xfId="7754"/>
    <cellStyle name="Название 2 2 3 3" xfId="8901"/>
    <cellStyle name="Название 2 2 4" xfId="4361"/>
    <cellStyle name="Название 2 2 4 2" xfId="4362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3"/>
    <cellStyle name="Название 2 2 5" xfId="6051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4"/>
    <cellStyle name="Название 2 3 2" xfId="4365"/>
    <cellStyle name="Название 2 3 2 2" xfId="7760"/>
    <cellStyle name="Название 2 3 2 3" xfId="8905"/>
    <cellStyle name="Название 2 3 3" xfId="6052"/>
    <cellStyle name="Название 2 3 3 2" xfId="7761"/>
    <cellStyle name="Название 2 3 4" xfId="7759"/>
    <cellStyle name="Название 2 3 5" xfId="8904"/>
    <cellStyle name="Название 2 4" xfId="4366"/>
    <cellStyle name="Название 2 4 2" xfId="4367"/>
    <cellStyle name="Название 2 4 2 2" xfId="7763"/>
    <cellStyle name="Название 2 4 2 3" xfId="8907"/>
    <cellStyle name="Название 2 4 3" xfId="6053"/>
    <cellStyle name="Название 2 4 3 2" xfId="7764"/>
    <cellStyle name="Название 2 4 4" xfId="7762"/>
    <cellStyle name="Название 2 4 5" xfId="8906"/>
    <cellStyle name="Название 2 5" xfId="4368"/>
    <cellStyle name="Название 2 5 2" xfId="6054"/>
    <cellStyle name="Название 2 5 2 2" xfId="7766"/>
    <cellStyle name="Название 2 5 3" xfId="7765"/>
    <cellStyle name="Название 2 5 4" xfId="8908"/>
    <cellStyle name="Название 2 6" xfId="4369"/>
    <cellStyle name="Название 2 6 2" xfId="6055"/>
    <cellStyle name="Название 2 6 2 2" xfId="7768"/>
    <cellStyle name="Название 2 6 3" xfId="7767"/>
    <cellStyle name="Название 2 6 4" xfId="8909"/>
    <cellStyle name="Название 2 7" xfId="4370"/>
    <cellStyle name="Название 2 7 2" xfId="6056"/>
    <cellStyle name="Название 2 7 2 2" xfId="7770"/>
    <cellStyle name="Название 2 7 3" xfId="7769"/>
    <cellStyle name="Название 2 7 4" xfId="8910"/>
    <cellStyle name="Название 2 8" xfId="6050"/>
    <cellStyle name="Название 2 8 2" xfId="7771"/>
    <cellStyle name="Название 2 9" xfId="7069"/>
    <cellStyle name="Название 2 9 2" xfId="7772"/>
    <cellStyle name="Название 2_выпускМБ" xfId="4371"/>
    <cellStyle name="Название 3" xfId="4372"/>
    <cellStyle name="Название 3 10" xfId="8911"/>
    <cellStyle name="Название 3 2" xfId="4373"/>
    <cellStyle name="Название 3 2 2" xfId="6058"/>
    <cellStyle name="Название 3 2 2 2" xfId="7775"/>
    <cellStyle name="Название 3 2 3" xfId="7774"/>
    <cellStyle name="Название 3 2 4" xfId="8912"/>
    <cellStyle name="Название 3 3" xfId="4374"/>
    <cellStyle name="Название 3 3 2" xfId="6059"/>
    <cellStyle name="Название 3 3 2 2" xfId="7777"/>
    <cellStyle name="Название 3 3 3" xfId="7776"/>
    <cellStyle name="Название 3 3 4" xfId="8913"/>
    <cellStyle name="Название 3 4" xfId="4375"/>
    <cellStyle name="Название 3 4 2" xfId="6060"/>
    <cellStyle name="Название 3 4 2 2" xfId="7779"/>
    <cellStyle name="Название 3 4 3" xfId="7778"/>
    <cellStyle name="Название 3 4 4" xfId="8914"/>
    <cellStyle name="Название 3 5" xfId="4376"/>
    <cellStyle name="Название 3 5 2" xfId="6061"/>
    <cellStyle name="Название 3 5 2 2" xfId="7781"/>
    <cellStyle name="Название 3 5 3" xfId="7780"/>
    <cellStyle name="Название 3 5 4" xfId="8915"/>
    <cellStyle name="Название 3 6" xfId="4377"/>
    <cellStyle name="Название 3 6 2" xfId="6062"/>
    <cellStyle name="Название 3 6 2 2" xfId="7783"/>
    <cellStyle name="Название 3 6 3" xfId="7782"/>
    <cellStyle name="Название 3 6 4" xfId="8916"/>
    <cellStyle name="Название 3 7" xfId="4378"/>
    <cellStyle name="Название 3 7 2" xfId="6063"/>
    <cellStyle name="Название 3 7 2 2" xfId="7785"/>
    <cellStyle name="Название 3 7 3" xfId="7784"/>
    <cellStyle name="Название 3 7 4" xfId="8917"/>
    <cellStyle name="Название 3 8" xfId="6057"/>
    <cellStyle name="Название 3 8 2" xfId="7786"/>
    <cellStyle name="Название 3 9" xfId="7773"/>
    <cellStyle name="Название 3_выпускМБ" xfId="4379"/>
    <cellStyle name="Название 4" xfId="4380"/>
    <cellStyle name="Название 4 10" xfId="8918"/>
    <cellStyle name="Название 4 2" xfId="4381"/>
    <cellStyle name="Название 4 2 2" xfId="6065"/>
    <cellStyle name="Название 4 2 2 2" xfId="7789"/>
    <cellStyle name="Название 4 2 3" xfId="7788"/>
    <cellStyle name="Название 4 2 4" xfId="8919"/>
    <cellStyle name="Название 4 3" xfId="4382"/>
    <cellStyle name="Название 4 3 2" xfId="6066"/>
    <cellStyle name="Название 4 3 2 2" xfId="7791"/>
    <cellStyle name="Название 4 3 3" xfId="7790"/>
    <cellStyle name="Название 4 3 4" xfId="8920"/>
    <cellStyle name="Название 4 4" xfId="4383"/>
    <cellStyle name="Название 4 4 2" xfId="6067"/>
    <cellStyle name="Название 4 4 2 2" xfId="7793"/>
    <cellStyle name="Название 4 4 3" xfId="7792"/>
    <cellStyle name="Название 4 4 4" xfId="8921"/>
    <cellStyle name="Название 4 5" xfId="4384"/>
    <cellStyle name="Название 4 5 2" xfId="6068"/>
    <cellStyle name="Название 4 5 2 2" xfId="7795"/>
    <cellStyle name="Название 4 5 3" xfId="7794"/>
    <cellStyle name="Название 4 5 4" xfId="8922"/>
    <cellStyle name="Название 4 6" xfId="4385"/>
    <cellStyle name="Название 4 6 2" xfId="6069"/>
    <cellStyle name="Название 4 6 2 2" xfId="7797"/>
    <cellStyle name="Название 4 6 3" xfId="7796"/>
    <cellStyle name="Название 4 6 4" xfId="8923"/>
    <cellStyle name="Название 4 7" xfId="4386"/>
    <cellStyle name="Название 4 7 2" xfId="6070"/>
    <cellStyle name="Название 4 7 2 2" xfId="7799"/>
    <cellStyle name="Название 4 7 3" xfId="7798"/>
    <cellStyle name="Название 4 7 4" xfId="8924"/>
    <cellStyle name="Название 4 8" xfId="6064"/>
    <cellStyle name="Название 4 8 2" xfId="7800"/>
    <cellStyle name="Название 4 9" xfId="7787"/>
    <cellStyle name="Название 4_выпускМБ" xfId="4387"/>
    <cellStyle name="Название 5" xfId="4388"/>
    <cellStyle name="Название 5 10" xfId="8925"/>
    <cellStyle name="Название 5 2" xfId="4389"/>
    <cellStyle name="Название 5 2 2" xfId="6072"/>
    <cellStyle name="Название 5 2 2 2" xfId="7803"/>
    <cellStyle name="Название 5 2 3" xfId="7802"/>
    <cellStyle name="Название 5 2 4" xfId="8926"/>
    <cellStyle name="Название 5 3" xfId="4390"/>
    <cellStyle name="Название 5 3 2" xfId="6073"/>
    <cellStyle name="Название 5 3 2 2" xfId="7805"/>
    <cellStyle name="Название 5 3 3" xfId="7804"/>
    <cellStyle name="Название 5 3 4" xfId="8927"/>
    <cellStyle name="Название 5 4" xfId="4391"/>
    <cellStyle name="Название 5 4 2" xfId="6074"/>
    <cellStyle name="Название 5 4 2 2" xfId="7807"/>
    <cellStyle name="Название 5 4 3" xfId="7806"/>
    <cellStyle name="Название 5 4 4" xfId="8928"/>
    <cellStyle name="Название 5 5" xfId="4392"/>
    <cellStyle name="Название 5 5 2" xfId="6075"/>
    <cellStyle name="Название 5 5 2 2" xfId="7809"/>
    <cellStyle name="Название 5 5 3" xfId="7808"/>
    <cellStyle name="Название 5 5 4" xfId="8929"/>
    <cellStyle name="Название 5 6" xfId="4393"/>
    <cellStyle name="Название 5 6 2" xfId="6076"/>
    <cellStyle name="Название 5 6 2 2" xfId="7811"/>
    <cellStyle name="Название 5 6 3" xfId="7810"/>
    <cellStyle name="Название 5 6 4" xfId="8930"/>
    <cellStyle name="Название 5 7" xfId="4394"/>
    <cellStyle name="Название 5 7 2" xfId="6077"/>
    <cellStyle name="Название 5 7 2 2" xfId="7813"/>
    <cellStyle name="Название 5 7 3" xfId="7812"/>
    <cellStyle name="Название 5 7 4" xfId="8931"/>
    <cellStyle name="Название 5 8" xfId="6071"/>
    <cellStyle name="Название 5 8 2" xfId="7814"/>
    <cellStyle name="Название 5 9" xfId="7801"/>
    <cellStyle name="Название 6" xfId="4395"/>
    <cellStyle name="Название 6 10" xfId="8932"/>
    <cellStyle name="Название 6 2" xfId="4396"/>
    <cellStyle name="Название 6 2 2" xfId="6079"/>
    <cellStyle name="Название 6 2 2 2" xfId="7817"/>
    <cellStyle name="Название 6 2 3" xfId="7816"/>
    <cellStyle name="Название 6 2 4" xfId="8933"/>
    <cellStyle name="Название 6 3" xfId="4397"/>
    <cellStyle name="Название 6 3 2" xfId="6080"/>
    <cellStyle name="Название 6 3 2 2" xfId="7819"/>
    <cellStyle name="Название 6 3 3" xfId="7818"/>
    <cellStyle name="Название 6 3 4" xfId="8934"/>
    <cellStyle name="Название 6 4" xfId="4398"/>
    <cellStyle name="Название 6 4 2" xfId="6081"/>
    <cellStyle name="Название 6 4 2 2" xfId="7821"/>
    <cellStyle name="Название 6 4 3" xfId="7820"/>
    <cellStyle name="Название 6 4 4" xfId="8935"/>
    <cellStyle name="Название 6 5" xfId="4399"/>
    <cellStyle name="Название 6 5 2" xfId="6082"/>
    <cellStyle name="Название 6 5 2 2" xfId="7823"/>
    <cellStyle name="Название 6 5 3" xfId="7822"/>
    <cellStyle name="Название 6 5 4" xfId="8936"/>
    <cellStyle name="Название 6 6" xfId="4400"/>
    <cellStyle name="Название 6 6 2" xfId="6083"/>
    <cellStyle name="Название 6 6 2 2" xfId="7825"/>
    <cellStyle name="Название 6 6 3" xfId="7824"/>
    <cellStyle name="Название 6 6 4" xfId="8937"/>
    <cellStyle name="Название 6 7" xfId="4401"/>
    <cellStyle name="Название 6 7 2" xfId="6084"/>
    <cellStyle name="Название 6 7 2 2" xfId="7827"/>
    <cellStyle name="Название 6 7 3" xfId="7826"/>
    <cellStyle name="Название 6 7 4" xfId="8938"/>
    <cellStyle name="Название 6 8" xfId="6078"/>
    <cellStyle name="Название 6 8 2" xfId="7828"/>
    <cellStyle name="Название 6 9" xfId="7815"/>
    <cellStyle name="Название 7" xfId="4402"/>
    <cellStyle name="Название 7 10" xfId="8939"/>
    <cellStyle name="Название 7 2" xfId="4403"/>
    <cellStyle name="Название 7 2 2" xfId="6086"/>
    <cellStyle name="Название 7 2 2 2" xfId="7831"/>
    <cellStyle name="Название 7 2 3" xfId="7830"/>
    <cellStyle name="Название 7 2 4" xfId="8940"/>
    <cellStyle name="Название 7 3" xfId="4404"/>
    <cellStyle name="Название 7 3 2" xfId="6087"/>
    <cellStyle name="Название 7 3 2 2" xfId="7833"/>
    <cellStyle name="Название 7 3 3" xfId="7832"/>
    <cellStyle name="Название 7 3 4" xfId="8941"/>
    <cellStyle name="Название 7 4" xfId="4405"/>
    <cellStyle name="Название 7 4 2" xfId="6088"/>
    <cellStyle name="Название 7 4 2 2" xfId="7835"/>
    <cellStyle name="Название 7 4 3" xfId="7834"/>
    <cellStyle name="Название 7 4 4" xfId="8942"/>
    <cellStyle name="Название 7 5" xfId="4406"/>
    <cellStyle name="Название 7 5 2" xfId="6089"/>
    <cellStyle name="Название 7 5 2 2" xfId="7837"/>
    <cellStyle name="Название 7 5 3" xfId="7836"/>
    <cellStyle name="Название 7 5 4" xfId="8943"/>
    <cellStyle name="Название 7 6" xfId="4407"/>
    <cellStyle name="Название 7 6 2" xfId="6090"/>
    <cellStyle name="Название 7 6 2 2" xfId="7839"/>
    <cellStyle name="Название 7 6 3" xfId="7838"/>
    <cellStyle name="Название 7 6 4" xfId="8944"/>
    <cellStyle name="Название 7 7" xfId="4408"/>
    <cellStyle name="Название 7 7 2" xfId="6091"/>
    <cellStyle name="Название 7 7 2 2" xfId="7841"/>
    <cellStyle name="Название 7 7 3" xfId="7840"/>
    <cellStyle name="Название 7 7 4" xfId="8945"/>
    <cellStyle name="Название 7 8" xfId="6085"/>
    <cellStyle name="Название 7 8 2" xfId="7842"/>
    <cellStyle name="Название 7 9" xfId="7829"/>
    <cellStyle name="Название 8" xfId="4409"/>
    <cellStyle name="Название 8 10" xfId="8946"/>
    <cellStyle name="Название 8 2" xfId="4410"/>
    <cellStyle name="Название 8 2 2" xfId="6093"/>
    <cellStyle name="Название 8 2 2 2" xfId="7845"/>
    <cellStyle name="Название 8 2 3" xfId="7844"/>
    <cellStyle name="Название 8 2 4" xfId="8947"/>
    <cellStyle name="Название 8 3" xfId="4411"/>
    <cellStyle name="Название 8 3 2" xfId="6094"/>
    <cellStyle name="Название 8 3 2 2" xfId="7847"/>
    <cellStyle name="Название 8 3 3" xfId="7846"/>
    <cellStyle name="Название 8 3 4" xfId="8948"/>
    <cellStyle name="Название 8 4" xfId="4412"/>
    <cellStyle name="Название 8 4 2" xfId="6095"/>
    <cellStyle name="Название 8 4 2 2" xfId="7849"/>
    <cellStyle name="Название 8 4 3" xfId="7848"/>
    <cellStyle name="Название 8 4 4" xfId="8949"/>
    <cellStyle name="Название 8 5" xfId="4413"/>
    <cellStyle name="Название 8 5 2" xfId="6096"/>
    <cellStyle name="Название 8 5 2 2" xfId="7851"/>
    <cellStyle name="Название 8 5 3" xfId="7850"/>
    <cellStyle name="Название 8 5 4" xfId="8950"/>
    <cellStyle name="Название 8 6" xfId="4414"/>
    <cellStyle name="Название 8 6 2" xfId="6097"/>
    <cellStyle name="Название 8 6 2 2" xfId="7853"/>
    <cellStyle name="Название 8 6 3" xfId="7852"/>
    <cellStyle name="Название 8 6 4" xfId="8951"/>
    <cellStyle name="Название 8 7" xfId="4415"/>
    <cellStyle name="Название 8 7 2" xfId="6098"/>
    <cellStyle name="Название 8 7 2 2" xfId="7855"/>
    <cellStyle name="Название 8 7 3" xfId="7854"/>
    <cellStyle name="Название 8 7 4" xfId="8952"/>
    <cellStyle name="Название 8 8" xfId="6092"/>
    <cellStyle name="Название 8 8 2" xfId="7856"/>
    <cellStyle name="Название 8 9" xfId="7843"/>
    <cellStyle name="Название 9" xfId="4416"/>
    <cellStyle name="Название 9 10" xfId="8953"/>
    <cellStyle name="Название 9 2" xfId="4417"/>
    <cellStyle name="Название 9 2 2" xfId="6100"/>
    <cellStyle name="Название 9 2 2 2" xfId="7859"/>
    <cellStyle name="Название 9 2 3" xfId="7858"/>
    <cellStyle name="Название 9 2 4" xfId="8954"/>
    <cellStyle name="Название 9 3" xfId="4418"/>
    <cellStyle name="Название 9 3 2" xfId="6101"/>
    <cellStyle name="Название 9 3 2 2" xfId="7861"/>
    <cellStyle name="Название 9 3 3" xfId="7860"/>
    <cellStyle name="Название 9 3 4" xfId="8955"/>
    <cellStyle name="Название 9 4" xfId="4419"/>
    <cellStyle name="Название 9 4 2" xfId="6102"/>
    <cellStyle name="Название 9 4 2 2" xfId="7863"/>
    <cellStyle name="Название 9 4 3" xfId="7862"/>
    <cellStyle name="Название 9 4 4" xfId="8956"/>
    <cellStyle name="Название 9 5" xfId="4420"/>
    <cellStyle name="Название 9 5 2" xfId="6103"/>
    <cellStyle name="Название 9 5 2 2" xfId="7865"/>
    <cellStyle name="Название 9 5 3" xfId="7864"/>
    <cellStyle name="Название 9 5 4" xfId="8957"/>
    <cellStyle name="Название 9 6" xfId="4421"/>
    <cellStyle name="Название 9 6 2" xfId="6104"/>
    <cellStyle name="Название 9 6 2 2" xfId="7867"/>
    <cellStyle name="Название 9 6 3" xfId="7866"/>
    <cellStyle name="Название 9 6 4" xfId="8958"/>
    <cellStyle name="Название 9 7" xfId="4422"/>
    <cellStyle name="Название 9 7 2" xfId="6105"/>
    <cellStyle name="Название 9 7 2 2" xfId="7869"/>
    <cellStyle name="Название 9 7 3" xfId="7868"/>
    <cellStyle name="Название 9 7 4" xfId="8959"/>
    <cellStyle name="Название 9 8" xfId="6099"/>
    <cellStyle name="Название 9 8 2" xfId="7870"/>
    <cellStyle name="Название 9 9" xfId="7857"/>
    <cellStyle name="Нейтральный 10" xfId="4423"/>
    <cellStyle name="Нейтральный 10 10" xfId="8960"/>
    <cellStyle name="Нейтральный 10 2" xfId="4424"/>
    <cellStyle name="Нейтральный 10 2 2" xfId="6107"/>
    <cellStyle name="Нейтральный 10 2 2 2" xfId="7873"/>
    <cellStyle name="Нейтральный 10 2 3" xfId="7872"/>
    <cellStyle name="Нейтральный 10 2 4" xfId="8961"/>
    <cellStyle name="Нейтральный 10 3" xfId="4425"/>
    <cellStyle name="Нейтральный 10 3 2" xfId="6108"/>
    <cellStyle name="Нейтральный 10 3 2 2" xfId="7875"/>
    <cellStyle name="Нейтральный 10 3 3" xfId="7874"/>
    <cellStyle name="Нейтральный 10 3 4" xfId="8962"/>
    <cellStyle name="Нейтральный 10 4" xfId="4426"/>
    <cellStyle name="Нейтральный 10 4 2" xfId="6109"/>
    <cellStyle name="Нейтральный 10 4 2 2" xfId="7877"/>
    <cellStyle name="Нейтральный 10 4 3" xfId="7876"/>
    <cellStyle name="Нейтральный 10 4 4" xfId="8963"/>
    <cellStyle name="Нейтральный 10 5" xfId="4427"/>
    <cellStyle name="Нейтральный 10 5 2" xfId="6110"/>
    <cellStyle name="Нейтральный 10 5 2 2" xfId="7879"/>
    <cellStyle name="Нейтральный 10 5 3" xfId="7878"/>
    <cellStyle name="Нейтральный 10 5 4" xfId="8964"/>
    <cellStyle name="Нейтральный 10 6" xfId="4428"/>
    <cellStyle name="Нейтральный 10 6 2" xfId="6111"/>
    <cellStyle name="Нейтральный 10 6 2 2" xfId="7881"/>
    <cellStyle name="Нейтральный 10 6 3" xfId="7880"/>
    <cellStyle name="Нейтральный 10 6 4" xfId="8965"/>
    <cellStyle name="Нейтральный 10 7" xfId="4429"/>
    <cellStyle name="Нейтральный 10 7 2" xfId="6112"/>
    <cellStyle name="Нейтральный 10 7 2 2" xfId="7883"/>
    <cellStyle name="Нейтральный 10 7 3" xfId="7882"/>
    <cellStyle name="Нейтральный 10 7 4" xfId="8966"/>
    <cellStyle name="Нейтральный 10 8" xfId="6106"/>
    <cellStyle name="Нейтральный 10 8 2" xfId="7884"/>
    <cellStyle name="Нейтральный 10 9" xfId="7871"/>
    <cellStyle name="Нейтральный 11" xfId="4430"/>
    <cellStyle name="Нейтральный 11 10" xfId="8967"/>
    <cellStyle name="Нейтральный 11 2" xfId="4431"/>
    <cellStyle name="Нейтральный 11 2 2" xfId="6114"/>
    <cellStyle name="Нейтральный 11 2 2 2" xfId="7887"/>
    <cellStyle name="Нейтральный 11 2 3" xfId="7886"/>
    <cellStyle name="Нейтральный 11 2 4" xfId="8968"/>
    <cellStyle name="Нейтральный 11 3" xfId="4432"/>
    <cellStyle name="Нейтральный 11 3 2" xfId="6115"/>
    <cellStyle name="Нейтральный 11 3 2 2" xfId="7889"/>
    <cellStyle name="Нейтральный 11 3 3" xfId="7888"/>
    <cellStyle name="Нейтральный 11 3 4" xfId="8969"/>
    <cellStyle name="Нейтральный 11 4" xfId="4433"/>
    <cellStyle name="Нейтральный 11 4 2" xfId="6116"/>
    <cellStyle name="Нейтральный 11 4 2 2" xfId="7891"/>
    <cellStyle name="Нейтральный 11 4 3" xfId="7890"/>
    <cellStyle name="Нейтральный 11 4 4" xfId="8970"/>
    <cellStyle name="Нейтральный 11 5" xfId="4434"/>
    <cellStyle name="Нейтральный 11 5 2" xfId="6117"/>
    <cellStyle name="Нейтральный 11 5 2 2" xfId="7893"/>
    <cellStyle name="Нейтральный 11 5 3" xfId="7892"/>
    <cellStyle name="Нейтральный 11 5 4" xfId="8971"/>
    <cellStyle name="Нейтральный 11 6" xfId="4435"/>
    <cellStyle name="Нейтральный 11 6 2" xfId="6118"/>
    <cellStyle name="Нейтральный 11 6 2 2" xfId="7895"/>
    <cellStyle name="Нейтральный 11 6 3" xfId="7894"/>
    <cellStyle name="Нейтральный 11 6 4" xfId="8972"/>
    <cellStyle name="Нейтральный 11 7" xfId="4436"/>
    <cellStyle name="Нейтральный 11 7 2" xfId="6119"/>
    <cellStyle name="Нейтральный 11 7 2 2" xfId="7897"/>
    <cellStyle name="Нейтральный 11 7 3" xfId="7896"/>
    <cellStyle name="Нейтральный 11 7 4" xfId="8973"/>
    <cellStyle name="Нейтральный 11 8" xfId="6113"/>
    <cellStyle name="Нейтральный 11 8 2" xfId="7898"/>
    <cellStyle name="Нейтральный 11 9" xfId="7885"/>
    <cellStyle name="Нейтральный 12" xfId="4437"/>
    <cellStyle name="Нейтральный 12 10" xfId="8974"/>
    <cellStyle name="Нейтральный 12 2" xfId="4438"/>
    <cellStyle name="Нейтральный 12 2 2" xfId="6121"/>
    <cellStyle name="Нейтральный 12 2 2 2" xfId="7901"/>
    <cellStyle name="Нейтральный 12 2 3" xfId="7900"/>
    <cellStyle name="Нейтральный 12 2 4" xfId="8975"/>
    <cellStyle name="Нейтральный 12 3" xfId="4439"/>
    <cellStyle name="Нейтральный 12 3 2" xfId="6122"/>
    <cellStyle name="Нейтральный 12 3 2 2" xfId="7903"/>
    <cellStyle name="Нейтральный 12 3 3" xfId="7902"/>
    <cellStyle name="Нейтральный 12 3 4" xfId="8976"/>
    <cellStyle name="Нейтральный 12 4" xfId="4440"/>
    <cellStyle name="Нейтральный 12 4 2" xfId="6123"/>
    <cellStyle name="Нейтральный 12 4 2 2" xfId="7905"/>
    <cellStyle name="Нейтральный 12 4 3" xfId="7904"/>
    <cellStyle name="Нейтральный 12 4 4" xfId="8977"/>
    <cellStyle name="Нейтральный 12 5" xfId="4441"/>
    <cellStyle name="Нейтральный 12 5 2" xfId="6124"/>
    <cellStyle name="Нейтральный 12 5 2 2" xfId="7907"/>
    <cellStyle name="Нейтральный 12 5 3" xfId="7906"/>
    <cellStyle name="Нейтральный 12 5 4" xfId="8978"/>
    <cellStyle name="Нейтральный 12 6" xfId="4442"/>
    <cellStyle name="Нейтральный 12 6 2" xfId="6125"/>
    <cellStyle name="Нейтральный 12 6 2 2" xfId="7909"/>
    <cellStyle name="Нейтральный 12 6 3" xfId="7908"/>
    <cellStyle name="Нейтральный 12 6 4" xfId="8979"/>
    <cellStyle name="Нейтральный 12 7" xfId="4443"/>
    <cellStyle name="Нейтральный 12 7 2" xfId="6126"/>
    <cellStyle name="Нейтральный 12 7 2 2" xfId="7911"/>
    <cellStyle name="Нейтральный 12 7 3" xfId="7910"/>
    <cellStyle name="Нейтральный 12 7 4" xfId="8980"/>
    <cellStyle name="Нейтральный 12 8" xfId="6120"/>
    <cellStyle name="Нейтральный 12 8 2" xfId="7912"/>
    <cellStyle name="Нейтральный 12 9" xfId="7899"/>
    <cellStyle name="Нейтральный 13" xfId="4444"/>
    <cellStyle name="Нейтральный 13 10" xfId="8981"/>
    <cellStyle name="Нейтральный 13 2" xfId="4445"/>
    <cellStyle name="Нейтральный 13 2 2" xfId="6128"/>
    <cellStyle name="Нейтральный 13 2 2 2" xfId="7915"/>
    <cellStyle name="Нейтральный 13 2 3" xfId="7914"/>
    <cellStyle name="Нейтральный 13 2 4" xfId="8982"/>
    <cellStyle name="Нейтральный 13 3" xfId="4446"/>
    <cellStyle name="Нейтральный 13 3 2" xfId="6129"/>
    <cellStyle name="Нейтральный 13 3 2 2" xfId="7917"/>
    <cellStyle name="Нейтральный 13 3 3" xfId="7916"/>
    <cellStyle name="Нейтральный 13 3 4" xfId="8983"/>
    <cellStyle name="Нейтральный 13 4" xfId="4447"/>
    <cellStyle name="Нейтральный 13 4 2" xfId="6130"/>
    <cellStyle name="Нейтральный 13 4 2 2" xfId="7919"/>
    <cellStyle name="Нейтральный 13 4 3" xfId="7918"/>
    <cellStyle name="Нейтральный 13 4 4" xfId="8984"/>
    <cellStyle name="Нейтральный 13 5" xfId="4448"/>
    <cellStyle name="Нейтральный 13 5 2" xfId="6131"/>
    <cellStyle name="Нейтральный 13 5 2 2" xfId="7921"/>
    <cellStyle name="Нейтральный 13 5 3" xfId="7920"/>
    <cellStyle name="Нейтральный 13 5 4" xfId="8985"/>
    <cellStyle name="Нейтральный 13 6" xfId="4449"/>
    <cellStyle name="Нейтральный 13 6 2" xfId="6132"/>
    <cellStyle name="Нейтральный 13 6 2 2" xfId="7923"/>
    <cellStyle name="Нейтральный 13 6 3" xfId="7922"/>
    <cellStyle name="Нейтральный 13 6 4" xfId="8986"/>
    <cellStyle name="Нейтральный 13 7" xfId="4450"/>
    <cellStyle name="Нейтральный 13 7 2" xfId="6133"/>
    <cellStyle name="Нейтральный 13 7 2 2" xfId="7925"/>
    <cellStyle name="Нейтральный 13 7 3" xfId="7924"/>
    <cellStyle name="Нейтральный 13 7 4" xfId="8987"/>
    <cellStyle name="Нейтральный 13 8" xfId="6127"/>
    <cellStyle name="Нейтральный 13 8 2" xfId="7926"/>
    <cellStyle name="Нейтральный 13 9" xfId="7913"/>
    <cellStyle name="Нейтральный 14" xfId="4451"/>
    <cellStyle name="Нейтральный 14 10" xfId="8988"/>
    <cellStyle name="Нейтральный 14 2" xfId="4452"/>
    <cellStyle name="Нейтральный 14 2 2" xfId="6135"/>
    <cellStyle name="Нейтральный 14 2 2 2" xfId="7929"/>
    <cellStyle name="Нейтральный 14 2 3" xfId="7928"/>
    <cellStyle name="Нейтральный 14 2 4" xfId="8989"/>
    <cellStyle name="Нейтральный 14 3" xfId="4453"/>
    <cellStyle name="Нейтральный 14 3 2" xfId="6136"/>
    <cellStyle name="Нейтральный 14 3 2 2" xfId="7931"/>
    <cellStyle name="Нейтральный 14 3 3" xfId="7930"/>
    <cellStyle name="Нейтральный 14 3 4" xfId="8990"/>
    <cellStyle name="Нейтральный 14 4" xfId="4454"/>
    <cellStyle name="Нейтральный 14 4 2" xfId="6137"/>
    <cellStyle name="Нейтральный 14 4 2 2" xfId="7933"/>
    <cellStyle name="Нейтральный 14 4 3" xfId="7932"/>
    <cellStyle name="Нейтральный 14 4 4" xfId="8991"/>
    <cellStyle name="Нейтральный 14 5" xfId="4455"/>
    <cellStyle name="Нейтральный 14 5 2" xfId="6138"/>
    <cellStyle name="Нейтральный 14 5 2 2" xfId="7935"/>
    <cellStyle name="Нейтральный 14 5 3" xfId="7934"/>
    <cellStyle name="Нейтральный 14 5 4" xfId="8992"/>
    <cellStyle name="Нейтральный 14 6" xfId="4456"/>
    <cellStyle name="Нейтральный 14 6 2" xfId="6139"/>
    <cellStyle name="Нейтральный 14 6 2 2" xfId="7937"/>
    <cellStyle name="Нейтральный 14 6 3" xfId="7936"/>
    <cellStyle name="Нейтральный 14 6 4" xfId="8993"/>
    <cellStyle name="Нейтральный 14 7" xfId="4457"/>
    <cellStyle name="Нейтральный 14 7 2" xfId="6140"/>
    <cellStyle name="Нейтральный 14 7 2 2" xfId="7939"/>
    <cellStyle name="Нейтральный 14 7 3" xfId="7938"/>
    <cellStyle name="Нейтральный 14 7 4" xfId="8994"/>
    <cellStyle name="Нейтральный 14 8" xfId="6134"/>
    <cellStyle name="Нейтральный 14 8 2" xfId="7940"/>
    <cellStyle name="Нейтральный 14 9" xfId="7927"/>
    <cellStyle name="Нейтральный 2" xfId="4458"/>
    <cellStyle name="Нейтральный 2 10" xfId="7941"/>
    <cellStyle name="Нейтральный 2 11" xfId="8995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4"/>
    <cellStyle name="Нейтральный 2 2 2 2 3" xfId="4465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6"/>
    <cellStyle name="Нейтральный 2 2 2 3 2" xfId="4467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68"/>
    <cellStyle name="Нейтральный 2 2 3" xfId="4469"/>
    <cellStyle name="Нейтральный 2 2 3 2" xfId="7950"/>
    <cellStyle name="Нейтральный 2 2 3 3" xfId="9004"/>
    <cellStyle name="Нейтральный 2 2 4" xfId="4470"/>
    <cellStyle name="Нейтральный 2 2 4 2" xfId="4471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2"/>
    <cellStyle name="Нейтральный 2 2 5" xfId="6142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3"/>
    <cellStyle name="Нейтральный 2 3 2" xfId="4474"/>
    <cellStyle name="Нейтральный 2 3 2 2" xfId="7956"/>
    <cellStyle name="Нейтральный 2 3 2 3" xfId="9008"/>
    <cellStyle name="Нейтральный 2 3 3" xfId="6143"/>
    <cellStyle name="Нейтральный 2 3 3 2" xfId="7957"/>
    <cellStyle name="Нейтральный 2 3 4" xfId="7955"/>
    <cellStyle name="Нейтральный 2 3 5" xfId="9007"/>
    <cellStyle name="Нейтральный 2 4" xfId="4475"/>
    <cellStyle name="Нейтральный 2 4 2" xfId="4476"/>
    <cellStyle name="Нейтральный 2 4 2 2" xfId="7959"/>
    <cellStyle name="Нейтральный 2 4 2 3" xfId="9010"/>
    <cellStyle name="Нейтральный 2 4 3" xfId="6144"/>
    <cellStyle name="Нейтральный 2 4 3 2" xfId="7960"/>
    <cellStyle name="Нейтральный 2 4 4" xfId="7958"/>
    <cellStyle name="Нейтральный 2 4 5" xfId="9009"/>
    <cellStyle name="Нейтральный 2 5" xfId="4477"/>
    <cellStyle name="Нейтральный 2 5 2" xfId="6145"/>
    <cellStyle name="Нейтральный 2 5 2 2" xfId="7962"/>
    <cellStyle name="Нейтральный 2 5 3" xfId="7961"/>
    <cellStyle name="Нейтральный 2 5 4" xfId="9011"/>
    <cellStyle name="Нейтральный 2 6" xfId="4478"/>
    <cellStyle name="Нейтральный 2 6 2" xfId="6146"/>
    <cellStyle name="Нейтральный 2 6 2 2" xfId="7964"/>
    <cellStyle name="Нейтральный 2 6 3" xfId="7963"/>
    <cellStyle name="Нейтральный 2 6 4" xfId="9012"/>
    <cellStyle name="Нейтральный 2 7" xfId="4479"/>
    <cellStyle name="Нейтральный 2 7 2" xfId="6147"/>
    <cellStyle name="Нейтральный 2 7 2 2" xfId="7966"/>
    <cellStyle name="Нейтральный 2 7 3" xfId="7965"/>
    <cellStyle name="Нейтральный 2 7 4" xfId="9013"/>
    <cellStyle name="Нейтральный 2 8" xfId="6141"/>
    <cellStyle name="Нейтральный 2 8 2" xfId="7967"/>
    <cellStyle name="Нейтральный 2 9" xfId="7071"/>
    <cellStyle name="Нейтральный 2 9 2" xfId="7968"/>
    <cellStyle name="Нейтральный 2_выпускМБ" xfId="4480"/>
    <cellStyle name="Нейтральный 3" xfId="4481"/>
    <cellStyle name="Нейтральный 3 10" xfId="9014"/>
    <cellStyle name="Нейтральный 3 2" xfId="4482"/>
    <cellStyle name="Нейтральный 3 2 2" xfId="6149"/>
    <cellStyle name="Нейтральный 3 2 2 2" xfId="7971"/>
    <cellStyle name="Нейтральный 3 2 3" xfId="7970"/>
    <cellStyle name="Нейтральный 3 2 4" xfId="9015"/>
    <cellStyle name="Нейтральный 3 3" xfId="4483"/>
    <cellStyle name="Нейтральный 3 3 2" xfId="6150"/>
    <cellStyle name="Нейтральный 3 3 2 2" xfId="7973"/>
    <cellStyle name="Нейтральный 3 3 3" xfId="7972"/>
    <cellStyle name="Нейтральный 3 3 4" xfId="9016"/>
    <cellStyle name="Нейтральный 3 4" xfId="4484"/>
    <cellStyle name="Нейтральный 3 4 2" xfId="6151"/>
    <cellStyle name="Нейтральный 3 4 2 2" xfId="7975"/>
    <cellStyle name="Нейтральный 3 4 3" xfId="7974"/>
    <cellStyle name="Нейтральный 3 4 4" xfId="9017"/>
    <cellStyle name="Нейтральный 3 5" xfId="4485"/>
    <cellStyle name="Нейтральный 3 5 2" xfId="6152"/>
    <cellStyle name="Нейтральный 3 5 2 2" xfId="7977"/>
    <cellStyle name="Нейтральный 3 5 3" xfId="7976"/>
    <cellStyle name="Нейтральный 3 5 4" xfId="9018"/>
    <cellStyle name="Нейтральный 3 6" xfId="4486"/>
    <cellStyle name="Нейтральный 3 6 2" xfId="6153"/>
    <cellStyle name="Нейтральный 3 6 2 2" xfId="7979"/>
    <cellStyle name="Нейтральный 3 6 3" xfId="7978"/>
    <cellStyle name="Нейтральный 3 6 4" xfId="9019"/>
    <cellStyle name="Нейтральный 3 7" xfId="4487"/>
    <cellStyle name="Нейтральный 3 7 2" xfId="6154"/>
    <cellStyle name="Нейтральный 3 7 2 2" xfId="7981"/>
    <cellStyle name="Нейтральный 3 7 3" xfId="7980"/>
    <cellStyle name="Нейтральный 3 7 4" xfId="9020"/>
    <cellStyle name="Нейтральный 3 8" xfId="6148"/>
    <cellStyle name="Нейтральный 3 8 2" xfId="7982"/>
    <cellStyle name="Нейтральный 3 9" xfId="7969"/>
    <cellStyle name="Нейтральный 3_выпускМБ" xfId="4488"/>
    <cellStyle name="Нейтральный 4" xfId="4489"/>
    <cellStyle name="Нейтральный 4 10" xfId="9021"/>
    <cellStyle name="Нейтральный 4 2" xfId="4490"/>
    <cellStyle name="Нейтральный 4 2 2" xfId="6156"/>
    <cellStyle name="Нейтральный 4 2 2 2" xfId="7985"/>
    <cellStyle name="Нейтральный 4 2 3" xfId="7984"/>
    <cellStyle name="Нейтральный 4 2 4" xfId="9022"/>
    <cellStyle name="Нейтральный 4 3" xfId="4491"/>
    <cellStyle name="Нейтральный 4 3 2" xfId="6157"/>
    <cellStyle name="Нейтральный 4 3 2 2" xfId="7987"/>
    <cellStyle name="Нейтральный 4 3 3" xfId="7986"/>
    <cellStyle name="Нейтральный 4 3 4" xfId="9023"/>
    <cellStyle name="Нейтральный 4 4" xfId="4492"/>
    <cellStyle name="Нейтральный 4 4 2" xfId="6158"/>
    <cellStyle name="Нейтральный 4 4 2 2" xfId="7989"/>
    <cellStyle name="Нейтральный 4 4 3" xfId="7988"/>
    <cellStyle name="Нейтральный 4 4 4" xfId="9024"/>
    <cellStyle name="Нейтральный 4 5" xfId="4493"/>
    <cellStyle name="Нейтральный 4 5 2" xfId="6159"/>
    <cellStyle name="Нейтральный 4 5 2 2" xfId="7991"/>
    <cellStyle name="Нейтральный 4 5 3" xfId="7990"/>
    <cellStyle name="Нейтральный 4 5 4" xfId="9025"/>
    <cellStyle name="Нейтральный 4 6" xfId="4494"/>
    <cellStyle name="Нейтральный 4 6 2" xfId="6160"/>
    <cellStyle name="Нейтральный 4 6 2 2" xfId="7993"/>
    <cellStyle name="Нейтральный 4 6 3" xfId="7992"/>
    <cellStyle name="Нейтральный 4 6 4" xfId="9026"/>
    <cellStyle name="Нейтральный 4 7" xfId="4495"/>
    <cellStyle name="Нейтральный 4 7 2" xfId="6161"/>
    <cellStyle name="Нейтральный 4 7 2 2" xfId="7995"/>
    <cellStyle name="Нейтральный 4 7 3" xfId="7994"/>
    <cellStyle name="Нейтральный 4 7 4" xfId="9027"/>
    <cellStyle name="Нейтральный 4 8" xfId="6155"/>
    <cellStyle name="Нейтральный 4 8 2" xfId="7996"/>
    <cellStyle name="Нейтральный 4 9" xfId="7983"/>
    <cellStyle name="Нейтральный 4_выпускМБ" xfId="4496"/>
    <cellStyle name="Нейтральный 5" xfId="4497"/>
    <cellStyle name="Нейтральный 5 10" xfId="9028"/>
    <cellStyle name="Нейтральный 5 2" xfId="4498"/>
    <cellStyle name="Нейтральный 5 2 2" xfId="6163"/>
    <cellStyle name="Нейтральный 5 2 2 2" xfId="7999"/>
    <cellStyle name="Нейтральный 5 2 3" xfId="7998"/>
    <cellStyle name="Нейтральный 5 2 4" xfId="9029"/>
    <cellStyle name="Нейтральный 5 3" xfId="4499"/>
    <cellStyle name="Нейтральный 5 3 2" xfId="6164"/>
    <cellStyle name="Нейтральный 5 3 2 2" xfId="8001"/>
    <cellStyle name="Нейтральный 5 3 3" xfId="8000"/>
    <cellStyle name="Нейтральный 5 3 4" xfId="9030"/>
    <cellStyle name="Нейтральный 5 4" xfId="4500"/>
    <cellStyle name="Нейтральный 5 4 2" xfId="6165"/>
    <cellStyle name="Нейтральный 5 4 2 2" xfId="8003"/>
    <cellStyle name="Нейтральный 5 4 3" xfId="8002"/>
    <cellStyle name="Нейтральный 5 4 4" xfId="9031"/>
    <cellStyle name="Нейтральный 5 5" xfId="4501"/>
    <cellStyle name="Нейтральный 5 5 2" xfId="6166"/>
    <cellStyle name="Нейтральный 5 5 2 2" xfId="8005"/>
    <cellStyle name="Нейтральный 5 5 3" xfId="8004"/>
    <cellStyle name="Нейтральный 5 5 4" xfId="9032"/>
    <cellStyle name="Нейтральный 5 6" xfId="4502"/>
    <cellStyle name="Нейтральный 5 6 2" xfId="6167"/>
    <cellStyle name="Нейтральный 5 6 2 2" xfId="8007"/>
    <cellStyle name="Нейтральный 5 6 3" xfId="8006"/>
    <cellStyle name="Нейтральный 5 6 4" xfId="9033"/>
    <cellStyle name="Нейтральный 5 7" xfId="4503"/>
    <cellStyle name="Нейтральный 5 7 2" xfId="6168"/>
    <cellStyle name="Нейтральный 5 7 2 2" xfId="8009"/>
    <cellStyle name="Нейтральный 5 7 3" xfId="8008"/>
    <cellStyle name="Нейтральный 5 7 4" xfId="9034"/>
    <cellStyle name="Нейтральный 5 8" xfId="6162"/>
    <cellStyle name="Нейтральный 5 8 2" xfId="8010"/>
    <cellStyle name="Нейтральный 5 9" xfId="7997"/>
    <cellStyle name="Нейтральный 6" xfId="4504"/>
    <cellStyle name="Нейтральный 6 10" xfId="9035"/>
    <cellStyle name="Нейтральный 6 2" xfId="4505"/>
    <cellStyle name="Нейтральный 6 2 2" xfId="6170"/>
    <cellStyle name="Нейтральный 6 2 2 2" xfId="8013"/>
    <cellStyle name="Нейтральный 6 2 3" xfId="8012"/>
    <cellStyle name="Нейтральный 6 2 4" xfId="9036"/>
    <cellStyle name="Нейтральный 6 3" xfId="4506"/>
    <cellStyle name="Нейтральный 6 3 2" xfId="6171"/>
    <cellStyle name="Нейтральный 6 3 2 2" xfId="8015"/>
    <cellStyle name="Нейтральный 6 3 3" xfId="8014"/>
    <cellStyle name="Нейтральный 6 3 4" xfId="9037"/>
    <cellStyle name="Нейтральный 6 4" xfId="4507"/>
    <cellStyle name="Нейтральный 6 4 2" xfId="6172"/>
    <cellStyle name="Нейтральный 6 4 2 2" xfId="8017"/>
    <cellStyle name="Нейтральный 6 4 3" xfId="8016"/>
    <cellStyle name="Нейтральный 6 4 4" xfId="9038"/>
    <cellStyle name="Нейтральный 6 5" xfId="4508"/>
    <cellStyle name="Нейтральный 6 5 2" xfId="6173"/>
    <cellStyle name="Нейтральный 6 5 2 2" xfId="8019"/>
    <cellStyle name="Нейтральный 6 5 3" xfId="8018"/>
    <cellStyle name="Нейтральный 6 5 4" xfId="9039"/>
    <cellStyle name="Нейтральный 6 6" xfId="4509"/>
    <cellStyle name="Нейтральный 6 6 2" xfId="6174"/>
    <cellStyle name="Нейтральный 6 6 2 2" xfId="8021"/>
    <cellStyle name="Нейтральный 6 6 3" xfId="8020"/>
    <cellStyle name="Нейтральный 6 6 4" xfId="9040"/>
    <cellStyle name="Нейтральный 6 7" xfId="4510"/>
    <cellStyle name="Нейтральный 6 7 2" xfId="6175"/>
    <cellStyle name="Нейтральный 6 7 2 2" xfId="8023"/>
    <cellStyle name="Нейтральный 6 7 3" xfId="8022"/>
    <cellStyle name="Нейтральный 6 7 4" xfId="9041"/>
    <cellStyle name="Нейтральный 6 8" xfId="6169"/>
    <cellStyle name="Нейтральный 6 8 2" xfId="8024"/>
    <cellStyle name="Нейтральный 6 9" xfId="8011"/>
    <cellStyle name="Нейтральный 7" xfId="4511"/>
    <cellStyle name="Нейтральный 7 10" xfId="9042"/>
    <cellStyle name="Нейтральный 7 2" xfId="4512"/>
    <cellStyle name="Нейтральный 7 2 2" xfId="6177"/>
    <cellStyle name="Нейтральный 7 2 2 2" xfId="8027"/>
    <cellStyle name="Нейтральный 7 2 3" xfId="8026"/>
    <cellStyle name="Нейтральный 7 2 4" xfId="9043"/>
    <cellStyle name="Нейтральный 7 3" xfId="4513"/>
    <cellStyle name="Нейтральный 7 3 2" xfId="6178"/>
    <cellStyle name="Нейтральный 7 3 2 2" xfId="8029"/>
    <cellStyle name="Нейтральный 7 3 3" xfId="8028"/>
    <cellStyle name="Нейтральный 7 3 4" xfId="9044"/>
    <cellStyle name="Нейтральный 7 4" xfId="4514"/>
    <cellStyle name="Нейтральный 7 4 2" xfId="6179"/>
    <cellStyle name="Нейтральный 7 4 2 2" xfId="8031"/>
    <cellStyle name="Нейтральный 7 4 3" xfId="8030"/>
    <cellStyle name="Нейтральный 7 4 4" xfId="9045"/>
    <cellStyle name="Нейтральный 7 5" xfId="4515"/>
    <cellStyle name="Нейтральный 7 5 2" xfId="6180"/>
    <cellStyle name="Нейтральный 7 5 2 2" xfId="8033"/>
    <cellStyle name="Нейтральный 7 5 3" xfId="8032"/>
    <cellStyle name="Нейтральный 7 5 4" xfId="9046"/>
    <cellStyle name="Нейтральный 7 6" xfId="4516"/>
    <cellStyle name="Нейтральный 7 6 2" xfId="6181"/>
    <cellStyle name="Нейтральный 7 6 2 2" xfId="8035"/>
    <cellStyle name="Нейтральный 7 6 3" xfId="8034"/>
    <cellStyle name="Нейтральный 7 6 4" xfId="9047"/>
    <cellStyle name="Нейтральный 7 7" xfId="4517"/>
    <cellStyle name="Нейтральный 7 7 2" xfId="6182"/>
    <cellStyle name="Нейтральный 7 7 2 2" xfId="8037"/>
    <cellStyle name="Нейтральный 7 7 3" xfId="8036"/>
    <cellStyle name="Нейтральный 7 7 4" xfId="9048"/>
    <cellStyle name="Нейтральный 7 8" xfId="6176"/>
    <cellStyle name="Нейтральный 7 8 2" xfId="8038"/>
    <cellStyle name="Нейтральный 7 9" xfId="8025"/>
    <cellStyle name="Нейтральный 8" xfId="4518"/>
    <cellStyle name="Нейтральный 8 10" xfId="9049"/>
    <cellStyle name="Нейтральный 8 2" xfId="4519"/>
    <cellStyle name="Нейтральный 8 2 2" xfId="6184"/>
    <cellStyle name="Нейтральный 8 2 2 2" xfId="8041"/>
    <cellStyle name="Нейтральный 8 2 3" xfId="8040"/>
    <cellStyle name="Нейтральный 8 2 4" xfId="9050"/>
    <cellStyle name="Нейтральный 8 3" xfId="4520"/>
    <cellStyle name="Нейтральный 8 3 2" xfId="6185"/>
    <cellStyle name="Нейтральный 8 3 2 2" xfId="8043"/>
    <cellStyle name="Нейтральный 8 3 3" xfId="8042"/>
    <cellStyle name="Нейтральный 8 3 4" xfId="9051"/>
    <cellStyle name="Нейтральный 8 4" xfId="4521"/>
    <cellStyle name="Нейтральный 8 4 2" xfId="6186"/>
    <cellStyle name="Нейтральный 8 4 2 2" xfId="8045"/>
    <cellStyle name="Нейтральный 8 4 3" xfId="8044"/>
    <cellStyle name="Нейтральный 8 4 4" xfId="9052"/>
    <cellStyle name="Нейтральный 8 5" xfId="4522"/>
    <cellStyle name="Нейтральный 8 5 2" xfId="6187"/>
    <cellStyle name="Нейтральный 8 5 2 2" xfId="8047"/>
    <cellStyle name="Нейтральный 8 5 3" xfId="8046"/>
    <cellStyle name="Нейтральный 8 5 4" xfId="9053"/>
    <cellStyle name="Нейтральный 8 6" xfId="4523"/>
    <cellStyle name="Нейтральный 8 6 2" xfId="6188"/>
    <cellStyle name="Нейтральный 8 6 2 2" xfId="8049"/>
    <cellStyle name="Нейтральный 8 6 3" xfId="8048"/>
    <cellStyle name="Нейтральный 8 6 4" xfId="9054"/>
    <cellStyle name="Нейтральный 8 7" xfId="4524"/>
    <cellStyle name="Нейтральный 8 7 2" xfId="6189"/>
    <cellStyle name="Нейтральный 8 7 2 2" xfId="8051"/>
    <cellStyle name="Нейтральный 8 7 3" xfId="8050"/>
    <cellStyle name="Нейтральный 8 7 4" xfId="9055"/>
    <cellStyle name="Нейтральный 8 8" xfId="6183"/>
    <cellStyle name="Нейтральный 8 8 2" xfId="8052"/>
    <cellStyle name="Нейтральный 8 9" xfId="8039"/>
    <cellStyle name="Нейтральный 9" xfId="4525"/>
    <cellStyle name="Нейтральный 9 10" xfId="9056"/>
    <cellStyle name="Нейтральный 9 2" xfId="4526"/>
    <cellStyle name="Нейтральный 9 2 2" xfId="6191"/>
    <cellStyle name="Нейтральный 9 2 2 2" xfId="8055"/>
    <cellStyle name="Нейтральный 9 2 3" xfId="8054"/>
    <cellStyle name="Нейтральный 9 2 4" xfId="9057"/>
    <cellStyle name="Нейтральный 9 3" xfId="4527"/>
    <cellStyle name="Нейтральный 9 3 2" xfId="6192"/>
    <cellStyle name="Нейтральный 9 3 2 2" xfId="8057"/>
    <cellStyle name="Нейтральный 9 3 3" xfId="8056"/>
    <cellStyle name="Нейтральный 9 3 4" xfId="9058"/>
    <cellStyle name="Нейтральный 9 4" xfId="4528"/>
    <cellStyle name="Нейтральный 9 4 2" xfId="6193"/>
    <cellStyle name="Нейтральный 9 4 2 2" xfId="8059"/>
    <cellStyle name="Нейтральный 9 4 3" xfId="8058"/>
    <cellStyle name="Нейтральный 9 4 4" xfId="9059"/>
    <cellStyle name="Нейтральный 9 5" xfId="4529"/>
    <cellStyle name="Нейтральный 9 5 2" xfId="6194"/>
    <cellStyle name="Нейтральный 9 5 2 2" xfId="8061"/>
    <cellStyle name="Нейтральный 9 5 3" xfId="8060"/>
    <cellStyle name="Нейтральный 9 5 4" xfId="9060"/>
    <cellStyle name="Нейтральный 9 6" xfId="4530"/>
    <cellStyle name="Нейтральный 9 6 2" xfId="6195"/>
    <cellStyle name="Нейтральный 9 6 2 2" xfId="8063"/>
    <cellStyle name="Нейтральный 9 6 3" xfId="8062"/>
    <cellStyle name="Нейтральный 9 6 4" xfId="9061"/>
    <cellStyle name="Нейтральный 9 7" xfId="4531"/>
    <cellStyle name="Нейтральный 9 7 2" xfId="6196"/>
    <cellStyle name="Нейтральный 9 7 2 2" xfId="8065"/>
    <cellStyle name="Нейтральный 9 7 3" xfId="8064"/>
    <cellStyle name="Нейтральный 9 7 4" xfId="9062"/>
    <cellStyle name="Нейтральный 9 8" xfId="6190"/>
    <cellStyle name="Нейтральный 9 8 2" xfId="8066"/>
    <cellStyle name="Нейтральный 9 9" xfId="8053"/>
    <cellStyle name="Обычный" xfId="0" builtinId="0"/>
    <cellStyle name="Обычный 10" xfId="4532"/>
    <cellStyle name="Обычный 10 2" xfId="4533"/>
    <cellStyle name="Обычный 10 2 2" xfId="8068"/>
    <cellStyle name="Обычный 10 2 3" xfId="9064"/>
    <cellStyle name="Обычный 10 3" xfId="8067"/>
    <cellStyle name="Обычный 10 4" xfId="9063"/>
    <cellStyle name="Обычный 10_Район дейст" xfId="4534"/>
    <cellStyle name="Обычный 100" xfId="5726"/>
    <cellStyle name="Обычный 100 2" xfId="8069"/>
    <cellStyle name="Обычный 101" xfId="5727"/>
    <cellStyle name="Обычный 101 2" xfId="8070"/>
    <cellStyle name="Обычный 102" xfId="5728"/>
    <cellStyle name="Обычный 102 2" xfId="8071"/>
    <cellStyle name="Обычный 103" xfId="5729"/>
    <cellStyle name="Обычный 103 2" xfId="8072"/>
    <cellStyle name="Обычный 104" xfId="5730"/>
    <cellStyle name="Обычный 104 2" xfId="8073"/>
    <cellStyle name="Обычный 105" xfId="5731"/>
    <cellStyle name="Обычный 105 2" xfId="8074"/>
    <cellStyle name="Обычный 106" xfId="5732"/>
    <cellStyle name="Обычный 106 2" xfId="8075"/>
    <cellStyle name="Обычный 107" xfId="5733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11" xfId="4535"/>
    <cellStyle name="Обычный 11 2" xfId="4536"/>
    <cellStyle name="Обычный 11 2 2" xfId="6197"/>
    <cellStyle name="Обычный 11 2 3" xfId="9066"/>
    <cellStyle name="Обычный 11 3" xfId="4537"/>
    <cellStyle name="Обычный 11 3 2" xfId="6198"/>
    <cellStyle name="Обычный 11 3 3" xfId="9067"/>
    <cellStyle name="Обычный 11 4" xfId="4538"/>
    <cellStyle name="Обычный 11 4 2" xfId="6199"/>
    <cellStyle name="Обычный 11 4 3" xfId="9068"/>
    <cellStyle name="Обычный 11 5" xfId="4539"/>
    <cellStyle name="Обычный 11 5 2" xfId="6200"/>
    <cellStyle name="Обычный 11 5 3" xfId="9069"/>
    <cellStyle name="Обычный 11 6" xfId="4540"/>
    <cellStyle name="Обычный 11 6 2" xfId="6201"/>
    <cellStyle name="Обычный 11 6 3" xfId="9070"/>
    <cellStyle name="Обычный 11 7" xfId="4541"/>
    <cellStyle name="Обычный 11 7 2" xfId="6202"/>
    <cellStyle name="Обычный 11 7 3" xfId="9071"/>
    <cellStyle name="Обычный 11 8" xfId="4542"/>
    <cellStyle name="Обычный 11 8 2" xfId="6203"/>
    <cellStyle name="Обычный 11 8 3" xfId="9072"/>
    <cellStyle name="Обычный 11 9" xfId="7009"/>
    <cellStyle name="Обычный 11 9 2" xfId="807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3"/>
    <cellStyle name="Обычный 12 10" xfId="9073"/>
    <cellStyle name="Обычный 12 2" xfId="4544"/>
    <cellStyle name="Обычный 12 2 2" xfId="6204"/>
    <cellStyle name="Обычный 12 2 3" xfId="9074"/>
    <cellStyle name="Обычный 12 3" xfId="4545"/>
    <cellStyle name="Обычный 12 3 2" xfId="6205"/>
    <cellStyle name="Обычный 12 3 3" xfId="9075"/>
    <cellStyle name="Обычный 12 4" xfId="4546"/>
    <cellStyle name="Обычный 12 4 2" xfId="6206"/>
    <cellStyle name="Обычный 12 4 3" xfId="9076"/>
    <cellStyle name="Обычный 12 5" xfId="4547"/>
    <cellStyle name="Обычный 12 5 2" xfId="6207"/>
    <cellStyle name="Обычный 12 5 3" xfId="9077"/>
    <cellStyle name="Обычный 12 6" xfId="4548"/>
    <cellStyle name="Обычный 12 6 2" xfId="6208"/>
    <cellStyle name="Обычный 12 6 3" xfId="9078"/>
    <cellStyle name="Обычный 12 7" xfId="4549"/>
    <cellStyle name="Обычный 12 7 2" xfId="6209"/>
    <cellStyle name="Обычный 12 7 3" xfId="9079"/>
    <cellStyle name="Обычный 12 8" xfId="4550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1"/>
    <cellStyle name="Обычный 13 10" xfId="9081"/>
    <cellStyle name="Обычный 13 2" xfId="4552"/>
    <cellStyle name="Обычный 13 2 2" xfId="6211"/>
    <cellStyle name="Обычный 13 2 3" xfId="9082"/>
    <cellStyle name="Обычный 13 3" xfId="4553"/>
    <cellStyle name="Обычный 13 3 2" xfId="6212"/>
    <cellStyle name="Обычный 13 3 3" xfId="9083"/>
    <cellStyle name="Обычный 13 4" xfId="4554"/>
    <cellStyle name="Обычный 13 4 2" xfId="6213"/>
    <cellStyle name="Обычный 13 4 3" xfId="9084"/>
    <cellStyle name="Обычный 13 5" xfId="4555"/>
    <cellStyle name="Обычный 13 5 2" xfId="6214"/>
    <cellStyle name="Обычный 13 5 3" xfId="9085"/>
    <cellStyle name="Обычный 13 6" xfId="4556"/>
    <cellStyle name="Обычный 13 6 2" xfId="6215"/>
    <cellStyle name="Обычный 13 6 3" xfId="9086"/>
    <cellStyle name="Обычный 13 7" xfId="4557"/>
    <cellStyle name="Обычный 13 7 2" xfId="6216"/>
    <cellStyle name="Обычный 13 7 3" xfId="9087"/>
    <cellStyle name="Обычный 13 8" xfId="4558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59"/>
    <cellStyle name="Обычный 14 10" xfId="9089"/>
    <cellStyle name="Обычный 14 2" xfId="4560"/>
    <cellStyle name="Обычный 14 2 2" xfId="4561"/>
    <cellStyle name="Обычный 14 2 2 2" xfId="8088"/>
    <cellStyle name="Обычный 14 2 2 3" xfId="9091"/>
    <cellStyle name="Обычный 14 2 3" xfId="6218"/>
    <cellStyle name="Обычный 14 2 4" xfId="9090"/>
    <cellStyle name="Обычный 14 3" xfId="4562"/>
    <cellStyle name="Обычный 14 3 2" xfId="4563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4"/>
    <cellStyle name="Обычный 14 4 2" xfId="6220"/>
    <cellStyle name="Обычный 14 4 3" xfId="9094"/>
    <cellStyle name="Обычный 14 5" xfId="4565"/>
    <cellStyle name="Обычный 14 5 2" xfId="6221"/>
    <cellStyle name="Обычный 14 5 3" xfId="9095"/>
    <cellStyle name="Обычный 14 6" xfId="4566"/>
    <cellStyle name="Обычный 14 6 2" xfId="6222"/>
    <cellStyle name="Обычный 14 6 3" xfId="9096"/>
    <cellStyle name="Обычный 14 7" xfId="4567"/>
    <cellStyle name="Обычный 14 7 2" xfId="6223"/>
    <cellStyle name="Обычный 14 7 3" xfId="9097"/>
    <cellStyle name="Обычный 14 8" xfId="4568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69"/>
    <cellStyle name="Обычный 15" xfId="4570"/>
    <cellStyle name="Обычный 15 2" xfId="4571"/>
    <cellStyle name="Обычный 15 2 2" xfId="6226"/>
    <cellStyle name="Обычный 15 2 2 2" xfId="8093"/>
    <cellStyle name="Обычный 15 2 3" xfId="8092"/>
    <cellStyle name="Обычный 15 3" xfId="4572"/>
    <cellStyle name="Обычный 15 3 2" xfId="6227"/>
    <cellStyle name="Обычный 15 3 2 2" xfId="8095"/>
    <cellStyle name="Обычный 15 3 3" xfId="8094"/>
    <cellStyle name="Обычный 15 4" xfId="4573"/>
    <cellStyle name="Обычный 15 4 2" xfId="8096"/>
    <cellStyle name="Обычный 15 5" xfId="6225"/>
    <cellStyle name="Обычный 15 5 2" xfId="8097"/>
    <cellStyle name="Обычный 15 6" xfId="8091"/>
    <cellStyle name="Обычный 15_2022" xfId="4574"/>
    <cellStyle name="Обычный 16" xfId="4575"/>
    <cellStyle name="Обычный 16 2" xfId="4576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3" xfId="4577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7" xfId="4578"/>
    <cellStyle name="Обычный 17 2" xfId="4579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3" xfId="4580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8" xfId="4581"/>
    <cellStyle name="Обычный 18 2" xfId="4582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3" xfId="4583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9" xfId="4584"/>
    <cellStyle name="Обычный 19 2" xfId="4585"/>
    <cellStyle name="Обычный 19 2 2" xfId="4586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7"/>
    <cellStyle name="Обычный 19 3 2" xfId="7039"/>
    <cellStyle name="Обычный 19 3 2 2" xfId="8128"/>
    <cellStyle name="Обычный 19 3 3" xfId="8127"/>
    <cellStyle name="Обычный 19 4" xfId="4588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3"/>
    <cellStyle name="Обычный 2 11" xfId="4594"/>
    <cellStyle name="Обычный 2 11 2" xfId="4595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6"/>
    <cellStyle name="Обычный 2 12" xfId="4597"/>
    <cellStyle name="Обычный 2 12 2" xfId="8137"/>
    <cellStyle name="Обычный 2 12 3" xfId="9105"/>
    <cellStyle name="Обычный 2 13" xfId="4598"/>
    <cellStyle name="Обычный 2 13 2" xfId="8138"/>
    <cellStyle name="Обычный 2 13 3" xfId="9106"/>
    <cellStyle name="Обычный 2 14" xfId="4599"/>
    <cellStyle name="Обычный 2 14 2" xfId="8139"/>
    <cellStyle name="Обычный 2 14 3" xfId="9107"/>
    <cellStyle name="Обычный 2 15" xfId="4600"/>
    <cellStyle name="Обычный 2 15 2" xfId="8140"/>
    <cellStyle name="Обычный 2 15 3" xfId="9108"/>
    <cellStyle name="Обычный 2 16" xfId="4601"/>
    <cellStyle name="Обычный 2 16 2" xfId="8141"/>
    <cellStyle name="Обычный 2 16 3" xfId="9109"/>
    <cellStyle name="Обычный 2 17" xfId="5715"/>
    <cellStyle name="Обычный 2 17 2" xfId="9110"/>
    <cellStyle name="Обычный 2 18" xfId="5720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2"/>
    <cellStyle name="Обычный 2 2 10" xfId="10137"/>
    <cellStyle name="Обычный 2 2 11" xfId="911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09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0"/>
    <cellStyle name="Обычный 2 2 2 2 2 3" xfId="4611"/>
    <cellStyle name="Обычный 2 2 2 2 2 3 2" xfId="4612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3"/>
    <cellStyle name="Обычный 2 2 2 2 2 4" xfId="8146"/>
    <cellStyle name="Обычный 2 2 2 2 2 5" xfId="9116"/>
    <cellStyle name="Обычный 2 2 2 2 3" xfId="4614"/>
    <cellStyle name="Обычный 2 2 2 2 3 2" xfId="8153"/>
    <cellStyle name="Обычный 2 2 2 2 3 3" xfId="9123"/>
    <cellStyle name="Обычный 2 2 2 2 4" xfId="4615"/>
    <cellStyle name="Обычный 2 2 2 2 4 2" xfId="4616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7"/>
    <cellStyle name="Обычный 2 2 2 3" xfId="4618"/>
    <cellStyle name="Обычный 2 2 2 3 2" xfId="4619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0"/>
    <cellStyle name="Обычный 2 2 2 4" xfId="4621"/>
    <cellStyle name="Обычный 2 2 2 4 2" xfId="4622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3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4"/>
    <cellStyle name="Обычный 2 2 3" xfId="4625"/>
    <cellStyle name="Обычный 2 2 3 2" xfId="4626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7"/>
    <cellStyle name="Обычный 2 2 4 2" xfId="4628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29"/>
    <cellStyle name="Обычный 2 2 5 2" xfId="8164"/>
    <cellStyle name="Обычный 2 2 5 3" xfId="9134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0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1"/>
    <cellStyle name="Обычный 2 3 2" xfId="4632"/>
    <cellStyle name="Обычный 2 3 2 2" xfId="7041"/>
    <cellStyle name="Обычный 2 3 2 3" xfId="9140"/>
    <cellStyle name="Обычный 2 3 3" xfId="4633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4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5"/>
    <cellStyle name="Обычный 2 4" xfId="4636"/>
    <cellStyle name="Обычный 2 4 2" xfId="4637"/>
    <cellStyle name="Обычный 2 4 2 2" xfId="8171"/>
    <cellStyle name="Обычный 2 4 2 3" xfId="9144"/>
    <cellStyle name="Обычный 2 4 3" xfId="4638"/>
    <cellStyle name="Обычный 2 4 3 2" xfId="8172"/>
    <cellStyle name="Обычный 2 4 3 3" xfId="9145"/>
    <cellStyle name="Обычный 2 4 4" xfId="4639"/>
    <cellStyle name="Обычный 2 4 4 2" xfId="8173"/>
    <cellStyle name="Обычный 2 4 4 3" xfId="9146"/>
    <cellStyle name="Обычный 2 4 5" xfId="4640"/>
    <cellStyle name="Обычный 2 4 5 2" xfId="8174"/>
    <cellStyle name="Обычный 2 4 6" xfId="6240"/>
    <cellStyle name="Обычный 2 4 7" xfId="9143"/>
    <cellStyle name="Обычный 2 4_Выпуск МП" xfId="4641"/>
    <cellStyle name="Обычный 2 5" xfId="4642"/>
    <cellStyle name="Обычный 2 5 2" xfId="4643"/>
    <cellStyle name="Обычный 2 5 2 2" xfId="8175"/>
    <cellStyle name="Обычный 2 5 2 3" xfId="9148"/>
    <cellStyle name="Обычный 2 5 3" xfId="4644"/>
    <cellStyle name="Обычный 2 5 3 2" xfId="8176"/>
    <cellStyle name="Обычный 2 5 3 3" xfId="9149"/>
    <cellStyle name="Обычный 2 5 4" xfId="4645"/>
    <cellStyle name="Обычный 2 5 4 2" xfId="8177"/>
    <cellStyle name="Обычный 2 5 4 3" xfId="9150"/>
    <cellStyle name="Обычный 2 5 5" xfId="4646"/>
    <cellStyle name="Обычный 2 5 5 2" xfId="8178"/>
    <cellStyle name="Обычный 2 5 6" xfId="6241"/>
    <cellStyle name="Обычный 2 5 7" xfId="9147"/>
    <cellStyle name="Обычный 2 5_Район числ" xfId="4647"/>
    <cellStyle name="Обычный 2 6" xfId="4648"/>
    <cellStyle name="Обычный 2 6 2" xfId="4649"/>
    <cellStyle name="Обычный 2 6 2 2" xfId="8179"/>
    <cellStyle name="Обычный 2 6 2 3" xfId="9152"/>
    <cellStyle name="Обычный 2 6 3" xfId="4650"/>
    <cellStyle name="Обычный 2 6 3 2" xfId="8180"/>
    <cellStyle name="Обычный 2 6 3 3" xfId="9153"/>
    <cellStyle name="Обычный 2 6 4" xfId="4651"/>
    <cellStyle name="Обычный 2 6 4 2" xfId="8181"/>
    <cellStyle name="Обычный 2 6 4 3" xfId="9154"/>
    <cellStyle name="Обычный 2 6 5" xfId="4652"/>
    <cellStyle name="Обычный 2 6 5 2" xfId="8182"/>
    <cellStyle name="Обычный 2 6 6" xfId="6242"/>
    <cellStyle name="Обычный 2 6 7" xfId="9151"/>
    <cellStyle name="Обычный 2 6_Район числ" xfId="4653"/>
    <cellStyle name="Обычный 2 7" xfId="4654"/>
    <cellStyle name="Обычный 2 7 2" xfId="4655"/>
    <cellStyle name="Обычный 2 7 2 2" xfId="8183"/>
    <cellStyle name="Обычный 2 7 2 3" xfId="9156"/>
    <cellStyle name="Обычный 2 7 3" xfId="4656"/>
    <cellStyle name="Обычный 2 7 3 2" xfId="8184"/>
    <cellStyle name="Обычный 2 7 3 3" xfId="9157"/>
    <cellStyle name="Обычный 2 7 4" xfId="4657"/>
    <cellStyle name="Обычный 2 7 4 2" xfId="8185"/>
    <cellStyle name="Обычный 2 7 4 3" xfId="9158"/>
    <cellStyle name="Обычный 2 7 5" xfId="4658"/>
    <cellStyle name="Обычный 2 7 5 2" xfId="8186"/>
    <cellStyle name="Обычный 2 7 6" xfId="6243"/>
    <cellStyle name="Обычный 2 7 7" xfId="9155"/>
    <cellStyle name="Обычный 2 7_Район числ" xfId="4659"/>
    <cellStyle name="Обычный 2 8" xfId="4660"/>
    <cellStyle name="Обычный 2 8 2" xfId="4661"/>
    <cellStyle name="Обычный 2 8 2 2" xfId="8187"/>
    <cellStyle name="Обычный 2 8 2 3" xfId="9160"/>
    <cellStyle name="Обычный 2 8 3" xfId="6244"/>
    <cellStyle name="Обычный 2 8 4" xfId="9159"/>
    <cellStyle name="Обычный 2 9" xfId="4662"/>
    <cellStyle name="Обычный 2 9 2" xfId="4663"/>
    <cellStyle name="Обычный 2 9 2 2" xfId="8189"/>
    <cellStyle name="Обычный 2 9 2 3" xfId="9162"/>
    <cellStyle name="Обычный 2 9 3" xfId="4664"/>
    <cellStyle name="Обычный 2 9 3 2" xfId="8190"/>
    <cellStyle name="Обычный 2 9 3 3" xfId="9163"/>
    <cellStyle name="Обычный 2 9 4" xfId="4665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0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1"/>
    <cellStyle name="Обычный 21 2" xfId="4672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3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4"/>
    <cellStyle name="Обычный 22 2" xfId="4675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6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7"/>
    <cellStyle name="Обычный 23 2" xfId="4678"/>
    <cellStyle name="Обычный 23 2 2" xfId="4679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0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1"/>
    <cellStyle name="Обычный 24 2" xfId="4682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3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5" xfId="4684"/>
    <cellStyle name="Обычный 25 2" xfId="4685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6"/>
    <cellStyle name="Обычный 25 3 2" xfId="8234"/>
    <cellStyle name="Обычный 25 4" xfId="6254"/>
    <cellStyle name="Обычный 25 4 2" xfId="8235"/>
    <cellStyle name="Обычный 25 5" xfId="8231"/>
    <cellStyle name="Обычный 26" xfId="4687"/>
    <cellStyle name="Обычный 26 2" xfId="4688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89"/>
    <cellStyle name="Обычный 26 3 2" xfId="8239"/>
    <cellStyle name="Обычный 26 4" xfId="6255"/>
    <cellStyle name="Обычный 26 4 2" xfId="8240"/>
    <cellStyle name="Обычный 26 5" xfId="8236"/>
    <cellStyle name="Обычный 27" xfId="4690"/>
    <cellStyle name="Обычный 27 2" xfId="4691"/>
    <cellStyle name="Обычный 27 2 2" xfId="8242"/>
    <cellStyle name="Обычный 27 2 3" xfId="9175"/>
    <cellStyle name="Обычный 27 3" xfId="6256"/>
    <cellStyle name="Обычный 27 3 2" xfId="8243"/>
    <cellStyle name="Обычный 27 4" xfId="8241"/>
    <cellStyle name="Обычный 27 5" xfId="9174"/>
    <cellStyle name="Обычный 28" xfId="4692"/>
    <cellStyle name="Обычный 28 2" xfId="4693"/>
    <cellStyle name="Обычный 28 2 2" xfId="8245"/>
    <cellStyle name="Обычный 28 2 3" xfId="9177"/>
    <cellStyle name="Обычный 28 3" xfId="6257"/>
    <cellStyle name="Обычный 28 3 2" xfId="8246"/>
    <cellStyle name="Обычный 28 4" xfId="8244"/>
    <cellStyle name="Обычный 28 5" xfId="9176"/>
    <cellStyle name="Обычный 29" xfId="4694"/>
    <cellStyle name="Обычный 29 2" xfId="4695"/>
    <cellStyle name="Обычный 29 2 2" xfId="8248"/>
    <cellStyle name="Обычный 29 2 3" xfId="9179"/>
    <cellStyle name="Обычный 29 3" xfId="6258"/>
    <cellStyle name="Обычный 29 3 2" xfId="8249"/>
    <cellStyle name="Обычный 29 4" xfId="8247"/>
    <cellStyle name="Обычный 29 5" xfId="9178"/>
    <cellStyle name="Обычный 3" xfId="4696"/>
    <cellStyle name="Обычный 3 2" xfId="4697"/>
    <cellStyle name="Обычный 3 2 2" xfId="8251"/>
    <cellStyle name="Обычный 3 2 3" xfId="9180"/>
    <cellStyle name="Обычный 3 3" xfId="4698"/>
    <cellStyle name="Обычный 3 3 2" xfId="8252"/>
    <cellStyle name="Обычный 3 3 3" xfId="9181"/>
    <cellStyle name="Обычный 3 4" xfId="4699"/>
    <cellStyle name="Обычный 3 4 2" xfId="8253"/>
    <cellStyle name="Обычный 3 4 3" xfId="9182"/>
    <cellStyle name="Обычный 3 5" xfId="4700"/>
    <cellStyle name="Обычный 3 5 2" xfId="8254"/>
    <cellStyle name="Обычный 3 5 3" xfId="9183"/>
    <cellStyle name="Обычный 3 6" xfId="4701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_Val 2010 10" xfId="4702"/>
    <cellStyle name="Обычный 30" xfId="4703"/>
    <cellStyle name="Обычный 30 2" xfId="4704"/>
    <cellStyle name="Обычный 30 2 2" xfId="8258"/>
    <cellStyle name="Обычный 30 2 3" xfId="9186"/>
    <cellStyle name="Обычный 30 3" xfId="6260"/>
    <cellStyle name="Обычный 30 3 2" xfId="8259"/>
    <cellStyle name="Обычный 30 4" xfId="8257"/>
    <cellStyle name="Обычный 30 5" xfId="9185"/>
    <cellStyle name="Обычный 31" xfId="4705"/>
    <cellStyle name="Обычный 31 2" xfId="4706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7"/>
    <cellStyle name="Обычный 31 3 2" xfId="8263"/>
    <cellStyle name="Обычный 31 4" xfId="6261"/>
    <cellStyle name="Обычный 31 4 2" xfId="8264"/>
    <cellStyle name="Обычный 31 5" xfId="8260"/>
    <cellStyle name="Обычный 32" xfId="4708"/>
    <cellStyle name="Обычный 32 2" xfId="4709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0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3" xfId="4711"/>
    <cellStyle name="Обычный 33 2" xfId="4712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3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4" xfId="4714"/>
    <cellStyle name="Обычный 34 2" xfId="4715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5" xfId="4716"/>
    <cellStyle name="Обычный 35 2" xfId="4717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6" xfId="4718"/>
    <cellStyle name="Обычный 36 2" xfId="4719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7" xfId="4720"/>
    <cellStyle name="Обычный 37 2" xfId="4721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8" xfId="4722"/>
    <cellStyle name="Обычный 38 2" xfId="4723"/>
    <cellStyle name="Обычный 38 2 2" xfId="8292"/>
    <cellStyle name="Обычный 38 2 3" xfId="9197"/>
    <cellStyle name="Обычный 38 3" xfId="7013"/>
    <cellStyle name="Обычный 38 3 2" xfId="8293"/>
    <cellStyle name="Обычный 38 4" xfId="8291"/>
    <cellStyle name="Обычный 38 5" xfId="9196"/>
    <cellStyle name="Обычный 39" xfId="4724"/>
    <cellStyle name="Обычный 39 2" xfId="4725"/>
    <cellStyle name="Обычный 39 2 2" xfId="8295"/>
    <cellStyle name="Обычный 39 2 3" xfId="9199"/>
    <cellStyle name="Обычный 39 3" xfId="7014"/>
    <cellStyle name="Обычный 39 3 2" xfId="8296"/>
    <cellStyle name="Обычный 39 4" xfId="8294"/>
    <cellStyle name="Обычный 39 5" xfId="9198"/>
    <cellStyle name="Обычный 4" xfId="4726"/>
    <cellStyle name="Обычный 4 2" xfId="4727"/>
    <cellStyle name="Обычный 4 2 2" xfId="4728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29"/>
    <cellStyle name="Обычный 4 3 2" xfId="4730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1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2"/>
    <cellStyle name="Обычный 4 5 2" xfId="8306"/>
    <cellStyle name="Обычный 4 5 3" xfId="9203"/>
    <cellStyle name="Обычный 4 6" xfId="6268"/>
    <cellStyle name="Обычный 4 6 2" xfId="8307"/>
    <cellStyle name="Обычный 4 7" xfId="8297"/>
    <cellStyle name="Обычный 4 7 2" xfId="10135"/>
    <cellStyle name="Обычный 4_2022" xfId="4733"/>
    <cellStyle name="Обычный 40" xfId="4734"/>
    <cellStyle name="Обычный 40 2" xfId="4735"/>
    <cellStyle name="Обычный 40 2 2" xfId="8309"/>
    <cellStyle name="Обычный 40 2 3" xfId="9205"/>
    <cellStyle name="Обычный 40 3" xfId="7015"/>
    <cellStyle name="Обычный 40 3 2" xfId="8310"/>
    <cellStyle name="Обычный 40 4" xfId="8308"/>
    <cellStyle name="Обычный 40 5" xfId="9204"/>
    <cellStyle name="Обычный 41" xfId="4736"/>
    <cellStyle name="Обычный 41 2" xfId="4737"/>
    <cellStyle name="Обычный 41 2 2" xfId="8312"/>
    <cellStyle name="Обычный 41 2 3" xfId="9207"/>
    <cellStyle name="Обычный 41 3" xfId="7016"/>
    <cellStyle name="Обычный 41 3 2" xfId="8313"/>
    <cellStyle name="Обычный 41 4" xfId="8311"/>
    <cellStyle name="Обычный 41 5" xfId="9206"/>
    <cellStyle name="Обычный 42" xfId="4738"/>
    <cellStyle name="Обычный 42 2" xfId="4739"/>
    <cellStyle name="Обычный 42 2 2" xfId="8315"/>
    <cellStyle name="Обычный 42 2 3" xfId="9209"/>
    <cellStyle name="Обычный 42 3" xfId="8314"/>
    <cellStyle name="Обычный 42 4" xfId="9208"/>
    <cellStyle name="Обычный 43" xfId="4740"/>
    <cellStyle name="Обычный 43 2" xfId="4741"/>
    <cellStyle name="Обычный 43 2 2" xfId="8317"/>
    <cellStyle name="Обычный 43 2 3" xfId="9211"/>
    <cellStyle name="Обычный 43 3" xfId="8316"/>
    <cellStyle name="Обычный 43 4" xfId="9210"/>
    <cellStyle name="Обычный 44" xfId="4742"/>
    <cellStyle name="Обычный 44 2" xfId="4743"/>
    <cellStyle name="Обычный 44 2 2" xfId="8319"/>
    <cellStyle name="Обычный 44 2 3" xfId="9213"/>
    <cellStyle name="Обычный 44 3" xfId="8318"/>
    <cellStyle name="Обычный 44 4" xfId="9212"/>
    <cellStyle name="Обычный 45" xfId="4744"/>
    <cellStyle name="Обычный 45 2" xfId="4745"/>
    <cellStyle name="Обычный 45 2 2" xfId="8321"/>
    <cellStyle name="Обычный 45 2 3" xfId="9215"/>
    <cellStyle name="Обычный 45 3" xfId="8320"/>
    <cellStyle name="Обычный 45 4" xfId="9214"/>
    <cellStyle name="Обычный 46" xfId="4746"/>
    <cellStyle name="Обычный 46 2" xfId="4747"/>
    <cellStyle name="Обычный 46 2 2" xfId="8323"/>
    <cellStyle name="Обычный 46 2 3" xfId="9217"/>
    <cellStyle name="Обычный 46 3" xfId="8322"/>
    <cellStyle name="Обычный 46 4" xfId="9216"/>
    <cellStyle name="Обычный 47" xfId="4748"/>
    <cellStyle name="Обычный 47 2" xfId="8324"/>
    <cellStyle name="Обычный 47 3" xfId="9218"/>
    <cellStyle name="Обычный 48" xfId="4749"/>
    <cellStyle name="Обычный 48 2" xfId="8325"/>
    <cellStyle name="Обычный 48 3" xfId="9219"/>
    <cellStyle name="Обычный 49" xfId="4750"/>
    <cellStyle name="Обычный 49 2" xfId="8326"/>
    <cellStyle name="Обычный 49 3" xfId="9220"/>
    <cellStyle name="Обычный 5" xfId="4751"/>
    <cellStyle name="Обычный 5 2" xfId="4752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3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4" xfId="7060"/>
    <cellStyle name="Обычный 5 4 2" xfId="9223"/>
    <cellStyle name="Обычный 5 5" xfId="7028"/>
    <cellStyle name="Обычный 5 5 2" xfId="8329"/>
    <cellStyle name="Обычный 5 6" xfId="6271"/>
    <cellStyle name="Обычный 5_2022" xfId="4754"/>
    <cellStyle name="Обычный 50" xfId="4755"/>
    <cellStyle name="Обычный 50 2" xfId="8330"/>
    <cellStyle name="Обычный 50 3" xfId="9224"/>
    <cellStyle name="Обычный 51" xfId="4756"/>
    <cellStyle name="Обычный 51 2" xfId="8331"/>
    <cellStyle name="Обычный 51 3" xfId="9225"/>
    <cellStyle name="Обычный 52" xfId="4757"/>
    <cellStyle name="Обычный 52 2" xfId="8332"/>
    <cellStyle name="Обычный 52 3" xfId="9226"/>
    <cellStyle name="Обычный 53" xfId="4758"/>
    <cellStyle name="Обычный 53 2" xfId="8333"/>
    <cellStyle name="Обычный 53 3" xfId="9227"/>
    <cellStyle name="Обычный 54" xfId="4759"/>
    <cellStyle name="Обычный 54 2" xfId="8334"/>
    <cellStyle name="Обычный 54 3" xfId="9228"/>
    <cellStyle name="Обычный 55" xfId="4760"/>
    <cellStyle name="Обычный 55 2" xfId="8335"/>
    <cellStyle name="Обычный 55 3" xfId="9229"/>
    <cellStyle name="Обычный 56" xfId="4761"/>
    <cellStyle name="Обычный 56 2" xfId="8336"/>
    <cellStyle name="Обычный 56 2 2" xfId="9231"/>
    <cellStyle name="Обычный 56 3" xfId="9230"/>
    <cellStyle name="Обычный 57" xfId="4762"/>
    <cellStyle name="Обычный 57 2" xfId="8337"/>
    <cellStyle name="Обычный 57 2 2" xfId="9233"/>
    <cellStyle name="Обычный 57 3" xfId="9232"/>
    <cellStyle name="Обычный 58" xfId="4763"/>
    <cellStyle name="Обычный 58 2" xfId="8338"/>
    <cellStyle name="Обычный 58 3" xfId="9234"/>
    <cellStyle name="Обычный 59" xfId="4764"/>
    <cellStyle name="Обычный 59 2" xfId="8339"/>
    <cellStyle name="Обычный 59 3" xfId="9235"/>
    <cellStyle name="Обычный 6" xfId="4765"/>
    <cellStyle name="Обычный 6 2" xfId="4766"/>
    <cellStyle name="Обычный 6 2 2" xfId="8341"/>
    <cellStyle name="Обычный 6 2 3" xfId="9237"/>
    <cellStyle name="Обычный 6 3" xfId="7005"/>
    <cellStyle name="Обычный 6 3 2" xfId="8342"/>
    <cellStyle name="Обычный 6 4" xfId="8340"/>
    <cellStyle name="Обычный 6 5" xfId="9236"/>
    <cellStyle name="Обычный 6_ОКЭД выпуск" xfId="4767"/>
    <cellStyle name="Обычный 60" xfId="5682"/>
    <cellStyle name="Обычный 60 2" xfId="8343"/>
    <cellStyle name="Обычный 60 3" xfId="9238"/>
    <cellStyle name="Обычный 61" xfId="5683"/>
    <cellStyle name="Обычный 61 2" xfId="8344"/>
    <cellStyle name="Обычный 61 3" xfId="9239"/>
    <cellStyle name="Обычный 62" xfId="5684"/>
    <cellStyle name="Обычный 62 2" xfId="8345"/>
    <cellStyle name="Обычный 63" xfId="5685"/>
    <cellStyle name="Обычный 63 2" xfId="8346"/>
    <cellStyle name="Обычный 64" xfId="5686"/>
    <cellStyle name="Обычный 64 2" xfId="8347"/>
    <cellStyle name="Обычный 65" xfId="5688"/>
    <cellStyle name="Обычный 65 2" xfId="8348"/>
    <cellStyle name="Обычный 66" xfId="5690"/>
    <cellStyle name="Обычный 66 2" xfId="8349"/>
    <cellStyle name="Обычный 66 2 2" xfId="10133"/>
    <cellStyle name="Обычный 67" xfId="5687"/>
    <cellStyle name="Обычный 67 2" xfId="8350"/>
    <cellStyle name="Обычный 68" xfId="5691"/>
    <cellStyle name="Обычный 68 2" xfId="8351"/>
    <cellStyle name="Обычный 69" xfId="5693"/>
    <cellStyle name="Обычный 69 2" xfId="8352"/>
    <cellStyle name="Обычный 7" xfId="4768"/>
    <cellStyle name="Обычный 7 2" xfId="4769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_Район дейст" xfId="4770"/>
    <cellStyle name="Обычный 70" xfId="5689"/>
    <cellStyle name="Обычный 70 2" xfId="8357"/>
    <cellStyle name="Обычный 71" xfId="5694"/>
    <cellStyle name="Обычный 71 2" xfId="8358"/>
    <cellStyle name="Обычный 72" xfId="5695"/>
    <cellStyle name="Обычный 72 2" xfId="8359"/>
    <cellStyle name="Обычный 73" xfId="5696"/>
    <cellStyle name="Обычный 73 2" xfId="8360"/>
    <cellStyle name="Обычный 74" xfId="5697"/>
    <cellStyle name="Обычный 74 2" xfId="8361"/>
    <cellStyle name="Обычный 75" xfId="5698"/>
    <cellStyle name="Обычный 75 2" xfId="8362"/>
    <cellStyle name="Обычный 76" xfId="5692"/>
    <cellStyle name="Обычный 76 2" xfId="8363"/>
    <cellStyle name="Обычный 77" xfId="5699"/>
    <cellStyle name="Обычный 77 2" xfId="8364"/>
    <cellStyle name="Обычный 78" xfId="5700"/>
    <cellStyle name="Обычный 78 2" xfId="8365"/>
    <cellStyle name="Обычный 79" xfId="5701"/>
    <cellStyle name="Обычный 79 2" xfId="8366"/>
    <cellStyle name="Обычный 8" xfId="4771"/>
    <cellStyle name="Обычный 8 2" xfId="4772"/>
    <cellStyle name="Обычный 8 2 2" xfId="8368"/>
    <cellStyle name="Обычный 8 2 3" xfId="9245"/>
    <cellStyle name="Обычный 8 3" xfId="4773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_выпускМБ" xfId="4774"/>
    <cellStyle name="Обычный 80" xfId="5702"/>
    <cellStyle name="Обычный 80 2" xfId="8371"/>
    <cellStyle name="Обычный 81" xfId="5703"/>
    <cellStyle name="Обычный 81 2" xfId="8372"/>
    <cellStyle name="Обычный 82" xfId="5704"/>
    <cellStyle name="Обычный 82 2" xfId="8373"/>
    <cellStyle name="Обычный 83" xfId="5705"/>
    <cellStyle name="Обычный 83 2" xfId="8374"/>
    <cellStyle name="Обычный 84" xfId="5706"/>
    <cellStyle name="Обычный 84 2" xfId="8375"/>
    <cellStyle name="Обычный 85" xfId="5707"/>
    <cellStyle name="Обычный 85 2" xfId="8376"/>
    <cellStyle name="Обычный 86" xfId="5708"/>
    <cellStyle name="Обычный 86 2" xfId="8377"/>
    <cellStyle name="Обычный 87" xfId="5709"/>
    <cellStyle name="Обычный 87 2" xfId="8378"/>
    <cellStyle name="Обычный 88" xfId="5710"/>
    <cellStyle name="Обычный 88 2" xfId="8379"/>
    <cellStyle name="Обычный 89" xfId="5711"/>
    <cellStyle name="Обычный 89 2" xfId="8380"/>
    <cellStyle name="Обычный 9" xfId="4775"/>
    <cellStyle name="Обычный 9 2" xfId="4776"/>
    <cellStyle name="Обычный 9 2 2" xfId="8382"/>
    <cellStyle name="Обычный 9 2 3" xfId="9248"/>
    <cellStyle name="Обычный 9 3" xfId="4777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_выпускМБ" xfId="4778"/>
    <cellStyle name="Обычный 90" xfId="5712"/>
    <cellStyle name="Обычный 90 2" xfId="8385"/>
    <cellStyle name="Обычный 91" xfId="5713"/>
    <cellStyle name="Обычный 91 2" xfId="8386"/>
    <cellStyle name="Обычный 92" xfId="5714"/>
    <cellStyle name="Обычный 92 2" xfId="8387"/>
    <cellStyle name="Обычный 93" xfId="5719"/>
    <cellStyle name="Обычный 93 2" xfId="8388"/>
    <cellStyle name="Обычный 94" xfId="5723"/>
    <cellStyle name="Обычный 94 2" xfId="8389"/>
    <cellStyle name="Обычный 95" xfId="5722"/>
    <cellStyle name="Обычный 95 2" xfId="8390"/>
    <cellStyle name="Обычный 96" xfId="5717"/>
    <cellStyle name="Обычный 96 2" xfId="8391"/>
    <cellStyle name="Обычный 97" xfId="5718"/>
    <cellStyle name="Обычный 97 2" xfId="8392"/>
    <cellStyle name="Обычный 98" xfId="5724"/>
    <cellStyle name="Обычный 98 2" xfId="8393"/>
    <cellStyle name="Обычный 99" xfId="5725"/>
    <cellStyle name="Обычный 99 2" xfId="8394"/>
    <cellStyle name="Открывавшаяся гиперссылка 2" xfId="4779"/>
    <cellStyle name="Открывавшаяся гиперссылка 2 2" xfId="8395"/>
    <cellStyle name="Открывавшаяся гиперссылка 2 3" xfId="9250"/>
    <cellStyle name="Плохой 10" xfId="4780"/>
    <cellStyle name="Плохой 10 2" xfId="4781"/>
    <cellStyle name="Плохой 10 2 2" xfId="6276"/>
    <cellStyle name="Плохой 10 2 3" xfId="9252"/>
    <cellStyle name="Плохой 10 3" xfId="4782"/>
    <cellStyle name="Плохой 10 3 2" xfId="6277"/>
    <cellStyle name="Плохой 10 3 3" xfId="9253"/>
    <cellStyle name="Плохой 10 4" xfId="4783"/>
    <cellStyle name="Плохой 10 4 2" xfId="6278"/>
    <cellStyle name="Плохой 10 4 3" xfId="9254"/>
    <cellStyle name="Плохой 10 5" xfId="4784"/>
    <cellStyle name="Плохой 10 5 2" xfId="6279"/>
    <cellStyle name="Плохой 10 5 3" xfId="9255"/>
    <cellStyle name="Плохой 10 6" xfId="4785"/>
    <cellStyle name="Плохой 10 6 2" xfId="6280"/>
    <cellStyle name="Плохой 10 6 3" xfId="9256"/>
    <cellStyle name="Плохой 10 7" xfId="4786"/>
    <cellStyle name="Плохой 10 7 2" xfId="6281"/>
    <cellStyle name="Плохой 10 7 3" xfId="9257"/>
    <cellStyle name="Плохой 10 8" xfId="6275"/>
    <cellStyle name="Плохой 10 9" xfId="9251"/>
    <cellStyle name="Плохой 11" xfId="4787"/>
    <cellStyle name="Плохой 11 2" xfId="4788"/>
    <cellStyle name="Плохой 11 2 2" xfId="6283"/>
    <cellStyle name="Плохой 11 2 3" xfId="9259"/>
    <cellStyle name="Плохой 11 3" xfId="4789"/>
    <cellStyle name="Плохой 11 3 2" xfId="6284"/>
    <cellStyle name="Плохой 11 3 3" xfId="9260"/>
    <cellStyle name="Плохой 11 4" xfId="4790"/>
    <cellStyle name="Плохой 11 4 2" xfId="6285"/>
    <cellStyle name="Плохой 11 4 3" xfId="9261"/>
    <cellStyle name="Плохой 11 5" xfId="4791"/>
    <cellStyle name="Плохой 11 5 2" xfId="6286"/>
    <cellStyle name="Плохой 11 5 3" xfId="9262"/>
    <cellStyle name="Плохой 11 6" xfId="4792"/>
    <cellStyle name="Плохой 11 6 2" xfId="6287"/>
    <cellStyle name="Плохой 11 6 3" xfId="9263"/>
    <cellStyle name="Плохой 11 7" xfId="4793"/>
    <cellStyle name="Плохой 11 7 2" xfId="6288"/>
    <cellStyle name="Плохой 11 7 3" xfId="9264"/>
    <cellStyle name="Плохой 11 8" xfId="6282"/>
    <cellStyle name="Плохой 11 9" xfId="9258"/>
    <cellStyle name="Плохой 12" xfId="4794"/>
    <cellStyle name="Плохой 12 2" xfId="4795"/>
    <cellStyle name="Плохой 12 2 2" xfId="6290"/>
    <cellStyle name="Плохой 12 2 3" xfId="9266"/>
    <cellStyle name="Плохой 12 3" xfId="4796"/>
    <cellStyle name="Плохой 12 3 2" xfId="6291"/>
    <cellStyle name="Плохой 12 3 3" xfId="9267"/>
    <cellStyle name="Плохой 12 4" xfId="4797"/>
    <cellStyle name="Плохой 12 4 2" xfId="6292"/>
    <cellStyle name="Плохой 12 4 3" xfId="9268"/>
    <cellStyle name="Плохой 12 5" xfId="4798"/>
    <cellStyle name="Плохой 12 5 2" xfId="6293"/>
    <cellStyle name="Плохой 12 5 3" xfId="9269"/>
    <cellStyle name="Плохой 12 6" xfId="4799"/>
    <cellStyle name="Плохой 12 6 2" xfId="6294"/>
    <cellStyle name="Плохой 12 6 3" xfId="9270"/>
    <cellStyle name="Плохой 12 7" xfId="4800"/>
    <cellStyle name="Плохой 12 7 2" xfId="6295"/>
    <cellStyle name="Плохой 12 7 3" xfId="9271"/>
    <cellStyle name="Плохой 12 8" xfId="6289"/>
    <cellStyle name="Плохой 12 9" xfId="9265"/>
    <cellStyle name="Плохой 13" xfId="4801"/>
    <cellStyle name="Плохой 13 2" xfId="4802"/>
    <cellStyle name="Плохой 13 2 2" xfId="6297"/>
    <cellStyle name="Плохой 13 2 3" xfId="9273"/>
    <cellStyle name="Плохой 13 3" xfId="4803"/>
    <cellStyle name="Плохой 13 3 2" xfId="6298"/>
    <cellStyle name="Плохой 13 3 3" xfId="9274"/>
    <cellStyle name="Плохой 13 4" xfId="4804"/>
    <cellStyle name="Плохой 13 4 2" xfId="6299"/>
    <cellStyle name="Плохой 13 4 3" xfId="9275"/>
    <cellStyle name="Плохой 13 5" xfId="4805"/>
    <cellStyle name="Плохой 13 5 2" xfId="6300"/>
    <cellStyle name="Плохой 13 5 3" xfId="9276"/>
    <cellStyle name="Плохой 13 6" xfId="4806"/>
    <cellStyle name="Плохой 13 6 2" xfId="6301"/>
    <cellStyle name="Плохой 13 6 3" xfId="9277"/>
    <cellStyle name="Плохой 13 7" xfId="4807"/>
    <cellStyle name="Плохой 13 7 2" xfId="6302"/>
    <cellStyle name="Плохой 13 7 3" xfId="9278"/>
    <cellStyle name="Плохой 13 8" xfId="6296"/>
    <cellStyle name="Плохой 13 9" xfId="9272"/>
    <cellStyle name="Плохой 14" xfId="4808"/>
    <cellStyle name="Плохой 14 2" xfId="4809"/>
    <cellStyle name="Плохой 14 2 2" xfId="6304"/>
    <cellStyle name="Плохой 14 2 3" xfId="9280"/>
    <cellStyle name="Плохой 14 3" xfId="4810"/>
    <cellStyle name="Плохой 14 3 2" xfId="6305"/>
    <cellStyle name="Плохой 14 3 3" xfId="9281"/>
    <cellStyle name="Плохой 14 4" xfId="4811"/>
    <cellStyle name="Плохой 14 4 2" xfId="6306"/>
    <cellStyle name="Плохой 14 4 3" xfId="9282"/>
    <cellStyle name="Плохой 14 5" xfId="4812"/>
    <cellStyle name="Плохой 14 5 2" xfId="6307"/>
    <cellStyle name="Плохой 14 5 3" xfId="9283"/>
    <cellStyle name="Плохой 14 6" xfId="4813"/>
    <cellStyle name="Плохой 14 6 2" xfId="6308"/>
    <cellStyle name="Плохой 14 6 3" xfId="9284"/>
    <cellStyle name="Плохой 14 7" xfId="4814"/>
    <cellStyle name="Плохой 14 7 2" xfId="6309"/>
    <cellStyle name="Плохой 14 7 3" xfId="9285"/>
    <cellStyle name="Плохой 14 8" xfId="6303"/>
    <cellStyle name="Плохой 14 9" xfId="9279"/>
    <cellStyle name="Плохой 2" xfId="4815"/>
    <cellStyle name="Плохой 2 10" xfId="7076"/>
    <cellStyle name="Плохой 2 11" xfId="9286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1"/>
    <cellStyle name="Плохой 2 2 2 2 3" xfId="4822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3"/>
    <cellStyle name="Плохой 2 2 2 3 2" xfId="4824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5"/>
    <cellStyle name="Плохой 2 2 3" xfId="4826"/>
    <cellStyle name="Плохой 2 2 3 2" xfId="8404"/>
    <cellStyle name="Плохой 2 2 3 3" xfId="9295"/>
    <cellStyle name="Плохой 2 2 4" xfId="4827"/>
    <cellStyle name="Плохой 2 2 4 2" xfId="4828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29"/>
    <cellStyle name="Плохой 2 2 5" xfId="4830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1"/>
    <cellStyle name="Плохой 2 3 2" xfId="4832"/>
    <cellStyle name="Плохой 2 3 2 2" xfId="8408"/>
    <cellStyle name="Плохой 2 3 2 3" xfId="9301"/>
    <cellStyle name="Плохой 2 3 3" xfId="4833"/>
    <cellStyle name="Плохой 2 3 3 2" xfId="8409"/>
    <cellStyle name="Плохой 2 3 3 3" xfId="9302"/>
    <cellStyle name="Плохой 2 3 4" xfId="6312"/>
    <cellStyle name="Плохой 2 3 5" xfId="9300"/>
    <cellStyle name="Плохой 2 4" xfId="4834"/>
    <cellStyle name="Плохой 2 4 2" xfId="4835"/>
    <cellStyle name="Плохой 2 4 2 2" xfId="8410"/>
    <cellStyle name="Плохой 2 4 2 3" xfId="9304"/>
    <cellStyle name="Плохой 2 4 3" xfId="4836"/>
    <cellStyle name="Плохой 2 4 3 2" xfId="8411"/>
    <cellStyle name="Плохой 2 4 3 3" xfId="9305"/>
    <cellStyle name="Плохой 2 4 4" xfId="6313"/>
    <cellStyle name="Плохой 2 4 5" xfId="9303"/>
    <cellStyle name="Плохой 2 5" xfId="4837"/>
    <cellStyle name="Плохой 2 5 2" xfId="6314"/>
    <cellStyle name="Плохой 2 5 3" xfId="9306"/>
    <cellStyle name="Плохой 2 6" xfId="4838"/>
    <cellStyle name="Плохой 2 6 2" xfId="6315"/>
    <cellStyle name="Плохой 2 6 3" xfId="9307"/>
    <cellStyle name="Плохой 2 7" xfId="4839"/>
    <cellStyle name="Плохой 2 7 2" xfId="6316"/>
    <cellStyle name="Плохой 2 7 3" xfId="9308"/>
    <cellStyle name="Плохой 2 8" xfId="4840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1"/>
    <cellStyle name="Плохой 3" xfId="4842"/>
    <cellStyle name="Плохой 3 10" xfId="9311"/>
    <cellStyle name="Плохой 3 2" xfId="4843"/>
    <cellStyle name="Плохой 3 2 2" xfId="4844"/>
    <cellStyle name="Плохой 3 2 2 2" xfId="8413"/>
    <cellStyle name="Плохой 3 2 2 3" xfId="9313"/>
    <cellStyle name="Плохой 3 2 3" xfId="6318"/>
    <cellStyle name="Плохой 3 2 4" xfId="9312"/>
    <cellStyle name="Плохой 3 3" xfId="4845"/>
    <cellStyle name="Плохой 3 3 2" xfId="4846"/>
    <cellStyle name="Плохой 3 3 2 2" xfId="8414"/>
    <cellStyle name="Плохой 3 3 2 3" xfId="9315"/>
    <cellStyle name="Плохой 3 3 3" xfId="6319"/>
    <cellStyle name="Плохой 3 3 4" xfId="9314"/>
    <cellStyle name="Плохой 3 4" xfId="4847"/>
    <cellStyle name="Плохой 3 4 2" xfId="6320"/>
    <cellStyle name="Плохой 3 4 3" xfId="9316"/>
    <cellStyle name="Плохой 3 5" xfId="4848"/>
    <cellStyle name="Плохой 3 5 2" xfId="6321"/>
    <cellStyle name="Плохой 3 5 3" xfId="9317"/>
    <cellStyle name="Плохой 3 6" xfId="4849"/>
    <cellStyle name="Плохой 3 6 2" xfId="6322"/>
    <cellStyle name="Плохой 3 6 3" xfId="9318"/>
    <cellStyle name="Плохой 3 7" xfId="4850"/>
    <cellStyle name="Плохой 3 7 2" xfId="6323"/>
    <cellStyle name="Плохой 3 7 3" xfId="9319"/>
    <cellStyle name="Плохой 3 8" xfId="4851"/>
    <cellStyle name="Плохой 3 8 2" xfId="8415"/>
    <cellStyle name="Плохой 3 8 3" xfId="9320"/>
    <cellStyle name="Плохой 3 9" xfId="6317"/>
    <cellStyle name="Плохой 3_выпускМБ" xfId="4852"/>
    <cellStyle name="Плохой 4" xfId="4853"/>
    <cellStyle name="Плохой 4 10" xfId="9321"/>
    <cellStyle name="Плохой 4 2" xfId="4854"/>
    <cellStyle name="Плохой 4 2 2" xfId="4855"/>
    <cellStyle name="Плохой 4 2 2 2" xfId="8416"/>
    <cellStyle name="Плохой 4 2 2 3" xfId="9323"/>
    <cellStyle name="Плохой 4 2 3" xfId="6325"/>
    <cellStyle name="Плохой 4 2 4" xfId="9322"/>
    <cellStyle name="Плохой 4 3" xfId="4856"/>
    <cellStyle name="Плохой 4 3 2" xfId="6326"/>
    <cellStyle name="Плохой 4 3 3" xfId="9324"/>
    <cellStyle name="Плохой 4 4" xfId="4857"/>
    <cellStyle name="Плохой 4 4 2" xfId="6327"/>
    <cellStyle name="Плохой 4 4 3" xfId="9325"/>
    <cellStyle name="Плохой 4 5" xfId="4858"/>
    <cellStyle name="Плохой 4 5 2" xfId="6328"/>
    <cellStyle name="Плохой 4 5 3" xfId="9326"/>
    <cellStyle name="Плохой 4 6" xfId="4859"/>
    <cellStyle name="Плохой 4 6 2" xfId="6329"/>
    <cellStyle name="Плохой 4 6 3" xfId="9327"/>
    <cellStyle name="Плохой 4 7" xfId="4860"/>
    <cellStyle name="Плохой 4 7 2" xfId="6330"/>
    <cellStyle name="Плохой 4 7 3" xfId="9328"/>
    <cellStyle name="Плохой 4 8" xfId="4861"/>
    <cellStyle name="Плохой 4 8 2" xfId="8417"/>
    <cellStyle name="Плохой 4 8 3" xfId="9329"/>
    <cellStyle name="Плохой 4 9" xfId="6324"/>
    <cellStyle name="Плохой 4_выпускМБ" xfId="4862"/>
    <cellStyle name="Плохой 5" xfId="4863"/>
    <cellStyle name="Плохой 5 2" xfId="4864"/>
    <cellStyle name="Плохой 5 2 2" xfId="6332"/>
    <cellStyle name="Плохой 5 2 3" xfId="9331"/>
    <cellStyle name="Плохой 5 3" xfId="4865"/>
    <cellStyle name="Плохой 5 3 2" xfId="6333"/>
    <cellStyle name="Плохой 5 3 3" xfId="9332"/>
    <cellStyle name="Плохой 5 4" xfId="4866"/>
    <cellStyle name="Плохой 5 4 2" xfId="6334"/>
    <cellStyle name="Плохой 5 4 3" xfId="9333"/>
    <cellStyle name="Плохой 5 5" xfId="4867"/>
    <cellStyle name="Плохой 5 5 2" xfId="6335"/>
    <cellStyle name="Плохой 5 5 3" xfId="9334"/>
    <cellStyle name="Плохой 5 6" xfId="4868"/>
    <cellStyle name="Плохой 5 6 2" xfId="6336"/>
    <cellStyle name="Плохой 5 6 3" xfId="9335"/>
    <cellStyle name="Плохой 5 7" xfId="4869"/>
    <cellStyle name="Плохой 5 7 2" xfId="6337"/>
    <cellStyle name="Плохой 5 7 3" xfId="9336"/>
    <cellStyle name="Плохой 5 8" xfId="6331"/>
    <cellStyle name="Плохой 5 9" xfId="9330"/>
    <cellStyle name="Плохой 6" xfId="4870"/>
    <cellStyle name="Плохой 6 2" xfId="4871"/>
    <cellStyle name="Плохой 6 2 2" xfId="6339"/>
    <cellStyle name="Плохой 6 2 3" xfId="9338"/>
    <cellStyle name="Плохой 6 3" xfId="4872"/>
    <cellStyle name="Плохой 6 3 2" xfId="6340"/>
    <cellStyle name="Плохой 6 3 3" xfId="9339"/>
    <cellStyle name="Плохой 6 4" xfId="4873"/>
    <cellStyle name="Плохой 6 4 2" xfId="6341"/>
    <cellStyle name="Плохой 6 4 3" xfId="9340"/>
    <cellStyle name="Плохой 6 5" xfId="4874"/>
    <cellStyle name="Плохой 6 5 2" xfId="6342"/>
    <cellStyle name="Плохой 6 5 3" xfId="9341"/>
    <cellStyle name="Плохой 6 6" xfId="4875"/>
    <cellStyle name="Плохой 6 6 2" xfId="6343"/>
    <cellStyle name="Плохой 6 6 3" xfId="9342"/>
    <cellStyle name="Плохой 6 7" xfId="4876"/>
    <cellStyle name="Плохой 6 7 2" xfId="6344"/>
    <cellStyle name="Плохой 6 7 3" xfId="9343"/>
    <cellStyle name="Плохой 6 8" xfId="6338"/>
    <cellStyle name="Плохой 6 9" xfId="9337"/>
    <cellStyle name="Плохой 7" xfId="4877"/>
    <cellStyle name="Плохой 7 2" xfId="4878"/>
    <cellStyle name="Плохой 7 2 2" xfId="6346"/>
    <cellStyle name="Плохой 7 2 3" xfId="9345"/>
    <cellStyle name="Плохой 7 3" xfId="4879"/>
    <cellStyle name="Плохой 7 3 2" xfId="6347"/>
    <cellStyle name="Плохой 7 3 3" xfId="9346"/>
    <cellStyle name="Плохой 7 4" xfId="4880"/>
    <cellStyle name="Плохой 7 4 2" xfId="6348"/>
    <cellStyle name="Плохой 7 4 3" xfId="9347"/>
    <cellStyle name="Плохой 7 5" xfId="4881"/>
    <cellStyle name="Плохой 7 5 2" xfId="6349"/>
    <cellStyle name="Плохой 7 5 3" xfId="9348"/>
    <cellStyle name="Плохой 7 6" xfId="4882"/>
    <cellStyle name="Плохой 7 6 2" xfId="6350"/>
    <cellStyle name="Плохой 7 6 3" xfId="9349"/>
    <cellStyle name="Плохой 7 7" xfId="4883"/>
    <cellStyle name="Плохой 7 7 2" xfId="6351"/>
    <cellStyle name="Плохой 7 7 3" xfId="9350"/>
    <cellStyle name="Плохой 7 8" xfId="6345"/>
    <cellStyle name="Плохой 7 9" xfId="9344"/>
    <cellStyle name="Плохой 8" xfId="4884"/>
    <cellStyle name="Плохой 8 2" xfId="4885"/>
    <cellStyle name="Плохой 8 2 2" xfId="6353"/>
    <cellStyle name="Плохой 8 2 3" xfId="9352"/>
    <cellStyle name="Плохой 8 3" xfId="4886"/>
    <cellStyle name="Плохой 8 3 2" xfId="6354"/>
    <cellStyle name="Плохой 8 3 3" xfId="9353"/>
    <cellStyle name="Плохой 8 4" xfId="4887"/>
    <cellStyle name="Плохой 8 4 2" xfId="6355"/>
    <cellStyle name="Плохой 8 4 3" xfId="9354"/>
    <cellStyle name="Плохой 8 5" xfId="4888"/>
    <cellStyle name="Плохой 8 5 2" xfId="6356"/>
    <cellStyle name="Плохой 8 5 3" xfId="9355"/>
    <cellStyle name="Плохой 8 6" xfId="4889"/>
    <cellStyle name="Плохой 8 6 2" xfId="6357"/>
    <cellStyle name="Плохой 8 6 3" xfId="9356"/>
    <cellStyle name="Плохой 8 7" xfId="4890"/>
    <cellStyle name="Плохой 8 7 2" xfId="6358"/>
    <cellStyle name="Плохой 8 7 3" xfId="9357"/>
    <cellStyle name="Плохой 8 8" xfId="6352"/>
    <cellStyle name="Плохой 8 9" xfId="9351"/>
    <cellStyle name="Плохой 9" xfId="4891"/>
    <cellStyle name="Плохой 9 2" xfId="4892"/>
    <cellStyle name="Плохой 9 2 2" xfId="6360"/>
    <cellStyle name="Плохой 9 2 3" xfId="9359"/>
    <cellStyle name="Плохой 9 3" xfId="4893"/>
    <cellStyle name="Плохой 9 3 2" xfId="6361"/>
    <cellStyle name="Плохой 9 3 3" xfId="9360"/>
    <cellStyle name="Плохой 9 4" xfId="4894"/>
    <cellStyle name="Плохой 9 4 2" xfId="6362"/>
    <cellStyle name="Плохой 9 4 3" xfId="9361"/>
    <cellStyle name="Плохой 9 5" xfId="4895"/>
    <cellStyle name="Плохой 9 5 2" xfId="6363"/>
    <cellStyle name="Плохой 9 5 3" xfId="9362"/>
    <cellStyle name="Плохой 9 6" xfId="4896"/>
    <cellStyle name="Плохой 9 6 2" xfId="6364"/>
    <cellStyle name="Плохой 9 6 3" xfId="9363"/>
    <cellStyle name="Плохой 9 7" xfId="4897"/>
    <cellStyle name="Плохой 9 7 2" xfId="6365"/>
    <cellStyle name="Плохой 9 7 3" xfId="9364"/>
    <cellStyle name="Плохой 9 8" xfId="6359"/>
    <cellStyle name="Плохой 9 9" xfId="9358"/>
    <cellStyle name="Пояснение 10" xfId="4898"/>
    <cellStyle name="Пояснение 10 2" xfId="4899"/>
    <cellStyle name="Пояснение 10 2 2" xfId="6367"/>
    <cellStyle name="Пояснение 10 2 3" xfId="9366"/>
    <cellStyle name="Пояснение 10 3" xfId="4900"/>
    <cellStyle name="Пояснение 10 3 2" xfId="6368"/>
    <cellStyle name="Пояснение 10 3 3" xfId="9367"/>
    <cellStyle name="Пояснение 10 4" xfId="4901"/>
    <cellStyle name="Пояснение 10 4 2" xfId="6369"/>
    <cellStyle name="Пояснение 10 4 3" xfId="9368"/>
    <cellStyle name="Пояснение 10 5" xfId="4902"/>
    <cellStyle name="Пояснение 10 5 2" xfId="6370"/>
    <cellStyle name="Пояснение 10 5 3" xfId="9369"/>
    <cellStyle name="Пояснение 10 6" xfId="4903"/>
    <cellStyle name="Пояснение 10 6 2" xfId="6371"/>
    <cellStyle name="Пояснение 10 6 3" xfId="9370"/>
    <cellStyle name="Пояснение 10 7" xfId="4904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5"/>
    <cellStyle name="Пояснение 11 2" xfId="4906"/>
    <cellStyle name="Пояснение 11 2 2" xfId="6374"/>
    <cellStyle name="Пояснение 11 2 3" xfId="9373"/>
    <cellStyle name="Пояснение 11 3" xfId="4907"/>
    <cellStyle name="Пояснение 11 3 2" xfId="6375"/>
    <cellStyle name="Пояснение 11 3 3" xfId="9374"/>
    <cellStyle name="Пояснение 11 4" xfId="4908"/>
    <cellStyle name="Пояснение 11 4 2" xfId="6376"/>
    <cellStyle name="Пояснение 11 4 3" xfId="9375"/>
    <cellStyle name="Пояснение 11 5" xfId="4909"/>
    <cellStyle name="Пояснение 11 5 2" xfId="6377"/>
    <cellStyle name="Пояснение 11 5 3" xfId="9376"/>
    <cellStyle name="Пояснение 11 6" xfId="4910"/>
    <cellStyle name="Пояснение 11 6 2" xfId="6378"/>
    <cellStyle name="Пояснение 11 6 3" xfId="9377"/>
    <cellStyle name="Пояснение 11 7" xfId="4911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2"/>
    <cellStyle name="Пояснение 12 2" xfId="4913"/>
    <cellStyle name="Пояснение 12 2 2" xfId="6381"/>
    <cellStyle name="Пояснение 12 2 3" xfId="9380"/>
    <cellStyle name="Пояснение 12 3" xfId="4914"/>
    <cellStyle name="Пояснение 12 3 2" xfId="6382"/>
    <cellStyle name="Пояснение 12 3 3" xfId="9381"/>
    <cellStyle name="Пояснение 12 4" xfId="4915"/>
    <cellStyle name="Пояснение 12 4 2" xfId="6383"/>
    <cellStyle name="Пояснение 12 4 3" xfId="9382"/>
    <cellStyle name="Пояснение 12 5" xfId="4916"/>
    <cellStyle name="Пояснение 12 5 2" xfId="6384"/>
    <cellStyle name="Пояснение 12 5 3" xfId="9383"/>
    <cellStyle name="Пояснение 12 6" xfId="4917"/>
    <cellStyle name="Пояснение 12 6 2" xfId="6385"/>
    <cellStyle name="Пояснение 12 6 3" xfId="9384"/>
    <cellStyle name="Пояснение 12 7" xfId="4918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19"/>
    <cellStyle name="Пояснение 13 2" xfId="4920"/>
    <cellStyle name="Пояснение 13 2 2" xfId="6388"/>
    <cellStyle name="Пояснение 13 2 3" xfId="9387"/>
    <cellStyle name="Пояснение 13 3" xfId="4921"/>
    <cellStyle name="Пояснение 13 3 2" xfId="6389"/>
    <cellStyle name="Пояснение 13 3 3" xfId="9388"/>
    <cellStyle name="Пояснение 13 4" xfId="4922"/>
    <cellStyle name="Пояснение 13 4 2" xfId="6390"/>
    <cellStyle name="Пояснение 13 4 3" xfId="9389"/>
    <cellStyle name="Пояснение 13 5" xfId="4923"/>
    <cellStyle name="Пояснение 13 5 2" xfId="6391"/>
    <cellStyle name="Пояснение 13 5 3" xfId="9390"/>
    <cellStyle name="Пояснение 13 6" xfId="4924"/>
    <cellStyle name="Пояснение 13 6 2" xfId="6392"/>
    <cellStyle name="Пояснение 13 6 3" xfId="9391"/>
    <cellStyle name="Пояснение 13 7" xfId="4925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6"/>
    <cellStyle name="Пояснение 14 2" xfId="4927"/>
    <cellStyle name="Пояснение 14 2 2" xfId="6395"/>
    <cellStyle name="Пояснение 14 2 3" xfId="9394"/>
    <cellStyle name="Пояснение 14 3" xfId="4928"/>
    <cellStyle name="Пояснение 14 3 2" xfId="6396"/>
    <cellStyle name="Пояснение 14 3 3" xfId="9395"/>
    <cellStyle name="Пояснение 14 4" xfId="4929"/>
    <cellStyle name="Пояснение 14 4 2" xfId="6397"/>
    <cellStyle name="Пояснение 14 4 3" xfId="9396"/>
    <cellStyle name="Пояснение 14 5" xfId="4930"/>
    <cellStyle name="Пояснение 14 5 2" xfId="6398"/>
    <cellStyle name="Пояснение 14 5 3" xfId="9397"/>
    <cellStyle name="Пояснение 14 6" xfId="4931"/>
    <cellStyle name="Пояснение 14 6 2" xfId="6399"/>
    <cellStyle name="Пояснение 14 6 3" xfId="9398"/>
    <cellStyle name="Пояснение 14 7" xfId="4932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2" xfId="4933"/>
    <cellStyle name="Пояснение 2 10" xfId="7078"/>
    <cellStyle name="Пояснение 2 11" xfId="9400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39"/>
    <cellStyle name="Пояснение 2 2 2 2 3" xfId="4940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1"/>
    <cellStyle name="Пояснение 2 2 2 3 2" xfId="4942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3"/>
    <cellStyle name="Пояснение 2 2 3" xfId="4944"/>
    <cellStyle name="Пояснение 2 2 3 2" xfId="8426"/>
    <cellStyle name="Пояснение 2 2 3 3" xfId="9409"/>
    <cellStyle name="Пояснение 2 2 4" xfId="4945"/>
    <cellStyle name="Пояснение 2 2 4 2" xfId="4946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7"/>
    <cellStyle name="Пояснение 2 2 5" xfId="4948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49"/>
    <cellStyle name="Пояснение 2 3 2" xfId="4950"/>
    <cellStyle name="Пояснение 2 3 2 2" xfId="8430"/>
    <cellStyle name="Пояснение 2 3 2 3" xfId="9415"/>
    <cellStyle name="Пояснение 2 3 3" xfId="4951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2"/>
    <cellStyle name="Пояснение 2 4 2" xfId="4953"/>
    <cellStyle name="Пояснение 2 4 2 2" xfId="8432"/>
    <cellStyle name="Пояснение 2 4 2 3" xfId="9418"/>
    <cellStyle name="Пояснение 2 4 3" xfId="4954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5"/>
    <cellStyle name="Пояснение 2 5 2" xfId="6405"/>
    <cellStyle name="Пояснение 2 5 3" xfId="9420"/>
    <cellStyle name="Пояснение 2 6" xfId="4956"/>
    <cellStyle name="Пояснение 2 6 2" xfId="6406"/>
    <cellStyle name="Пояснение 2 6 3" xfId="9421"/>
    <cellStyle name="Пояснение 2 7" xfId="4957"/>
    <cellStyle name="Пояснение 2 7 2" xfId="6407"/>
    <cellStyle name="Пояснение 2 7 3" xfId="9422"/>
    <cellStyle name="Пояснение 2 8" xfId="4958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59"/>
    <cellStyle name="Пояснение 3" xfId="4960"/>
    <cellStyle name="Пояснение 3 10" xfId="9425"/>
    <cellStyle name="Пояснение 3 2" xfId="4961"/>
    <cellStyle name="Пояснение 3 2 2" xfId="4962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3"/>
    <cellStyle name="Пояснение 3 3 2" xfId="4964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5"/>
    <cellStyle name="Пояснение 3 4 2" xfId="6411"/>
    <cellStyle name="Пояснение 3 4 3" xfId="9430"/>
    <cellStyle name="Пояснение 3 5" xfId="4966"/>
    <cellStyle name="Пояснение 3 5 2" xfId="6412"/>
    <cellStyle name="Пояснение 3 5 3" xfId="9431"/>
    <cellStyle name="Пояснение 3 6" xfId="4967"/>
    <cellStyle name="Пояснение 3 6 2" xfId="6413"/>
    <cellStyle name="Пояснение 3 6 3" xfId="9432"/>
    <cellStyle name="Пояснение 3 7" xfId="4968"/>
    <cellStyle name="Пояснение 3 7 2" xfId="6414"/>
    <cellStyle name="Пояснение 3 7 3" xfId="9433"/>
    <cellStyle name="Пояснение 3 8" xfId="4969"/>
    <cellStyle name="Пояснение 3 8 2" xfId="8437"/>
    <cellStyle name="Пояснение 3 8 3" xfId="9434"/>
    <cellStyle name="Пояснение 3 9" xfId="6408"/>
    <cellStyle name="Пояснение 3_выпускМБ" xfId="4970"/>
    <cellStyle name="Пояснение 4" xfId="4971"/>
    <cellStyle name="Пояснение 4 10" xfId="9435"/>
    <cellStyle name="Пояснение 4 2" xfId="4972"/>
    <cellStyle name="Пояснение 4 2 2" xfId="4973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4"/>
    <cellStyle name="Пояснение 4 3 2" xfId="6417"/>
    <cellStyle name="Пояснение 4 3 3" xfId="9438"/>
    <cellStyle name="Пояснение 4 4" xfId="4975"/>
    <cellStyle name="Пояснение 4 4 2" xfId="6418"/>
    <cellStyle name="Пояснение 4 4 3" xfId="9439"/>
    <cellStyle name="Пояснение 4 5" xfId="4976"/>
    <cellStyle name="Пояснение 4 5 2" xfId="6419"/>
    <cellStyle name="Пояснение 4 5 3" xfId="9440"/>
    <cellStyle name="Пояснение 4 6" xfId="4977"/>
    <cellStyle name="Пояснение 4 6 2" xfId="6420"/>
    <cellStyle name="Пояснение 4 6 3" xfId="9441"/>
    <cellStyle name="Пояснение 4 7" xfId="4978"/>
    <cellStyle name="Пояснение 4 7 2" xfId="6421"/>
    <cellStyle name="Пояснение 4 7 3" xfId="9442"/>
    <cellStyle name="Пояснение 4 8" xfId="4979"/>
    <cellStyle name="Пояснение 4 8 2" xfId="8439"/>
    <cellStyle name="Пояснение 4 8 3" xfId="9443"/>
    <cellStyle name="Пояснение 4 9" xfId="6415"/>
    <cellStyle name="Пояснение 4_выпускМБ" xfId="4980"/>
    <cellStyle name="Пояснение 5" xfId="4981"/>
    <cellStyle name="Пояснение 5 2" xfId="4982"/>
    <cellStyle name="Пояснение 5 2 2" xfId="6423"/>
    <cellStyle name="Пояснение 5 2 3" xfId="9445"/>
    <cellStyle name="Пояснение 5 3" xfId="4983"/>
    <cellStyle name="Пояснение 5 3 2" xfId="6424"/>
    <cellStyle name="Пояснение 5 3 3" xfId="9446"/>
    <cellStyle name="Пояснение 5 4" xfId="4984"/>
    <cellStyle name="Пояснение 5 4 2" xfId="6425"/>
    <cellStyle name="Пояснение 5 4 3" xfId="9447"/>
    <cellStyle name="Пояснение 5 5" xfId="4985"/>
    <cellStyle name="Пояснение 5 5 2" xfId="6426"/>
    <cellStyle name="Пояснение 5 5 3" xfId="9448"/>
    <cellStyle name="Пояснение 5 6" xfId="4986"/>
    <cellStyle name="Пояснение 5 6 2" xfId="6427"/>
    <cellStyle name="Пояснение 5 6 3" xfId="9449"/>
    <cellStyle name="Пояснение 5 7" xfId="4987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88"/>
    <cellStyle name="Пояснение 6 2" xfId="4989"/>
    <cellStyle name="Пояснение 6 2 2" xfId="6430"/>
    <cellStyle name="Пояснение 6 2 3" xfId="9452"/>
    <cellStyle name="Пояснение 6 3" xfId="4990"/>
    <cellStyle name="Пояснение 6 3 2" xfId="6431"/>
    <cellStyle name="Пояснение 6 3 3" xfId="9453"/>
    <cellStyle name="Пояснение 6 4" xfId="4991"/>
    <cellStyle name="Пояснение 6 4 2" xfId="6432"/>
    <cellStyle name="Пояснение 6 4 3" xfId="9454"/>
    <cellStyle name="Пояснение 6 5" xfId="4992"/>
    <cellStyle name="Пояснение 6 5 2" xfId="6433"/>
    <cellStyle name="Пояснение 6 5 3" xfId="9455"/>
    <cellStyle name="Пояснение 6 6" xfId="4993"/>
    <cellStyle name="Пояснение 6 6 2" xfId="6434"/>
    <cellStyle name="Пояснение 6 6 3" xfId="9456"/>
    <cellStyle name="Пояснение 6 7" xfId="4994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5"/>
    <cellStyle name="Пояснение 7 2" xfId="4996"/>
    <cellStyle name="Пояснение 7 2 2" xfId="6437"/>
    <cellStyle name="Пояснение 7 2 3" xfId="9459"/>
    <cellStyle name="Пояснение 7 3" xfId="4997"/>
    <cellStyle name="Пояснение 7 3 2" xfId="6438"/>
    <cellStyle name="Пояснение 7 3 3" xfId="9460"/>
    <cellStyle name="Пояснение 7 4" xfId="4998"/>
    <cellStyle name="Пояснение 7 4 2" xfId="6439"/>
    <cellStyle name="Пояснение 7 4 3" xfId="9461"/>
    <cellStyle name="Пояснение 7 5" xfId="4999"/>
    <cellStyle name="Пояснение 7 5 2" xfId="6440"/>
    <cellStyle name="Пояснение 7 5 3" xfId="9462"/>
    <cellStyle name="Пояснение 7 6" xfId="5000"/>
    <cellStyle name="Пояснение 7 6 2" xfId="6441"/>
    <cellStyle name="Пояснение 7 6 3" xfId="9463"/>
    <cellStyle name="Пояснение 7 7" xfId="5001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2"/>
    <cellStyle name="Пояснение 8 2" xfId="5003"/>
    <cellStyle name="Пояснение 8 2 2" xfId="6444"/>
    <cellStyle name="Пояснение 8 2 3" xfId="9466"/>
    <cellStyle name="Пояснение 8 3" xfId="5004"/>
    <cellStyle name="Пояснение 8 3 2" xfId="6445"/>
    <cellStyle name="Пояснение 8 3 3" xfId="9467"/>
    <cellStyle name="Пояснение 8 4" xfId="5005"/>
    <cellStyle name="Пояснение 8 4 2" xfId="6446"/>
    <cellStyle name="Пояснение 8 4 3" xfId="9468"/>
    <cellStyle name="Пояснение 8 5" xfId="5006"/>
    <cellStyle name="Пояснение 8 5 2" xfId="6447"/>
    <cellStyle name="Пояснение 8 5 3" xfId="9469"/>
    <cellStyle name="Пояснение 8 6" xfId="5007"/>
    <cellStyle name="Пояснение 8 6 2" xfId="6448"/>
    <cellStyle name="Пояснение 8 6 3" xfId="9470"/>
    <cellStyle name="Пояснение 8 7" xfId="5008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09"/>
    <cellStyle name="Пояснение 9 2" xfId="5010"/>
    <cellStyle name="Пояснение 9 2 2" xfId="6451"/>
    <cellStyle name="Пояснение 9 2 3" xfId="9473"/>
    <cellStyle name="Пояснение 9 3" xfId="5011"/>
    <cellStyle name="Пояснение 9 3 2" xfId="6452"/>
    <cellStyle name="Пояснение 9 3 3" xfId="9474"/>
    <cellStyle name="Пояснение 9 4" xfId="5012"/>
    <cellStyle name="Пояснение 9 4 2" xfId="6453"/>
    <cellStyle name="Пояснение 9 4 3" xfId="9475"/>
    <cellStyle name="Пояснение 9 5" xfId="5013"/>
    <cellStyle name="Пояснение 9 5 2" xfId="6454"/>
    <cellStyle name="Пояснение 9 5 3" xfId="9476"/>
    <cellStyle name="Пояснение 9 6" xfId="5014"/>
    <cellStyle name="Пояснение 9 6 2" xfId="6455"/>
    <cellStyle name="Пояснение 9 6 3" xfId="9477"/>
    <cellStyle name="Пояснение 9 7" xfId="5015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6"/>
    <cellStyle name="Примечание 10 10" xfId="6457"/>
    <cellStyle name="Примечание 10 11" xfId="9479"/>
    <cellStyle name="Примечание 10 2" xfId="5017"/>
    <cellStyle name="Примечание 10 2 2" xfId="5018"/>
    <cellStyle name="Примечание 10 2 2 2" xfId="6459"/>
    <cellStyle name="Примечание 10 2 2 3" xfId="9481"/>
    <cellStyle name="Примечание 10 2 3" xfId="5019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0"/>
    <cellStyle name="Примечание 10 3 2" xfId="5021"/>
    <cellStyle name="Примечание 10 3 2 2" xfId="6462"/>
    <cellStyle name="Примечание 10 3 2 3" xfId="9484"/>
    <cellStyle name="Примечание 10 3 3" xfId="5022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3"/>
    <cellStyle name="Примечание 10 4 2" xfId="5024"/>
    <cellStyle name="Примечание 10 4 2 2" xfId="6465"/>
    <cellStyle name="Примечание 10 4 2 3" xfId="9487"/>
    <cellStyle name="Примечание 10 4 3" xfId="5025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6"/>
    <cellStyle name="Примечание 10 5 2" xfId="5027"/>
    <cellStyle name="Примечание 10 5 2 2" xfId="6468"/>
    <cellStyle name="Примечание 10 5 2 3" xfId="9490"/>
    <cellStyle name="Примечание 10 5 3" xfId="5028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29"/>
    <cellStyle name="Примечание 10 6 2" xfId="5030"/>
    <cellStyle name="Примечание 10 6 2 2" xfId="6471"/>
    <cellStyle name="Примечание 10 6 2 3" xfId="9493"/>
    <cellStyle name="Примечание 10 6 3" xfId="5031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2"/>
    <cellStyle name="Примечание 10 7 2" xfId="5033"/>
    <cellStyle name="Примечание 10 7 2 2" xfId="6474"/>
    <cellStyle name="Примечание 10 7 2 3" xfId="9496"/>
    <cellStyle name="Примечание 10 7 3" xfId="5034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5"/>
    <cellStyle name="Примечание 10 8 2" xfId="6476"/>
    <cellStyle name="Примечание 10 8 3" xfId="9498"/>
    <cellStyle name="Примечание 10 9" xfId="5036"/>
    <cellStyle name="Примечание 10 9 2" xfId="6477"/>
    <cellStyle name="Примечание 10 9 3" xfId="9499"/>
    <cellStyle name="Примечание 11" xfId="5037"/>
    <cellStyle name="Примечание 11 10" xfId="6478"/>
    <cellStyle name="Примечание 11 11" xfId="9500"/>
    <cellStyle name="Примечание 11 2" xfId="5038"/>
    <cellStyle name="Примечание 11 2 2" xfId="5039"/>
    <cellStyle name="Примечание 11 2 2 2" xfId="6480"/>
    <cellStyle name="Примечание 11 2 2 3" xfId="9502"/>
    <cellStyle name="Примечание 11 2 3" xfId="5040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1"/>
    <cellStyle name="Примечание 11 3 2" xfId="5042"/>
    <cellStyle name="Примечание 11 3 2 2" xfId="6483"/>
    <cellStyle name="Примечание 11 3 2 3" xfId="9505"/>
    <cellStyle name="Примечание 11 3 3" xfId="5043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4"/>
    <cellStyle name="Примечание 11 4 2" xfId="5045"/>
    <cellStyle name="Примечание 11 4 2 2" xfId="6486"/>
    <cellStyle name="Примечание 11 4 2 3" xfId="9508"/>
    <cellStyle name="Примечание 11 4 3" xfId="5046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7"/>
    <cellStyle name="Примечание 11 5 2" xfId="5048"/>
    <cellStyle name="Примечание 11 5 2 2" xfId="6489"/>
    <cellStyle name="Примечание 11 5 2 3" xfId="9511"/>
    <cellStyle name="Примечание 11 5 3" xfId="5049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0"/>
    <cellStyle name="Примечание 11 6 2" xfId="5051"/>
    <cellStyle name="Примечание 11 6 2 2" xfId="6492"/>
    <cellStyle name="Примечание 11 6 2 3" xfId="9514"/>
    <cellStyle name="Примечание 11 6 3" xfId="5052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3"/>
    <cellStyle name="Примечание 11 7 2" xfId="5054"/>
    <cellStyle name="Примечание 11 7 2 2" xfId="6495"/>
    <cellStyle name="Примечание 11 7 2 3" xfId="9517"/>
    <cellStyle name="Примечание 11 7 3" xfId="5055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6"/>
    <cellStyle name="Примечание 11 8 2" xfId="6497"/>
    <cellStyle name="Примечание 11 8 3" xfId="9519"/>
    <cellStyle name="Примечание 11 9" xfId="5057"/>
    <cellStyle name="Примечание 11 9 2" xfId="6498"/>
    <cellStyle name="Примечание 11 9 3" xfId="9520"/>
    <cellStyle name="Примечание 12" xfId="5058"/>
    <cellStyle name="Примечание 12 10" xfId="6499"/>
    <cellStyle name="Примечание 12 11" xfId="9521"/>
    <cellStyle name="Примечание 12 2" xfId="5059"/>
    <cellStyle name="Примечание 12 2 2" xfId="5060"/>
    <cellStyle name="Примечание 12 2 2 2" xfId="6501"/>
    <cellStyle name="Примечание 12 2 2 3" xfId="9523"/>
    <cellStyle name="Примечание 12 2 3" xfId="5061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2"/>
    <cellStyle name="Примечание 12 3 2" xfId="5063"/>
    <cellStyle name="Примечание 12 3 2 2" xfId="6504"/>
    <cellStyle name="Примечание 12 3 2 3" xfId="9526"/>
    <cellStyle name="Примечание 12 3 3" xfId="5064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5"/>
    <cellStyle name="Примечание 12 4 2" xfId="5066"/>
    <cellStyle name="Примечание 12 4 2 2" xfId="6507"/>
    <cellStyle name="Примечание 12 4 2 3" xfId="9529"/>
    <cellStyle name="Примечание 12 4 3" xfId="5067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68"/>
    <cellStyle name="Примечание 12 5 2" xfId="5069"/>
    <cellStyle name="Примечание 12 5 2 2" xfId="6510"/>
    <cellStyle name="Примечание 12 5 2 3" xfId="9532"/>
    <cellStyle name="Примечание 12 5 3" xfId="5070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1"/>
    <cellStyle name="Примечание 12 6 2" xfId="5072"/>
    <cellStyle name="Примечание 12 6 2 2" xfId="6513"/>
    <cellStyle name="Примечание 12 6 2 3" xfId="9535"/>
    <cellStyle name="Примечание 12 6 3" xfId="5073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4"/>
    <cellStyle name="Примечание 12 7 2" xfId="5075"/>
    <cellStyle name="Примечание 12 7 2 2" xfId="6516"/>
    <cellStyle name="Примечание 12 7 2 3" xfId="9538"/>
    <cellStyle name="Примечание 12 7 3" xfId="5076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7"/>
    <cellStyle name="Примечание 12 8 2" xfId="6518"/>
    <cellStyle name="Примечание 12 8 3" xfId="9540"/>
    <cellStyle name="Примечание 12 9" xfId="5078"/>
    <cellStyle name="Примечание 12 9 2" xfId="6519"/>
    <cellStyle name="Примечание 12 9 3" xfId="9541"/>
    <cellStyle name="Примечание 13" xfId="5079"/>
    <cellStyle name="Примечание 13 10" xfId="6520"/>
    <cellStyle name="Примечание 13 11" xfId="9542"/>
    <cellStyle name="Примечание 13 2" xfId="5080"/>
    <cellStyle name="Примечание 13 2 2" xfId="5081"/>
    <cellStyle name="Примечание 13 2 2 2" xfId="6522"/>
    <cellStyle name="Примечание 13 2 2 3" xfId="9544"/>
    <cellStyle name="Примечание 13 2 3" xfId="5082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3"/>
    <cellStyle name="Примечание 13 3 2" xfId="5084"/>
    <cellStyle name="Примечание 13 3 2 2" xfId="6525"/>
    <cellStyle name="Примечание 13 3 2 3" xfId="9547"/>
    <cellStyle name="Примечание 13 3 3" xfId="5085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6"/>
    <cellStyle name="Примечание 13 4 2" xfId="5087"/>
    <cellStyle name="Примечание 13 4 2 2" xfId="6528"/>
    <cellStyle name="Примечание 13 4 2 3" xfId="9550"/>
    <cellStyle name="Примечание 13 4 3" xfId="5088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89"/>
    <cellStyle name="Примечание 13 5 2" xfId="5090"/>
    <cellStyle name="Примечание 13 5 2 2" xfId="6531"/>
    <cellStyle name="Примечание 13 5 2 3" xfId="9553"/>
    <cellStyle name="Примечание 13 5 3" xfId="5091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2"/>
    <cellStyle name="Примечание 13 6 2" xfId="5093"/>
    <cellStyle name="Примечание 13 6 2 2" xfId="6534"/>
    <cellStyle name="Примечание 13 6 2 3" xfId="9556"/>
    <cellStyle name="Примечание 13 6 3" xfId="5094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5"/>
    <cellStyle name="Примечание 13 7 2" xfId="5096"/>
    <cellStyle name="Примечание 13 7 2 2" xfId="6537"/>
    <cellStyle name="Примечание 13 7 2 3" xfId="9559"/>
    <cellStyle name="Примечание 13 7 3" xfId="5097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098"/>
    <cellStyle name="Примечание 13 8 2" xfId="6539"/>
    <cellStyle name="Примечание 13 8 3" xfId="9561"/>
    <cellStyle name="Примечание 13 9" xfId="5099"/>
    <cellStyle name="Примечание 13 9 2" xfId="6540"/>
    <cellStyle name="Примечание 13 9 3" xfId="9562"/>
    <cellStyle name="Примечание 14" xfId="5100"/>
    <cellStyle name="Примечание 14 10" xfId="6541"/>
    <cellStyle name="Примечание 14 11" xfId="9563"/>
    <cellStyle name="Примечание 14 2" xfId="5101"/>
    <cellStyle name="Примечание 14 2 2" xfId="5102"/>
    <cellStyle name="Примечание 14 2 2 2" xfId="6543"/>
    <cellStyle name="Примечание 14 2 2 3" xfId="9565"/>
    <cellStyle name="Примечание 14 2 3" xfId="5103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4"/>
    <cellStyle name="Примечание 14 3 2" xfId="5105"/>
    <cellStyle name="Примечание 14 3 2 2" xfId="6546"/>
    <cellStyle name="Примечание 14 3 2 3" xfId="9568"/>
    <cellStyle name="Примечание 14 3 3" xfId="5106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7"/>
    <cellStyle name="Примечание 14 4 2" xfId="5108"/>
    <cellStyle name="Примечание 14 4 2 2" xfId="6549"/>
    <cellStyle name="Примечание 14 4 2 3" xfId="9571"/>
    <cellStyle name="Примечание 14 4 3" xfId="5109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0"/>
    <cellStyle name="Примечание 14 5 2" xfId="5111"/>
    <cellStyle name="Примечание 14 5 2 2" xfId="6552"/>
    <cellStyle name="Примечание 14 5 2 3" xfId="9574"/>
    <cellStyle name="Примечание 14 5 3" xfId="5112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3"/>
    <cellStyle name="Примечание 14 6 2" xfId="5114"/>
    <cellStyle name="Примечание 14 6 2 2" xfId="6555"/>
    <cellStyle name="Примечание 14 6 2 3" xfId="9577"/>
    <cellStyle name="Примечание 14 6 3" xfId="5115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6"/>
    <cellStyle name="Примечание 14 7 2" xfId="5117"/>
    <cellStyle name="Примечание 14 7 2 2" xfId="6558"/>
    <cellStyle name="Примечание 14 7 2 3" xfId="9580"/>
    <cellStyle name="Примечание 14 7 3" xfId="5118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19"/>
    <cellStyle name="Примечание 14 8 2" xfId="6560"/>
    <cellStyle name="Примечание 14 8 3" xfId="9582"/>
    <cellStyle name="Примечание 14 9" xfId="5120"/>
    <cellStyle name="Примечание 14 9 2" xfId="6561"/>
    <cellStyle name="Примечание 14 9 3" xfId="9583"/>
    <cellStyle name="Примечание 2" xfId="5121"/>
    <cellStyle name="Примечание 2 10" xfId="5122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28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29"/>
    <cellStyle name="Примечание 2 2 2 3 2" xfId="5130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1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2"/>
    <cellStyle name="Примечание 2 2 3 2" xfId="5133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4"/>
    <cellStyle name="Примечание 2 2 4 2" xfId="5135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6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3" xfId="5137"/>
    <cellStyle name="Примечание 2 3 2" xfId="5138"/>
    <cellStyle name="Примечание 2 3 2 2" xfId="5139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0"/>
    <cellStyle name="Примечание 2 3 3 2" xfId="6568"/>
    <cellStyle name="Примечание 2 3 3 3" xfId="9603"/>
    <cellStyle name="Примечание 2 3 4" xfId="5141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2"/>
    <cellStyle name="Примечание 2 4 2" xfId="5143"/>
    <cellStyle name="Примечание 2 4 2 2" xfId="5144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5"/>
    <cellStyle name="Примечание 2 4 3 2" xfId="6571"/>
    <cellStyle name="Примечание 2 4 3 3" xfId="9608"/>
    <cellStyle name="Примечание 2 4 4" xfId="5146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7"/>
    <cellStyle name="Примечание 2 5 2" xfId="5148"/>
    <cellStyle name="Примечание 2 5 2 2" xfId="6573"/>
    <cellStyle name="Примечание 2 5 2 3" xfId="9611"/>
    <cellStyle name="Примечание 2 5 3" xfId="5149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0"/>
    <cellStyle name="Примечание 2 6 2" xfId="5151"/>
    <cellStyle name="Примечание 2 6 2 2" xfId="6576"/>
    <cellStyle name="Примечание 2 6 2 3" xfId="9614"/>
    <cellStyle name="Примечание 2 6 3" xfId="5152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3"/>
    <cellStyle name="Примечание 2 7 2" xfId="5154"/>
    <cellStyle name="Примечание 2 7 2 2" xfId="6579"/>
    <cellStyle name="Примечание 2 7 2 3" xfId="9617"/>
    <cellStyle name="Примечание 2 7 3" xfId="5155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6"/>
    <cellStyle name="Примечание 2 8 2" xfId="6581"/>
    <cellStyle name="Примечание 2 8 3" xfId="9619"/>
    <cellStyle name="Примечание 2 9" xfId="5157"/>
    <cellStyle name="Примечание 2 9 2" xfId="6582"/>
    <cellStyle name="Примечание 2 9 3" xfId="9620"/>
    <cellStyle name="Примечание 3" xfId="5158"/>
    <cellStyle name="Примечание 3 10" xfId="5159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0"/>
    <cellStyle name="Примечание 3 2 2" xfId="5161"/>
    <cellStyle name="Примечание 3 2 2 2" xfId="6585"/>
    <cellStyle name="Примечание 3 2 2 3" xfId="9624"/>
    <cellStyle name="Примечание 3 2 3" xfId="5162"/>
    <cellStyle name="Примечание 3 2 3 2" xfId="6586"/>
    <cellStyle name="Примечание 3 2 3 3" xfId="9625"/>
    <cellStyle name="Примечание 3 2 4" xfId="5163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4"/>
    <cellStyle name="Примечание 3 3 2" xfId="5165"/>
    <cellStyle name="Примечание 3 3 2 2" xfId="6588"/>
    <cellStyle name="Примечание 3 3 2 3" xfId="9628"/>
    <cellStyle name="Примечание 3 3 3" xfId="5166"/>
    <cellStyle name="Примечание 3 3 3 2" xfId="6589"/>
    <cellStyle name="Примечание 3 3 3 3" xfId="9629"/>
    <cellStyle name="Примечание 3 3 4" xfId="5167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68"/>
    <cellStyle name="Примечание 3 4 2" xfId="5169"/>
    <cellStyle name="Примечание 3 4 2 2" xfId="6591"/>
    <cellStyle name="Примечание 3 4 2 3" xfId="9632"/>
    <cellStyle name="Примечание 3 4 3" xfId="5170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1"/>
    <cellStyle name="Примечание 3 5 2" xfId="5172"/>
    <cellStyle name="Примечание 3 5 2 2" xfId="6594"/>
    <cellStyle name="Примечание 3 5 2 3" xfId="9635"/>
    <cellStyle name="Примечание 3 5 3" xfId="5173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4"/>
    <cellStyle name="Примечание 3 6 2" xfId="5175"/>
    <cellStyle name="Примечание 3 6 2 2" xfId="6597"/>
    <cellStyle name="Примечание 3 6 2 3" xfId="9638"/>
    <cellStyle name="Примечание 3 6 3" xfId="5176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7"/>
    <cellStyle name="Примечание 3 7 2" xfId="5178"/>
    <cellStyle name="Примечание 3 7 2 2" xfId="6600"/>
    <cellStyle name="Примечание 3 7 2 3" xfId="9641"/>
    <cellStyle name="Примечание 3 7 3" xfId="5179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0"/>
    <cellStyle name="Примечание 3 8 2" xfId="6602"/>
    <cellStyle name="Примечание 3 8 3" xfId="9643"/>
    <cellStyle name="Примечание 3 9" xfId="5181"/>
    <cellStyle name="Примечание 3 9 2" xfId="6603"/>
    <cellStyle name="Примечание 3 9 3" xfId="9644"/>
    <cellStyle name="Примечание 4" xfId="5182"/>
    <cellStyle name="Примечание 4 10" xfId="5183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4"/>
    <cellStyle name="Примечание 4 2 2" xfId="5185"/>
    <cellStyle name="Примечание 4 2 2 2" xfId="6606"/>
    <cellStyle name="Примечание 4 2 2 3" xfId="9648"/>
    <cellStyle name="Примечание 4 2 3" xfId="5186"/>
    <cellStyle name="Примечание 4 2 3 2" xfId="6607"/>
    <cellStyle name="Примечание 4 2 3 3" xfId="9649"/>
    <cellStyle name="Примечание 4 2 4" xfId="5187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88"/>
    <cellStyle name="Примечание 4 3 2" xfId="5189"/>
    <cellStyle name="Примечание 4 3 2 2" xfId="6609"/>
    <cellStyle name="Примечание 4 3 2 3" xfId="9652"/>
    <cellStyle name="Примечание 4 3 3" xfId="5190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1"/>
    <cellStyle name="Примечание 4 4 2" xfId="5192"/>
    <cellStyle name="Примечание 4 4 2 2" xfId="6612"/>
    <cellStyle name="Примечание 4 4 2 3" xfId="9655"/>
    <cellStyle name="Примечание 4 4 3" xfId="5193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4"/>
    <cellStyle name="Примечание 4 5 2" xfId="5195"/>
    <cellStyle name="Примечание 4 5 2 2" xfId="6615"/>
    <cellStyle name="Примечание 4 5 2 3" xfId="9658"/>
    <cellStyle name="Примечание 4 5 3" xfId="5196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7"/>
    <cellStyle name="Примечание 4 6 2" xfId="5198"/>
    <cellStyle name="Примечание 4 6 2 2" xfId="6618"/>
    <cellStyle name="Примечание 4 6 2 3" xfId="9661"/>
    <cellStyle name="Примечание 4 6 3" xfId="5199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0"/>
    <cellStyle name="Примечание 4 7 2" xfId="5201"/>
    <cellStyle name="Примечание 4 7 2 2" xfId="6621"/>
    <cellStyle name="Примечание 4 7 2 3" xfId="9664"/>
    <cellStyle name="Примечание 4 7 3" xfId="5202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3"/>
    <cellStyle name="Примечание 4 8 2" xfId="6623"/>
    <cellStyle name="Примечание 4 8 3" xfId="9666"/>
    <cellStyle name="Примечание 4 9" xfId="5204"/>
    <cellStyle name="Примечание 4 9 2" xfId="6624"/>
    <cellStyle name="Примечание 4 9 3" xfId="9667"/>
    <cellStyle name="Примечание 5" xfId="5205"/>
    <cellStyle name="Примечание 5 10" xfId="6625"/>
    <cellStyle name="Примечание 5 11" xfId="9668"/>
    <cellStyle name="Примечание 5 2" xfId="5206"/>
    <cellStyle name="Примечание 5 2 2" xfId="5207"/>
    <cellStyle name="Примечание 5 2 2 2" xfId="6627"/>
    <cellStyle name="Примечание 5 2 2 3" xfId="9670"/>
    <cellStyle name="Примечание 5 2 3" xfId="5208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09"/>
    <cellStyle name="Примечание 5 3 2" xfId="5210"/>
    <cellStyle name="Примечание 5 3 2 2" xfId="6630"/>
    <cellStyle name="Примечание 5 3 2 3" xfId="9673"/>
    <cellStyle name="Примечание 5 3 3" xfId="5211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2"/>
    <cellStyle name="Примечание 5 4 2" xfId="5213"/>
    <cellStyle name="Примечание 5 4 2 2" xfId="6633"/>
    <cellStyle name="Примечание 5 4 2 3" xfId="9676"/>
    <cellStyle name="Примечание 5 4 3" xfId="5214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5"/>
    <cellStyle name="Примечание 5 5 2" xfId="5216"/>
    <cellStyle name="Примечание 5 5 2 2" xfId="6636"/>
    <cellStyle name="Примечание 5 5 2 3" xfId="9679"/>
    <cellStyle name="Примечание 5 5 3" xfId="5217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18"/>
    <cellStyle name="Примечание 5 6 2" xfId="5219"/>
    <cellStyle name="Примечание 5 6 2 2" xfId="6639"/>
    <cellStyle name="Примечание 5 6 2 3" xfId="9682"/>
    <cellStyle name="Примечание 5 6 3" xfId="5220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1"/>
    <cellStyle name="Примечание 5 7 2" xfId="5222"/>
    <cellStyle name="Примечание 5 7 2 2" xfId="6642"/>
    <cellStyle name="Примечание 5 7 2 3" xfId="9685"/>
    <cellStyle name="Примечание 5 7 3" xfId="5223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4"/>
    <cellStyle name="Примечание 5 8 2" xfId="6644"/>
    <cellStyle name="Примечание 5 8 3" xfId="9687"/>
    <cellStyle name="Примечание 5 9" xfId="5225"/>
    <cellStyle name="Примечание 5 9 2" xfId="6645"/>
    <cellStyle name="Примечание 5 9 3" xfId="9688"/>
    <cellStyle name="Примечание 6" xfId="5226"/>
    <cellStyle name="Примечание 6 10" xfId="6646"/>
    <cellStyle name="Примечание 6 11" xfId="9689"/>
    <cellStyle name="Примечание 6 2" xfId="5227"/>
    <cellStyle name="Примечание 6 2 2" xfId="5228"/>
    <cellStyle name="Примечание 6 2 2 2" xfId="6648"/>
    <cellStyle name="Примечание 6 2 2 3" xfId="9691"/>
    <cellStyle name="Примечание 6 2 3" xfId="5229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0"/>
    <cellStyle name="Примечание 6 3 2" xfId="5231"/>
    <cellStyle name="Примечание 6 3 2 2" xfId="6651"/>
    <cellStyle name="Примечание 6 3 2 3" xfId="9694"/>
    <cellStyle name="Примечание 6 3 3" xfId="5232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3"/>
    <cellStyle name="Примечание 6 4 2" xfId="5234"/>
    <cellStyle name="Примечание 6 4 2 2" xfId="6654"/>
    <cellStyle name="Примечание 6 4 2 3" xfId="9697"/>
    <cellStyle name="Примечание 6 4 3" xfId="5235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6"/>
    <cellStyle name="Примечание 6 5 2" xfId="5237"/>
    <cellStyle name="Примечание 6 5 2 2" xfId="6657"/>
    <cellStyle name="Примечание 6 5 2 3" xfId="9700"/>
    <cellStyle name="Примечание 6 5 3" xfId="5238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39"/>
    <cellStyle name="Примечание 6 6 2" xfId="5240"/>
    <cellStyle name="Примечание 6 6 2 2" xfId="6660"/>
    <cellStyle name="Примечание 6 6 2 3" xfId="9703"/>
    <cellStyle name="Примечание 6 6 3" xfId="5241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2"/>
    <cellStyle name="Примечание 6 7 2" xfId="5243"/>
    <cellStyle name="Примечание 6 7 2 2" xfId="6663"/>
    <cellStyle name="Примечание 6 7 2 3" xfId="9706"/>
    <cellStyle name="Примечание 6 7 3" xfId="5244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5"/>
    <cellStyle name="Примечание 6 8 2" xfId="6665"/>
    <cellStyle name="Примечание 6 8 3" xfId="9708"/>
    <cellStyle name="Примечание 6 9" xfId="5246"/>
    <cellStyle name="Примечание 6 9 2" xfId="6666"/>
    <cellStyle name="Примечание 6 9 3" xfId="9709"/>
    <cellStyle name="Примечание 7" xfId="5247"/>
    <cellStyle name="Примечание 7 10" xfId="6667"/>
    <cellStyle name="Примечание 7 11" xfId="9710"/>
    <cellStyle name="Примечание 7 2" xfId="5248"/>
    <cellStyle name="Примечание 7 2 2" xfId="5249"/>
    <cellStyle name="Примечание 7 2 2 2" xfId="6669"/>
    <cellStyle name="Примечание 7 2 2 3" xfId="9712"/>
    <cellStyle name="Примечание 7 2 3" xfId="5250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1"/>
    <cellStyle name="Примечание 7 3 2" xfId="5252"/>
    <cellStyle name="Примечание 7 3 2 2" xfId="6672"/>
    <cellStyle name="Примечание 7 3 2 3" xfId="9715"/>
    <cellStyle name="Примечание 7 3 3" xfId="5253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4"/>
    <cellStyle name="Примечание 7 4 2" xfId="5255"/>
    <cellStyle name="Примечание 7 4 2 2" xfId="6675"/>
    <cellStyle name="Примечание 7 4 2 3" xfId="9718"/>
    <cellStyle name="Примечание 7 4 3" xfId="5256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7"/>
    <cellStyle name="Примечание 7 5 2" xfId="5258"/>
    <cellStyle name="Примечание 7 5 2 2" xfId="6678"/>
    <cellStyle name="Примечание 7 5 2 3" xfId="9721"/>
    <cellStyle name="Примечание 7 5 3" xfId="5259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0"/>
    <cellStyle name="Примечание 7 6 2" xfId="5261"/>
    <cellStyle name="Примечание 7 6 2 2" xfId="6681"/>
    <cellStyle name="Примечание 7 6 2 3" xfId="9724"/>
    <cellStyle name="Примечание 7 6 3" xfId="5262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3"/>
    <cellStyle name="Примечание 7 7 2" xfId="5264"/>
    <cellStyle name="Примечание 7 7 2 2" xfId="6684"/>
    <cellStyle name="Примечание 7 7 2 3" xfId="9727"/>
    <cellStyle name="Примечание 7 7 3" xfId="5265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6"/>
    <cellStyle name="Примечание 7 8 2" xfId="6686"/>
    <cellStyle name="Примечание 7 8 3" xfId="9729"/>
    <cellStyle name="Примечание 7 9" xfId="5267"/>
    <cellStyle name="Примечание 7 9 2" xfId="6687"/>
    <cellStyle name="Примечание 7 9 3" xfId="9730"/>
    <cellStyle name="Примечание 8" xfId="5268"/>
    <cellStyle name="Примечание 8 10" xfId="6688"/>
    <cellStyle name="Примечание 8 11" xfId="9731"/>
    <cellStyle name="Примечание 8 2" xfId="5269"/>
    <cellStyle name="Примечание 8 2 2" xfId="5270"/>
    <cellStyle name="Примечание 8 2 2 2" xfId="6690"/>
    <cellStyle name="Примечание 8 2 2 3" xfId="9733"/>
    <cellStyle name="Примечание 8 2 3" xfId="5271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2"/>
    <cellStyle name="Примечание 8 3 2" xfId="5273"/>
    <cellStyle name="Примечание 8 3 2 2" xfId="6693"/>
    <cellStyle name="Примечание 8 3 2 3" xfId="9736"/>
    <cellStyle name="Примечание 8 3 3" xfId="5274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5"/>
    <cellStyle name="Примечание 8 4 2" xfId="5276"/>
    <cellStyle name="Примечание 8 4 2 2" xfId="6696"/>
    <cellStyle name="Примечание 8 4 2 3" xfId="9739"/>
    <cellStyle name="Примечание 8 4 3" xfId="5277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78"/>
    <cellStyle name="Примечание 8 5 2" xfId="5279"/>
    <cellStyle name="Примечание 8 5 2 2" xfId="6699"/>
    <cellStyle name="Примечание 8 5 2 3" xfId="9742"/>
    <cellStyle name="Примечание 8 5 3" xfId="5280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1"/>
    <cellStyle name="Примечание 8 6 2" xfId="5282"/>
    <cellStyle name="Примечание 8 6 2 2" xfId="6702"/>
    <cellStyle name="Примечание 8 6 2 3" xfId="9745"/>
    <cellStyle name="Примечание 8 6 3" xfId="5283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4"/>
    <cellStyle name="Примечание 8 7 2" xfId="5285"/>
    <cellStyle name="Примечание 8 7 2 2" xfId="6705"/>
    <cellStyle name="Примечание 8 7 2 3" xfId="9748"/>
    <cellStyle name="Примечание 8 7 3" xfId="5286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7"/>
    <cellStyle name="Примечание 8 8 2" xfId="6707"/>
    <cellStyle name="Примечание 8 8 3" xfId="9750"/>
    <cellStyle name="Примечание 8 9" xfId="5288"/>
    <cellStyle name="Примечание 8 9 2" xfId="6708"/>
    <cellStyle name="Примечание 8 9 3" xfId="9751"/>
    <cellStyle name="Примечание 9" xfId="5289"/>
    <cellStyle name="Примечание 9 10" xfId="6709"/>
    <cellStyle name="Примечание 9 11" xfId="9752"/>
    <cellStyle name="Примечание 9 2" xfId="5290"/>
    <cellStyle name="Примечание 9 2 2" xfId="5291"/>
    <cellStyle name="Примечание 9 2 2 2" xfId="6711"/>
    <cellStyle name="Примечание 9 2 2 3" xfId="9754"/>
    <cellStyle name="Примечание 9 2 3" xfId="5292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3"/>
    <cellStyle name="Примечание 9 3 2" xfId="5294"/>
    <cellStyle name="Примечание 9 3 2 2" xfId="6714"/>
    <cellStyle name="Примечание 9 3 2 3" xfId="9757"/>
    <cellStyle name="Примечание 9 3 3" xfId="5295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6"/>
    <cellStyle name="Примечание 9 4 2" xfId="5297"/>
    <cellStyle name="Примечание 9 4 2 2" xfId="6717"/>
    <cellStyle name="Примечание 9 4 2 3" xfId="9760"/>
    <cellStyle name="Примечание 9 4 3" xfId="5298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299"/>
    <cellStyle name="Примечание 9 5 2" xfId="5300"/>
    <cellStyle name="Примечание 9 5 2 2" xfId="6720"/>
    <cellStyle name="Примечание 9 5 2 3" xfId="9763"/>
    <cellStyle name="Примечание 9 5 3" xfId="5301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2"/>
    <cellStyle name="Примечание 9 6 2" xfId="5303"/>
    <cellStyle name="Примечание 9 6 2 2" xfId="6723"/>
    <cellStyle name="Примечание 9 6 2 3" xfId="9766"/>
    <cellStyle name="Примечание 9 6 3" xfId="5304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5"/>
    <cellStyle name="Примечание 9 7 2" xfId="5306"/>
    <cellStyle name="Примечание 9 7 2 2" xfId="6726"/>
    <cellStyle name="Примечание 9 7 2 3" xfId="9769"/>
    <cellStyle name="Примечание 9 7 3" xfId="5307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08"/>
    <cellStyle name="Примечание 9 8 2" xfId="6728"/>
    <cellStyle name="Примечание 9 8 3" xfId="9771"/>
    <cellStyle name="Примечание 9 9" xfId="5309"/>
    <cellStyle name="Примечание 9 9 2" xfId="6729"/>
    <cellStyle name="Примечание 9 9 3" xfId="9772"/>
    <cellStyle name="Связанная ячейка 10" xfId="5310"/>
    <cellStyle name="Связанная ячейка 10 2" xfId="5311"/>
    <cellStyle name="Связанная ячейка 10 2 2" xfId="6731"/>
    <cellStyle name="Связанная ячейка 10 2 3" xfId="9774"/>
    <cellStyle name="Связанная ячейка 10 3" xfId="5312"/>
    <cellStyle name="Связанная ячейка 10 3 2" xfId="6732"/>
    <cellStyle name="Связанная ячейка 10 3 3" xfId="9775"/>
    <cellStyle name="Связанная ячейка 10 4" xfId="5313"/>
    <cellStyle name="Связанная ячейка 10 4 2" xfId="6733"/>
    <cellStyle name="Связанная ячейка 10 4 3" xfId="9776"/>
    <cellStyle name="Связанная ячейка 10 5" xfId="5314"/>
    <cellStyle name="Связанная ячейка 10 5 2" xfId="6734"/>
    <cellStyle name="Связанная ячейка 10 5 3" xfId="9777"/>
    <cellStyle name="Связанная ячейка 10 6" xfId="5315"/>
    <cellStyle name="Связанная ячейка 10 6 2" xfId="6735"/>
    <cellStyle name="Связанная ячейка 10 6 3" xfId="9778"/>
    <cellStyle name="Связанная ячейка 10 7" xfId="5316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7"/>
    <cellStyle name="Связанная ячейка 11 2" xfId="5318"/>
    <cellStyle name="Связанная ячейка 11 2 2" xfId="6738"/>
    <cellStyle name="Связанная ячейка 11 2 3" xfId="9781"/>
    <cellStyle name="Связанная ячейка 11 3" xfId="5319"/>
    <cellStyle name="Связанная ячейка 11 3 2" xfId="6739"/>
    <cellStyle name="Связанная ячейка 11 3 3" xfId="9782"/>
    <cellStyle name="Связанная ячейка 11 4" xfId="5320"/>
    <cellStyle name="Связанная ячейка 11 4 2" xfId="6740"/>
    <cellStyle name="Связанная ячейка 11 4 3" xfId="9783"/>
    <cellStyle name="Связанная ячейка 11 5" xfId="5321"/>
    <cellStyle name="Связанная ячейка 11 5 2" xfId="6741"/>
    <cellStyle name="Связанная ячейка 11 5 3" xfId="9784"/>
    <cellStyle name="Связанная ячейка 11 6" xfId="5322"/>
    <cellStyle name="Связанная ячейка 11 6 2" xfId="6742"/>
    <cellStyle name="Связанная ячейка 11 6 3" xfId="9785"/>
    <cellStyle name="Связанная ячейка 11 7" xfId="5323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4"/>
    <cellStyle name="Связанная ячейка 12 2" xfId="5325"/>
    <cellStyle name="Связанная ячейка 12 2 2" xfId="6745"/>
    <cellStyle name="Связанная ячейка 12 2 3" xfId="9788"/>
    <cellStyle name="Связанная ячейка 12 3" xfId="5326"/>
    <cellStyle name="Связанная ячейка 12 3 2" xfId="6746"/>
    <cellStyle name="Связанная ячейка 12 3 3" xfId="9789"/>
    <cellStyle name="Связанная ячейка 12 4" xfId="5327"/>
    <cellStyle name="Связанная ячейка 12 4 2" xfId="6747"/>
    <cellStyle name="Связанная ячейка 12 4 3" xfId="9790"/>
    <cellStyle name="Связанная ячейка 12 5" xfId="5328"/>
    <cellStyle name="Связанная ячейка 12 5 2" xfId="6748"/>
    <cellStyle name="Связанная ячейка 12 5 3" xfId="9791"/>
    <cellStyle name="Связанная ячейка 12 6" xfId="5329"/>
    <cellStyle name="Связанная ячейка 12 6 2" xfId="6749"/>
    <cellStyle name="Связанная ячейка 12 6 3" xfId="9792"/>
    <cellStyle name="Связанная ячейка 12 7" xfId="5330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1"/>
    <cellStyle name="Связанная ячейка 13 2" xfId="5332"/>
    <cellStyle name="Связанная ячейка 13 2 2" xfId="6752"/>
    <cellStyle name="Связанная ячейка 13 2 3" xfId="9795"/>
    <cellStyle name="Связанная ячейка 13 3" xfId="5333"/>
    <cellStyle name="Связанная ячейка 13 3 2" xfId="6753"/>
    <cellStyle name="Связанная ячейка 13 3 3" xfId="9796"/>
    <cellStyle name="Связанная ячейка 13 4" xfId="5334"/>
    <cellStyle name="Связанная ячейка 13 4 2" xfId="6754"/>
    <cellStyle name="Связанная ячейка 13 4 3" xfId="9797"/>
    <cellStyle name="Связанная ячейка 13 5" xfId="5335"/>
    <cellStyle name="Связанная ячейка 13 5 2" xfId="6755"/>
    <cellStyle name="Связанная ячейка 13 5 3" xfId="9798"/>
    <cellStyle name="Связанная ячейка 13 6" xfId="5336"/>
    <cellStyle name="Связанная ячейка 13 6 2" xfId="6756"/>
    <cellStyle name="Связанная ячейка 13 6 3" xfId="9799"/>
    <cellStyle name="Связанная ячейка 13 7" xfId="5337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38"/>
    <cellStyle name="Связанная ячейка 14 2" xfId="5339"/>
    <cellStyle name="Связанная ячейка 14 2 2" xfId="6759"/>
    <cellStyle name="Связанная ячейка 14 2 3" xfId="9802"/>
    <cellStyle name="Связанная ячейка 14 3" xfId="5340"/>
    <cellStyle name="Связанная ячейка 14 3 2" xfId="6760"/>
    <cellStyle name="Связанная ячейка 14 3 3" xfId="9803"/>
    <cellStyle name="Связанная ячейка 14 4" xfId="5341"/>
    <cellStyle name="Связанная ячейка 14 4 2" xfId="6761"/>
    <cellStyle name="Связанная ячейка 14 4 3" xfId="9804"/>
    <cellStyle name="Связанная ячейка 14 5" xfId="5342"/>
    <cellStyle name="Связанная ячейка 14 5 2" xfId="6762"/>
    <cellStyle name="Связанная ячейка 14 5 3" xfId="9805"/>
    <cellStyle name="Связанная ячейка 14 6" xfId="5343"/>
    <cellStyle name="Связанная ячейка 14 6 2" xfId="6763"/>
    <cellStyle name="Связанная ячейка 14 6 3" xfId="9806"/>
    <cellStyle name="Связанная ячейка 14 7" xfId="5344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2" xfId="5345"/>
    <cellStyle name="Связанная ячейка 2 10" xfId="7080"/>
    <cellStyle name="Связанная ячейка 2 11" xfId="9808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1"/>
    <cellStyle name="Связанная ячейка 2 2 2 2 3" xfId="5352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3"/>
    <cellStyle name="Связанная ячейка 2 2 2 3 2" xfId="5354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5"/>
    <cellStyle name="Связанная ячейка 2 2 3" xfId="5356"/>
    <cellStyle name="Связанная ячейка 2 2 3 2" xfId="8469"/>
    <cellStyle name="Связанная ячейка 2 2 3 3" xfId="9817"/>
    <cellStyle name="Связанная ячейка 2 2 4" xfId="5357"/>
    <cellStyle name="Связанная ячейка 2 2 4 2" xfId="5358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59"/>
    <cellStyle name="Связанная ячейка 2 2 5" xfId="5360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1"/>
    <cellStyle name="Связанная ячейка 2 3 2" xfId="5362"/>
    <cellStyle name="Связанная ячейка 2 3 2 2" xfId="8473"/>
    <cellStyle name="Связанная ячейка 2 3 2 3" xfId="9823"/>
    <cellStyle name="Связанная ячейка 2 3 3" xfId="5363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4"/>
    <cellStyle name="Связанная ячейка 2 4 2" xfId="5365"/>
    <cellStyle name="Связанная ячейка 2 4 2 2" xfId="8475"/>
    <cellStyle name="Связанная ячейка 2 4 2 3" xfId="9826"/>
    <cellStyle name="Связанная ячейка 2 4 3" xfId="5366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7"/>
    <cellStyle name="Связанная ячейка 2 5 2" xfId="6769"/>
    <cellStyle name="Связанная ячейка 2 5 3" xfId="9828"/>
    <cellStyle name="Связанная ячейка 2 6" xfId="5368"/>
    <cellStyle name="Связанная ячейка 2 6 2" xfId="6770"/>
    <cellStyle name="Связанная ячейка 2 6 3" xfId="9829"/>
    <cellStyle name="Связанная ячейка 2 7" xfId="5369"/>
    <cellStyle name="Связанная ячейка 2 7 2" xfId="6771"/>
    <cellStyle name="Связанная ячейка 2 7 3" xfId="9830"/>
    <cellStyle name="Связанная ячейка 2 8" xfId="5370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1"/>
    <cellStyle name="Связанная ячейка 3" xfId="5372"/>
    <cellStyle name="Связанная ячейка 3 10" xfId="9833"/>
    <cellStyle name="Связанная ячейка 3 2" xfId="5373"/>
    <cellStyle name="Связанная ячейка 3 2 2" xfId="5374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5"/>
    <cellStyle name="Связанная ячейка 3 3 2" xfId="5376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7"/>
    <cellStyle name="Связанная ячейка 3 4 2" xfId="6775"/>
    <cellStyle name="Связанная ячейка 3 4 3" xfId="9838"/>
    <cellStyle name="Связанная ячейка 3 5" xfId="5378"/>
    <cellStyle name="Связанная ячейка 3 5 2" xfId="6776"/>
    <cellStyle name="Связанная ячейка 3 5 3" xfId="9839"/>
    <cellStyle name="Связанная ячейка 3 6" xfId="5379"/>
    <cellStyle name="Связанная ячейка 3 6 2" xfId="6777"/>
    <cellStyle name="Связанная ячейка 3 6 3" xfId="9840"/>
    <cellStyle name="Связанная ячейка 3 7" xfId="5380"/>
    <cellStyle name="Связанная ячейка 3 7 2" xfId="6778"/>
    <cellStyle name="Связанная ячейка 3 7 3" xfId="9841"/>
    <cellStyle name="Связанная ячейка 3 8" xfId="5381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2"/>
    <cellStyle name="Связанная ячейка 4" xfId="5383"/>
    <cellStyle name="Связанная ячейка 4 10" xfId="9843"/>
    <cellStyle name="Связанная ячейка 4 2" xfId="5384"/>
    <cellStyle name="Связанная ячейка 4 2 2" xfId="5385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6"/>
    <cellStyle name="Связанная ячейка 4 3 2" xfId="6781"/>
    <cellStyle name="Связанная ячейка 4 3 3" xfId="9846"/>
    <cellStyle name="Связанная ячейка 4 4" xfId="5387"/>
    <cellStyle name="Связанная ячейка 4 4 2" xfId="6782"/>
    <cellStyle name="Связанная ячейка 4 4 3" xfId="9847"/>
    <cellStyle name="Связанная ячейка 4 5" xfId="5388"/>
    <cellStyle name="Связанная ячейка 4 5 2" xfId="6783"/>
    <cellStyle name="Связанная ячейка 4 5 3" xfId="9848"/>
    <cellStyle name="Связанная ячейка 4 6" xfId="5389"/>
    <cellStyle name="Связанная ячейка 4 6 2" xfId="6784"/>
    <cellStyle name="Связанная ячейка 4 6 3" xfId="9849"/>
    <cellStyle name="Связанная ячейка 4 7" xfId="5390"/>
    <cellStyle name="Связанная ячейка 4 7 2" xfId="6785"/>
    <cellStyle name="Связанная ячейка 4 7 3" xfId="9850"/>
    <cellStyle name="Связанная ячейка 4 8" xfId="5391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6787"/>
    <cellStyle name="Связанная ячейка 5 2 3" xfId="9853"/>
    <cellStyle name="Связанная ячейка 5 3" xfId="5395"/>
    <cellStyle name="Связанная ячейка 5 3 2" xfId="6788"/>
    <cellStyle name="Связанная ячейка 5 3 3" xfId="9854"/>
    <cellStyle name="Связанная ячейка 5 4" xfId="5396"/>
    <cellStyle name="Связанная ячейка 5 4 2" xfId="6789"/>
    <cellStyle name="Связанная ячейка 5 4 3" xfId="9855"/>
    <cellStyle name="Связанная ячейка 5 5" xfId="5397"/>
    <cellStyle name="Связанная ячейка 5 5 2" xfId="6790"/>
    <cellStyle name="Связанная ячейка 5 5 3" xfId="9856"/>
    <cellStyle name="Связанная ячейка 5 6" xfId="5398"/>
    <cellStyle name="Связанная ячейка 5 6 2" xfId="6791"/>
    <cellStyle name="Связанная ячейка 5 6 3" xfId="9857"/>
    <cellStyle name="Связанная ячейка 5 7" xfId="5399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0"/>
    <cellStyle name="Связанная ячейка 6 2" xfId="5401"/>
    <cellStyle name="Связанная ячейка 6 2 2" xfId="6794"/>
    <cellStyle name="Связанная ячейка 6 2 3" xfId="9860"/>
    <cellStyle name="Связанная ячейка 6 3" xfId="5402"/>
    <cellStyle name="Связанная ячейка 6 3 2" xfId="6795"/>
    <cellStyle name="Связанная ячейка 6 3 3" xfId="9861"/>
    <cellStyle name="Связанная ячейка 6 4" xfId="5403"/>
    <cellStyle name="Связанная ячейка 6 4 2" xfId="6796"/>
    <cellStyle name="Связанная ячейка 6 4 3" xfId="9862"/>
    <cellStyle name="Связанная ячейка 6 5" xfId="5404"/>
    <cellStyle name="Связанная ячейка 6 5 2" xfId="6797"/>
    <cellStyle name="Связанная ячейка 6 5 3" xfId="9863"/>
    <cellStyle name="Связанная ячейка 6 6" xfId="5405"/>
    <cellStyle name="Связанная ячейка 6 6 2" xfId="6798"/>
    <cellStyle name="Связанная ячейка 6 6 3" xfId="9864"/>
    <cellStyle name="Связанная ячейка 6 7" xfId="5406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7"/>
    <cellStyle name="Связанная ячейка 7 2" xfId="5408"/>
    <cellStyle name="Связанная ячейка 7 2 2" xfId="6801"/>
    <cellStyle name="Связанная ячейка 7 2 3" xfId="9867"/>
    <cellStyle name="Связанная ячейка 7 3" xfId="5409"/>
    <cellStyle name="Связанная ячейка 7 3 2" xfId="6802"/>
    <cellStyle name="Связанная ячейка 7 3 3" xfId="9868"/>
    <cellStyle name="Связанная ячейка 7 4" xfId="5410"/>
    <cellStyle name="Связанная ячейка 7 4 2" xfId="6803"/>
    <cellStyle name="Связанная ячейка 7 4 3" xfId="9869"/>
    <cellStyle name="Связанная ячейка 7 5" xfId="5411"/>
    <cellStyle name="Связанная ячейка 7 5 2" xfId="6804"/>
    <cellStyle name="Связанная ячейка 7 5 3" xfId="9870"/>
    <cellStyle name="Связанная ячейка 7 6" xfId="5412"/>
    <cellStyle name="Связанная ячейка 7 6 2" xfId="6805"/>
    <cellStyle name="Связанная ячейка 7 6 3" xfId="9871"/>
    <cellStyle name="Связанная ячейка 7 7" xfId="5413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4"/>
    <cellStyle name="Связанная ячейка 8 2" xfId="5415"/>
    <cellStyle name="Связанная ячейка 8 2 2" xfId="6808"/>
    <cellStyle name="Связанная ячейка 8 2 3" xfId="9874"/>
    <cellStyle name="Связанная ячейка 8 3" xfId="5416"/>
    <cellStyle name="Связанная ячейка 8 3 2" xfId="6809"/>
    <cellStyle name="Связанная ячейка 8 3 3" xfId="9875"/>
    <cellStyle name="Связанная ячейка 8 4" xfId="5417"/>
    <cellStyle name="Связанная ячейка 8 4 2" xfId="6810"/>
    <cellStyle name="Связанная ячейка 8 4 3" xfId="9876"/>
    <cellStyle name="Связанная ячейка 8 5" xfId="5418"/>
    <cellStyle name="Связанная ячейка 8 5 2" xfId="6811"/>
    <cellStyle name="Связанная ячейка 8 5 3" xfId="9877"/>
    <cellStyle name="Связанная ячейка 8 6" xfId="5419"/>
    <cellStyle name="Связанная ячейка 8 6 2" xfId="6812"/>
    <cellStyle name="Связанная ячейка 8 6 3" xfId="9878"/>
    <cellStyle name="Связанная ячейка 8 7" xfId="5420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1"/>
    <cellStyle name="Связанная ячейка 9 2" xfId="5422"/>
    <cellStyle name="Связанная ячейка 9 2 2" xfId="6815"/>
    <cellStyle name="Связанная ячейка 9 2 3" xfId="9881"/>
    <cellStyle name="Связанная ячейка 9 3" xfId="5423"/>
    <cellStyle name="Связанная ячейка 9 3 2" xfId="6816"/>
    <cellStyle name="Связанная ячейка 9 3 3" xfId="9882"/>
    <cellStyle name="Связанная ячейка 9 4" xfId="5424"/>
    <cellStyle name="Связанная ячейка 9 4 2" xfId="6817"/>
    <cellStyle name="Связанная ячейка 9 4 3" xfId="9883"/>
    <cellStyle name="Связанная ячейка 9 5" xfId="5425"/>
    <cellStyle name="Связанная ячейка 9 5 2" xfId="6818"/>
    <cellStyle name="Связанная ячейка 9 5 3" xfId="9884"/>
    <cellStyle name="Связанная ячейка 9 6" xfId="5426"/>
    <cellStyle name="Связанная ячейка 9 6 2" xfId="6819"/>
    <cellStyle name="Связанная ячейка 9 6 3" xfId="9885"/>
    <cellStyle name="Связанная ячейка 9 7" xfId="5427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28"/>
    <cellStyle name="Текст предупреждения 10 2" xfId="5429"/>
    <cellStyle name="Текст предупреждения 10 2 2" xfId="6822"/>
    <cellStyle name="Текст предупреждения 10 2 3" xfId="9888"/>
    <cellStyle name="Текст предупреждения 10 3" xfId="5430"/>
    <cellStyle name="Текст предупреждения 10 3 2" xfId="6823"/>
    <cellStyle name="Текст предупреждения 10 3 3" xfId="9889"/>
    <cellStyle name="Текст предупреждения 10 4" xfId="5431"/>
    <cellStyle name="Текст предупреждения 10 4 2" xfId="6824"/>
    <cellStyle name="Текст предупреждения 10 4 3" xfId="9890"/>
    <cellStyle name="Текст предупреждения 10 5" xfId="5432"/>
    <cellStyle name="Текст предупреждения 10 5 2" xfId="6825"/>
    <cellStyle name="Текст предупреждения 10 5 3" xfId="9891"/>
    <cellStyle name="Текст предупреждения 10 6" xfId="5433"/>
    <cellStyle name="Текст предупреждения 10 6 2" xfId="6826"/>
    <cellStyle name="Текст предупреждения 10 6 3" xfId="9892"/>
    <cellStyle name="Текст предупреждения 10 7" xfId="5434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5"/>
    <cellStyle name="Текст предупреждения 11 2" xfId="5436"/>
    <cellStyle name="Текст предупреждения 11 2 2" xfId="6829"/>
    <cellStyle name="Текст предупреждения 11 2 3" xfId="9895"/>
    <cellStyle name="Текст предупреждения 11 3" xfId="5437"/>
    <cellStyle name="Текст предупреждения 11 3 2" xfId="6830"/>
    <cellStyle name="Текст предупреждения 11 3 3" xfId="9896"/>
    <cellStyle name="Текст предупреждения 11 4" xfId="5438"/>
    <cellStyle name="Текст предупреждения 11 4 2" xfId="6831"/>
    <cellStyle name="Текст предупреждения 11 4 3" xfId="9897"/>
    <cellStyle name="Текст предупреждения 11 5" xfId="5439"/>
    <cellStyle name="Текст предупреждения 11 5 2" xfId="6832"/>
    <cellStyle name="Текст предупреждения 11 5 3" xfId="9898"/>
    <cellStyle name="Текст предупреждения 11 6" xfId="5440"/>
    <cellStyle name="Текст предупреждения 11 6 2" xfId="6833"/>
    <cellStyle name="Текст предупреждения 11 6 3" xfId="9899"/>
    <cellStyle name="Текст предупреждения 11 7" xfId="5441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2"/>
    <cellStyle name="Текст предупреждения 12 2" xfId="5443"/>
    <cellStyle name="Текст предупреждения 12 2 2" xfId="6836"/>
    <cellStyle name="Текст предупреждения 12 2 3" xfId="9902"/>
    <cellStyle name="Текст предупреждения 12 3" xfId="5444"/>
    <cellStyle name="Текст предупреждения 12 3 2" xfId="6837"/>
    <cellStyle name="Текст предупреждения 12 3 3" xfId="9903"/>
    <cellStyle name="Текст предупреждения 12 4" xfId="5445"/>
    <cellStyle name="Текст предупреждения 12 4 2" xfId="6838"/>
    <cellStyle name="Текст предупреждения 12 4 3" xfId="9904"/>
    <cellStyle name="Текст предупреждения 12 5" xfId="5446"/>
    <cellStyle name="Текст предупреждения 12 5 2" xfId="6839"/>
    <cellStyle name="Текст предупреждения 12 5 3" xfId="9905"/>
    <cellStyle name="Текст предупреждения 12 6" xfId="5447"/>
    <cellStyle name="Текст предупреждения 12 6 2" xfId="6840"/>
    <cellStyle name="Текст предупреждения 12 6 3" xfId="9906"/>
    <cellStyle name="Текст предупреждения 12 7" xfId="5448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49"/>
    <cellStyle name="Текст предупреждения 13 2" xfId="5450"/>
    <cellStyle name="Текст предупреждения 13 2 2" xfId="6843"/>
    <cellStyle name="Текст предупреждения 13 2 3" xfId="9909"/>
    <cellStyle name="Текст предупреждения 13 3" xfId="5451"/>
    <cellStyle name="Текст предупреждения 13 3 2" xfId="6844"/>
    <cellStyle name="Текст предупреждения 13 3 3" xfId="9910"/>
    <cellStyle name="Текст предупреждения 13 4" xfId="5452"/>
    <cellStyle name="Текст предупреждения 13 4 2" xfId="6845"/>
    <cellStyle name="Текст предупреждения 13 4 3" xfId="9911"/>
    <cellStyle name="Текст предупреждения 13 5" xfId="5453"/>
    <cellStyle name="Текст предупреждения 13 5 2" xfId="6846"/>
    <cellStyle name="Текст предупреждения 13 5 3" xfId="9912"/>
    <cellStyle name="Текст предупреждения 13 6" xfId="5454"/>
    <cellStyle name="Текст предупреждения 13 6 2" xfId="6847"/>
    <cellStyle name="Текст предупреждения 13 6 3" xfId="9913"/>
    <cellStyle name="Текст предупреждения 13 7" xfId="5455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6"/>
    <cellStyle name="Текст предупреждения 14 2" xfId="5457"/>
    <cellStyle name="Текст предупреждения 14 2 2" xfId="6850"/>
    <cellStyle name="Текст предупреждения 14 2 3" xfId="9916"/>
    <cellStyle name="Текст предупреждения 14 3" xfId="5458"/>
    <cellStyle name="Текст предупреждения 14 3 2" xfId="6851"/>
    <cellStyle name="Текст предупреждения 14 3 3" xfId="9917"/>
    <cellStyle name="Текст предупреждения 14 4" xfId="5459"/>
    <cellStyle name="Текст предупреждения 14 4 2" xfId="6852"/>
    <cellStyle name="Текст предупреждения 14 4 3" xfId="9918"/>
    <cellStyle name="Текст предупреждения 14 5" xfId="5460"/>
    <cellStyle name="Текст предупреждения 14 5 2" xfId="6853"/>
    <cellStyle name="Текст предупреждения 14 5 3" xfId="9919"/>
    <cellStyle name="Текст предупреждения 14 6" xfId="5461"/>
    <cellStyle name="Текст предупреждения 14 6 2" xfId="6854"/>
    <cellStyle name="Текст предупреждения 14 6 3" xfId="9920"/>
    <cellStyle name="Текст предупреждения 14 7" xfId="5462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2" xfId="5463"/>
    <cellStyle name="Текст предупреждения 2 10" xfId="7082"/>
    <cellStyle name="Текст предупреждения 2 11" xfId="9922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69"/>
    <cellStyle name="Текст предупреждения 2 2 2 2 3" xfId="5470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1"/>
    <cellStyle name="Текст предупреждения 2 2 2 3 2" xfId="5472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3"/>
    <cellStyle name="Текст предупреждения 2 2 3" xfId="5474"/>
    <cellStyle name="Текст предупреждения 2 2 3 2" xfId="8491"/>
    <cellStyle name="Текст предупреждения 2 2 3 3" xfId="9931"/>
    <cellStyle name="Текст предупреждения 2 2 4" xfId="5475"/>
    <cellStyle name="Текст предупреждения 2 2 4 2" xfId="5476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7"/>
    <cellStyle name="Текст предупреждения 2 2 5" xfId="5478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79"/>
    <cellStyle name="Текст предупреждения 2 3 2" xfId="5480"/>
    <cellStyle name="Текст предупреждения 2 3 2 2" xfId="8495"/>
    <cellStyle name="Текст предупреждения 2 3 2 3" xfId="9937"/>
    <cellStyle name="Текст предупреждения 2 3 3" xfId="5481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2"/>
    <cellStyle name="Текст предупреждения 2 4 2" xfId="5483"/>
    <cellStyle name="Текст предупреждения 2 4 2 2" xfId="8497"/>
    <cellStyle name="Текст предупреждения 2 4 2 3" xfId="9940"/>
    <cellStyle name="Текст предупреждения 2 4 3" xfId="5484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5"/>
    <cellStyle name="Текст предупреждения 2 5 2" xfId="6860"/>
    <cellStyle name="Текст предупреждения 2 5 3" xfId="9942"/>
    <cellStyle name="Текст предупреждения 2 6" xfId="5486"/>
    <cellStyle name="Текст предупреждения 2 6 2" xfId="6861"/>
    <cellStyle name="Текст предупреждения 2 6 3" xfId="9943"/>
    <cellStyle name="Текст предупреждения 2 7" xfId="5487"/>
    <cellStyle name="Текст предупреждения 2 7 2" xfId="6862"/>
    <cellStyle name="Текст предупреждения 2 7 3" xfId="9944"/>
    <cellStyle name="Текст предупреждения 2 8" xfId="5488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89"/>
    <cellStyle name="Текст предупреждения 3" xfId="5490"/>
    <cellStyle name="Текст предупреждения 3 10" xfId="9947"/>
    <cellStyle name="Текст предупреждения 3 2" xfId="5491"/>
    <cellStyle name="Текст предупреждения 3 2 2" xfId="5492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3"/>
    <cellStyle name="Текст предупреждения 3 3 2" xfId="5494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5"/>
    <cellStyle name="Текст предупреждения 3 4 2" xfId="6866"/>
    <cellStyle name="Текст предупреждения 3 4 3" xfId="9952"/>
    <cellStyle name="Текст предупреждения 3 5" xfId="5496"/>
    <cellStyle name="Текст предупреждения 3 5 2" xfId="6867"/>
    <cellStyle name="Текст предупреждения 3 5 3" xfId="9953"/>
    <cellStyle name="Текст предупреждения 3 6" xfId="5497"/>
    <cellStyle name="Текст предупреждения 3 6 2" xfId="6868"/>
    <cellStyle name="Текст предупреждения 3 6 3" xfId="9954"/>
    <cellStyle name="Текст предупреждения 3 7" xfId="5498"/>
    <cellStyle name="Текст предупреждения 3 7 2" xfId="6869"/>
    <cellStyle name="Текст предупреждения 3 7 3" xfId="9955"/>
    <cellStyle name="Текст предупреждения 3 8" xfId="5499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0"/>
    <cellStyle name="Текст предупреждения 4" xfId="5501"/>
    <cellStyle name="Текст предупреждения 4 10" xfId="9957"/>
    <cellStyle name="Текст предупреждения 4 2" xfId="5502"/>
    <cellStyle name="Текст предупреждения 4 2 2" xfId="5503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4"/>
    <cellStyle name="Текст предупреждения 4 3 2" xfId="6872"/>
    <cellStyle name="Текст предупреждения 4 3 3" xfId="9960"/>
    <cellStyle name="Текст предупреждения 4 4" xfId="5505"/>
    <cellStyle name="Текст предупреждения 4 4 2" xfId="6873"/>
    <cellStyle name="Текст предупреждения 4 4 3" xfId="9961"/>
    <cellStyle name="Текст предупреждения 4 5" xfId="5506"/>
    <cellStyle name="Текст предупреждения 4 5 2" xfId="6874"/>
    <cellStyle name="Текст предупреждения 4 5 3" xfId="9962"/>
    <cellStyle name="Текст предупреждения 4 6" xfId="5507"/>
    <cellStyle name="Текст предупреждения 4 6 2" xfId="6875"/>
    <cellStyle name="Текст предупреждения 4 6 3" xfId="9963"/>
    <cellStyle name="Текст предупреждения 4 7" xfId="5508"/>
    <cellStyle name="Текст предупреждения 4 7 2" xfId="6876"/>
    <cellStyle name="Текст предупреждения 4 7 3" xfId="9964"/>
    <cellStyle name="Текст предупреждения 4 8" xfId="5509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6878"/>
    <cellStyle name="Текст предупреждения 5 2 3" xfId="9967"/>
    <cellStyle name="Текст предупреждения 5 3" xfId="5513"/>
    <cellStyle name="Текст предупреждения 5 3 2" xfId="6879"/>
    <cellStyle name="Текст предупреждения 5 3 3" xfId="9968"/>
    <cellStyle name="Текст предупреждения 5 4" xfId="5514"/>
    <cellStyle name="Текст предупреждения 5 4 2" xfId="6880"/>
    <cellStyle name="Текст предупреждения 5 4 3" xfId="9969"/>
    <cellStyle name="Текст предупреждения 5 5" xfId="5515"/>
    <cellStyle name="Текст предупреждения 5 5 2" xfId="6881"/>
    <cellStyle name="Текст предупреждения 5 5 3" xfId="9970"/>
    <cellStyle name="Текст предупреждения 5 6" xfId="5516"/>
    <cellStyle name="Текст предупреждения 5 6 2" xfId="6882"/>
    <cellStyle name="Текст предупреждения 5 6 3" xfId="9971"/>
    <cellStyle name="Текст предупреждения 5 7" xfId="5517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18"/>
    <cellStyle name="Текст предупреждения 6 2" xfId="5519"/>
    <cellStyle name="Текст предупреждения 6 2 2" xfId="6885"/>
    <cellStyle name="Текст предупреждения 6 2 3" xfId="9974"/>
    <cellStyle name="Текст предупреждения 6 3" xfId="5520"/>
    <cellStyle name="Текст предупреждения 6 3 2" xfId="6886"/>
    <cellStyle name="Текст предупреждения 6 3 3" xfId="9975"/>
    <cellStyle name="Текст предупреждения 6 4" xfId="5521"/>
    <cellStyle name="Текст предупреждения 6 4 2" xfId="6887"/>
    <cellStyle name="Текст предупреждения 6 4 3" xfId="9976"/>
    <cellStyle name="Текст предупреждения 6 5" xfId="5522"/>
    <cellStyle name="Текст предупреждения 6 5 2" xfId="6888"/>
    <cellStyle name="Текст предупреждения 6 5 3" xfId="9977"/>
    <cellStyle name="Текст предупреждения 6 6" xfId="5523"/>
    <cellStyle name="Текст предупреждения 6 6 2" xfId="6889"/>
    <cellStyle name="Текст предупреждения 6 6 3" xfId="9978"/>
    <cellStyle name="Текст предупреждения 6 7" xfId="5524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5"/>
    <cellStyle name="Текст предупреждения 7 2" xfId="5526"/>
    <cellStyle name="Текст предупреждения 7 2 2" xfId="6892"/>
    <cellStyle name="Текст предупреждения 7 2 3" xfId="9981"/>
    <cellStyle name="Текст предупреждения 7 3" xfId="5527"/>
    <cellStyle name="Текст предупреждения 7 3 2" xfId="6893"/>
    <cellStyle name="Текст предупреждения 7 3 3" xfId="9982"/>
    <cellStyle name="Текст предупреждения 7 4" xfId="5528"/>
    <cellStyle name="Текст предупреждения 7 4 2" xfId="6894"/>
    <cellStyle name="Текст предупреждения 7 4 3" xfId="9983"/>
    <cellStyle name="Текст предупреждения 7 5" xfId="5529"/>
    <cellStyle name="Текст предупреждения 7 5 2" xfId="6895"/>
    <cellStyle name="Текст предупреждения 7 5 3" xfId="9984"/>
    <cellStyle name="Текст предупреждения 7 6" xfId="5530"/>
    <cellStyle name="Текст предупреждения 7 6 2" xfId="6896"/>
    <cellStyle name="Текст предупреждения 7 6 3" xfId="9985"/>
    <cellStyle name="Текст предупреждения 7 7" xfId="5531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2"/>
    <cellStyle name="Текст предупреждения 8 2" xfId="5533"/>
    <cellStyle name="Текст предупреждения 8 2 2" xfId="6899"/>
    <cellStyle name="Текст предупреждения 8 2 3" xfId="9988"/>
    <cellStyle name="Текст предупреждения 8 3" xfId="5534"/>
    <cellStyle name="Текст предупреждения 8 3 2" xfId="6900"/>
    <cellStyle name="Текст предупреждения 8 3 3" xfId="9989"/>
    <cellStyle name="Текст предупреждения 8 4" xfId="5535"/>
    <cellStyle name="Текст предупреждения 8 4 2" xfId="6901"/>
    <cellStyle name="Текст предупреждения 8 4 3" xfId="9990"/>
    <cellStyle name="Текст предупреждения 8 5" xfId="5536"/>
    <cellStyle name="Текст предупреждения 8 5 2" xfId="6902"/>
    <cellStyle name="Текст предупреждения 8 5 3" xfId="9991"/>
    <cellStyle name="Текст предупреждения 8 6" xfId="5537"/>
    <cellStyle name="Текст предупреждения 8 6 2" xfId="6903"/>
    <cellStyle name="Текст предупреждения 8 6 3" xfId="9992"/>
    <cellStyle name="Текст предупреждения 8 7" xfId="5538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39"/>
    <cellStyle name="Текст предупреждения 9 2" xfId="5540"/>
    <cellStyle name="Текст предупреждения 9 2 2" xfId="6906"/>
    <cellStyle name="Текст предупреждения 9 2 3" xfId="9995"/>
    <cellStyle name="Текст предупреждения 9 3" xfId="5541"/>
    <cellStyle name="Текст предупреждения 9 3 2" xfId="6907"/>
    <cellStyle name="Текст предупреждения 9 3 3" xfId="9996"/>
    <cellStyle name="Текст предупреждения 9 4" xfId="5542"/>
    <cellStyle name="Текст предупреждения 9 4 2" xfId="6908"/>
    <cellStyle name="Текст предупреждения 9 4 3" xfId="9997"/>
    <cellStyle name="Текст предупреждения 9 5" xfId="5543"/>
    <cellStyle name="Текст предупреждения 9 5 2" xfId="6909"/>
    <cellStyle name="Текст предупреждения 9 5 3" xfId="9998"/>
    <cellStyle name="Текст предупреждения 9 6" xfId="5544"/>
    <cellStyle name="Текст предупреждения 9 6 2" xfId="6910"/>
    <cellStyle name="Текст предупреждения 9 6 3" xfId="9999"/>
    <cellStyle name="Текст предупреждения 9 7" xfId="5545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6"/>
    <cellStyle name="Финансовый 10 2" xfId="5547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48"/>
    <cellStyle name="Финансовый 2 2" xfId="5549"/>
    <cellStyle name="Финансовый 2 2 2" xfId="8508"/>
    <cellStyle name="Финансовый 2 2 3" xfId="10004"/>
    <cellStyle name="Финансовый 2 3" xfId="8507"/>
    <cellStyle name="Финансовый 2 4" xfId="10003"/>
    <cellStyle name="Финансовый 3" xfId="5550"/>
    <cellStyle name="Финансовый 3 2" xfId="5551"/>
    <cellStyle name="Финансовый 3 2 2" xfId="8510"/>
    <cellStyle name="Финансовый 3 2 3" xfId="10006"/>
    <cellStyle name="Финансовый 3 3" xfId="5552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3"/>
    <cellStyle name="Финансовый 5 2" xfId="5554"/>
    <cellStyle name="Финансовый 5 2 2" xfId="8513"/>
    <cellStyle name="Финансовый 5 2 3" xfId="10009"/>
    <cellStyle name="Финансовый 5 3" xfId="5555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6"/>
    <cellStyle name="Финансовый 6 2" xfId="5557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58"/>
    <cellStyle name="Финансовый 7 2" xfId="5559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0"/>
    <cellStyle name="Финансовый 8 2" xfId="5561"/>
    <cellStyle name="Финансовый 8 2 2" xfId="8520"/>
    <cellStyle name="Финансовый 8 2 3" xfId="10016"/>
    <cellStyle name="Финансовый 8 3" xfId="5716"/>
    <cellStyle name="Финансовый 8 3 2" xfId="8521"/>
    <cellStyle name="Финансовый 8 4" xfId="5721"/>
    <cellStyle name="Финансовый 8 4 2" xfId="8522"/>
    <cellStyle name="Финансовый 8 5" xfId="8519"/>
    <cellStyle name="Финансовый 8 6" xfId="10015"/>
    <cellStyle name="Финансовый 9" xfId="5562"/>
    <cellStyle name="Финансовый 9 2" xfId="5563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4"/>
    <cellStyle name="Хороший 10 2" xfId="5565"/>
    <cellStyle name="Хороший 10 2 2" xfId="6913"/>
    <cellStyle name="Хороший 10 2 3" xfId="10020"/>
    <cellStyle name="Хороший 10 3" xfId="5566"/>
    <cellStyle name="Хороший 10 3 2" xfId="6914"/>
    <cellStyle name="Хороший 10 3 3" xfId="10021"/>
    <cellStyle name="Хороший 10 4" xfId="5567"/>
    <cellStyle name="Хороший 10 4 2" xfId="6915"/>
    <cellStyle name="Хороший 10 4 3" xfId="10022"/>
    <cellStyle name="Хороший 10 5" xfId="5568"/>
    <cellStyle name="Хороший 10 5 2" xfId="6916"/>
    <cellStyle name="Хороший 10 5 3" xfId="10023"/>
    <cellStyle name="Хороший 10 6" xfId="5569"/>
    <cellStyle name="Хороший 10 6 2" xfId="6917"/>
    <cellStyle name="Хороший 10 6 3" xfId="10024"/>
    <cellStyle name="Хороший 10 7" xfId="5570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1"/>
    <cellStyle name="Хороший 11 2" xfId="5572"/>
    <cellStyle name="Хороший 11 2 2" xfId="6920"/>
    <cellStyle name="Хороший 11 2 3" xfId="10027"/>
    <cellStyle name="Хороший 11 3" xfId="5573"/>
    <cellStyle name="Хороший 11 3 2" xfId="6921"/>
    <cellStyle name="Хороший 11 3 3" xfId="10028"/>
    <cellStyle name="Хороший 11 4" xfId="5574"/>
    <cellStyle name="Хороший 11 4 2" xfId="6922"/>
    <cellStyle name="Хороший 11 4 3" xfId="10029"/>
    <cellStyle name="Хороший 11 5" xfId="5575"/>
    <cellStyle name="Хороший 11 5 2" xfId="6923"/>
    <cellStyle name="Хороший 11 5 3" xfId="10030"/>
    <cellStyle name="Хороший 11 6" xfId="5576"/>
    <cellStyle name="Хороший 11 6 2" xfId="6924"/>
    <cellStyle name="Хороший 11 6 3" xfId="10031"/>
    <cellStyle name="Хороший 11 7" xfId="5577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78"/>
    <cellStyle name="Хороший 12 2" xfId="5579"/>
    <cellStyle name="Хороший 12 2 2" xfId="6927"/>
    <cellStyle name="Хороший 12 2 3" xfId="10034"/>
    <cellStyle name="Хороший 12 3" xfId="5580"/>
    <cellStyle name="Хороший 12 3 2" xfId="6928"/>
    <cellStyle name="Хороший 12 3 3" xfId="10035"/>
    <cellStyle name="Хороший 12 4" xfId="5581"/>
    <cellStyle name="Хороший 12 4 2" xfId="6929"/>
    <cellStyle name="Хороший 12 4 3" xfId="10036"/>
    <cellStyle name="Хороший 12 5" xfId="5582"/>
    <cellStyle name="Хороший 12 5 2" xfId="6930"/>
    <cellStyle name="Хороший 12 5 3" xfId="10037"/>
    <cellStyle name="Хороший 12 6" xfId="5583"/>
    <cellStyle name="Хороший 12 6 2" xfId="6931"/>
    <cellStyle name="Хороший 12 6 3" xfId="10038"/>
    <cellStyle name="Хороший 12 7" xfId="5584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5"/>
    <cellStyle name="Хороший 13 2" xfId="5586"/>
    <cellStyle name="Хороший 13 2 2" xfId="6934"/>
    <cellStyle name="Хороший 13 2 3" xfId="10041"/>
    <cellStyle name="Хороший 13 3" xfId="5587"/>
    <cellStyle name="Хороший 13 3 2" xfId="6935"/>
    <cellStyle name="Хороший 13 3 3" xfId="10042"/>
    <cellStyle name="Хороший 13 4" xfId="5588"/>
    <cellStyle name="Хороший 13 4 2" xfId="6936"/>
    <cellStyle name="Хороший 13 4 3" xfId="10043"/>
    <cellStyle name="Хороший 13 5" xfId="5589"/>
    <cellStyle name="Хороший 13 5 2" xfId="6937"/>
    <cellStyle name="Хороший 13 5 3" xfId="10044"/>
    <cellStyle name="Хороший 13 6" xfId="5590"/>
    <cellStyle name="Хороший 13 6 2" xfId="6938"/>
    <cellStyle name="Хороший 13 6 3" xfId="10045"/>
    <cellStyle name="Хороший 13 7" xfId="5591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2"/>
    <cellStyle name="Хороший 14 2" xfId="5593"/>
    <cellStyle name="Хороший 14 2 2" xfId="6941"/>
    <cellStyle name="Хороший 14 2 3" xfId="10048"/>
    <cellStyle name="Хороший 14 3" xfId="5594"/>
    <cellStyle name="Хороший 14 3 2" xfId="6942"/>
    <cellStyle name="Хороший 14 3 3" xfId="10049"/>
    <cellStyle name="Хороший 14 4" xfId="5595"/>
    <cellStyle name="Хороший 14 4 2" xfId="6943"/>
    <cellStyle name="Хороший 14 4 3" xfId="10050"/>
    <cellStyle name="Хороший 14 5" xfId="5596"/>
    <cellStyle name="Хороший 14 5 2" xfId="6944"/>
    <cellStyle name="Хороший 14 5 3" xfId="10051"/>
    <cellStyle name="Хороший 14 6" xfId="5597"/>
    <cellStyle name="Хороший 14 6 2" xfId="6945"/>
    <cellStyle name="Хороший 14 6 3" xfId="10052"/>
    <cellStyle name="Хороший 14 7" xfId="5598"/>
    <cellStyle name="Хороший 14 7 2" xfId="6946"/>
    <cellStyle name="Хороший 14 7 3" xfId="10053"/>
    <cellStyle name="Хороший 14 8" xfId="6940"/>
    <cellStyle name="Хороший 14 9" xfId="10047"/>
    <cellStyle name="Хороший 2" xfId="5599"/>
    <cellStyle name="Хороший 2 10" xfId="7084"/>
    <cellStyle name="Хороший 2 11" xfId="10054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5"/>
    <cellStyle name="Хороший 2 2 2 2 3" xfId="5606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7"/>
    <cellStyle name="Хороший 2 2 2 3 2" xfId="5608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09"/>
    <cellStyle name="Хороший 2 2 3" xfId="5610"/>
    <cellStyle name="Хороший 2 2 3 2" xfId="8533"/>
    <cellStyle name="Хороший 2 2 3 3" xfId="10063"/>
    <cellStyle name="Хороший 2 2 4" xfId="5611"/>
    <cellStyle name="Хороший 2 2 4 2" xfId="5612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3"/>
    <cellStyle name="Хороший 2 2 5" xfId="5614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5"/>
    <cellStyle name="Хороший 2 3 2" xfId="5616"/>
    <cellStyle name="Хороший 2 3 2 2" xfId="8537"/>
    <cellStyle name="Хороший 2 3 2 3" xfId="10069"/>
    <cellStyle name="Хороший 2 3 3" xfId="5617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18"/>
    <cellStyle name="Хороший 2 4 2" xfId="5619"/>
    <cellStyle name="Хороший 2 4 2 2" xfId="8539"/>
    <cellStyle name="Хороший 2 4 2 3" xfId="10072"/>
    <cellStyle name="Хороший 2 4 3" xfId="5620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1"/>
    <cellStyle name="Хороший 2 5 2" xfId="6951"/>
    <cellStyle name="Хороший 2 5 3" xfId="10074"/>
    <cellStyle name="Хороший 2 6" xfId="5622"/>
    <cellStyle name="Хороший 2 6 2" xfId="6952"/>
    <cellStyle name="Хороший 2 6 3" xfId="10075"/>
    <cellStyle name="Хороший 2 7" xfId="5623"/>
    <cellStyle name="Хороший 2 7 2" xfId="6953"/>
    <cellStyle name="Хороший 2 7 3" xfId="10076"/>
    <cellStyle name="Хороший 2 8" xfId="5624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5"/>
    <cellStyle name="Хороший 3" xfId="5626"/>
    <cellStyle name="Хороший 3 10" xfId="10079"/>
    <cellStyle name="Хороший 3 2" xfId="5627"/>
    <cellStyle name="Хороший 3 2 2" xfId="5628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29"/>
    <cellStyle name="Хороший 3 3 2" xfId="5630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1"/>
    <cellStyle name="Хороший 3 4 2" xfId="6957"/>
    <cellStyle name="Хороший 3 4 3" xfId="10084"/>
    <cellStyle name="Хороший 3 5" xfId="5632"/>
    <cellStyle name="Хороший 3 5 2" xfId="6958"/>
    <cellStyle name="Хороший 3 5 3" xfId="10085"/>
    <cellStyle name="Хороший 3 6" xfId="5633"/>
    <cellStyle name="Хороший 3 6 2" xfId="6959"/>
    <cellStyle name="Хороший 3 6 3" xfId="10086"/>
    <cellStyle name="Хороший 3 7" xfId="5634"/>
    <cellStyle name="Хороший 3 7 2" xfId="6960"/>
    <cellStyle name="Хороший 3 7 3" xfId="10087"/>
    <cellStyle name="Хороший 3 8" xfId="5635"/>
    <cellStyle name="Хороший 3 8 2" xfId="8544"/>
    <cellStyle name="Хороший 3 8 3" xfId="10088"/>
    <cellStyle name="Хороший 3 9" xfId="6954"/>
    <cellStyle name="Хороший 3_выпускМБ" xfId="5636"/>
    <cellStyle name="Хороший 4" xfId="5637"/>
    <cellStyle name="Хороший 4 10" xfId="10089"/>
    <cellStyle name="Хороший 4 2" xfId="5638"/>
    <cellStyle name="Хороший 4 2 2" xfId="5639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0"/>
    <cellStyle name="Хороший 4 3 2" xfId="6963"/>
    <cellStyle name="Хороший 4 3 3" xfId="10092"/>
    <cellStyle name="Хороший 4 4" xfId="5641"/>
    <cellStyle name="Хороший 4 4 2" xfId="6964"/>
    <cellStyle name="Хороший 4 4 3" xfId="10093"/>
    <cellStyle name="Хороший 4 5" xfId="5642"/>
    <cellStyle name="Хороший 4 5 2" xfId="6965"/>
    <cellStyle name="Хороший 4 5 3" xfId="10094"/>
    <cellStyle name="Хороший 4 6" xfId="5643"/>
    <cellStyle name="Хороший 4 6 2" xfId="6966"/>
    <cellStyle name="Хороший 4 6 3" xfId="10095"/>
    <cellStyle name="Хороший 4 7" xfId="5644"/>
    <cellStyle name="Хороший 4 7 2" xfId="6967"/>
    <cellStyle name="Хороший 4 7 3" xfId="10096"/>
    <cellStyle name="Хороший 4 8" xfId="5645"/>
    <cellStyle name="Хороший 4 8 2" xfId="8546"/>
    <cellStyle name="Хороший 4 8 3" xfId="10097"/>
    <cellStyle name="Хороший 4 9" xfId="6961"/>
    <cellStyle name="Хороший 4_выпускМБ" xfId="5646"/>
    <cellStyle name="Хороший 5" xfId="5647"/>
    <cellStyle name="Хороший 5 2" xfId="5648"/>
    <cellStyle name="Хороший 5 2 2" xfId="6969"/>
    <cellStyle name="Хороший 5 2 3" xfId="10099"/>
    <cellStyle name="Хороший 5 3" xfId="5649"/>
    <cellStyle name="Хороший 5 3 2" xfId="6970"/>
    <cellStyle name="Хороший 5 3 3" xfId="10100"/>
    <cellStyle name="Хороший 5 4" xfId="5650"/>
    <cellStyle name="Хороший 5 4 2" xfId="6971"/>
    <cellStyle name="Хороший 5 4 3" xfId="10101"/>
    <cellStyle name="Хороший 5 5" xfId="5651"/>
    <cellStyle name="Хороший 5 5 2" xfId="6972"/>
    <cellStyle name="Хороший 5 5 3" xfId="10102"/>
    <cellStyle name="Хороший 5 6" xfId="5652"/>
    <cellStyle name="Хороший 5 6 2" xfId="6973"/>
    <cellStyle name="Хороший 5 6 3" xfId="10103"/>
    <cellStyle name="Хороший 5 7" xfId="5653"/>
    <cellStyle name="Хороший 5 7 2" xfId="6974"/>
    <cellStyle name="Хороший 5 7 3" xfId="10104"/>
    <cellStyle name="Хороший 5 8" xfId="6968"/>
    <cellStyle name="Хороший 5 9" xfId="10098"/>
    <cellStyle name="Хороший 6" xfId="5654"/>
    <cellStyle name="Хороший 6 2" xfId="5655"/>
    <cellStyle name="Хороший 6 2 2" xfId="6976"/>
    <cellStyle name="Хороший 6 2 3" xfId="10106"/>
    <cellStyle name="Хороший 6 3" xfId="5656"/>
    <cellStyle name="Хороший 6 3 2" xfId="6977"/>
    <cellStyle name="Хороший 6 3 3" xfId="10107"/>
    <cellStyle name="Хороший 6 4" xfId="5657"/>
    <cellStyle name="Хороший 6 4 2" xfId="6978"/>
    <cellStyle name="Хороший 6 4 3" xfId="10108"/>
    <cellStyle name="Хороший 6 5" xfId="5658"/>
    <cellStyle name="Хороший 6 5 2" xfId="6979"/>
    <cellStyle name="Хороший 6 5 3" xfId="10109"/>
    <cellStyle name="Хороший 6 6" xfId="5659"/>
    <cellStyle name="Хороший 6 6 2" xfId="6980"/>
    <cellStyle name="Хороший 6 6 3" xfId="10110"/>
    <cellStyle name="Хороший 6 7" xfId="5660"/>
    <cellStyle name="Хороший 6 7 2" xfId="6981"/>
    <cellStyle name="Хороший 6 7 3" xfId="10111"/>
    <cellStyle name="Хороший 6 8" xfId="6975"/>
    <cellStyle name="Хороший 6 9" xfId="10105"/>
    <cellStyle name="Хороший 7" xfId="5661"/>
    <cellStyle name="Хороший 7 2" xfId="5662"/>
    <cellStyle name="Хороший 7 2 2" xfId="6983"/>
    <cellStyle name="Хороший 7 2 3" xfId="10113"/>
    <cellStyle name="Хороший 7 3" xfId="5663"/>
    <cellStyle name="Хороший 7 3 2" xfId="6984"/>
    <cellStyle name="Хороший 7 3 3" xfId="10114"/>
    <cellStyle name="Хороший 7 4" xfId="5664"/>
    <cellStyle name="Хороший 7 4 2" xfId="6985"/>
    <cellStyle name="Хороший 7 4 3" xfId="10115"/>
    <cellStyle name="Хороший 7 5" xfId="5665"/>
    <cellStyle name="Хороший 7 5 2" xfId="6986"/>
    <cellStyle name="Хороший 7 5 3" xfId="10116"/>
    <cellStyle name="Хороший 7 6" xfId="5666"/>
    <cellStyle name="Хороший 7 6 2" xfId="6987"/>
    <cellStyle name="Хороший 7 6 3" xfId="10117"/>
    <cellStyle name="Хороший 7 7" xfId="5667"/>
    <cellStyle name="Хороший 7 7 2" xfId="6988"/>
    <cellStyle name="Хороший 7 7 3" xfId="10118"/>
    <cellStyle name="Хороший 7 8" xfId="6982"/>
    <cellStyle name="Хороший 7 9" xfId="10112"/>
    <cellStyle name="Хороший 8" xfId="5668"/>
    <cellStyle name="Хороший 8 2" xfId="5669"/>
    <cellStyle name="Хороший 8 2 2" xfId="6990"/>
    <cellStyle name="Хороший 8 2 3" xfId="10120"/>
    <cellStyle name="Хороший 8 3" xfId="5670"/>
    <cellStyle name="Хороший 8 3 2" xfId="6991"/>
    <cellStyle name="Хороший 8 3 3" xfId="10121"/>
    <cellStyle name="Хороший 8 4" xfId="5671"/>
    <cellStyle name="Хороший 8 4 2" xfId="6992"/>
    <cellStyle name="Хороший 8 4 3" xfId="10122"/>
    <cellStyle name="Хороший 8 5" xfId="5672"/>
    <cellStyle name="Хороший 8 5 2" xfId="6993"/>
    <cellStyle name="Хороший 8 5 3" xfId="10123"/>
    <cellStyle name="Хороший 8 6" xfId="5673"/>
    <cellStyle name="Хороший 8 6 2" xfId="6994"/>
    <cellStyle name="Хороший 8 6 3" xfId="10124"/>
    <cellStyle name="Хороший 8 7" xfId="5674"/>
    <cellStyle name="Хороший 8 7 2" xfId="6995"/>
    <cellStyle name="Хороший 8 7 3" xfId="10125"/>
    <cellStyle name="Хороший 8 8" xfId="6989"/>
    <cellStyle name="Хороший 8 9" xfId="10119"/>
    <cellStyle name="Хороший 9" xfId="5675"/>
    <cellStyle name="Хороший 9 2" xfId="5676"/>
    <cellStyle name="Хороший 9 2 2" xfId="6997"/>
    <cellStyle name="Хороший 9 2 3" xfId="10127"/>
    <cellStyle name="Хороший 9 3" xfId="5677"/>
    <cellStyle name="Хороший 9 3 2" xfId="6998"/>
    <cellStyle name="Хороший 9 3 3" xfId="10128"/>
    <cellStyle name="Хороший 9 4" xfId="5678"/>
    <cellStyle name="Хороший 9 4 2" xfId="6999"/>
    <cellStyle name="Хороший 9 4 3" xfId="10129"/>
    <cellStyle name="Хороший 9 5" xfId="5679"/>
    <cellStyle name="Хороший 9 5 2" xfId="7000"/>
    <cellStyle name="Хороший 9 5 3" xfId="10130"/>
    <cellStyle name="Хороший 9 6" xfId="5680"/>
    <cellStyle name="Хороший 9 6 2" xfId="7001"/>
    <cellStyle name="Хороший 9 6 3" xfId="10131"/>
    <cellStyle name="Хороший 9 7" xfId="5681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topLeftCell="A138" workbookViewId="0">
      <selection activeCell="C151" sqref="C151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16384" width="9.125" style="1"/>
  </cols>
  <sheetData>
    <row r="1" spans="1:8" ht="15.75" x14ac:dyDescent="0.3">
      <c r="A1" s="19" t="s">
        <v>4</v>
      </c>
      <c r="B1" s="19"/>
      <c r="C1" s="19"/>
      <c r="D1" s="19"/>
      <c r="E1" s="19"/>
    </row>
    <row r="2" spans="1:8" x14ac:dyDescent="0.25">
      <c r="A2" s="20" t="s">
        <v>2</v>
      </c>
      <c r="B2" s="20"/>
      <c r="C2" s="20"/>
      <c r="D2" s="20"/>
      <c r="E2" s="20"/>
    </row>
    <row r="3" spans="1:8" x14ac:dyDescent="0.25">
      <c r="A3" s="21"/>
      <c r="B3" s="23" t="s">
        <v>0</v>
      </c>
      <c r="C3" s="25" t="s">
        <v>1</v>
      </c>
      <c r="D3" s="26"/>
      <c r="E3" s="26"/>
      <c r="F3" s="2"/>
    </row>
    <row r="4" spans="1:8" ht="46.5" customHeight="1" x14ac:dyDescent="0.25">
      <c r="A4" s="22"/>
      <c r="B4" s="24"/>
      <c r="C4" s="3" t="s">
        <v>10</v>
      </c>
      <c r="D4" s="3" t="s">
        <v>5</v>
      </c>
      <c r="E4" s="4" t="s">
        <v>3</v>
      </c>
      <c r="F4" s="2"/>
    </row>
    <row r="5" spans="1:8" x14ac:dyDescent="0.25">
      <c r="A5" s="5">
        <v>2005</v>
      </c>
      <c r="B5" s="6">
        <v>81454</v>
      </c>
      <c r="C5" s="7">
        <v>37833</v>
      </c>
      <c r="D5" s="8">
        <v>34159</v>
      </c>
      <c r="E5" s="8">
        <v>9462</v>
      </c>
      <c r="G5" s="9"/>
      <c r="H5" s="9"/>
    </row>
    <row r="6" spans="1:8" x14ac:dyDescent="0.25">
      <c r="A6" s="5">
        <v>2006</v>
      </c>
      <c r="B6" s="6">
        <v>82321</v>
      </c>
      <c r="C6" s="7">
        <v>36846</v>
      </c>
      <c r="D6" s="8">
        <v>36160</v>
      </c>
      <c r="E6" s="8">
        <v>9315</v>
      </c>
      <c r="G6" s="9"/>
      <c r="H6" s="9"/>
    </row>
    <row r="7" spans="1:8" x14ac:dyDescent="0.25">
      <c r="A7" s="5">
        <v>2007</v>
      </c>
      <c r="B7" s="6">
        <v>93635</v>
      </c>
      <c r="C7" s="7">
        <v>40914</v>
      </c>
      <c r="D7" s="8">
        <v>42693</v>
      </c>
      <c r="E7" s="8">
        <v>10028</v>
      </c>
    </row>
    <row r="8" spans="1:8" x14ac:dyDescent="0.25">
      <c r="A8" s="5">
        <v>2008</v>
      </c>
      <c r="B8" s="6">
        <v>94318</v>
      </c>
      <c r="C8" s="7">
        <v>38793</v>
      </c>
      <c r="D8" s="8">
        <v>47555</v>
      </c>
      <c r="E8" s="8">
        <v>7970</v>
      </c>
    </row>
    <row r="9" spans="1:8" x14ac:dyDescent="0.25">
      <c r="A9" s="5">
        <v>2009</v>
      </c>
      <c r="B9" s="6">
        <v>107522</v>
      </c>
      <c r="C9" s="7">
        <v>44865</v>
      </c>
      <c r="D9" s="8">
        <v>54385</v>
      </c>
      <c r="E9" s="8">
        <v>8272</v>
      </c>
    </row>
    <row r="10" spans="1:8" x14ac:dyDescent="0.25">
      <c r="A10" s="5">
        <v>2010</v>
      </c>
      <c r="B10" s="6">
        <v>129353</v>
      </c>
      <c r="C10" s="7">
        <v>82278</v>
      </c>
      <c r="D10" s="8">
        <v>39500</v>
      </c>
      <c r="E10" s="8">
        <v>7575</v>
      </c>
    </row>
    <row r="11" spans="1:8" x14ac:dyDescent="0.25">
      <c r="A11" s="5">
        <v>2011</v>
      </c>
      <c r="B11" s="6">
        <v>115034</v>
      </c>
      <c r="C11" s="7">
        <v>67289</v>
      </c>
      <c r="D11" s="8">
        <v>40294</v>
      </c>
      <c r="E11" s="8">
        <v>7451</v>
      </c>
    </row>
    <row r="12" spans="1:8" x14ac:dyDescent="0.25">
      <c r="A12" s="5">
        <v>2012</v>
      </c>
      <c r="B12" s="6">
        <v>110144</v>
      </c>
      <c r="C12" s="10">
        <v>58944</v>
      </c>
      <c r="D12" s="8">
        <v>44749</v>
      </c>
      <c r="E12" s="8">
        <v>6451</v>
      </c>
    </row>
    <row r="13" spans="1:8" x14ac:dyDescent="0.25">
      <c r="A13" s="5">
        <v>2013</v>
      </c>
      <c r="B13" s="6">
        <v>116101</v>
      </c>
      <c r="C13" s="10">
        <v>59623</v>
      </c>
      <c r="D13" s="8">
        <v>49875</v>
      </c>
      <c r="E13" s="8">
        <v>6603</v>
      </c>
    </row>
    <row r="14" spans="1:8" x14ac:dyDescent="0.25">
      <c r="A14" s="5">
        <v>2014</v>
      </c>
      <c r="B14" s="6">
        <v>123527</v>
      </c>
      <c r="C14" s="10">
        <v>60430</v>
      </c>
      <c r="D14" s="8">
        <v>56052</v>
      </c>
      <c r="E14" s="8">
        <v>7045</v>
      </c>
    </row>
    <row r="15" spans="1:8" x14ac:dyDescent="0.25">
      <c r="A15" s="5">
        <v>2015</v>
      </c>
      <c r="B15" s="6">
        <v>132033</v>
      </c>
      <c r="C15" s="10">
        <v>63277</v>
      </c>
      <c r="D15" s="8">
        <v>62154</v>
      </c>
      <c r="E15" s="8">
        <v>6602</v>
      </c>
    </row>
    <row r="16" spans="1:8" ht="12.8" customHeight="1" x14ac:dyDescent="0.25">
      <c r="A16" s="28" t="s">
        <v>6</v>
      </c>
      <c r="B16" s="28"/>
      <c r="C16" s="28"/>
      <c r="D16" s="28"/>
      <c r="E16" s="28"/>
      <c r="F16" s="9"/>
    </row>
    <row r="17" spans="1:6" ht="26.2" x14ac:dyDescent="0.25">
      <c r="A17" s="11" t="s">
        <v>11</v>
      </c>
      <c r="B17" s="6">
        <v>131253</v>
      </c>
      <c r="C17" s="6">
        <v>64536</v>
      </c>
      <c r="D17" s="6">
        <v>60431</v>
      </c>
      <c r="E17" s="6">
        <v>6286</v>
      </c>
    </row>
    <row r="18" spans="1:6" x14ac:dyDescent="0.25">
      <c r="A18" s="12" t="s">
        <v>12</v>
      </c>
      <c r="B18" s="6">
        <v>79137</v>
      </c>
      <c r="C18" s="6">
        <v>42348</v>
      </c>
      <c r="D18" s="6">
        <v>36610</v>
      </c>
      <c r="E18" s="6">
        <v>179</v>
      </c>
      <c r="F18" s="9"/>
    </row>
    <row r="19" spans="1:6" x14ac:dyDescent="0.25">
      <c r="A19" s="12" t="s">
        <v>13</v>
      </c>
      <c r="B19" s="6">
        <v>7750</v>
      </c>
      <c r="C19" s="6">
        <v>2071</v>
      </c>
      <c r="D19" s="6">
        <v>5002</v>
      </c>
      <c r="E19" s="6">
        <v>677</v>
      </c>
      <c r="F19" s="9"/>
    </row>
    <row r="20" spans="1:6" x14ac:dyDescent="0.25">
      <c r="A20" s="12" t="s">
        <v>14</v>
      </c>
      <c r="B20" s="6">
        <v>25726</v>
      </c>
      <c r="C20" s="6">
        <v>13531</v>
      </c>
      <c r="D20" s="6">
        <v>11871</v>
      </c>
      <c r="E20" s="6">
        <v>324</v>
      </c>
      <c r="F20" s="9"/>
    </row>
    <row r="21" spans="1:6" x14ac:dyDescent="0.25">
      <c r="A21" s="12" t="s">
        <v>15</v>
      </c>
      <c r="B21" s="6"/>
      <c r="C21" s="6"/>
      <c r="D21" s="6"/>
      <c r="E21" s="6"/>
      <c r="F21" s="9"/>
    </row>
    <row r="22" spans="1:6" x14ac:dyDescent="0.25">
      <c r="A22" s="12" t="s">
        <v>16</v>
      </c>
      <c r="B22" s="6">
        <v>1122</v>
      </c>
      <c r="C22" s="6">
        <v>407</v>
      </c>
      <c r="D22" s="6">
        <v>434</v>
      </c>
      <c r="E22" s="6">
        <v>281</v>
      </c>
      <c r="F22" s="9"/>
    </row>
    <row r="23" spans="1:6" x14ac:dyDescent="0.25">
      <c r="A23" s="12" t="s">
        <v>17</v>
      </c>
      <c r="B23" s="6">
        <v>2449</v>
      </c>
      <c r="C23" s="6">
        <v>810</v>
      </c>
      <c r="D23" s="6">
        <v>1001</v>
      </c>
      <c r="E23" s="6">
        <v>638</v>
      </c>
      <c r="F23" s="9"/>
    </row>
    <row r="24" spans="1:6" x14ac:dyDescent="0.25">
      <c r="A24" s="13" t="s">
        <v>18</v>
      </c>
      <c r="B24" s="6">
        <v>1828</v>
      </c>
      <c r="C24" s="6">
        <v>735</v>
      </c>
      <c r="D24" s="6">
        <v>634</v>
      </c>
      <c r="E24" s="6">
        <v>459</v>
      </c>
      <c r="F24" s="9"/>
    </row>
    <row r="25" spans="1:6" x14ac:dyDescent="0.25">
      <c r="A25" s="13" t="s">
        <v>19</v>
      </c>
      <c r="B25" s="6">
        <v>2475</v>
      </c>
      <c r="C25" s="6">
        <v>1105</v>
      </c>
      <c r="D25" s="6">
        <v>898</v>
      </c>
      <c r="E25" s="6">
        <v>472</v>
      </c>
      <c r="F25" s="9"/>
    </row>
    <row r="26" spans="1:6" x14ac:dyDescent="0.25">
      <c r="A26" s="12" t="s">
        <v>20</v>
      </c>
      <c r="B26" s="6">
        <v>2534</v>
      </c>
      <c r="C26" s="6">
        <v>807</v>
      </c>
      <c r="D26" s="6">
        <v>1064</v>
      </c>
      <c r="E26" s="6">
        <v>663</v>
      </c>
      <c r="F26" s="9"/>
    </row>
    <row r="27" spans="1:6" x14ac:dyDescent="0.25">
      <c r="A27" s="12" t="s">
        <v>21</v>
      </c>
      <c r="B27" s="6">
        <v>1005</v>
      </c>
      <c r="C27" s="6">
        <v>294</v>
      </c>
      <c r="D27" s="6">
        <v>493</v>
      </c>
      <c r="E27" s="6">
        <v>218</v>
      </c>
      <c r="F27" s="9"/>
    </row>
    <row r="28" spans="1:6" x14ac:dyDescent="0.25">
      <c r="A28" s="12" t="s">
        <v>22</v>
      </c>
      <c r="B28" s="6">
        <v>912</v>
      </c>
      <c r="C28" s="6">
        <v>374</v>
      </c>
      <c r="D28" s="6">
        <v>326</v>
      </c>
      <c r="E28" s="6">
        <v>212</v>
      </c>
      <c r="F28" s="9"/>
    </row>
    <row r="29" spans="1:6" x14ac:dyDescent="0.25">
      <c r="A29" s="12" t="s">
        <v>23</v>
      </c>
      <c r="B29" s="6">
        <v>2817</v>
      </c>
      <c r="C29" s="6">
        <v>800</v>
      </c>
      <c r="D29" s="6">
        <v>710</v>
      </c>
      <c r="E29" s="6">
        <v>1307</v>
      </c>
      <c r="F29" s="9"/>
    </row>
    <row r="30" spans="1:6" x14ac:dyDescent="0.25">
      <c r="A30" s="12" t="s">
        <v>24</v>
      </c>
      <c r="B30" s="6">
        <v>1389</v>
      </c>
      <c r="C30" s="6">
        <v>298</v>
      </c>
      <c r="D30" s="6">
        <v>580</v>
      </c>
      <c r="E30" s="6">
        <v>511</v>
      </c>
      <c r="F30" s="9"/>
    </row>
    <row r="31" spans="1:6" x14ac:dyDescent="0.25">
      <c r="A31" s="12" t="s">
        <v>25</v>
      </c>
      <c r="B31" s="6">
        <v>2109</v>
      </c>
      <c r="C31" s="6">
        <v>956</v>
      </c>
      <c r="D31" s="6">
        <v>808</v>
      </c>
      <c r="E31" s="6">
        <v>345</v>
      </c>
      <c r="F31" s="9"/>
    </row>
    <row r="32" spans="1:6" x14ac:dyDescent="0.25">
      <c r="A32" s="28" t="s">
        <v>7</v>
      </c>
      <c r="B32" s="28"/>
      <c r="C32" s="28"/>
      <c r="D32" s="28"/>
      <c r="E32" s="28"/>
      <c r="F32" s="9"/>
    </row>
    <row r="33" spans="1:8" ht="26.2" x14ac:dyDescent="0.25">
      <c r="A33" s="11" t="s">
        <v>11</v>
      </c>
      <c r="B33" s="6">
        <v>131300</v>
      </c>
      <c r="C33" s="6">
        <v>65912</v>
      </c>
      <c r="D33" s="6">
        <v>57880</v>
      </c>
      <c r="E33" s="6">
        <v>7508</v>
      </c>
      <c r="G33" s="9"/>
      <c r="H33" s="14"/>
    </row>
    <row r="34" spans="1:8" x14ac:dyDescent="0.25">
      <c r="A34" s="12" t="s">
        <v>12</v>
      </c>
      <c r="B34" s="6">
        <v>79518</v>
      </c>
      <c r="C34" s="6">
        <v>43899</v>
      </c>
      <c r="D34" s="6">
        <v>35431</v>
      </c>
      <c r="E34" s="6">
        <v>188</v>
      </c>
      <c r="F34" s="9"/>
      <c r="G34" s="9"/>
      <c r="H34" s="14"/>
    </row>
    <row r="35" spans="1:8" x14ac:dyDescent="0.25">
      <c r="A35" s="12" t="s">
        <v>13</v>
      </c>
      <c r="B35" s="6">
        <v>7805</v>
      </c>
      <c r="C35" s="6">
        <v>2234</v>
      </c>
      <c r="D35" s="6">
        <v>4815</v>
      </c>
      <c r="E35" s="6">
        <v>756</v>
      </c>
      <c r="F35" s="9"/>
      <c r="G35" s="9"/>
      <c r="H35" s="14"/>
    </row>
    <row r="36" spans="1:8" x14ac:dyDescent="0.25">
      <c r="A36" s="12" t="s">
        <v>14</v>
      </c>
      <c r="B36" s="6">
        <v>24202</v>
      </c>
      <c r="C36" s="6">
        <v>12704</v>
      </c>
      <c r="D36" s="6">
        <v>11030</v>
      </c>
      <c r="E36" s="6">
        <v>468</v>
      </c>
      <c r="F36" s="9"/>
      <c r="G36" s="9"/>
      <c r="H36" s="14"/>
    </row>
    <row r="37" spans="1:8" x14ac:dyDescent="0.25">
      <c r="A37" s="12" t="s">
        <v>15</v>
      </c>
      <c r="B37" s="6"/>
      <c r="C37" s="6"/>
      <c r="D37" s="6"/>
      <c r="E37" s="6"/>
      <c r="F37" s="9"/>
      <c r="G37" s="9"/>
      <c r="H37" s="14"/>
    </row>
    <row r="38" spans="1:8" x14ac:dyDescent="0.25">
      <c r="A38" s="12" t="s">
        <v>16</v>
      </c>
      <c r="B38" s="6">
        <v>1089</v>
      </c>
      <c r="C38" s="6">
        <v>358</v>
      </c>
      <c r="D38" s="6">
        <v>351</v>
      </c>
      <c r="E38" s="6">
        <v>380</v>
      </c>
      <c r="F38" s="9"/>
      <c r="G38" s="9"/>
      <c r="H38" s="14"/>
    </row>
    <row r="39" spans="1:8" x14ac:dyDescent="0.25">
      <c r="A39" s="12" t="s">
        <v>17</v>
      </c>
      <c r="B39" s="6">
        <v>2472</v>
      </c>
      <c r="C39" s="6">
        <v>905</v>
      </c>
      <c r="D39" s="6">
        <v>891</v>
      </c>
      <c r="E39" s="6">
        <v>676</v>
      </c>
      <c r="F39" s="9"/>
      <c r="G39" s="9"/>
      <c r="H39" s="14"/>
    </row>
    <row r="40" spans="1:8" x14ac:dyDescent="0.25">
      <c r="A40" s="13" t="s">
        <v>18</v>
      </c>
      <c r="B40" s="6">
        <v>2022</v>
      </c>
      <c r="C40" s="6">
        <v>908</v>
      </c>
      <c r="D40" s="6">
        <v>615</v>
      </c>
      <c r="E40" s="6">
        <v>499</v>
      </c>
      <c r="F40" s="9"/>
      <c r="G40" s="9"/>
      <c r="H40" s="14"/>
    </row>
    <row r="41" spans="1:8" x14ac:dyDescent="0.25">
      <c r="A41" s="13" t="s">
        <v>19</v>
      </c>
      <c r="B41" s="6">
        <v>2595</v>
      </c>
      <c r="C41" s="6">
        <v>980</v>
      </c>
      <c r="D41" s="6">
        <v>906</v>
      </c>
      <c r="E41" s="6">
        <v>709</v>
      </c>
      <c r="F41" s="9"/>
      <c r="G41" s="9"/>
      <c r="H41" s="14"/>
    </row>
    <row r="42" spans="1:8" x14ac:dyDescent="0.25">
      <c r="A42" s="12" t="s">
        <v>20</v>
      </c>
      <c r="B42" s="6">
        <v>2399</v>
      </c>
      <c r="C42" s="6">
        <v>811</v>
      </c>
      <c r="D42" s="6">
        <v>812</v>
      </c>
      <c r="E42" s="6">
        <v>776</v>
      </c>
      <c r="F42" s="9"/>
      <c r="G42" s="9"/>
      <c r="H42" s="14"/>
    </row>
    <row r="43" spans="1:8" x14ac:dyDescent="0.25">
      <c r="A43" s="12" t="s">
        <v>21</v>
      </c>
      <c r="B43" s="6">
        <v>1138</v>
      </c>
      <c r="C43" s="6">
        <v>289</v>
      </c>
      <c r="D43" s="6">
        <v>534</v>
      </c>
      <c r="E43" s="6">
        <v>315</v>
      </c>
      <c r="F43" s="9"/>
      <c r="G43" s="9"/>
      <c r="H43" s="14"/>
    </row>
    <row r="44" spans="1:8" x14ac:dyDescent="0.25">
      <c r="A44" s="12" t="s">
        <v>22</v>
      </c>
      <c r="B44" s="6">
        <v>1002</v>
      </c>
      <c r="C44" s="6">
        <v>390</v>
      </c>
      <c r="D44" s="6">
        <v>322</v>
      </c>
      <c r="E44" s="6">
        <v>290</v>
      </c>
      <c r="F44" s="9"/>
      <c r="G44" s="9"/>
      <c r="H44" s="14"/>
    </row>
    <row r="45" spans="1:8" x14ac:dyDescent="0.25">
      <c r="A45" s="12" t="s">
        <v>23</v>
      </c>
      <c r="B45" s="6">
        <v>3216</v>
      </c>
      <c r="C45" s="6">
        <v>928</v>
      </c>
      <c r="D45" s="6">
        <v>759</v>
      </c>
      <c r="E45" s="6">
        <v>1529</v>
      </c>
      <c r="F45" s="9"/>
      <c r="G45" s="9"/>
      <c r="H45" s="14"/>
    </row>
    <row r="46" spans="1:8" x14ac:dyDescent="0.25">
      <c r="A46" s="12" t="s">
        <v>24</v>
      </c>
      <c r="B46" s="6">
        <v>1456</v>
      </c>
      <c r="C46" s="6">
        <v>279</v>
      </c>
      <c r="D46" s="6">
        <v>575</v>
      </c>
      <c r="E46" s="6">
        <v>602</v>
      </c>
      <c r="F46" s="9"/>
      <c r="G46" s="9"/>
      <c r="H46" s="14"/>
    </row>
    <row r="47" spans="1:8" x14ac:dyDescent="0.25">
      <c r="A47" s="12" t="s">
        <v>25</v>
      </c>
      <c r="B47" s="6">
        <v>2387</v>
      </c>
      <c r="C47" s="6">
        <v>1228</v>
      </c>
      <c r="D47" s="6">
        <v>839</v>
      </c>
      <c r="E47" s="6">
        <v>320</v>
      </c>
      <c r="F47" s="9"/>
      <c r="G47" s="9"/>
      <c r="H47" s="14"/>
    </row>
    <row r="48" spans="1:8" x14ac:dyDescent="0.25">
      <c r="A48" s="28" t="s">
        <v>8</v>
      </c>
      <c r="B48" s="28"/>
      <c r="C48" s="28"/>
      <c r="D48" s="28"/>
      <c r="E48" s="28"/>
      <c r="F48" s="9"/>
    </row>
    <row r="49" spans="1:6" ht="26.2" x14ac:dyDescent="0.25">
      <c r="A49" s="11" t="s">
        <v>11</v>
      </c>
      <c r="B49" s="6">
        <v>133615</v>
      </c>
      <c r="C49" s="6">
        <v>65790</v>
      </c>
      <c r="D49" s="6">
        <v>60915</v>
      </c>
      <c r="E49" s="6">
        <v>6910</v>
      </c>
    </row>
    <row r="50" spans="1:6" x14ac:dyDescent="0.25">
      <c r="A50" s="12" t="s">
        <v>12</v>
      </c>
      <c r="B50" s="6">
        <v>82395</v>
      </c>
      <c r="C50" s="6">
        <v>45668</v>
      </c>
      <c r="D50" s="6">
        <v>36575</v>
      </c>
      <c r="E50" s="6">
        <v>152</v>
      </c>
      <c r="F50" s="9"/>
    </row>
    <row r="51" spans="1:6" x14ac:dyDescent="0.25">
      <c r="A51" s="12" t="s">
        <v>13</v>
      </c>
      <c r="B51" s="6">
        <v>7825</v>
      </c>
      <c r="C51" s="6">
        <v>2111</v>
      </c>
      <c r="D51" s="6">
        <v>5072</v>
      </c>
      <c r="E51" s="6">
        <v>642</v>
      </c>
      <c r="F51" s="9"/>
    </row>
    <row r="52" spans="1:6" x14ac:dyDescent="0.25">
      <c r="A52" s="12" t="s">
        <v>14</v>
      </c>
      <c r="B52" s="6">
        <v>24560</v>
      </c>
      <c r="C52" s="6">
        <v>12840</v>
      </c>
      <c r="D52" s="6">
        <v>11190</v>
      </c>
      <c r="E52" s="6">
        <v>530</v>
      </c>
      <c r="F52" s="9"/>
    </row>
    <row r="53" spans="1:6" x14ac:dyDescent="0.25">
      <c r="A53" s="12" t="s">
        <v>15</v>
      </c>
      <c r="B53" s="6"/>
      <c r="C53" s="6"/>
      <c r="D53" s="6"/>
      <c r="E53" s="6"/>
      <c r="F53" s="9"/>
    </row>
    <row r="54" spans="1:6" x14ac:dyDescent="0.25">
      <c r="A54" s="12" t="s">
        <v>16</v>
      </c>
      <c r="B54" s="6">
        <v>1211</v>
      </c>
      <c r="C54" s="6">
        <v>299</v>
      </c>
      <c r="D54" s="6">
        <v>505</v>
      </c>
      <c r="E54" s="6">
        <v>407</v>
      </c>
      <c r="F54" s="9"/>
    </row>
    <row r="55" spans="1:6" x14ac:dyDescent="0.25">
      <c r="A55" s="12" t="s">
        <v>17</v>
      </c>
      <c r="B55" s="6">
        <v>2419</v>
      </c>
      <c r="C55" s="6">
        <v>561</v>
      </c>
      <c r="D55" s="6">
        <v>1164</v>
      </c>
      <c r="E55" s="6">
        <v>694</v>
      </c>
      <c r="F55" s="9"/>
    </row>
    <row r="56" spans="1:6" x14ac:dyDescent="0.25">
      <c r="A56" s="13" t="s">
        <v>18</v>
      </c>
      <c r="B56" s="6">
        <v>1829</v>
      </c>
      <c r="C56" s="6">
        <v>665</v>
      </c>
      <c r="D56" s="6">
        <v>796</v>
      </c>
      <c r="E56" s="6">
        <v>368</v>
      </c>
      <c r="F56" s="9"/>
    </row>
    <row r="57" spans="1:6" x14ac:dyDescent="0.25">
      <c r="A57" s="13" t="s">
        <v>19</v>
      </c>
      <c r="B57" s="6">
        <v>2391</v>
      </c>
      <c r="C57" s="6">
        <v>693</v>
      </c>
      <c r="D57" s="6">
        <v>1024</v>
      </c>
      <c r="E57" s="6">
        <v>674</v>
      </c>
      <c r="F57" s="9"/>
    </row>
    <row r="58" spans="1:6" x14ac:dyDescent="0.25">
      <c r="A58" s="12" t="s">
        <v>20</v>
      </c>
      <c r="B58" s="6">
        <v>2084</v>
      </c>
      <c r="C58" s="6">
        <v>525</v>
      </c>
      <c r="D58" s="6">
        <v>995</v>
      </c>
      <c r="E58" s="6">
        <v>564</v>
      </c>
      <c r="F58" s="9"/>
    </row>
    <row r="59" spans="1:6" x14ac:dyDescent="0.25">
      <c r="A59" s="12" t="s">
        <v>21</v>
      </c>
      <c r="B59" s="6">
        <v>930</v>
      </c>
      <c r="C59" s="6">
        <v>78</v>
      </c>
      <c r="D59" s="6">
        <v>566</v>
      </c>
      <c r="E59" s="6">
        <v>286</v>
      </c>
      <c r="F59" s="9"/>
    </row>
    <row r="60" spans="1:6" x14ac:dyDescent="0.25">
      <c r="A60" s="12" t="s">
        <v>22</v>
      </c>
      <c r="B60" s="6">
        <v>843</v>
      </c>
      <c r="C60" s="6">
        <v>139</v>
      </c>
      <c r="D60" s="6">
        <v>449</v>
      </c>
      <c r="E60" s="6">
        <v>255</v>
      </c>
      <c r="F60" s="9"/>
    </row>
    <row r="61" spans="1:6" x14ac:dyDescent="0.25">
      <c r="A61" s="12" t="s">
        <v>23</v>
      </c>
      <c r="B61" s="6">
        <v>3262</v>
      </c>
      <c r="C61" s="6">
        <v>1043</v>
      </c>
      <c r="D61" s="6">
        <v>813</v>
      </c>
      <c r="E61" s="6">
        <v>1406</v>
      </c>
      <c r="F61" s="9"/>
    </row>
    <row r="62" spans="1:6" x14ac:dyDescent="0.25">
      <c r="A62" s="12" t="s">
        <v>24</v>
      </c>
      <c r="B62" s="6">
        <v>1808</v>
      </c>
      <c r="C62" s="6">
        <v>459</v>
      </c>
      <c r="D62" s="6">
        <v>687</v>
      </c>
      <c r="E62" s="6">
        <v>662</v>
      </c>
      <c r="F62" s="9"/>
    </row>
    <row r="63" spans="1:6" x14ac:dyDescent="0.25">
      <c r="A63" s="12" t="s">
        <v>25</v>
      </c>
      <c r="B63" s="6">
        <v>2057</v>
      </c>
      <c r="C63" s="6">
        <v>708</v>
      </c>
      <c r="D63" s="6">
        <v>1079</v>
      </c>
      <c r="E63" s="6">
        <v>270</v>
      </c>
      <c r="F63" s="9"/>
    </row>
    <row r="64" spans="1:6" x14ac:dyDescent="0.25">
      <c r="A64" s="28" t="s">
        <v>9</v>
      </c>
      <c r="B64" s="28"/>
      <c r="C64" s="28"/>
      <c r="D64" s="28"/>
      <c r="E64" s="28"/>
    </row>
    <row r="65" spans="1:6" ht="26.2" x14ac:dyDescent="0.25">
      <c r="A65" s="11" t="s">
        <v>11</v>
      </c>
      <c r="B65" s="6">
        <v>138365</v>
      </c>
      <c r="C65" s="6">
        <v>70597</v>
      </c>
      <c r="D65" s="6">
        <v>60493</v>
      </c>
      <c r="E65" s="6">
        <v>7275</v>
      </c>
    </row>
    <row r="66" spans="1:6" x14ac:dyDescent="0.25">
      <c r="A66" s="12" t="s">
        <v>12</v>
      </c>
      <c r="B66" s="6">
        <v>86500</v>
      </c>
      <c r="C66" s="6">
        <v>49587</v>
      </c>
      <c r="D66" s="6">
        <v>36759</v>
      </c>
      <c r="E66" s="6">
        <v>154</v>
      </c>
      <c r="F66" s="9"/>
    </row>
    <row r="67" spans="1:6" x14ac:dyDescent="0.25">
      <c r="A67" s="12" t="s">
        <v>13</v>
      </c>
      <c r="B67" s="6">
        <v>6787</v>
      </c>
      <c r="C67" s="6">
        <v>2125</v>
      </c>
      <c r="D67" s="6">
        <v>4012</v>
      </c>
      <c r="E67" s="6">
        <v>650</v>
      </c>
      <c r="F67" s="9"/>
    </row>
    <row r="68" spans="1:6" x14ac:dyDescent="0.25">
      <c r="A68" s="12" t="s">
        <v>14</v>
      </c>
      <c r="B68" s="6">
        <v>24742</v>
      </c>
      <c r="C68" s="6">
        <v>12861</v>
      </c>
      <c r="D68" s="6">
        <v>11303</v>
      </c>
      <c r="E68" s="6">
        <v>578</v>
      </c>
      <c r="F68" s="9"/>
    </row>
    <row r="69" spans="1:6" x14ac:dyDescent="0.25">
      <c r="A69" s="12" t="s">
        <v>15</v>
      </c>
      <c r="B69" s="6"/>
      <c r="C69" s="6"/>
      <c r="D69" s="6"/>
      <c r="E69" s="6"/>
      <c r="F69" s="9"/>
    </row>
    <row r="70" spans="1:6" x14ac:dyDescent="0.25">
      <c r="A70" s="12" t="s">
        <v>16</v>
      </c>
      <c r="B70" s="6">
        <v>1324</v>
      </c>
      <c r="C70" s="6">
        <v>378</v>
      </c>
      <c r="D70" s="6">
        <v>523</v>
      </c>
      <c r="E70" s="6">
        <v>423</v>
      </c>
      <c r="F70" s="9"/>
    </row>
    <row r="71" spans="1:6" x14ac:dyDescent="0.25">
      <c r="A71" s="12" t="s">
        <v>17</v>
      </c>
      <c r="B71" s="6">
        <v>2452</v>
      </c>
      <c r="C71" s="6">
        <v>486</v>
      </c>
      <c r="D71" s="6">
        <v>1255</v>
      </c>
      <c r="E71" s="6">
        <v>711</v>
      </c>
      <c r="F71" s="9"/>
    </row>
    <row r="72" spans="1:6" x14ac:dyDescent="0.25">
      <c r="A72" s="13" t="s">
        <v>18</v>
      </c>
      <c r="B72" s="6">
        <v>1729</v>
      </c>
      <c r="C72" s="6">
        <v>637</v>
      </c>
      <c r="D72" s="6">
        <v>727</v>
      </c>
      <c r="E72" s="6">
        <v>365</v>
      </c>
      <c r="F72" s="9"/>
    </row>
    <row r="73" spans="1:6" x14ac:dyDescent="0.25">
      <c r="A73" s="13" t="s">
        <v>19</v>
      </c>
      <c r="B73" s="6">
        <v>2311</v>
      </c>
      <c r="C73" s="6">
        <v>598</v>
      </c>
      <c r="D73" s="6">
        <v>1008</v>
      </c>
      <c r="E73" s="6">
        <v>705</v>
      </c>
      <c r="F73" s="9"/>
    </row>
    <row r="74" spans="1:6" x14ac:dyDescent="0.25">
      <c r="A74" s="12" t="s">
        <v>20</v>
      </c>
      <c r="B74" s="6">
        <v>2351</v>
      </c>
      <c r="C74" s="6">
        <v>715</v>
      </c>
      <c r="D74" s="6">
        <v>1016</v>
      </c>
      <c r="E74" s="6">
        <v>620</v>
      </c>
      <c r="F74" s="9"/>
    </row>
    <row r="75" spans="1:6" x14ac:dyDescent="0.25">
      <c r="A75" s="12" t="s">
        <v>21</v>
      </c>
      <c r="B75" s="6">
        <v>1166</v>
      </c>
      <c r="C75" s="6">
        <v>90</v>
      </c>
      <c r="D75" s="6">
        <v>714</v>
      </c>
      <c r="E75" s="6">
        <v>362</v>
      </c>
      <c r="F75" s="9"/>
    </row>
    <row r="76" spans="1:6" x14ac:dyDescent="0.25">
      <c r="A76" s="12" t="s">
        <v>22</v>
      </c>
      <c r="B76" s="6">
        <v>939</v>
      </c>
      <c r="C76" s="6">
        <v>117</v>
      </c>
      <c r="D76" s="6">
        <v>497</v>
      </c>
      <c r="E76" s="6">
        <v>325</v>
      </c>
      <c r="F76" s="9"/>
    </row>
    <row r="77" spans="1:6" x14ac:dyDescent="0.25">
      <c r="A77" s="12" t="s">
        <v>23</v>
      </c>
      <c r="B77" s="6">
        <v>3600</v>
      </c>
      <c r="C77" s="6">
        <v>1249</v>
      </c>
      <c r="D77" s="6">
        <v>914</v>
      </c>
      <c r="E77" s="6">
        <v>1437</v>
      </c>
      <c r="F77" s="9"/>
    </row>
    <row r="78" spans="1:6" x14ac:dyDescent="0.25">
      <c r="A78" s="12" t="s">
        <v>24</v>
      </c>
      <c r="B78" s="6">
        <v>1890</v>
      </c>
      <c r="C78" s="6">
        <v>554</v>
      </c>
      <c r="D78" s="6">
        <v>653</v>
      </c>
      <c r="E78" s="6">
        <v>683</v>
      </c>
      <c r="F78" s="9"/>
    </row>
    <row r="79" spans="1:6" x14ac:dyDescent="0.25">
      <c r="A79" s="12" t="s">
        <v>25</v>
      </c>
      <c r="B79" s="6">
        <v>2574</v>
      </c>
      <c r="C79" s="6">
        <v>1200</v>
      </c>
      <c r="D79" s="6">
        <v>1112</v>
      </c>
      <c r="E79" s="6">
        <v>262</v>
      </c>
      <c r="F79" s="9"/>
    </row>
    <row r="80" spans="1:6" x14ac:dyDescent="0.25">
      <c r="A80" s="28" t="s">
        <v>26</v>
      </c>
      <c r="B80" s="28"/>
      <c r="C80" s="28"/>
      <c r="D80" s="28"/>
      <c r="E80" s="28"/>
      <c r="F80" s="9"/>
    </row>
    <row r="81" spans="1:6" ht="26.2" x14ac:dyDescent="0.25">
      <c r="A81" s="11" t="s">
        <v>11</v>
      </c>
      <c r="B81" s="6">
        <v>134124</v>
      </c>
      <c r="C81" s="6">
        <f>D81+E81</f>
        <v>57859</v>
      </c>
      <c r="D81" s="6">
        <v>50152</v>
      </c>
      <c r="E81" s="6">
        <v>7707</v>
      </c>
      <c r="F81" s="9"/>
    </row>
    <row r="82" spans="1:6" x14ac:dyDescent="0.25">
      <c r="A82" s="12" t="s">
        <v>12</v>
      </c>
      <c r="B82" s="6">
        <v>84098</v>
      </c>
      <c r="C82" s="6">
        <v>48216</v>
      </c>
      <c r="D82" s="6">
        <v>37919</v>
      </c>
      <c r="E82" s="6">
        <v>168</v>
      </c>
      <c r="F82" s="9"/>
    </row>
    <row r="83" spans="1:6" x14ac:dyDescent="0.25">
      <c r="A83" s="12" t="s">
        <v>13</v>
      </c>
      <c r="B83" s="6">
        <v>6726</v>
      </c>
      <c r="C83" s="6">
        <v>2211</v>
      </c>
      <c r="D83" s="6">
        <v>1612</v>
      </c>
      <c r="E83" s="6">
        <v>677</v>
      </c>
      <c r="F83" s="9"/>
    </row>
    <row r="84" spans="1:6" x14ac:dyDescent="0.25">
      <c r="A84" s="12" t="s">
        <v>14</v>
      </c>
      <c r="B84" s="6">
        <v>22863</v>
      </c>
      <c r="C84" s="6">
        <v>11455</v>
      </c>
      <c r="D84" s="6">
        <v>7412</v>
      </c>
      <c r="E84" s="6">
        <v>606</v>
      </c>
      <c r="F84" s="9"/>
    </row>
    <row r="85" spans="1:6" x14ac:dyDescent="0.25">
      <c r="A85" s="12" t="s">
        <v>15</v>
      </c>
      <c r="B85" s="6"/>
      <c r="C85" s="6"/>
      <c r="D85" s="6"/>
      <c r="E85" s="6"/>
      <c r="F85" s="9"/>
    </row>
    <row r="86" spans="1:6" x14ac:dyDescent="0.25">
      <c r="A86" s="12" t="s">
        <v>16</v>
      </c>
      <c r="B86" s="6">
        <v>1391</v>
      </c>
      <c r="C86" s="6">
        <v>422</v>
      </c>
      <c r="D86" s="6">
        <v>195</v>
      </c>
      <c r="E86" s="6">
        <v>451</v>
      </c>
      <c r="F86" s="9"/>
    </row>
    <row r="87" spans="1:6" x14ac:dyDescent="0.25">
      <c r="A87" s="12" t="s">
        <v>17</v>
      </c>
      <c r="B87" s="6">
        <v>2479</v>
      </c>
      <c r="C87" s="6">
        <v>491</v>
      </c>
      <c r="D87" s="6">
        <v>491</v>
      </c>
      <c r="E87" s="6">
        <v>788</v>
      </c>
      <c r="F87" s="9"/>
    </row>
    <row r="88" spans="1:6" x14ac:dyDescent="0.25">
      <c r="A88" s="13" t="s">
        <v>18</v>
      </c>
      <c r="B88" s="6">
        <v>1360</v>
      </c>
      <c r="C88" s="6">
        <v>231</v>
      </c>
      <c r="D88" s="6">
        <v>231</v>
      </c>
      <c r="E88" s="6">
        <v>399</v>
      </c>
      <c r="F88" s="9"/>
    </row>
    <row r="89" spans="1:6" x14ac:dyDescent="0.25">
      <c r="A89" s="13" t="s">
        <v>19</v>
      </c>
      <c r="B89" s="6">
        <v>2436</v>
      </c>
      <c r="C89" s="6">
        <v>663</v>
      </c>
      <c r="D89" s="6">
        <v>261</v>
      </c>
      <c r="E89" s="6">
        <v>824</v>
      </c>
      <c r="F89" s="9"/>
    </row>
    <row r="90" spans="1:6" x14ac:dyDescent="0.25">
      <c r="A90" s="12" t="s">
        <v>20</v>
      </c>
      <c r="B90" s="6">
        <v>2886</v>
      </c>
      <c r="C90" s="6">
        <v>979</v>
      </c>
      <c r="D90" s="6">
        <v>692</v>
      </c>
      <c r="E90" s="6">
        <v>887</v>
      </c>
      <c r="F90" s="9"/>
    </row>
    <row r="91" spans="1:6" x14ac:dyDescent="0.25">
      <c r="A91" s="12" t="s">
        <v>21</v>
      </c>
      <c r="B91" s="6">
        <v>1092</v>
      </c>
      <c r="C91" s="6">
        <v>66</v>
      </c>
      <c r="D91" s="6">
        <v>66</v>
      </c>
      <c r="E91" s="6">
        <v>363</v>
      </c>
      <c r="F91" s="9"/>
    </row>
    <row r="92" spans="1:6" x14ac:dyDescent="0.25">
      <c r="A92" s="12" t="s">
        <v>22</v>
      </c>
      <c r="B92" s="6">
        <v>984</v>
      </c>
      <c r="C92" s="6">
        <v>127</v>
      </c>
      <c r="D92" s="6">
        <v>127</v>
      </c>
      <c r="E92" s="6">
        <v>292</v>
      </c>
      <c r="F92" s="9"/>
    </row>
    <row r="93" spans="1:6" x14ac:dyDescent="0.25">
      <c r="A93" s="12" t="s">
        <v>23</v>
      </c>
      <c r="B93" s="6">
        <v>3480</v>
      </c>
      <c r="C93" s="6">
        <v>1146</v>
      </c>
      <c r="D93" s="6">
        <v>544</v>
      </c>
      <c r="E93" s="6">
        <v>1353</v>
      </c>
      <c r="F93" s="9"/>
    </row>
    <row r="94" spans="1:6" x14ac:dyDescent="0.25">
      <c r="A94" s="12" t="s">
        <v>24</v>
      </c>
      <c r="B94" s="6">
        <v>1815</v>
      </c>
      <c r="C94" s="6">
        <v>585</v>
      </c>
      <c r="D94" s="6">
        <v>185</v>
      </c>
      <c r="E94" s="6">
        <v>591</v>
      </c>
      <c r="F94" s="9"/>
    </row>
    <row r="95" spans="1:6" x14ac:dyDescent="0.25">
      <c r="A95" s="12" t="s">
        <v>25</v>
      </c>
      <c r="B95" s="6">
        <v>2514</v>
      </c>
      <c r="C95" s="6">
        <v>1091</v>
      </c>
      <c r="D95" s="6">
        <v>417</v>
      </c>
      <c r="E95" s="6">
        <v>308</v>
      </c>
      <c r="F95" s="9"/>
    </row>
    <row r="96" spans="1:6" x14ac:dyDescent="0.25">
      <c r="A96" s="28" t="s">
        <v>27</v>
      </c>
      <c r="B96" s="28"/>
      <c r="C96" s="28"/>
      <c r="D96" s="28"/>
      <c r="E96" s="28"/>
      <c r="F96" s="9"/>
    </row>
    <row r="97" spans="1:6" ht="26.2" x14ac:dyDescent="0.25">
      <c r="A97" s="11" t="s">
        <v>11</v>
      </c>
      <c r="B97" s="6">
        <v>135742</v>
      </c>
      <c r="C97" s="6">
        <v>69284</v>
      </c>
      <c r="D97" s="6">
        <v>58204</v>
      </c>
      <c r="E97" s="6">
        <v>8254</v>
      </c>
      <c r="F97" s="9"/>
    </row>
    <row r="98" spans="1:6" x14ac:dyDescent="0.25">
      <c r="A98" s="12" t="s">
        <v>12</v>
      </c>
      <c r="B98" s="6">
        <v>85084</v>
      </c>
      <c r="C98" s="6">
        <v>49079</v>
      </c>
      <c r="D98" s="6">
        <v>35823</v>
      </c>
      <c r="E98" s="6">
        <v>182</v>
      </c>
      <c r="F98" s="9"/>
    </row>
    <row r="99" spans="1:6" x14ac:dyDescent="0.25">
      <c r="A99" s="12" t="s">
        <v>13</v>
      </c>
      <c r="B99" s="6">
        <v>6773</v>
      </c>
      <c r="C99" s="6">
        <v>2191</v>
      </c>
      <c r="D99" s="6">
        <v>3884</v>
      </c>
      <c r="E99" s="6">
        <v>698</v>
      </c>
      <c r="F99" s="9"/>
    </row>
    <row r="100" spans="1:6" x14ac:dyDescent="0.25">
      <c r="A100" s="12" t="s">
        <v>14</v>
      </c>
      <c r="B100" s="6">
        <v>23536</v>
      </c>
      <c r="C100" s="6">
        <v>12413</v>
      </c>
      <c r="D100" s="6">
        <v>10488</v>
      </c>
      <c r="E100" s="6">
        <v>635</v>
      </c>
      <c r="F100" s="9"/>
    </row>
    <row r="101" spans="1:6" x14ac:dyDescent="0.25">
      <c r="A101" s="12" t="s">
        <v>15</v>
      </c>
      <c r="B101" s="6"/>
      <c r="C101" s="6"/>
      <c r="D101" s="6"/>
      <c r="E101" s="6"/>
      <c r="F101" s="9"/>
    </row>
    <row r="102" spans="1:6" x14ac:dyDescent="0.25">
      <c r="A102" s="12" t="s">
        <v>16</v>
      </c>
      <c r="B102" s="6">
        <v>1389</v>
      </c>
      <c r="C102" s="6">
        <v>427</v>
      </c>
      <c r="D102" s="6">
        <v>478</v>
      </c>
      <c r="E102" s="6">
        <v>484</v>
      </c>
      <c r="F102" s="9"/>
    </row>
    <row r="103" spans="1:6" x14ac:dyDescent="0.25">
      <c r="A103" s="12" t="s">
        <v>17</v>
      </c>
      <c r="B103" s="6">
        <v>2368</v>
      </c>
      <c r="C103" s="6">
        <v>304</v>
      </c>
      <c r="D103" s="6">
        <v>1169</v>
      </c>
      <c r="E103" s="6">
        <v>895</v>
      </c>
      <c r="F103" s="9"/>
    </row>
    <row r="104" spans="1:6" x14ac:dyDescent="0.25">
      <c r="A104" s="13" t="s">
        <v>18</v>
      </c>
      <c r="B104" s="6">
        <v>1700</v>
      </c>
      <c r="C104" s="6">
        <v>496</v>
      </c>
      <c r="D104" s="6">
        <v>745</v>
      </c>
      <c r="E104" s="6">
        <v>459</v>
      </c>
      <c r="F104" s="9"/>
    </row>
    <row r="105" spans="1:6" x14ac:dyDescent="0.25">
      <c r="A105" s="13" t="s">
        <v>19</v>
      </c>
      <c r="B105" s="6">
        <v>2390</v>
      </c>
      <c r="C105" s="6">
        <v>599</v>
      </c>
      <c r="D105" s="6">
        <v>943</v>
      </c>
      <c r="E105" s="6">
        <v>848</v>
      </c>
      <c r="F105" s="9"/>
    </row>
    <row r="106" spans="1:6" x14ac:dyDescent="0.25">
      <c r="A106" s="12" t="s">
        <v>20</v>
      </c>
      <c r="B106" s="6">
        <v>2700</v>
      </c>
      <c r="C106" s="6">
        <v>890</v>
      </c>
      <c r="D106" s="6">
        <v>969</v>
      </c>
      <c r="E106" s="6">
        <v>841</v>
      </c>
      <c r="F106" s="9"/>
    </row>
    <row r="107" spans="1:6" x14ac:dyDescent="0.25">
      <c r="A107" s="12" t="s">
        <v>21</v>
      </c>
      <c r="B107" s="6">
        <v>1156</v>
      </c>
      <c r="C107" s="6">
        <v>82</v>
      </c>
      <c r="D107" s="6">
        <v>588</v>
      </c>
      <c r="E107" s="6">
        <v>486</v>
      </c>
      <c r="F107" s="9"/>
    </row>
    <row r="108" spans="1:6" x14ac:dyDescent="0.25">
      <c r="A108" s="12" t="s">
        <v>22</v>
      </c>
      <c r="B108" s="6">
        <v>1010</v>
      </c>
      <c r="C108" s="6">
        <v>139</v>
      </c>
      <c r="D108" s="6">
        <v>493</v>
      </c>
      <c r="E108" s="6">
        <v>378</v>
      </c>
      <c r="F108" s="9"/>
    </row>
    <row r="109" spans="1:6" x14ac:dyDescent="0.25">
      <c r="A109" s="12" t="s">
        <v>23</v>
      </c>
      <c r="B109" s="6">
        <v>3400</v>
      </c>
      <c r="C109" s="6">
        <v>1108</v>
      </c>
      <c r="D109" s="6">
        <v>967</v>
      </c>
      <c r="E109" s="6">
        <v>1325</v>
      </c>
      <c r="F109" s="9"/>
    </row>
    <row r="110" spans="1:6" x14ac:dyDescent="0.25">
      <c r="A110" s="12" t="s">
        <v>24</v>
      </c>
      <c r="B110" s="6">
        <v>1796</v>
      </c>
      <c r="C110" s="6">
        <v>505</v>
      </c>
      <c r="D110" s="6">
        <v>649</v>
      </c>
      <c r="E110" s="6">
        <v>642</v>
      </c>
      <c r="F110" s="9"/>
    </row>
    <row r="111" spans="1:6" x14ac:dyDescent="0.25">
      <c r="A111" s="12" t="s">
        <v>25</v>
      </c>
      <c r="B111" s="6">
        <v>2440</v>
      </c>
      <c r="C111" s="6">
        <v>1051</v>
      </c>
      <c r="D111" s="6">
        <v>1008</v>
      </c>
      <c r="E111" s="6">
        <v>381</v>
      </c>
      <c r="F111" s="9"/>
    </row>
    <row r="112" spans="1:6" x14ac:dyDescent="0.25">
      <c r="A112" s="28" t="s">
        <v>28</v>
      </c>
      <c r="B112" s="28"/>
      <c r="C112" s="28"/>
      <c r="D112" s="28"/>
      <c r="E112" s="28"/>
    </row>
    <row r="113" spans="1:5" ht="26.2" x14ac:dyDescent="0.25">
      <c r="A113" s="11" t="s">
        <v>11</v>
      </c>
      <c r="B113" s="6">
        <v>138116</v>
      </c>
      <c r="C113" s="8">
        <v>68742</v>
      </c>
      <c r="D113" s="8">
        <v>60036</v>
      </c>
      <c r="E113" s="8">
        <v>9338</v>
      </c>
    </row>
    <row r="114" spans="1:5" x14ac:dyDescent="0.25">
      <c r="A114" s="12" t="s">
        <v>12</v>
      </c>
      <c r="B114" s="6">
        <v>85549</v>
      </c>
      <c r="C114" s="6">
        <v>48398</v>
      </c>
      <c r="D114" s="6">
        <v>36759</v>
      </c>
      <c r="E114" s="6">
        <v>392</v>
      </c>
    </row>
    <row r="115" spans="1:5" x14ac:dyDescent="0.25">
      <c r="A115" s="12" t="s">
        <v>13</v>
      </c>
      <c r="B115" s="6">
        <v>7007</v>
      </c>
      <c r="C115" s="6">
        <v>2018</v>
      </c>
      <c r="D115" s="6">
        <v>4184</v>
      </c>
      <c r="E115" s="6">
        <v>805</v>
      </c>
    </row>
    <row r="116" spans="1:5" x14ac:dyDescent="0.25">
      <c r="A116" s="12" t="s">
        <v>14</v>
      </c>
      <c r="B116" s="6">
        <v>23530</v>
      </c>
      <c r="C116" s="6">
        <v>11849</v>
      </c>
      <c r="D116" s="6">
        <v>10898</v>
      </c>
      <c r="E116" s="6">
        <v>783</v>
      </c>
    </row>
    <row r="117" spans="1:5" x14ac:dyDescent="0.25">
      <c r="A117" s="12" t="s">
        <v>15</v>
      </c>
      <c r="B117" s="6"/>
      <c r="C117" s="6"/>
      <c r="D117" s="6"/>
      <c r="E117" s="6"/>
    </row>
    <row r="118" spans="1:5" x14ac:dyDescent="0.25">
      <c r="A118" s="12" t="s">
        <v>16</v>
      </c>
      <c r="B118" s="6">
        <v>1752</v>
      </c>
      <c r="C118" s="6">
        <v>649</v>
      </c>
      <c r="D118" s="6">
        <v>539</v>
      </c>
      <c r="E118" s="6">
        <v>564</v>
      </c>
    </row>
    <row r="119" spans="1:5" x14ac:dyDescent="0.25">
      <c r="A119" s="12" t="s">
        <v>17</v>
      </c>
      <c r="B119" s="6">
        <v>2785</v>
      </c>
      <c r="C119" s="6">
        <v>478</v>
      </c>
      <c r="D119" s="6">
        <v>1319</v>
      </c>
      <c r="E119" s="6">
        <v>988</v>
      </c>
    </row>
    <row r="120" spans="1:5" x14ac:dyDescent="0.25">
      <c r="A120" s="13" t="s">
        <v>18</v>
      </c>
      <c r="B120" s="6">
        <v>1829</v>
      </c>
      <c r="C120" s="6">
        <v>560</v>
      </c>
      <c r="D120" s="6">
        <v>760</v>
      </c>
      <c r="E120" s="6">
        <v>509</v>
      </c>
    </row>
    <row r="121" spans="1:5" x14ac:dyDescent="0.25">
      <c r="A121" s="13" t="s">
        <v>19</v>
      </c>
      <c r="B121" s="6">
        <v>2525</v>
      </c>
      <c r="C121" s="6">
        <v>680</v>
      </c>
      <c r="D121" s="6">
        <v>916</v>
      </c>
      <c r="E121" s="6">
        <v>929</v>
      </c>
    </row>
    <row r="122" spans="1:5" x14ac:dyDescent="0.25">
      <c r="A122" s="12" t="s">
        <v>20</v>
      </c>
      <c r="B122" s="6">
        <v>2690</v>
      </c>
      <c r="C122" s="6">
        <v>878</v>
      </c>
      <c r="D122" s="6">
        <v>959</v>
      </c>
      <c r="E122" s="6">
        <v>853</v>
      </c>
    </row>
    <row r="123" spans="1:5" x14ac:dyDescent="0.25">
      <c r="A123" s="12" t="s">
        <v>21</v>
      </c>
      <c r="B123" s="6">
        <v>1268</v>
      </c>
      <c r="C123" s="6">
        <v>88</v>
      </c>
      <c r="D123" s="6">
        <v>604</v>
      </c>
      <c r="E123" s="6">
        <v>576</v>
      </c>
    </row>
    <row r="124" spans="1:5" x14ac:dyDescent="0.25">
      <c r="A124" s="12" t="s">
        <v>22</v>
      </c>
      <c r="B124" s="6">
        <v>1031</v>
      </c>
      <c r="C124" s="6">
        <v>153</v>
      </c>
      <c r="D124" s="6">
        <v>469</v>
      </c>
      <c r="E124" s="6">
        <v>409</v>
      </c>
    </row>
    <row r="125" spans="1:5" x14ac:dyDescent="0.25">
      <c r="A125" s="12" t="s">
        <v>23</v>
      </c>
      <c r="B125" s="6">
        <v>3781</v>
      </c>
      <c r="C125" s="6">
        <v>1445</v>
      </c>
      <c r="D125" s="6">
        <v>955</v>
      </c>
      <c r="E125" s="6">
        <v>1381</v>
      </c>
    </row>
    <row r="126" spans="1:5" x14ac:dyDescent="0.25">
      <c r="A126" s="12" t="s">
        <v>24</v>
      </c>
      <c r="B126" s="6">
        <v>1890</v>
      </c>
      <c r="C126" s="6">
        <v>583</v>
      </c>
      <c r="D126" s="6">
        <v>637</v>
      </c>
      <c r="E126" s="6">
        <v>670</v>
      </c>
    </row>
    <row r="127" spans="1:5" x14ac:dyDescent="0.25">
      <c r="A127" s="12" t="s">
        <v>25</v>
      </c>
      <c r="B127" s="6">
        <v>2479</v>
      </c>
      <c r="C127" s="6">
        <v>963</v>
      </c>
      <c r="D127" s="6">
        <v>1037</v>
      </c>
      <c r="E127" s="6">
        <v>479</v>
      </c>
    </row>
    <row r="128" spans="1:5" x14ac:dyDescent="0.25">
      <c r="A128" s="28" t="s">
        <v>30</v>
      </c>
      <c r="B128" s="28"/>
      <c r="C128" s="28"/>
      <c r="D128" s="28"/>
      <c r="E128" s="28"/>
    </row>
    <row r="129" spans="1:5" ht="26.2" x14ac:dyDescent="0.25">
      <c r="A129" s="11" t="s">
        <v>11</v>
      </c>
      <c r="B129" s="6">
        <v>139765</v>
      </c>
      <c r="C129" s="6">
        <v>70258</v>
      </c>
      <c r="D129" s="6">
        <v>59751</v>
      </c>
      <c r="E129" s="6">
        <v>9756</v>
      </c>
    </row>
    <row r="130" spans="1:5" x14ac:dyDescent="0.25">
      <c r="A130" s="12" t="s">
        <v>12</v>
      </c>
      <c r="B130" s="6">
        <v>84925</v>
      </c>
      <c r="C130" s="6">
        <v>47939</v>
      </c>
      <c r="D130" s="6">
        <v>36477</v>
      </c>
      <c r="E130" s="6">
        <v>509</v>
      </c>
    </row>
    <row r="131" spans="1:5" x14ac:dyDescent="0.25">
      <c r="A131" s="12" t="s">
        <v>13</v>
      </c>
      <c r="B131" s="6">
        <v>7068</v>
      </c>
      <c r="C131" s="6">
        <v>2012</v>
      </c>
      <c r="D131" s="6">
        <v>4197</v>
      </c>
      <c r="E131" s="6">
        <v>859</v>
      </c>
    </row>
    <row r="132" spans="1:5" x14ac:dyDescent="0.25">
      <c r="A132" s="12" t="s">
        <v>14</v>
      </c>
      <c r="B132" s="6">
        <v>25635</v>
      </c>
      <c r="C132" s="6">
        <v>13765</v>
      </c>
      <c r="D132" s="6">
        <v>11018</v>
      </c>
      <c r="E132" s="6">
        <v>852</v>
      </c>
    </row>
    <row r="133" spans="1:5" x14ac:dyDescent="0.25">
      <c r="A133" s="12" t="s">
        <v>15</v>
      </c>
      <c r="B133" s="6"/>
      <c r="C133" s="6"/>
      <c r="D133" s="6"/>
      <c r="E133" s="6"/>
    </row>
    <row r="134" spans="1:5" x14ac:dyDescent="0.25">
      <c r="A134" s="12" t="s">
        <v>16</v>
      </c>
      <c r="B134" s="6">
        <v>1815</v>
      </c>
      <c r="C134" s="6">
        <v>703</v>
      </c>
      <c r="D134" s="6">
        <v>516</v>
      </c>
      <c r="E134" s="6">
        <v>596</v>
      </c>
    </row>
    <row r="135" spans="1:5" x14ac:dyDescent="0.25">
      <c r="A135" s="12" t="s">
        <v>17</v>
      </c>
      <c r="B135" s="6">
        <v>2762</v>
      </c>
      <c r="C135" s="6">
        <v>376</v>
      </c>
      <c r="D135" s="6">
        <v>1356</v>
      </c>
      <c r="E135" s="6">
        <v>1030</v>
      </c>
    </row>
    <row r="136" spans="1:5" x14ac:dyDescent="0.25">
      <c r="A136" s="13" t="s">
        <v>18</v>
      </c>
      <c r="B136" s="6">
        <v>1839</v>
      </c>
      <c r="C136" s="6">
        <v>631</v>
      </c>
      <c r="D136" s="6">
        <v>703</v>
      </c>
      <c r="E136" s="6">
        <v>505</v>
      </c>
    </row>
    <row r="137" spans="1:5" x14ac:dyDescent="0.25">
      <c r="A137" s="13" t="s">
        <v>19</v>
      </c>
      <c r="B137" s="6">
        <v>2460</v>
      </c>
      <c r="C137" s="6">
        <v>726</v>
      </c>
      <c r="D137" s="6">
        <v>859</v>
      </c>
      <c r="E137" s="6">
        <v>875</v>
      </c>
    </row>
    <row r="138" spans="1:5" x14ac:dyDescent="0.25">
      <c r="A138" s="12" t="s">
        <v>20</v>
      </c>
      <c r="B138" s="6">
        <v>2759</v>
      </c>
      <c r="C138" s="6">
        <v>897</v>
      </c>
      <c r="D138" s="6">
        <v>921</v>
      </c>
      <c r="E138" s="6">
        <v>941</v>
      </c>
    </row>
    <row r="139" spans="1:5" x14ac:dyDescent="0.25">
      <c r="A139" s="12" t="s">
        <v>21</v>
      </c>
      <c r="B139" s="6">
        <v>1317</v>
      </c>
      <c r="C139" s="6">
        <v>141</v>
      </c>
      <c r="D139" s="6">
        <v>539</v>
      </c>
      <c r="E139" s="6">
        <v>637</v>
      </c>
    </row>
    <row r="140" spans="1:5" x14ac:dyDescent="0.25">
      <c r="A140" s="12" t="s">
        <v>22</v>
      </c>
      <c r="B140" s="6">
        <v>998</v>
      </c>
      <c r="C140" s="6">
        <v>129</v>
      </c>
      <c r="D140" s="6">
        <v>428</v>
      </c>
      <c r="E140" s="6">
        <v>441</v>
      </c>
    </row>
    <row r="141" spans="1:5" x14ac:dyDescent="0.25">
      <c r="A141" s="12" t="s">
        <v>23</v>
      </c>
      <c r="B141" s="6">
        <v>3738</v>
      </c>
      <c r="C141" s="6">
        <v>1382</v>
      </c>
      <c r="D141" s="6">
        <v>1084</v>
      </c>
      <c r="E141" s="6">
        <v>1272</v>
      </c>
    </row>
    <row r="142" spans="1:5" x14ac:dyDescent="0.25">
      <c r="A142" s="12" t="s">
        <v>24</v>
      </c>
      <c r="B142" s="6">
        <v>1944</v>
      </c>
      <c r="C142" s="6">
        <v>589</v>
      </c>
      <c r="D142" s="6">
        <v>641</v>
      </c>
      <c r="E142" s="6">
        <v>714</v>
      </c>
    </row>
    <row r="143" spans="1:5" x14ac:dyDescent="0.25">
      <c r="A143" s="12" t="s">
        <v>25</v>
      </c>
      <c r="B143" s="6">
        <v>2505</v>
      </c>
      <c r="C143" s="6">
        <v>968</v>
      </c>
      <c r="D143" s="6">
        <v>1012</v>
      </c>
      <c r="E143" s="6">
        <v>525</v>
      </c>
    </row>
    <row r="144" spans="1:5" x14ac:dyDescent="0.25">
      <c r="A144" s="28" t="s">
        <v>31</v>
      </c>
      <c r="B144" s="28"/>
      <c r="C144" s="28"/>
      <c r="D144" s="28"/>
      <c r="E144" s="28"/>
    </row>
    <row r="145" spans="1:5" ht="26.2" x14ac:dyDescent="0.25">
      <c r="A145" s="11" t="s">
        <v>11</v>
      </c>
      <c r="B145" s="15">
        <v>146085</v>
      </c>
      <c r="C145" s="15">
        <v>74633</v>
      </c>
      <c r="D145" s="15">
        <v>61753</v>
      </c>
      <c r="E145" s="15">
        <v>9699</v>
      </c>
    </row>
    <row r="146" spans="1:5" ht="22.6" customHeight="1" x14ac:dyDescent="0.25">
      <c r="A146" s="12" t="s">
        <v>12</v>
      </c>
      <c r="B146" s="15">
        <v>92349</v>
      </c>
      <c r="C146" s="15">
        <v>53210</v>
      </c>
      <c r="D146" s="15">
        <v>38612</v>
      </c>
      <c r="E146" s="15">
        <v>527</v>
      </c>
    </row>
    <row r="147" spans="1:5" x14ac:dyDescent="0.25">
      <c r="A147" s="12" t="s">
        <v>13</v>
      </c>
      <c r="B147" s="15">
        <v>6975</v>
      </c>
      <c r="C147" s="15">
        <v>2048</v>
      </c>
      <c r="D147" s="15">
        <v>4097</v>
      </c>
      <c r="E147" s="15">
        <v>830</v>
      </c>
    </row>
    <row r="148" spans="1:5" ht="12.95" customHeight="1" x14ac:dyDescent="0.25">
      <c r="A148" s="12" t="s">
        <v>14</v>
      </c>
      <c r="B148" s="15">
        <v>25064</v>
      </c>
      <c r="C148" s="15">
        <v>12718</v>
      </c>
      <c r="D148" s="15">
        <v>11395</v>
      </c>
      <c r="E148" s="15">
        <v>951</v>
      </c>
    </row>
    <row r="149" spans="1:5" x14ac:dyDescent="0.25">
      <c r="A149" s="12" t="s">
        <v>15</v>
      </c>
      <c r="B149" s="16"/>
      <c r="C149" s="16"/>
      <c r="D149" s="16"/>
      <c r="E149" s="16"/>
    </row>
    <row r="150" spans="1:5" x14ac:dyDescent="0.25">
      <c r="A150" s="12" t="s">
        <v>16</v>
      </c>
      <c r="B150" s="15">
        <v>1740</v>
      </c>
      <c r="C150" s="15">
        <v>636</v>
      </c>
      <c r="D150" s="15">
        <v>461</v>
      </c>
      <c r="E150" s="15">
        <v>643</v>
      </c>
    </row>
    <row r="151" spans="1:5" x14ac:dyDescent="0.25">
      <c r="A151" s="12" t="s">
        <v>17</v>
      </c>
      <c r="B151" s="15">
        <v>2739</v>
      </c>
      <c r="C151" s="15">
        <v>200</v>
      </c>
      <c r="D151" s="15">
        <v>1305</v>
      </c>
      <c r="E151" s="15">
        <v>1038</v>
      </c>
    </row>
    <row r="152" spans="1:5" x14ac:dyDescent="0.25">
      <c r="A152" s="13" t="s">
        <v>18</v>
      </c>
      <c r="B152" s="15">
        <v>1813</v>
      </c>
      <c r="C152" s="15">
        <v>707</v>
      </c>
      <c r="D152" s="15">
        <v>639</v>
      </c>
      <c r="E152" s="15">
        <v>467</v>
      </c>
    </row>
    <row r="153" spans="1:5" x14ac:dyDescent="0.25">
      <c r="A153" s="13" t="s">
        <v>19</v>
      </c>
      <c r="B153" s="15">
        <v>2412</v>
      </c>
      <c r="C153" s="15">
        <v>687</v>
      </c>
      <c r="D153" s="15">
        <v>844</v>
      </c>
      <c r="E153" s="15">
        <v>881</v>
      </c>
    </row>
    <row r="154" spans="1:5" x14ac:dyDescent="0.25">
      <c r="A154" s="12" t="s">
        <v>20</v>
      </c>
      <c r="B154" s="15">
        <v>2664</v>
      </c>
      <c r="C154" s="15">
        <v>865</v>
      </c>
      <c r="D154" s="15">
        <v>897</v>
      </c>
      <c r="E154" s="15">
        <v>902</v>
      </c>
    </row>
    <row r="155" spans="1:5" x14ac:dyDescent="0.25">
      <c r="A155" s="12" t="s">
        <v>21</v>
      </c>
      <c r="B155" s="15">
        <v>1194</v>
      </c>
      <c r="C155" s="15">
        <v>119</v>
      </c>
      <c r="D155" s="15">
        <v>452</v>
      </c>
      <c r="E155" s="15">
        <v>623</v>
      </c>
    </row>
    <row r="156" spans="1:5" x14ac:dyDescent="0.25">
      <c r="A156" s="12" t="s">
        <v>22</v>
      </c>
      <c r="B156" s="15">
        <v>1221</v>
      </c>
      <c r="C156" s="15">
        <v>391</v>
      </c>
      <c r="D156" s="15">
        <v>395</v>
      </c>
      <c r="E156" s="15">
        <v>435</v>
      </c>
    </row>
    <row r="157" spans="1:5" x14ac:dyDescent="0.25">
      <c r="A157" s="12" t="s">
        <v>23</v>
      </c>
      <c r="B157" s="15">
        <v>3680</v>
      </c>
      <c r="C157" s="15">
        <v>1332</v>
      </c>
      <c r="D157" s="15">
        <v>1151</v>
      </c>
      <c r="E157" s="15">
        <v>1197</v>
      </c>
    </row>
    <row r="158" spans="1:5" x14ac:dyDescent="0.25">
      <c r="A158" s="12" t="s">
        <v>24</v>
      </c>
      <c r="B158" s="15">
        <v>1911</v>
      </c>
      <c r="C158" s="15">
        <v>589</v>
      </c>
      <c r="D158" s="15">
        <v>605</v>
      </c>
      <c r="E158" s="15">
        <v>717</v>
      </c>
    </row>
    <row r="159" spans="1:5" x14ac:dyDescent="0.25">
      <c r="A159" s="17" t="s">
        <v>25</v>
      </c>
      <c r="B159" s="18">
        <v>2323</v>
      </c>
      <c r="C159" s="18">
        <v>935</v>
      </c>
      <c r="D159" s="18">
        <v>900</v>
      </c>
      <c r="E159" s="18">
        <v>488</v>
      </c>
    </row>
    <row r="160" spans="1:5" x14ac:dyDescent="0.25">
      <c r="A160" s="2"/>
      <c r="B160" s="2"/>
      <c r="C160" s="2"/>
      <c r="D160" s="2"/>
      <c r="E160" s="2"/>
    </row>
    <row r="161" spans="1:5" ht="12.95" customHeight="1" x14ac:dyDescent="0.25">
      <c r="A161" s="27" t="s">
        <v>29</v>
      </c>
      <c r="B161" s="27"/>
      <c r="C161" s="27"/>
      <c r="D161" s="27"/>
      <c r="E161" s="27"/>
    </row>
    <row r="162" spans="1:5" x14ac:dyDescent="0.25">
      <c r="A162" s="27"/>
      <c r="B162" s="27"/>
      <c r="C162" s="27"/>
      <c r="D162" s="27"/>
      <c r="E162" s="27"/>
    </row>
    <row r="163" spans="1:5" x14ac:dyDescent="0.25">
      <c r="A163" s="27"/>
      <c r="B163" s="27"/>
      <c r="C163" s="27"/>
      <c r="D163" s="27"/>
      <c r="E163" s="27"/>
    </row>
    <row r="164" spans="1:5" ht="12.95" customHeight="1" x14ac:dyDescent="0.25">
      <c r="A164" s="27"/>
      <c r="B164" s="27"/>
      <c r="C164" s="27"/>
      <c r="D164" s="27"/>
      <c r="E164" s="27"/>
    </row>
    <row r="165" spans="1:5" x14ac:dyDescent="0.25">
      <c r="A165" s="27"/>
      <c r="B165" s="27"/>
      <c r="C165" s="27"/>
      <c r="D165" s="27"/>
      <c r="E165" s="27"/>
    </row>
    <row r="166" spans="1:5" x14ac:dyDescent="0.25">
      <c r="A166" s="27"/>
      <c r="B166" s="27"/>
      <c r="C166" s="27"/>
      <c r="D166" s="27"/>
      <c r="E166" s="27"/>
    </row>
  </sheetData>
  <mergeCells count="16">
    <mergeCell ref="A164:E166"/>
    <mergeCell ref="A144:E144"/>
    <mergeCell ref="A161:E163"/>
    <mergeCell ref="A112:E112"/>
    <mergeCell ref="A16:E16"/>
    <mergeCell ref="A80:E80"/>
    <mergeCell ref="A32:E32"/>
    <mergeCell ref="A48:E48"/>
    <mergeCell ref="A64:E64"/>
    <mergeCell ref="A96:E96"/>
    <mergeCell ref="A128:E128"/>
    <mergeCell ref="A1:E1"/>
    <mergeCell ref="A2:E2"/>
    <mergeCell ref="A3:A4"/>
    <mergeCell ref="B3:B4"/>
    <mergeCell ref="C3:E3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2023-09-21T10:12:27Z</cp:lastPrinted>
  <dcterms:created xsi:type="dcterms:W3CDTF">2009-01-27T06:31:30Z</dcterms:created>
  <dcterms:modified xsi:type="dcterms:W3CDTF">2025-09-19T04:02:46Z</dcterms:modified>
</cp:coreProperties>
</file>