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890" yWindow="45" windowWidth="14985" windowHeight="13140"/>
  </bookViews>
  <sheets>
    <sheet name="Metadata 161101" sheetId="3" r:id="rId1"/>
    <sheet name="Metadata 161201" sheetId="4" r:id="rId2"/>
    <sheet name="Simbols" sheetId="5" r:id="rId3"/>
    <sheet name="КСП_161101_161201" sheetId="1" r:id="rId4"/>
    <sheet name="Лист2" sheetId="2" state="hidden" r:id="rId5"/>
    <sheet name="КСП_161101, 161201" sheetId="6" r:id="rId6"/>
  </sheets>
  <calcPr calcId="124519" calcMode="manual"/>
</workbook>
</file>

<file path=xl/calcChain.xml><?xml version="1.0" encoding="utf-8"?>
<calcChain xmlns="http://schemas.openxmlformats.org/spreadsheetml/2006/main">
  <c r="G5" i="2"/>
  <c r="G6"/>
  <c r="G7"/>
  <c r="G8"/>
  <c r="G9"/>
  <c r="G10"/>
  <c r="G11"/>
  <c r="G12"/>
  <c r="G13"/>
  <c r="G14"/>
  <c r="G15"/>
  <c r="G16"/>
  <c r="G17"/>
  <c r="G18"/>
  <c r="G19"/>
  <c r="G20"/>
  <c r="G21"/>
</calcChain>
</file>

<file path=xl/sharedStrings.xml><?xml version="1.0" encoding="utf-8"?>
<sst xmlns="http://schemas.openxmlformats.org/spreadsheetml/2006/main" count="690" uniqueCount="392">
  <si>
    <t>Жамбылская</t>
  </si>
  <si>
    <t>РК</t>
  </si>
  <si>
    <t>Акмола</t>
  </si>
  <si>
    <t>Актобе</t>
  </si>
  <si>
    <t>Алматыобл</t>
  </si>
  <si>
    <t>Атырау</t>
  </si>
  <si>
    <t>ЗКО</t>
  </si>
  <si>
    <t>Караганда</t>
  </si>
  <si>
    <t>Костанай</t>
  </si>
  <si>
    <t>кызылорда</t>
  </si>
  <si>
    <t>Мангыстау</t>
  </si>
  <si>
    <t>ЮКО</t>
  </si>
  <si>
    <t>Павлодар</t>
  </si>
  <si>
    <t>СКО</t>
  </si>
  <si>
    <t>ВКО</t>
  </si>
  <si>
    <t>Астана</t>
  </si>
  <si>
    <t xml:space="preserve">Алматы </t>
  </si>
  <si>
    <t>Investments in fixed capital</t>
  </si>
  <si>
    <t>May</t>
  </si>
  <si>
    <t>Statistical indicator code</t>
  </si>
  <si>
    <t>Name of the statistical indicator</t>
  </si>
  <si>
    <t>Unit of measurement</t>
  </si>
  <si>
    <t>million tenge</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</si>
  <si>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</si>
  <si>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</si>
  <si>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</si>
  <si>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</si>
  <si>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</si>
  <si>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</si>
  <si>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</si>
  <si>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</si>
  <si>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</si>
  <si>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</si>
  <si>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</si>
  <si>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</si>
  <si>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</si>
  <si>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</si>
  <si>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</si>
  <si>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</si>
  <si>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</si>
  <si>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</si>
  <si>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</si>
  <si>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</si>
  <si>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</si>
  <si>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</si>
  <si>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</si>
  <si>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</si>
  <si>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</si>
  <si>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</si>
  <si>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</si>
  <si>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</si>
  <si>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</si>
  <si>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 xml:space="preserve">as a percentage </t>
  </si>
  <si>
    <t>Report on investments in fixed assets 1-инвест (monthly), "Report on the commissioning of facilities by individual developers" 1-ИС (monthly), "Report on investments in fixed assets of peasant or farm enterprises" 1-КФХ (quarterly)</t>
  </si>
  <si>
    <t>17.08.2026y.</t>
  </si>
  <si>
    <t>17.09.2026y.</t>
  </si>
  <si>
    <t>Investments in fixed capital for the year 2025</t>
  </si>
  <si>
    <t>January</t>
  </si>
  <si>
    <t>February</t>
  </si>
  <si>
    <t>March</t>
  </si>
  <si>
    <t>April</t>
  </si>
  <si>
    <t>June</t>
  </si>
  <si>
    <t>July</t>
  </si>
  <si>
    <t>August</t>
  </si>
  <si>
    <t>September</t>
  </si>
  <si>
    <t>October</t>
  </si>
  <si>
    <t>November</t>
  </si>
  <si>
    <t>December</t>
  </si>
  <si>
    <t>percentage to appropriate  month of last year</t>
  </si>
  <si>
    <t>Kyzylorda region</t>
  </si>
  <si>
    <t>109.8</t>
  </si>
  <si>
    <t>97.6</t>
  </si>
  <si>
    <t>119.2</t>
  </si>
  <si>
    <t>146.8</t>
  </si>
  <si>
    <t>165.1</t>
  </si>
  <si>
    <t>105.3</t>
  </si>
  <si>
    <t>80.3</t>
  </si>
  <si>
    <t>93.2</t>
  </si>
  <si>
    <t>90.7</t>
  </si>
  <si>
    <t>190.3</t>
  </si>
  <si>
    <t>127.6</t>
  </si>
  <si>
    <t>62.9</t>
  </si>
  <si>
    <t>Kyzylorda c.a.</t>
  </si>
  <si>
    <t>128.8</t>
  </si>
  <si>
    <t>85.7</t>
  </si>
  <si>
    <t>148.5</t>
  </si>
  <si>
    <t>133.0</t>
  </si>
  <si>
    <t>191.8</t>
  </si>
  <si>
    <t>100.4</t>
  </si>
  <si>
    <t>73.3</t>
  </si>
  <si>
    <t>110.7</t>
  </si>
  <si>
    <t>73.8</t>
  </si>
  <si>
    <t>206.8</t>
  </si>
  <si>
    <t>169.3</t>
  </si>
  <si>
    <t>38.4</t>
  </si>
  <si>
    <t>Baikonur c.a.</t>
  </si>
  <si>
    <t>-</t>
  </si>
  <si>
    <t>13.0</t>
  </si>
  <si>
    <t>111.7</t>
  </si>
  <si>
    <t>32.3 time</t>
  </si>
  <si>
    <t>33.9</t>
  </si>
  <si>
    <t>40.5</t>
  </si>
  <si>
    <t>Aral</t>
  </si>
  <si>
    <t>130.3</t>
  </si>
  <si>
    <t>168.6</t>
  </si>
  <si>
    <t>105.5</t>
  </si>
  <si>
    <t>445.8</t>
  </si>
  <si>
    <t>342.5</t>
  </si>
  <si>
    <t>142.0</t>
  </si>
  <si>
    <t>245.9</t>
  </si>
  <si>
    <t>203.6</t>
  </si>
  <si>
    <t>300.9</t>
  </si>
  <si>
    <t>96.3</t>
  </si>
  <si>
    <t>38.1</t>
  </si>
  <si>
    <t>Zhalagash</t>
  </si>
  <si>
    <t>118.7</t>
  </si>
  <si>
    <t>59.1</t>
  </si>
  <si>
    <t>101.3</t>
  </si>
  <si>
    <t>102.9</t>
  </si>
  <si>
    <t>108.9</t>
  </si>
  <si>
    <t>99.3</t>
  </si>
  <si>
    <t>95.8</t>
  </si>
  <si>
    <t>99.8</t>
  </si>
  <si>
    <t>101.0</t>
  </si>
  <si>
    <t>202.9</t>
  </si>
  <si>
    <t>57.6</t>
  </si>
  <si>
    <t>74.0</t>
  </si>
  <si>
    <t>Zhanakorgan</t>
  </si>
  <si>
    <t>264.0</t>
  </si>
  <si>
    <t>99.4</t>
  </si>
  <si>
    <t>102.6</t>
  </si>
  <si>
    <t>77.5</t>
  </si>
  <si>
    <t>121.9</t>
  </si>
  <si>
    <t>69.9</t>
  </si>
  <si>
    <t>53.9</t>
  </si>
  <si>
    <t>147.5</t>
  </si>
  <si>
    <t>143.4</t>
  </si>
  <si>
    <t>107.2</t>
  </si>
  <si>
    <t>Kazali</t>
  </si>
  <si>
    <t>148.8</t>
  </si>
  <si>
    <t>112.0</t>
  </si>
  <si>
    <t>146.1</t>
  </si>
  <si>
    <t>213.9</t>
  </si>
  <si>
    <t>127.3</t>
  </si>
  <si>
    <t>95.3</t>
  </si>
  <si>
    <t>125.7</t>
  </si>
  <si>
    <t>105.6</t>
  </si>
  <si>
    <t>93.6</t>
  </si>
  <si>
    <t>80.4</t>
  </si>
  <si>
    <t>45.6</t>
  </si>
  <si>
    <t>Karmakshi</t>
  </si>
  <si>
    <t>122.4</t>
  </si>
  <si>
    <t>81.8</t>
  </si>
  <si>
    <t>106.3</t>
  </si>
  <si>
    <t>97.3</t>
  </si>
  <si>
    <t>109.9</t>
  </si>
  <si>
    <t>95.2</t>
  </si>
  <si>
    <t>126.6</t>
  </si>
  <si>
    <t>50.4</t>
  </si>
  <si>
    <t>172.9</t>
  </si>
  <si>
    <t>78.8</t>
  </si>
  <si>
    <t>81.5</t>
  </si>
  <si>
    <t>38.2</t>
  </si>
  <si>
    <t>Syrdarya</t>
  </si>
  <si>
    <t>45.1</t>
  </si>
  <si>
    <t>117.7</t>
  </si>
  <si>
    <t>102.2</t>
  </si>
  <si>
    <t>177.5</t>
  </si>
  <si>
    <t>264.1</t>
  </si>
  <si>
    <t>56.2</t>
  </si>
  <si>
    <t>43.6</t>
  </si>
  <si>
    <t>55.9</t>
  </si>
  <si>
    <t>76.8</t>
  </si>
  <si>
    <t>319.3</t>
  </si>
  <si>
    <t>99.0</t>
  </si>
  <si>
    <t>58.3</t>
  </si>
  <si>
    <t>Shieli</t>
  </si>
  <si>
    <t>63.6</t>
  </si>
  <si>
    <t>115.5</t>
  </si>
  <si>
    <t>134.2</t>
  </si>
  <si>
    <t>286.8</t>
  </si>
  <si>
    <t>85.3</t>
  </si>
  <si>
    <t>178.4</t>
  </si>
  <si>
    <t>119.5</t>
  </si>
  <si>
    <t>98.7</t>
  </si>
  <si>
    <t>84.5</t>
  </si>
  <si>
    <t>61.6</t>
  </si>
  <si>
    <t>79.4</t>
  </si>
  <si>
    <t>104.1</t>
  </si>
  <si>
    <t>Investments in fixed capital for the year 2026</t>
  </si>
  <si>
    <t>115.4</t>
  </si>
  <si>
    <t>108.4</t>
  </si>
  <si>
    <t>116.5</t>
  </si>
  <si>
    <t>96.4</t>
  </si>
  <si>
    <t>109.7</t>
  </si>
  <si>
    <t>102.1</t>
  </si>
  <si>
    <t>97.0</t>
  </si>
  <si>
    <t>114.3</t>
  </si>
  <si>
    <t>110.9</t>
  </si>
  <si>
    <t>94.9</t>
  </si>
  <si>
    <t>104.4</t>
  </si>
  <si>
    <t>114.6</t>
  </si>
  <si>
    <t>93.0</t>
  </si>
  <si>
    <t>73.0</t>
  </si>
  <si>
    <t>13 530.4</t>
  </si>
  <si>
    <t>1.0</t>
  </si>
  <si>
    <t>129.3</t>
  </si>
  <si>
    <t>126.5</t>
  </si>
  <si>
    <t>92.9</t>
  </si>
  <si>
    <t>349.9</t>
  </si>
  <si>
    <t>61.7</t>
  </si>
  <si>
    <t>84.3</t>
  </si>
  <si>
    <t>147.0</t>
  </si>
  <si>
    <t>100.6</t>
  </si>
  <si>
    <t>159.3</t>
  </si>
  <si>
    <t>166.8</t>
  </si>
  <si>
    <t>107.7</t>
  </si>
  <si>
    <t>20.7</t>
  </si>
  <si>
    <t>131.1</t>
  </si>
  <si>
    <t>74.9</t>
  </si>
  <si>
    <t>131.4</t>
  </si>
  <si>
    <t>173.1</t>
  </si>
  <si>
    <t>75.3</t>
  </si>
  <si>
    <t>117.5</t>
  </si>
  <si>
    <t>100.1</t>
  </si>
  <si>
    <t>208.1</t>
  </si>
  <si>
    <t>90.8</t>
  </si>
  <si>
    <t>96.9</t>
  </si>
  <si>
    <t>97.9</t>
  </si>
  <si>
    <t>110.4</t>
  </si>
  <si>
    <t>99.1</t>
  </si>
  <si>
    <t>120.8</t>
  </si>
  <si>
    <t>121.8</t>
  </si>
  <si>
    <t>99.2</t>
  </si>
  <si>
    <t>76.3</t>
  </si>
  <si>
    <t>119.0</t>
  </si>
  <si>
    <t>122.1</t>
  </si>
  <si>
    <t>107.8</t>
  </si>
  <si>
    <t>99.7</t>
  </si>
  <si>
    <t>131.7</t>
  </si>
  <si>
    <t>59.4</t>
  </si>
  <si>
    <t>139.1</t>
  </si>
  <si>
    <t>88.0</t>
  </si>
  <si>
    <t>109.0</t>
  </si>
  <si>
    <t>66.8</t>
  </si>
  <si>
    <t>223.0</t>
  </si>
  <si>
    <t>74.1</t>
  </si>
  <si>
    <t>109.1</t>
  </si>
  <si>
    <t>91.9</t>
  </si>
  <si>
    <t>145.8</t>
  </si>
  <si>
    <t>January-February</t>
  </si>
  <si>
    <t>January-March</t>
  </si>
  <si>
    <t>January-April</t>
  </si>
  <si>
    <t>January-May</t>
  </si>
  <si>
    <t>January-June</t>
  </si>
  <si>
    <t>January-July</t>
  </si>
  <si>
    <t>January-August</t>
  </si>
  <si>
    <t>January-September</t>
  </si>
  <si>
    <t>January-October</t>
  </si>
  <si>
    <t>January-November</t>
  </si>
  <si>
    <t>January-December</t>
  </si>
  <si>
    <t>percentage of the corresponding period of the previous year</t>
  </si>
  <si>
    <t xml:space="preserve">as a percentage of 2024   </t>
  </si>
  <si>
    <t>103.9</t>
  </si>
  <si>
    <t>108.5</t>
  </si>
  <si>
    <t>115.3</t>
  </si>
  <si>
    <t>127.1</t>
  </si>
  <si>
    <t>121.5</t>
  </si>
  <si>
    <t>112.4</t>
  </si>
  <si>
    <t>105.9</t>
  </si>
  <si>
    <t>116.0</t>
  </si>
  <si>
    <t>110.6</t>
  </si>
  <si>
    <t>108.0</t>
  </si>
  <si>
    <t>116.9</t>
  </si>
  <si>
    <t>120.0</t>
  </si>
  <si>
    <t>136.5</t>
  </si>
  <si>
    <t>115.1</t>
  </si>
  <si>
    <t>114.4</t>
  </si>
  <si>
    <t>107.6</t>
  </si>
  <si>
    <t>119.1</t>
  </si>
  <si>
    <t>126.1</t>
  </si>
  <si>
    <t>118.5</t>
  </si>
  <si>
    <t>6.4</t>
  </si>
  <si>
    <t>9.2</t>
  </si>
  <si>
    <t>13.5 time</t>
  </si>
  <si>
    <t>10.4 time</t>
  </si>
  <si>
    <t>5.2 time</t>
  </si>
  <si>
    <t>17.2 time</t>
  </si>
  <si>
    <t>1809.2</t>
  </si>
  <si>
    <t>28.1</t>
  </si>
  <si>
    <t>155.6</t>
  </si>
  <si>
    <t>121.2</t>
  </si>
  <si>
    <t>161.0</t>
  </si>
  <si>
    <t>196.2</t>
  </si>
  <si>
    <t>176.4</t>
  </si>
  <si>
    <t>186.1</t>
  </si>
  <si>
    <t>188.8</t>
  </si>
  <si>
    <t>163.2</t>
  </si>
  <si>
    <t>185.2</t>
  </si>
  <si>
    <t>163.0</t>
  </si>
  <si>
    <t>137.3</t>
  </si>
  <si>
    <t>101.8</t>
  </si>
  <si>
    <t>101.7</t>
  </si>
  <si>
    <t>100.8</t>
  </si>
  <si>
    <t>108.3</t>
  </si>
  <si>
    <t>101.4</t>
  </si>
  <si>
    <t>164.3</t>
  </si>
  <si>
    <t>117.0</t>
  </si>
  <si>
    <t>113.7</t>
  </si>
  <si>
    <t>107.5</t>
  </si>
  <si>
    <t>98.8</t>
  </si>
  <si>
    <t>90.1</t>
  </si>
  <si>
    <t>93.8</t>
  </si>
  <si>
    <t>101.2</t>
  </si>
  <si>
    <t>105.1</t>
  </si>
  <si>
    <t>102.7</t>
  </si>
  <si>
    <t>137.9</t>
  </si>
  <si>
    <t>119.3</t>
  </si>
  <si>
    <t>124.4</t>
  </si>
  <si>
    <t>135.3</t>
  </si>
  <si>
    <t>132.9</t>
  </si>
  <si>
    <t>123.5</t>
  </si>
  <si>
    <t>124.1</t>
  </si>
  <si>
    <t>114.8</t>
  </si>
  <si>
    <t>109.2</t>
  </si>
  <si>
    <t>106.1</t>
  </si>
  <si>
    <t>106.2</t>
  </si>
  <si>
    <t>104.2</t>
  </si>
  <si>
    <t>103.1</t>
  </si>
  <si>
    <t>109.</t>
  </si>
  <si>
    <t>92.8</t>
  </si>
  <si>
    <t>114.0</t>
  </si>
  <si>
    <t>106.6</t>
  </si>
  <si>
    <t>109.4</t>
  </si>
  <si>
    <t>72.3</t>
  </si>
  <si>
    <t>77.8</t>
  </si>
  <si>
    <t>85.4</t>
  </si>
  <si>
    <t>96.5</t>
  </si>
  <si>
    <t>87.3</t>
  </si>
  <si>
    <t>82.6</t>
  </si>
  <si>
    <t>82.0</t>
  </si>
  <si>
    <t>103.2</t>
  </si>
  <si>
    <t>98.5</t>
  </si>
  <si>
    <t>127.0</t>
  </si>
  <si>
    <t>113.3</t>
  </si>
  <si>
    <t>123.4</t>
  </si>
  <si>
    <t>115.9</t>
  </si>
  <si>
    <t>103.3</t>
  </si>
  <si>
    <t>103.4</t>
  </si>
  <si>
    <t xml:space="preserve">as a percentage of 2025   </t>
  </si>
  <si>
    <t>108.2</t>
  </si>
  <si>
    <t>110.1</t>
  </si>
  <si>
    <t>106.0</t>
  </si>
  <si>
    <t>107.1</t>
  </si>
  <si>
    <t>103.6</t>
  </si>
  <si>
    <t>105.8</t>
  </si>
  <si>
    <t>103.5</t>
  </si>
  <si>
    <t>1 509.8</t>
  </si>
  <si>
    <t>8 678.6</t>
  </si>
  <si>
    <t>44.1</t>
  </si>
  <si>
    <t>126.8</t>
  </si>
  <si>
    <t>188.6</t>
  </si>
  <si>
    <t>145.4</t>
  </si>
  <si>
    <t>127.5</t>
  </si>
  <si>
    <t>132.0</t>
  </si>
  <si>
    <t>125.2</t>
  </si>
  <si>
    <t>122.7</t>
  </si>
  <si>
    <t>113.2</t>
  </si>
  <si>
    <t>105.7</t>
  </si>
  <si>
    <t>115.2</t>
  </si>
  <si>
    <t>115.7</t>
  </si>
  <si>
    <t>113.1</t>
  </si>
  <si>
    <t>106.8</t>
  </si>
  <si>
    <t>134.5</t>
  </si>
  <si>
    <t>102.4</t>
  </si>
  <si>
    <t>101.6</t>
  </si>
  <si>
    <t>104.6</t>
  </si>
  <si>
    <t>110.2</t>
  </si>
  <si>
    <t>110.0</t>
  </si>
  <si>
    <t>103.0</t>
  </si>
  <si>
    <t>73.2</t>
  </si>
  <si>
    <t>109.5</t>
  </si>
  <si>
    <t>Since January 2025</t>
  </si>
  <si>
    <t>Department of construction and investment statistics</t>
  </si>
  <si>
    <t>Sultanbaeva Saltanat Tuletovna</t>
  </si>
  <si>
    <t>+7 7242272694</t>
  </si>
  <si>
    <t>s.sultanbaeva@aspire.gov.kz</t>
  </si>
  <si>
    <t>https://stat.gov.kz/ru/classifiers/statistical/21/</t>
  </si>
  <si>
    <t>https://stat.gov.kz/ru/methodology/205/</t>
  </si>
  <si>
    <t>https://stat.gov.kz/ru/region/kyzylorda/dynamic-tables/5261/</t>
  </si>
  <si>
    <t>https://taldau.stat.gov.kz/ru/NewIndex/GetIndex/701850?keyword=</t>
  </si>
  <si>
    <t>https://taldau.stat.gov.kz/ru/NewIndex/GetIndex/701827?keyword=</t>
  </si>
</sst>
</file>

<file path=xl/styles.xml><?xml version="1.0" encoding="utf-8"?>
<styleSheet xmlns="http://schemas.openxmlformats.org/spreadsheetml/2006/main">
  <numFmts count="5">
    <numFmt numFmtId="44" formatCode="_-* #,##0.00&quot;р.&quot;_-;\-* #,##0.00&quot;р.&quot;_-;_-* &quot;-&quot;??&quot;р.&quot;_-;_-@_-"/>
    <numFmt numFmtId="164" formatCode="_-* #,##0.00\ &quot;₽&quot;_-;\-* #,##0.00\ &quot;₽&quot;_-;_-* &quot;-&quot;??\ &quot;₽&quot;_-;_-@_-"/>
    <numFmt numFmtId="165" formatCode="###\ ###\ ###\ ##0"/>
    <numFmt numFmtId="166" formatCode="###\ ###\ ###\ ##0.0"/>
    <numFmt numFmtId="167" formatCode="0.0"/>
  </numFmts>
  <fonts count="32">
    <font>
      <sz val="10"/>
      <name val="Arial Cyr"/>
      <charset val="204"/>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8"/>
      <color indexed="8"/>
      <name val="Tahoma"/>
      <family val="2"/>
      <charset val="204"/>
    </font>
    <font>
      <sz val="8"/>
      <color indexed="9"/>
      <name val="Tahoma"/>
      <family val="2"/>
      <charset val="204"/>
    </font>
    <font>
      <sz val="11"/>
      <color indexed="8"/>
      <name val="Calibri"/>
      <family val="2"/>
    </font>
    <font>
      <sz val="11"/>
      <color indexed="8"/>
      <name val="Calibri"/>
      <family val="2"/>
      <charset val="204"/>
    </font>
    <font>
      <sz val="11"/>
      <color indexed="8"/>
      <name val="Calibri"/>
      <family val="2"/>
    </font>
    <font>
      <sz val="8"/>
      <name val="Roboto"/>
      <charset val="204"/>
    </font>
    <font>
      <sz val="8"/>
      <color indexed="8"/>
      <name val="Roboto"/>
      <charset val="204"/>
    </font>
    <font>
      <u/>
      <sz val="10"/>
      <color indexed="12"/>
      <name val="Arial Cyr"/>
      <charset val="204"/>
    </font>
    <font>
      <sz val="10"/>
      <name val="Roboto"/>
      <charset val="204"/>
    </font>
    <font>
      <i/>
      <sz val="8"/>
      <name val="Roboto"/>
      <charset val="204"/>
    </font>
    <font>
      <i/>
      <sz val="10"/>
      <name val="Roboto"/>
      <charset val="204"/>
    </font>
    <font>
      <u/>
      <sz val="8.8000000000000007"/>
      <color theme="10"/>
      <name val="Calibri"/>
      <family val="2"/>
    </font>
    <font>
      <sz val="11"/>
      <color theme="1"/>
      <name val="Calibri"/>
      <family val="2"/>
      <charset val="204"/>
      <scheme val="minor"/>
    </font>
    <font>
      <sz val="11"/>
      <color theme="1"/>
      <name val="Calibri"/>
      <family val="2"/>
      <charset val="204"/>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rgb="FF000000"/>
      <name val="Roboto"/>
      <charset val="204"/>
    </font>
    <font>
      <sz val="10"/>
      <color rgb="FFFF0000"/>
      <name val="Roboto"/>
      <charset val="204"/>
    </font>
    <font>
      <u/>
      <sz val="10"/>
      <color indexed="12"/>
      <name val="Roboto"/>
      <charset val="204"/>
    </font>
    <font>
      <b/>
      <sz val="12"/>
      <name val="Roboto"/>
      <charset val="204"/>
    </font>
    <font>
      <sz val="12"/>
      <name val="Roboto"/>
      <charset val="204"/>
    </font>
    <font>
      <sz val="8"/>
      <color rgb="FF000000"/>
      <name val="Roboto"/>
      <charset val="204"/>
    </font>
    <font>
      <u/>
      <sz val="10"/>
      <color theme="10"/>
      <name val="Roboto"/>
      <charset val="204"/>
    </font>
    <font>
      <b/>
      <sz val="10"/>
      <name val="Roboto"/>
      <charset val="204"/>
    </font>
    <font>
      <sz val="10"/>
      <color indexed="12"/>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s>
  <cellStyleXfs count="1235">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3" fillId="3"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3" fillId="3"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3"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3"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3"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3"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3"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3"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3"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3"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3" fillId="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3" fillId="5"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3"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3"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14"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14"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3"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3"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4" fillId="10"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4" fillId="10"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4"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4"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4"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4"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4" fillId="14"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4" fillId="14"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4"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4"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4" fillId="20"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4" fillId="20"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16"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4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17" fillId="0" borderId="0"/>
    <xf numFmtId="0" fontId="7" fillId="0" borderId="0"/>
    <xf numFmtId="0" fontId="7" fillId="0" borderId="0"/>
    <xf numFmtId="0" fontId="9"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7"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7" fillId="0" borderId="0"/>
    <xf numFmtId="0" fontId="3" fillId="0" borderId="0"/>
    <xf numFmtId="0" fontId="1" fillId="0" borderId="0"/>
    <xf numFmtId="0" fontId="1" fillId="0" borderId="0"/>
    <xf numFmtId="0" fontId="1" fillId="0" borderId="0"/>
    <xf numFmtId="0" fontId="1" fillId="0" borderId="0"/>
    <xf numFmtId="0" fontId="1" fillId="0" borderId="0"/>
    <xf numFmtId="0" fontId="17" fillId="0" borderId="0"/>
    <xf numFmtId="0" fontId="3" fillId="0" borderId="0"/>
    <xf numFmtId="0" fontId="3" fillId="0" borderId="0"/>
    <xf numFmtId="0" fontId="1" fillId="0" borderId="0"/>
    <xf numFmtId="0" fontId="1" fillId="0" borderId="0"/>
    <xf numFmtId="0" fontId="1" fillId="0" borderId="0"/>
    <xf numFmtId="0" fontId="17" fillId="0" borderId="0"/>
    <xf numFmtId="0" fontId="3" fillId="0" borderId="0"/>
    <xf numFmtId="0" fontId="1" fillId="0" borderId="0"/>
    <xf numFmtId="0" fontId="1" fillId="0" borderId="0"/>
    <xf numFmtId="0" fontId="7"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17" fillId="0" borderId="0"/>
    <xf numFmtId="0" fontId="3" fillId="0" borderId="0"/>
    <xf numFmtId="0" fontId="2" fillId="0" borderId="0"/>
    <xf numFmtId="0" fontId="2" fillId="0" borderId="0"/>
    <xf numFmtId="0" fontId="17" fillId="0" borderId="0"/>
    <xf numFmtId="0" fontId="3" fillId="0" borderId="0"/>
    <xf numFmtId="0" fontId="3" fillId="0" borderId="0"/>
    <xf numFmtId="0" fontId="2" fillId="0" borderId="0"/>
    <xf numFmtId="0" fontId="17" fillId="0" borderId="0"/>
    <xf numFmtId="0" fontId="3" fillId="0" borderId="0"/>
    <xf numFmtId="0" fontId="2" fillId="0" borderId="0"/>
    <xf numFmtId="0" fontId="2" fillId="0" borderId="0"/>
    <xf numFmtId="0" fontId="3" fillId="0" borderId="0"/>
    <xf numFmtId="0" fontId="2" fillId="0" borderId="0"/>
    <xf numFmtId="0" fontId="17" fillId="0" borderId="0"/>
    <xf numFmtId="0" fontId="3" fillId="0" borderId="0"/>
    <xf numFmtId="0" fontId="2" fillId="0" borderId="0"/>
    <xf numFmtId="0" fontId="2" fillId="0" borderId="0"/>
    <xf numFmtId="0" fontId="17" fillId="0" borderId="0"/>
    <xf numFmtId="0" fontId="3" fillId="0" borderId="0"/>
    <xf numFmtId="0" fontId="3" fillId="0" borderId="0"/>
    <xf numFmtId="0" fontId="2" fillId="0" borderId="0"/>
    <xf numFmtId="0" fontId="3" fillId="0" borderId="0"/>
    <xf numFmtId="0" fontId="2" fillId="0" borderId="0"/>
    <xf numFmtId="0" fontId="17" fillId="0" borderId="0"/>
    <xf numFmtId="0" fontId="3" fillId="0" borderId="0"/>
    <xf numFmtId="0" fontId="2" fillId="0" borderId="0"/>
    <xf numFmtId="0" fontId="2" fillId="0" borderId="0"/>
    <xf numFmtId="0" fontId="17" fillId="0" borderId="0"/>
    <xf numFmtId="0" fontId="3" fillId="0" borderId="0"/>
    <xf numFmtId="0" fontId="3" fillId="0" borderId="0"/>
    <xf numFmtId="0" fontId="2" fillId="0" borderId="0"/>
    <xf numFmtId="0" fontId="17" fillId="0" borderId="0"/>
    <xf numFmtId="0" fontId="3" fillId="0" borderId="0"/>
    <xf numFmtId="0" fontId="2" fillId="0" borderId="0"/>
    <xf numFmtId="0" fontId="2" fillId="0" borderId="0"/>
    <xf numFmtId="0" fontId="3" fillId="0" borderId="0"/>
    <xf numFmtId="0" fontId="2" fillId="0" borderId="0"/>
    <xf numFmtId="0" fontId="3" fillId="0" borderId="0"/>
    <xf numFmtId="0" fontId="2" fillId="0" borderId="0"/>
    <xf numFmtId="0" fontId="17" fillId="0" borderId="0"/>
    <xf numFmtId="0" fontId="3" fillId="0" borderId="0"/>
    <xf numFmtId="0" fontId="2" fillId="0" borderId="0"/>
    <xf numFmtId="0" fontId="2" fillId="0" borderId="0"/>
    <xf numFmtId="0" fontId="17" fillId="0" borderId="0"/>
    <xf numFmtId="0" fontId="3" fillId="0" borderId="0"/>
    <xf numFmtId="0" fontId="3" fillId="0" borderId="0"/>
    <xf numFmtId="0" fontId="2" fillId="0" borderId="0"/>
    <xf numFmtId="0" fontId="17" fillId="0" borderId="0"/>
    <xf numFmtId="0" fontId="3" fillId="0" borderId="0"/>
    <xf numFmtId="0" fontId="2" fillId="0" borderId="0"/>
    <xf numFmtId="0" fontId="2" fillId="0" borderId="0"/>
    <xf numFmtId="0" fontId="3" fillId="0" borderId="0"/>
    <xf numFmtId="0" fontId="2" fillId="0" borderId="0"/>
    <xf numFmtId="0" fontId="17" fillId="0" borderId="0"/>
    <xf numFmtId="0" fontId="3" fillId="0" borderId="0"/>
    <xf numFmtId="0" fontId="2" fillId="0" borderId="0"/>
    <xf numFmtId="0" fontId="2" fillId="0" borderId="0"/>
    <xf numFmtId="0" fontId="17" fillId="0" borderId="0"/>
    <xf numFmtId="0" fontId="3" fillId="0" borderId="0"/>
    <xf numFmtId="0" fontId="3" fillId="0" borderId="0"/>
    <xf numFmtId="0" fontId="2" fillId="0" borderId="0"/>
    <xf numFmtId="0" fontId="3" fillId="0" borderId="0"/>
    <xf numFmtId="0" fontId="2" fillId="0" borderId="0"/>
    <xf numFmtId="0" fontId="3" fillId="0" borderId="0"/>
    <xf numFmtId="0" fontId="17" fillId="0" borderId="0"/>
    <xf numFmtId="0" fontId="2" fillId="0" borderId="0"/>
    <xf numFmtId="0" fontId="17" fillId="0" borderId="0"/>
    <xf numFmtId="0" fontId="3" fillId="0" borderId="0"/>
    <xf numFmtId="0" fontId="3" fillId="0" borderId="0"/>
    <xf numFmtId="0" fontId="17" fillId="0" borderId="0"/>
    <xf numFmtId="0" fontId="2" fillId="0" borderId="0"/>
    <xf numFmtId="0" fontId="2" fillId="0" borderId="0"/>
    <xf numFmtId="0" fontId="3" fillId="0" borderId="0"/>
    <xf numFmtId="0" fontId="17" fillId="0" borderId="0"/>
    <xf numFmtId="0" fontId="2" fillId="0" borderId="0"/>
    <xf numFmtId="0" fontId="17" fillId="0" borderId="0"/>
    <xf numFmtId="0" fontId="3" fillId="0" borderId="0"/>
    <xf numFmtId="0" fontId="3" fillId="0" borderId="0"/>
    <xf numFmtId="0" fontId="2" fillId="0" borderId="0"/>
    <xf numFmtId="0" fontId="3" fillId="0" borderId="0"/>
    <xf numFmtId="0" fontId="17" fillId="0" borderId="0"/>
    <xf numFmtId="0" fontId="2" fillId="0" borderId="0"/>
    <xf numFmtId="0" fontId="17" fillId="0" borderId="0"/>
    <xf numFmtId="0" fontId="3" fillId="0" borderId="0"/>
    <xf numFmtId="0" fontId="3" fillId="0" borderId="0"/>
    <xf numFmtId="0" fontId="17"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17" fillId="0" borderId="0"/>
    <xf numFmtId="0" fontId="3" fillId="0" borderId="0"/>
    <xf numFmtId="0" fontId="2" fillId="0" borderId="0"/>
    <xf numFmtId="0" fontId="2" fillId="0" borderId="0"/>
    <xf numFmtId="0" fontId="17" fillId="0" borderId="0"/>
    <xf numFmtId="0" fontId="3" fillId="0" borderId="0"/>
    <xf numFmtId="0" fontId="3" fillId="0" borderId="0"/>
    <xf numFmtId="0" fontId="2" fillId="0" borderId="0"/>
    <xf numFmtId="0" fontId="17" fillId="0" borderId="0"/>
    <xf numFmtId="0" fontId="3" fillId="0" borderId="0"/>
    <xf numFmtId="0" fontId="2" fillId="0" borderId="0"/>
    <xf numFmtId="0" fontId="2" fillId="0" borderId="0"/>
    <xf numFmtId="0" fontId="3" fillId="0" borderId="0"/>
    <xf numFmtId="0" fontId="2" fillId="0" borderId="0"/>
    <xf numFmtId="0" fontId="17" fillId="0" borderId="0"/>
    <xf numFmtId="0" fontId="3" fillId="0" borderId="0"/>
    <xf numFmtId="0" fontId="2" fillId="0" borderId="0"/>
    <xf numFmtId="0" fontId="2" fillId="0" borderId="0"/>
    <xf numFmtId="0" fontId="17" fillId="0" borderId="0"/>
    <xf numFmtId="0" fontId="3" fillId="0" borderId="0"/>
    <xf numFmtId="0" fontId="3" fillId="0" borderId="0"/>
    <xf numFmtId="0" fontId="2" fillId="0" borderId="0"/>
    <xf numFmtId="0" fontId="17" fillId="0" borderId="0"/>
    <xf numFmtId="0" fontId="3" fillId="0" borderId="0"/>
    <xf numFmtId="0" fontId="3" fillId="0" borderId="0"/>
    <xf numFmtId="0" fontId="2" fillId="0" borderId="0"/>
    <xf numFmtId="0" fontId="3" fillId="0" borderId="0"/>
    <xf numFmtId="0" fontId="2" fillId="0" borderId="0"/>
    <xf numFmtId="0" fontId="3" fillId="0" borderId="0"/>
    <xf numFmtId="0" fontId="17" fillId="0" borderId="0"/>
    <xf numFmtId="0" fontId="2" fillId="0" borderId="0"/>
    <xf numFmtId="0" fontId="17" fillId="0" borderId="0"/>
    <xf numFmtId="0" fontId="3" fillId="0" borderId="0"/>
    <xf numFmtId="0" fontId="3" fillId="0" borderId="0"/>
    <xf numFmtId="0" fontId="17" fillId="0" borderId="0"/>
    <xf numFmtId="0" fontId="2" fillId="0" borderId="0"/>
    <xf numFmtId="0" fontId="2" fillId="0" borderId="0"/>
    <xf numFmtId="0" fontId="3" fillId="0" borderId="0"/>
    <xf numFmtId="0" fontId="17" fillId="0" borderId="0"/>
    <xf numFmtId="0" fontId="2" fillId="0" borderId="0"/>
    <xf numFmtId="0" fontId="17" fillId="0" borderId="0"/>
    <xf numFmtId="0" fontId="3" fillId="0" borderId="0"/>
    <xf numFmtId="0" fontId="3" fillId="0" borderId="0"/>
    <xf numFmtId="0" fontId="2" fillId="0" borderId="0"/>
    <xf numFmtId="0" fontId="3" fillId="0" borderId="0"/>
    <xf numFmtId="0" fontId="17" fillId="0" borderId="0"/>
    <xf numFmtId="0" fontId="2" fillId="0" borderId="0"/>
    <xf numFmtId="0" fontId="17" fillId="0" borderId="0"/>
    <xf numFmtId="0" fontId="3" fillId="0" borderId="0"/>
    <xf numFmtId="0" fontId="3" fillId="0" borderId="0"/>
    <xf numFmtId="0" fontId="17" fillId="0" borderId="0"/>
    <xf numFmtId="0" fontId="1" fillId="0" borderId="0"/>
    <xf numFmtId="0" fontId="2" fillId="0" borderId="0"/>
    <xf numFmtId="0" fontId="2" fillId="0" borderId="0"/>
    <xf numFmtId="0" fontId="1" fillId="0" borderId="0"/>
    <xf numFmtId="0" fontId="3" fillId="0" borderId="0"/>
    <xf numFmtId="0" fontId="1" fillId="0" borderId="0"/>
    <xf numFmtId="0" fontId="1" fillId="0" borderId="0"/>
    <xf numFmtId="0" fontId="1" fillId="0" borderId="0"/>
    <xf numFmtId="0" fontId="17"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18" fillId="0" borderId="0"/>
    <xf numFmtId="0" fontId="3" fillId="0" borderId="0"/>
    <xf numFmtId="0" fontId="18" fillId="0" borderId="0"/>
    <xf numFmtId="0" fontId="3" fillId="0" borderId="0"/>
    <xf numFmtId="0" fontId="18" fillId="0" borderId="0"/>
    <xf numFmtId="0" fontId="3" fillId="0" borderId="0"/>
    <xf numFmtId="0" fontId="18" fillId="0" borderId="0"/>
    <xf numFmtId="0" fontId="3" fillId="0" borderId="0"/>
    <xf numFmtId="0" fontId="18" fillId="0" borderId="0"/>
    <xf numFmtId="0" fontId="2" fillId="0" borderId="0"/>
    <xf numFmtId="0" fontId="1" fillId="0" borderId="0"/>
    <xf numFmtId="0" fontId="2" fillId="0" borderId="0"/>
    <xf numFmtId="0" fontId="3" fillId="0" borderId="0"/>
    <xf numFmtId="0" fontId="18" fillId="0" borderId="0"/>
    <xf numFmtId="0" fontId="3" fillId="0" borderId="0"/>
    <xf numFmtId="0" fontId="18" fillId="0" borderId="0"/>
    <xf numFmtId="0" fontId="3" fillId="0" borderId="0"/>
    <xf numFmtId="0" fontId="18" fillId="0" borderId="0"/>
    <xf numFmtId="0" fontId="3" fillId="0" borderId="0"/>
    <xf numFmtId="0" fontId="18" fillId="0" borderId="0"/>
    <xf numFmtId="0" fontId="3" fillId="0" borderId="0"/>
    <xf numFmtId="0" fontId="18" fillId="0" borderId="0"/>
    <xf numFmtId="0" fontId="3" fillId="0" borderId="0"/>
    <xf numFmtId="0" fontId="18" fillId="0" borderId="0"/>
    <xf numFmtId="0" fontId="3" fillId="0" borderId="0"/>
    <xf numFmtId="0" fontId="18"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7" fillId="0" borderId="0"/>
    <xf numFmtId="0" fontId="18"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3" fillId="0" borderId="0"/>
    <xf numFmtId="0" fontId="2" fillId="0" borderId="0"/>
    <xf numFmtId="0" fontId="2" fillId="0" borderId="0"/>
    <xf numFmtId="0" fontId="18" fillId="0" borderId="0"/>
    <xf numFmtId="0" fontId="18" fillId="0" borderId="0"/>
    <xf numFmtId="0" fontId="18"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1" fillId="0" borderId="0"/>
    <xf numFmtId="0" fontId="2" fillId="0" borderId="0"/>
    <xf numFmtId="0" fontId="2" fillId="0" borderId="0"/>
    <xf numFmtId="0" fontId="7" fillId="0" borderId="0"/>
    <xf numFmtId="0" fontId="9"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9" fillId="0" borderId="0"/>
    <xf numFmtId="0" fontId="7" fillId="0" borderId="0"/>
    <xf numFmtId="0" fontId="7" fillId="0" borderId="0"/>
    <xf numFmtId="0" fontId="1" fillId="0" borderId="0"/>
    <xf numFmtId="0" fontId="1" fillId="0" borderId="0"/>
    <xf numFmtId="0" fontId="7" fillId="0" borderId="0"/>
    <xf numFmtId="0" fontId="2" fillId="0" borderId="0"/>
    <xf numFmtId="0" fontId="7" fillId="0" borderId="0"/>
    <xf numFmtId="0" fontId="2"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 fillId="0" borderId="0"/>
    <xf numFmtId="0" fontId="9"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 fillId="0" borderId="0"/>
    <xf numFmtId="0" fontId="7" fillId="0" borderId="0"/>
    <xf numFmtId="0" fontId="9" fillId="0" borderId="0"/>
    <xf numFmtId="0" fontId="9" fillId="0" borderId="0"/>
    <xf numFmtId="0" fontId="7" fillId="0" borderId="0"/>
    <xf numFmtId="0" fontId="7" fillId="0" borderId="0"/>
    <xf numFmtId="0" fontId="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133">
    <xf numFmtId="0" fontId="0" fillId="0" borderId="0" xfId="0"/>
    <xf numFmtId="3" fontId="0" fillId="0" borderId="0" xfId="0" applyNumberFormat="1"/>
    <xf numFmtId="0" fontId="10" fillId="0" borderId="4" xfId="0" applyFont="1" applyFill="1" applyBorder="1" applyAlignment="1">
      <alignment horizontal="center" vertical="center" wrapText="1"/>
    </xf>
    <xf numFmtId="0" fontId="20" fillId="0" borderId="2" xfId="0" applyFont="1" applyBorder="1" applyAlignment="1">
      <alignment horizontal="center" vertical="top"/>
    </xf>
    <xf numFmtId="0" fontId="21" fillId="0" borderId="2" xfId="0" applyFont="1" applyBorder="1" applyAlignment="1">
      <alignment vertical="top"/>
    </xf>
    <xf numFmtId="0" fontId="22" fillId="0" borderId="2" xfId="0" applyFont="1" applyFill="1" applyBorder="1" applyAlignment="1">
      <alignment horizontal="left" vertical="top"/>
    </xf>
    <xf numFmtId="0" fontId="22" fillId="0" borderId="2" xfId="0" applyFont="1" applyFill="1" applyBorder="1" applyAlignment="1">
      <alignment vertical="top"/>
    </xf>
    <xf numFmtId="0" fontId="21" fillId="0" borderId="2" xfId="0" applyFont="1" applyBorder="1" applyAlignment="1">
      <alignment horizontal="left" vertical="top"/>
    </xf>
    <xf numFmtId="0" fontId="23" fillId="0" borderId="2" xfId="0" applyFont="1" applyFill="1" applyBorder="1" applyAlignment="1">
      <alignment horizontal="left" vertical="top"/>
    </xf>
    <xf numFmtId="0" fontId="22" fillId="0" borderId="2" xfId="0" applyFont="1" applyFill="1" applyBorder="1" applyAlignment="1">
      <alignment vertical="top" wrapText="1"/>
    </xf>
    <xf numFmtId="0" fontId="23" fillId="0" borderId="2" xfId="0" applyFont="1" applyFill="1" applyBorder="1" applyAlignment="1">
      <alignment vertical="top"/>
    </xf>
    <xf numFmtId="0" fontId="21" fillId="0" borderId="2" xfId="0" applyFont="1" applyBorder="1" applyAlignment="1">
      <alignment horizontal="left" vertical="center" readingOrder="1"/>
    </xf>
    <xf numFmtId="0" fontId="24" fillId="0" borderId="0" xfId="0" applyFont="1" applyAlignment="1">
      <alignment vertical="top"/>
    </xf>
    <xf numFmtId="0" fontId="24" fillId="0" borderId="0" xfId="0" applyFont="1" applyAlignment="1">
      <alignment wrapText="1"/>
    </xf>
    <xf numFmtId="0" fontId="24" fillId="0" borderId="0" xfId="0" applyFont="1"/>
    <xf numFmtId="0" fontId="23" fillId="0" borderId="2" xfId="0" applyFont="1" applyBorder="1" applyAlignment="1">
      <alignment horizontal="left" vertical="top"/>
    </xf>
    <xf numFmtId="0" fontId="23" fillId="0" borderId="2" xfId="0" applyFont="1" applyBorder="1" applyAlignment="1">
      <alignment vertical="top"/>
    </xf>
    <xf numFmtId="0" fontId="22" fillId="0" borderId="2" xfId="0" applyFont="1" applyBorder="1" applyAlignment="1">
      <alignment horizontal="left" vertical="top" wrapText="1"/>
    </xf>
    <xf numFmtId="0" fontId="13" fillId="0" borderId="0" xfId="0" applyFont="1"/>
    <xf numFmtId="0" fontId="13" fillId="0" borderId="0" xfId="0" applyFont="1" applyAlignment="1">
      <alignment horizontal="justify"/>
    </xf>
    <xf numFmtId="0" fontId="13" fillId="0" borderId="0" xfId="0" applyFont="1" applyAlignment="1">
      <alignment vertical="top"/>
    </xf>
    <xf numFmtId="0" fontId="23" fillId="0" borderId="0" xfId="0" applyFont="1"/>
    <xf numFmtId="0" fontId="13" fillId="0" borderId="0" xfId="0" applyFont="1" applyAlignment="1">
      <alignment horizontal="justify" vertical="top"/>
    </xf>
    <xf numFmtId="0" fontId="23" fillId="0" borderId="0" xfId="0" applyFont="1" applyAlignment="1">
      <alignment horizontal="left" wrapText="1"/>
    </xf>
    <xf numFmtId="0" fontId="15" fillId="0" borderId="0" xfId="0" applyFont="1" applyAlignment="1">
      <alignment horizontal="right"/>
    </xf>
    <xf numFmtId="0" fontId="25" fillId="0" borderId="2" xfId="614" applyFont="1" applyBorder="1" applyAlignment="1" applyProtection="1">
      <alignment vertical="top" wrapText="1"/>
    </xf>
    <xf numFmtId="0" fontId="25" fillId="0" borderId="2" xfId="614" applyFont="1" applyBorder="1" applyAlignment="1" applyProtection="1">
      <alignment horizontal="left" vertical="top"/>
    </xf>
    <xf numFmtId="0" fontId="13" fillId="0" borderId="2" xfId="0" applyFont="1" applyBorder="1" applyAlignment="1">
      <alignment horizontal="left" vertical="center"/>
    </xf>
    <xf numFmtId="0" fontId="13" fillId="0" borderId="0" xfId="0" applyFont="1" applyFill="1"/>
    <xf numFmtId="0" fontId="26" fillId="0" borderId="0" xfId="0" applyFont="1" applyAlignment="1">
      <alignment horizontal="left"/>
    </xf>
    <xf numFmtId="0" fontId="27" fillId="0" borderId="0" xfId="0" applyFont="1" applyAlignment="1">
      <alignment horizontal="left"/>
    </xf>
    <xf numFmtId="0" fontId="13" fillId="0" borderId="0" xfId="0" applyFont="1" applyBorder="1"/>
    <xf numFmtId="0" fontId="10" fillId="0" borderId="0" xfId="0" applyFont="1"/>
    <xf numFmtId="0" fontId="10" fillId="0" borderId="1" xfId="0" applyFont="1" applyBorder="1" applyAlignment="1">
      <alignment horizontal="center" vertical="center" wrapText="1"/>
    </xf>
    <xf numFmtId="3" fontId="10" fillId="0" borderId="2"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Fill="1" applyBorder="1" applyAlignment="1">
      <alignment horizontal="center" vertical="center" wrapText="1"/>
    </xf>
    <xf numFmtId="3" fontId="10" fillId="0" borderId="4" xfId="0" applyNumberFormat="1" applyFont="1" applyFill="1" applyBorder="1" applyAlignment="1">
      <alignment horizontal="center" vertical="center" wrapText="1"/>
    </xf>
    <xf numFmtId="0" fontId="11" fillId="0" borderId="8" xfId="0" applyFont="1" applyBorder="1" applyAlignment="1">
      <alignment horizontal="left" wrapText="1"/>
    </xf>
    <xf numFmtId="3" fontId="28" fillId="0" borderId="8" xfId="0" applyNumberFormat="1" applyFont="1" applyBorder="1" applyAlignment="1">
      <alignment horizontal="right" vertical="top" wrapText="1"/>
    </xf>
    <xf numFmtId="167" fontId="28" fillId="0" borderId="8" xfId="0" applyNumberFormat="1" applyFont="1" applyBorder="1" applyAlignment="1">
      <alignment horizontal="right" vertical="top" wrapText="1"/>
    </xf>
    <xf numFmtId="165" fontId="11" fillId="0" borderId="0" xfId="0" applyNumberFormat="1" applyFont="1" applyAlignment="1">
      <alignment horizontal="right" wrapText="1"/>
    </xf>
    <xf numFmtId="166" fontId="11" fillId="0" borderId="0" xfId="0" applyNumberFormat="1" applyFont="1" applyAlignment="1">
      <alignment horizontal="right" wrapText="1"/>
    </xf>
    <xf numFmtId="167" fontId="11" fillId="0" borderId="0" xfId="0" applyNumberFormat="1" applyFont="1" applyAlignment="1">
      <alignment horizontal="right" wrapText="1"/>
    </xf>
    <xf numFmtId="3" fontId="10" fillId="0" borderId="8" xfId="0" applyNumberFormat="1" applyFont="1" applyBorder="1"/>
    <xf numFmtId="0" fontId="10" fillId="0" borderId="8" xfId="0" applyFont="1" applyBorder="1" applyAlignment="1">
      <alignment horizontal="right"/>
    </xf>
    <xf numFmtId="3" fontId="10" fillId="0" borderId="0" xfId="0" applyNumberFormat="1" applyFont="1"/>
    <xf numFmtId="0" fontId="10" fillId="0" borderId="0" xfId="0" applyFont="1" applyAlignment="1">
      <alignment horizontal="right"/>
    </xf>
    <xf numFmtId="165" fontId="11" fillId="0" borderId="8" xfId="0" applyNumberFormat="1" applyFont="1" applyFill="1" applyBorder="1" applyAlignment="1">
      <alignment horizontal="right" wrapText="1"/>
    </xf>
    <xf numFmtId="166" fontId="11" fillId="0" borderId="8" xfId="0" applyNumberFormat="1" applyFont="1" applyFill="1" applyBorder="1" applyAlignment="1">
      <alignment horizontal="right" wrapText="1"/>
    </xf>
    <xf numFmtId="165" fontId="11" fillId="0" borderId="8" xfId="0" applyNumberFormat="1" applyFont="1" applyBorder="1" applyAlignment="1">
      <alignment horizontal="right" wrapText="1"/>
    </xf>
    <xf numFmtId="166" fontId="11" fillId="0" borderId="8" xfId="0" applyNumberFormat="1" applyFont="1" applyBorder="1" applyAlignment="1">
      <alignment horizontal="right" wrapText="1"/>
    </xf>
    <xf numFmtId="49" fontId="11" fillId="0" borderId="8" xfId="0" applyNumberFormat="1" applyFont="1" applyBorder="1" applyAlignment="1">
      <alignment horizontal="right" wrapText="1"/>
    </xf>
    <xf numFmtId="0" fontId="11" fillId="0" borderId="0" xfId="0" applyFont="1" applyBorder="1" applyAlignment="1">
      <alignment horizontal="left" wrapText="1" indent="1"/>
    </xf>
    <xf numFmtId="3" fontId="28" fillId="0" borderId="0" xfId="0" applyNumberFormat="1" applyFont="1" applyBorder="1" applyAlignment="1">
      <alignment horizontal="right" vertical="top" wrapText="1"/>
    </xf>
    <xf numFmtId="167" fontId="28" fillId="0" borderId="0" xfId="0" applyNumberFormat="1" applyFont="1" applyBorder="1" applyAlignment="1">
      <alignment horizontal="right" vertical="top" wrapText="1"/>
    </xf>
    <xf numFmtId="3" fontId="10" fillId="0" borderId="0" xfId="0" applyNumberFormat="1" applyFont="1" applyBorder="1"/>
    <xf numFmtId="0" fontId="10" fillId="0" borderId="0" xfId="0" applyFont="1" applyBorder="1" applyAlignment="1">
      <alignment horizontal="right"/>
    </xf>
    <xf numFmtId="165" fontId="11" fillId="0" borderId="0" xfId="0" applyNumberFormat="1" applyFont="1" applyFill="1" applyBorder="1" applyAlignment="1">
      <alignment horizontal="right" wrapText="1"/>
    </xf>
    <xf numFmtId="166" fontId="11" fillId="0" borderId="0" xfId="0" applyNumberFormat="1" applyFont="1" applyFill="1" applyBorder="1" applyAlignment="1">
      <alignment horizontal="right" wrapText="1"/>
    </xf>
    <xf numFmtId="165" fontId="11" fillId="0" borderId="0" xfId="0" applyNumberFormat="1" applyFont="1" applyBorder="1" applyAlignment="1">
      <alignment horizontal="right" wrapText="1"/>
    </xf>
    <xf numFmtId="166" fontId="11" fillId="0" borderId="0" xfId="0" applyNumberFormat="1" applyFont="1" applyBorder="1" applyAlignment="1">
      <alignment horizontal="right" wrapText="1"/>
    </xf>
    <xf numFmtId="49" fontId="11" fillId="0" borderId="0" xfId="0" applyNumberFormat="1" applyFont="1" applyBorder="1" applyAlignment="1">
      <alignment horizontal="right" wrapText="1"/>
    </xf>
    <xf numFmtId="0" fontId="28" fillId="0" borderId="0" xfId="0" applyFont="1" applyBorder="1" applyAlignment="1">
      <alignment horizontal="right" vertical="top" wrapText="1"/>
    </xf>
    <xf numFmtId="3" fontId="10" fillId="0" borderId="0" xfId="0" applyNumberFormat="1" applyFont="1" applyFill="1" applyAlignment="1">
      <alignment horizontal="right"/>
    </xf>
    <xf numFmtId="167" fontId="10" fillId="0" borderId="0" xfId="0" applyNumberFormat="1" applyFont="1" applyFill="1" applyAlignment="1">
      <alignment horizontal="right"/>
    </xf>
    <xf numFmtId="0" fontId="11" fillId="0" borderId="0" xfId="0" applyFont="1" applyFill="1" applyBorder="1" applyAlignment="1">
      <alignment horizontal="right" wrapText="1"/>
    </xf>
    <xf numFmtId="49" fontId="11" fillId="0" borderId="0" xfId="0" applyNumberFormat="1" applyFont="1" applyAlignment="1">
      <alignment horizontal="right" wrapText="1"/>
    </xf>
    <xf numFmtId="0" fontId="10" fillId="0" borderId="0" xfId="0" applyFont="1" applyFill="1" applyBorder="1" applyAlignment="1">
      <alignment horizontal="left" indent="1"/>
    </xf>
    <xf numFmtId="3" fontId="10" fillId="0" borderId="0" xfId="0" applyNumberFormat="1" applyFont="1" applyFill="1" applyBorder="1"/>
    <xf numFmtId="0" fontId="10" fillId="0" borderId="0" xfId="0" applyFont="1" applyFill="1" applyBorder="1" applyAlignment="1">
      <alignment horizontal="right"/>
    </xf>
    <xf numFmtId="167" fontId="10" fillId="0" borderId="0" xfId="0" applyNumberFormat="1" applyFont="1" applyAlignment="1">
      <alignment horizontal="right"/>
    </xf>
    <xf numFmtId="0" fontId="10" fillId="0" borderId="0" xfId="0" applyFont="1" applyFill="1"/>
    <xf numFmtId="0" fontId="11" fillId="0" borderId="3" xfId="0" applyFont="1" applyBorder="1" applyAlignment="1">
      <alignment horizontal="left" wrapText="1" indent="1"/>
    </xf>
    <xf numFmtId="3" fontId="28" fillId="0" borderId="3" xfId="0" applyNumberFormat="1" applyFont="1" applyBorder="1" applyAlignment="1">
      <alignment horizontal="right" vertical="top" wrapText="1"/>
    </xf>
    <xf numFmtId="167" fontId="28" fillId="0" borderId="3" xfId="0" applyNumberFormat="1" applyFont="1" applyBorder="1" applyAlignment="1">
      <alignment horizontal="right" vertical="top" wrapText="1"/>
    </xf>
    <xf numFmtId="165" fontId="11" fillId="0" borderId="3" xfId="0" applyNumberFormat="1" applyFont="1" applyBorder="1" applyAlignment="1">
      <alignment horizontal="right" wrapText="1"/>
    </xf>
    <xf numFmtId="166" fontId="11" fillId="0" borderId="3" xfId="0" applyNumberFormat="1" applyFont="1" applyBorder="1" applyAlignment="1">
      <alignment horizontal="right" wrapText="1"/>
    </xf>
    <xf numFmtId="167" fontId="11" fillId="0" borderId="3" xfId="0" applyNumberFormat="1" applyFont="1" applyBorder="1" applyAlignment="1">
      <alignment horizontal="right" wrapText="1"/>
    </xf>
    <xf numFmtId="3" fontId="10" fillId="0" borderId="3" xfId="0" applyNumberFormat="1" applyFont="1" applyBorder="1"/>
    <xf numFmtId="0" fontId="10" fillId="0" borderId="3" xfId="0" applyFont="1" applyBorder="1" applyAlignment="1">
      <alignment horizontal="right"/>
    </xf>
    <xf numFmtId="165" fontId="11" fillId="0" borderId="3" xfId="0" applyNumberFormat="1" applyFont="1" applyFill="1" applyBorder="1" applyAlignment="1">
      <alignment horizontal="right" wrapText="1"/>
    </xf>
    <xf numFmtId="166" fontId="11" fillId="0" borderId="3" xfId="0" applyNumberFormat="1" applyFont="1" applyFill="1" applyBorder="1" applyAlignment="1">
      <alignment horizontal="right" wrapText="1"/>
    </xf>
    <xf numFmtId="49" fontId="11" fillId="0" borderId="3" xfId="0" applyNumberFormat="1" applyFont="1" applyBorder="1" applyAlignment="1">
      <alignment horizontal="right" wrapText="1"/>
    </xf>
    <xf numFmtId="3" fontId="28" fillId="0" borderId="8" xfId="0" applyNumberFormat="1" applyFont="1" applyBorder="1" applyAlignment="1">
      <alignment horizontal="right" wrapText="1"/>
    </xf>
    <xf numFmtId="0" fontId="28" fillId="0" borderId="8" xfId="0" applyFont="1" applyBorder="1" applyAlignment="1">
      <alignment horizontal="right" wrapText="1"/>
    </xf>
    <xf numFmtId="0" fontId="28" fillId="0" borderId="0" xfId="0" applyFont="1" applyBorder="1" applyAlignment="1">
      <alignment horizontal="right" wrapText="1"/>
    </xf>
    <xf numFmtId="0" fontId="11" fillId="0" borderId="0" xfId="0" applyFont="1" applyAlignment="1">
      <alignment horizontal="right" wrapText="1"/>
    </xf>
    <xf numFmtId="0" fontId="11" fillId="0" borderId="0" xfId="0" applyFont="1" applyBorder="1" applyAlignment="1">
      <alignment horizontal="right" wrapText="1"/>
    </xf>
    <xf numFmtId="3" fontId="10" fillId="0" borderId="0" xfId="0" applyNumberFormat="1" applyFont="1" applyAlignment="1">
      <alignment horizontal="right"/>
    </xf>
    <xf numFmtId="3" fontId="10" fillId="0" borderId="0" xfId="0" applyNumberFormat="1" applyFont="1" applyFill="1"/>
    <xf numFmtId="49" fontId="10" fillId="0" borderId="0" xfId="0" applyNumberFormat="1" applyFont="1" applyAlignment="1">
      <alignment horizontal="right"/>
    </xf>
    <xf numFmtId="0" fontId="28" fillId="0" borderId="3" xfId="0" applyFont="1" applyBorder="1" applyAlignment="1">
      <alignment horizontal="right" vertical="top" wrapText="1"/>
    </xf>
    <xf numFmtId="167" fontId="10" fillId="0" borderId="3" xfId="0" applyNumberFormat="1" applyFont="1" applyBorder="1" applyAlignment="1">
      <alignment horizontal="right"/>
    </xf>
    <xf numFmtId="0" fontId="14" fillId="0" borderId="0" xfId="0" applyFont="1" applyFill="1" applyBorder="1" applyAlignment="1">
      <alignment wrapText="1"/>
    </xf>
    <xf numFmtId="0" fontId="13" fillId="0" borderId="0" xfId="0" applyFont="1" applyAlignment="1">
      <alignment horizontal="left"/>
    </xf>
    <xf numFmtId="0" fontId="28" fillId="0" borderId="8" xfId="0" applyFont="1" applyBorder="1" applyAlignment="1">
      <alignment horizontal="right" vertical="top" wrapText="1"/>
    </xf>
    <xf numFmtId="3" fontId="28" fillId="0" borderId="8" xfId="0" applyNumberFormat="1" applyFont="1" applyBorder="1"/>
    <xf numFmtId="3" fontId="28" fillId="0" borderId="0" xfId="0" applyNumberFormat="1" applyFont="1" applyBorder="1"/>
    <xf numFmtId="0" fontId="28" fillId="0" borderId="0" xfId="0" applyFont="1" applyBorder="1" applyAlignment="1">
      <alignment horizontal="right"/>
    </xf>
    <xf numFmtId="3" fontId="28" fillId="0" borderId="0" xfId="0" applyNumberFormat="1" applyFont="1" applyAlignment="1">
      <alignment horizontal="right" wrapText="1"/>
    </xf>
    <xf numFmtId="0" fontId="28" fillId="0" borderId="0" xfId="0" applyFont="1" applyAlignment="1">
      <alignment horizontal="right" wrapText="1"/>
    </xf>
    <xf numFmtId="49" fontId="10" fillId="0" borderId="0" xfId="0" applyNumberFormat="1" applyFont="1" applyBorder="1" applyAlignment="1">
      <alignment horizontal="right"/>
    </xf>
    <xf numFmtId="3" fontId="28" fillId="0" borderId="0" xfId="0" applyNumberFormat="1" applyFont="1" applyBorder="1" applyAlignment="1">
      <alignment horizontal="right" wrapText="1"/>
    </xf>
    <xf numFmtId="167" fontId="28" fillId="0" borderId="0" xfId="0" applyNumberFormat="1" applyFont="1" applyAlignment="1">
      <alignment horizontal="right" wrapText="1"/>
    </xf>
    <xf numFmtId="167" fontId="10" fillId="0" borderId="0" xfId="0" applyNumberFormat="1" applyFont="1" applyBorder="1" applyAlignment="1">
      <alignment horizontal="right"/>
    </xf>
    <xf numFmtId="3" fontId="28" fillId="0" borderId="3" xfId="0" applyNumberFormat="1" applyFont="1" applyBorder="1" applyAlignment="1">
      <alignment horizontal="right" wrapText="1"/>
    </xf>
    <xf numFmtId="0" fontId="28" fillId="0" borderId="3" xfId="0" applyFont="1" applyBorder="1" applyAlignment="1">
      <alignment horizontal="right" wrapText="1"/>
    </xf>
    <xf numFmtId="167" fontId="10" fillId="0" borderId="8" xfId="0" applyNumberFormat="1" applyFont="1" applyBorder="1" applyAlignment="1">
      <alignment horizontal="right"/>
    </xf>
    <xf numFmtId="0" fontId="22" fillId="0" borderId="2" xfId="0" applyFont="1" applyBorder="1" applyAlignment="1">
      <alignment horizontal="left" wrapText="1"/>
    </xf>
    <xf numFmtId="49" fontId="22" fillId="0" borderId="2" xfId="0" applyNumberFormat="1" applyFont="1" applyBorder="1" applyAlignment="1">
      <alignment vertical="top"/>
    </xf>
    <xf numFmtId="0" fontId="22" fillId="0" borderId="0" xfId="0" applyFont="1"/>
    <xf numFmtId="0" fontId="22" fillId="0" borderId="0" xfId="0" applyFont="1" applyAlignment="1">
      <alignment vertical="center"/>
    </xf>
    <xf numFmtId="0" fontId="29" fillId="0" borderId="2" xfId="614" applyFont="1" applyBorder="1" applyAlignment="1" applyProtection="1">
      <alignment horizontal="left" vertical="top"/>
    </xf>
    <xf numFmtId="0" fontId="13" fillId="0" borderId="0" xfId="0" applyFont="1" applyAlignment="1">
      <alignment vertical="center"/>
    </xf>
    <xf numFmtId="0" fontId="30" fillId="0" borderId="0" xfId="0" applyFont="1" applyAlignment="1">
      <alignment vertical="center"/>
    </xf>
    <xf numFmtId="49" fontId="31" fillId="0" borderId="2" xfId="614" applyNumberFormat="1" applyFont="1" applyFill="1" applyBorder="1" applyAlignment="1" applyProtection="1">
      <alignment vertical="top" wrapText="1" readingOrder="1"/>
    </xf>
    <xf numFmtId="0" fontId="13" fillId="0" borderId="0" xfId="0" applyFont="1" applyAlignment="1">
      <alignment vertical="top"/>
    </xf>
    <xf numFmtId="0" fontId="14" fillId="0" borderId="0" xfId="0" applyFont="1" applyAlignment="1">
      <alignment horizontal="left"/>
    </xf>
    <xf numFmtId="0" fontId="26" fillId="0" borderId="0" xfId="0" applyNumberFormat="1" applyFont="1" applyAlignment="1">
      <alignment horizontal="left"/>
    </xf>
    <xf numFmtId="0" fontId="13" fillId="0" borderId="0" xfId="0" applyFont="1" applyAlignment="1"/>
    <xf numFmtId="0" fontId="10" fillId="0" borderId="5" xfId="0" applyFont="1" applyBorder="1" applyAlignment="1"/>
    <xf numFmtId="0" fontId="10" fillId="0" borderId="7" xfId="0" applyFont="1" applyBorder="1" applyAlignment="1"/>
    <xf numFmtId="0" fontId="10" fillId="0" borderId="6"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xf numFmtId="0" fontId="10" fillId="0" borderId="4" xfId="0" applyFont="1" applyBorder="1" applyAlignment="1">
      <alignment horizontal="center" vertical="center"/>
    </xf>
    <xf numFmtId="0" fontId="10" fillId="0" borderId="4" xfId="0" applyFont="1" applyFill="1" applyBorder="1" applyAlignment="1">
      <alignment horizontal="center" vertical="center"/>
    </xf>
    <xf numFmtId="0" fontId="10" fillId="0" borderId="1" xfId="0" applyFont="1" applyFill="1" applyBorder="1" applyAlignment="1">
      <alignment horizontal="center" vertical="center"/>
    </xf>
    <xf numFmtId="0" fontId="26" fillId="0" borderId="0" xfId="0" applyFont="1" applyAlignment="1">
      <alignment horizontal="left"/>
    </xf>
    <xf numFmtId="0" fontId="13" fillId="0" borderId="0" xfId="0" applyFont="1" applyAlignment="1">
      <alignment horizontal="left"/>
    </xf>
    <xf numFmtId="0" fontId="27" fillId="0" borderId="0" xfId="0" applyFont="1" applyAlignment="1">
      <alignment horizontal="left"/>
    </xf>
  </cellXfs>
  <cellStyles count="1235">
    <cellStyle name="20% - Акцент1" xfId="1"/>
    <cellStyle name="20% - Акцент1 10" xfId="2"/>
    <cellStyle name="20% - Акцент1 11" xfId="3"/>
    <cellStyle name="20% - Акцент1 12" xfId="4"/>
    <cellStyle name="20% - Акцент1 13" xfId="5"/>
    <cellStyle name="20% - Акцент1 14" xfId="6"/>
    <cellStyle name="20% - Акцент1 15" xfId="7"/>
    <cellStyle name="20% - Акцент1 16" xfId="8"/>
    <cellStyle name="20% - Акцент1 17" xfId="9"/>
    <cellStyle name="20% - Акцент1 18" xfId="10"/>
    <cellStyle name="20% - Акцент1 19" xfId="11"/>
    <cellStyle name="20% - Акцент1 2" xfId="12"/>
    <cellStyle name="20% - Акцент1 2 2" xfId="13"/>
    <cellStyle name="20% - Акцент1 2 3" xfId="14"/>
    <cellStyle name="20% - Акцент1 20" xfId="15"/>
    <cellStyle name="20% - Акцент1 21" xfId="16"/>
    <cellStyle name="20% - Акцент1 22" xfId="17"/>
    <cellStyle name="20% - Акцент1 23" xfId="18"/>
    <cellStyle name="20% - Акцент1 24" xfId="19"/>
    <cellStyle name="20% - Акцент1 25" xfId="20"/>
    <cellStyle name="20% - Акцент1 26" xfId="21"/>
    <cellStyle name="20% - Акцент1 27" xfId="22"/>
    <cellStyle name="20% - Акцент1 28" xfId="23"/>
    <cellStyle name="20% - Акцент1 29" xfId="24"/>
    <cellStyle name="20% - Акцент1 3" xfId="25"/>
    <cellStyle name="20% - Акцент1 30" xfId="26"/>
    <cellStyle name="20% - Акцент1 31" xfId="27"/>
    <cellStyle name="20% - Акцент1 32" xfId="28"/>
    <cellStyle name="20% - Акцент1 4" xfId="29"/>
    <cellStyle name="20% - Акцент1 5" xfId="30"/>
    <cellStyle name="20% - Акцент1 6" xfId="31"/>
    <cellStyle name="20% - Акцент1 7" xfId="32"/>
    <cellStyle name="20% - Акцент1 8" xfId="33"/>
    <cellStyle name="20% - Акцент1 9" xfId="34"/>
    <cellStyle name="20% - Акцент2" xfId="35"/>
    <cellStyle name="20% - Акцент2 10" xfId="36"/>
    <cellStyle name="20% - Акцент2 11" xfId="37"/>
    <cellStyle name="20% - Акцент2 12" xfId="38"/>
    <cellStyle name="20% - Акцент2 13" xfId="39"/>
    <cellStyle name="20% - Акцент2 14" xfId="40"/>
    <cellStyle name="20% - Акцент2 15" xfId="41"/>
    <cellStyle name="20% - Акцент2 16" xfId="42"/>
    <cellStyle name="20% - Акцент2 17" xfId="43"/>
    <cellStyle name="20% - Акцент2 18" xfId="44"/>
    <cellStyle name="20% - Акцент2 19" xfId="45"/>
    <cellStyle name="20% - Акцент2 2" xfId="46"/>
    <cellStyle name="20% - Акцент2 2 2" xfId="47"/>
    <cellStyle name="20% - Акцент2 2 3" xfId="48"/>
    <cellStyle name="20% - Акцент2 20" xfId="49"/>
    <cellStyle name="20% - Акцент2 21" xfId="50"/>
    <cellStyle name="20% - Акцент2 22" xfId="51"/>
    <cellStyle name="20% - Акцент2 23" xfId="52"/>
    <cellStyle name="20% - Акцент2 24" xfId="53"/>
    <cellStyle name="20% - Акцент2 25" xfId="54"/>
    <cellStyle name="20% - Акцент2 26" xfId="55"/>
    <cellStyle name="20% - Акцент2 27" xfId="56"/>
    <cellStyle name="20% - Акцент2 28" xfId="57"/>
    <cellStyle name="20% - Акцент2 29" xfId="58"/>
    <cellStyle name="20% - Акцент2 3" xfId="59"/>
    <cellStyle name="20% - Акцент2 30" xfId="60"/>
    <cellStyle name="20% - Акцент2 31" xfId="61"/>
    <cellStyle name="20% - Акцент2 32" xfId="62"/>
    <cellStyle name="20% - Акцент2 4" xfId="63"/>
    <cellStyle name="20% - Акцент2 5" xfId="64"/>
    <cellStyle name="20% - Акцент2 6" xfId="65"/>
    <cellStyle name="20% - Акцент2 7" xfId="66"/>
    <cellStyle name="20% - Акцент2 8" xfId="67"/>
    <cellStyle name="20% - Акцент2 9" xfId="68"/>
    <cellStyle name="20% - Акцент3" xfId="69"/>
    <cellStyle name="20% - Акцент3 10" xfId="70"/>
    <cellStyle name="20% - Акцент3 11" xfId="71"/>
    <cellStyle name="20% - Акцент3 12" xfId="72"/>
    <cellStyle name="20% - Акцент3 13" xfId="73"/>
    <cellStyle name="20% - Акцент3 14" xfId="74"/>
    <cellStyle name="20% - Акцент3 15" xfId="75"/>
    <cellStyle name="20% - Акцент3 16" xfId="76"/>
    <cellStyle name="20% - Акцент3 17" xfId="77"/>
    <cellStyle name="20% - Акцент3 18" xfId="78"/>
    <cellStyle name="20% - Акцент3 19" xfId="79"/>
    <cellStyle name="20% - Акцент3 2" xfId="80"/>
    <cellStyle name="20% - Акцент3 2 2" xfId="81"/>
    <cellStyle name="20% - Акцент3 2 3" xfId="82"/>
    <cellStyle name="20% - Акцент3 20" xfId="83"/>
    <cellStyle name="20% - Акцент3 21" xfId="84"/>
    <cellStyle name="20% - Акцент3 22" xfId="85"/>
    <cellStyle name="20% - Акцент3 23" xfId="86"/>
    <cellStyle name="20% - Акцент3 24" xfId="87"/>
    <cellStyle name="20% - Акцент3 25" xfId="88"/>
    <cellStyle name="20% - Акцент3 26" xfId="89"/>
    <cellStyle name="20% - Акцент3 27" xfId="90"/>
    <cellStyle name="20% - Акцент3 28" xfId="91"/>
    <cellStyle name="20% - Акцент3 29" xfId="92"/>
    <cellStyle name="20% - Акцент3 3" xfId="93"/>
    <cellStyle name="20% - Акцент3 30" xfId="94"/>
    <cellStyle name="20% - Акцент3 31" xfId="95"/>
    <cellStyle name="20% - Акцент3 32" xfId="96"/>
    <cellStyle name="20% - Акцент3 4" xfId="97"/>
    <cellStyle name="20% - Акцент3 5" xfId="98"/>
    <cellStyle name="20% - Акцент3 6" xfId="99"/>
    <cellStyle name="20% - Акцент3 7" xfId="100"/>
    <cellStyle name="20% - Акцент3 8" xfId="101"/>
    <cellStyle name="20% - Акцент3 9" xfId="102"/>
    <cellStyle name="20% - Акцент4" xfId="103"/>
    <cellStyle name="20% - Акцент4 10" xfId="104"/>
    <cellStyle name="20% - Акцент4 11" xfId="105"/>
    <cellStyle name="20% - Акцент4 12" xfId="106"/>
    <cellStyle name="20% - Акцент4 13" xfId="107"/>
    <cellStyle name="20% - Акцент4 14" xfId="108"/>
    <cellStyle name="20% - Акцент4 15" xfId="109"/>
    <cellStyle name="20% - Акцент4 16" xfId="110"/>
    <cellStyle name="20% - Акцент4 17" xfId="111"/>
    <cellStyle name="20% - Акцент4 18" xfId="112"/>
    <cellStyle name="20% - Акцент4 19" xfId="113"/>
    <cellStyle name="20% - Акцент4 2" xfId="114"/>
    <cellStyle name="20% - Акцент4 2 2" xfId="115"/>
    <cellStyle name="20% - Акцент4 2 3" xfId="116"/>
    <cellStyle name="20% - Акцент4 20" xfId="117"/>
    <cellStyle name="20% - Акцент4 21" xfId="118"/>
    <cellStyle name="20% - Акцент4 22" xfId="119"/>
    <cellStyle name="20% - Акцент4 23" xfId="120"/>
    <cellStyle name="20% - Акцент4 24" xfId="121"/>
    <cellStyle name="20% - Акцент4 25" xfId="122"/>
    <cellStyle name="20% - Акцент4 26" xfId="123"/>
    <cellStyle name="20% - Акцент4 27" xfId="124"/>
    <cellStyle name="20% - Акцент4 28" xfId="125"/>
    <cellStyle name="20% - Акцент4 29" xfId="126"/>
    <cellStyle name="20% - Акцент4 3" xfId="127"/>
    <cellStyle name="20% - Акцент4 30" xfId="128"/>
    <cellStyle name="20% - Акцент4 31" xfId="129"/>
    <cellStyle name="20% - Акцент4 32" xfId="130"/>
    <cellStyle name="20% - Акцент4 4" xfId="131"/>
    <cellStyle name="20% - Акцент4 5" xfId="132"/>
    <cellStyle name="20% - Акцент4 6" xfId="133"/>
    <cellStyle name="20% - Акцент4 7" xfId="134"/>
    <cellStyle name="20% - Акцент4 8" xfId="135"/>
    <cellStyle name="20% - Акцент4 9" xfId="136"/>
    <cellStyle name="20% - Акцент5" xfId="137"/>
    <cellStyle name="20% - Акцент5 10" xfId="138"/>
    <cellStyle name="20% - Акцент5 11" xfId="139"/>
    <cellStyle name="20% - Акцент5 12" xfId="140"/>
    <cellStyle name="20% - Акцент5 13" xfId="141"/>
    <cellStyle name="20% - Акцент5 14" xfId="142"/>
    <cellStyle name="20% - Акцент5 15" xfId="143"/>
    <cellStyle name="20% - Акцент5 16" xfId="144"/>
    <cellStyle name="20% - Акцент5 17" xfId="145"/>
    <cellStyle name="20% - Акцент5 18" xfId="146"/>
    <cellStyle name="20% - Акцент5 19" xfId="147"/>
    <cellStyle name="20% - Акцент5 2" xfId="148"/>
    <cellStyle name="20% - Акцент5 2 2" xfId="149"/>
    <cellStyle name="20% - Акцент5 2 3" xfId="150"/>
    <cellStyle name="20% - Акцент5 20" xfId="151"/>
    <cellStyle name="20% - Акцент5 21" xfId="152"/>
    <cellStyle name="20% - Акцент5 22" xfId="153"/>
    <cellStyle name="20% - Акцент5 23" xfId="154"/>
    <cellStyle name="20% - Акцент5 24" xfId="155"/>
    <cellStyle name="20% - Акцент5 25" xfId="156"/>
    <cellStyle name="20% - Акцент5 26" xfId="157"/>
    <cellStyle name="20% - Акцент5 27" xfId="158"/>
    <cellStyle name="20% - Акцент5 28" xfId="159"/>
    <cellStyle name="20% - Акцент5 29" xfId="160"/>
    <cellStyle name="20% - Акцент5 3" xfId="161"/>
    <cellStyle name="20% - Акцент5 30" xfId="162"/>
    <cellStyle name="20% - Акцент5 31" xfId="163"/>
    <cellStyle name="20% - Акцент5 32" xfId="164"/>
    <cellStyle name="20% - Акцент5 4" xfId="165"/>
    <cellStyle name="20% - Акцент5 5" xfId="166"/>
    <cellStyle name="20% - Акцент5 6" xfId="167"/>
    <cellStyle name="20% - Акцент5 7" xfId="168"/>
    <cellStyle name="20% - Акцент5 8" xfId="169"/>
    <cellStyle name="20% - Акцент5 9" xfId="170"/>
    <cellStyle name="20% - Акцент6" xfId="171"/>
    <cellStyle name="20% - Акцент6 10" xfId="172"/>
    <cellStyle name="20% - Акцент6 11" xfId="173"/>
    <cellStyle name="20% - Акцент6 12" xfId="174"/>
    <cellStyle name="20% - Акцент6 13" xfId="175"/>
    <cellStyle name="20% - Акцент6 14" xfId="176"/>
    <cellStyle name="20% - Акцент6 15" xfId="177"/>
    <cellStyle name="20% - Акцент6 16" xfId="178"/>
    <cellStyle name="20% - Акцент6 17" xfId="179"/>
    <cellStyle name="20% - Акцент6 18" xfId="180"/>
    <cellStyle name="20% - Акцент6 19" xfId="181"/>
    <cellStyle name="20% - Акцент6 2" xfId="182"/>
    <cellStyle name="20% - Акцент6 2 2" xfId="183"/>
    <cellStyle name="20% - Акцент6 2 3" xfId="184"/>
    <cellStyle name="20% - Акцент6 20" xfId="185"/>
    <cellStyle name="20% - Акцент6 21" xfId="186"/>
    <cellStyle name="20% - Акцент6 22" xfId="187"/>
    <cellStyle name="20% - Акцент6 23" xfId="188"/>
    <cellStyle name="20% - Акцент6 24" xfId="189"/>
    <cellStyle name="20% - Акцент6 25" xfId="190"/>
    <cellStyle name="20% - Акцент6 26" xfId="191"/>
    <cellStyle name="20% - Акцент6 27" xfId="192"/>
    <cellStyle name="20% - Акцент6 28" xfId="193"/>
    <cellStyle name="20% - Акцент6 29" xfId="194"/>
    <cellStyle name="20% - Акцент6 3" xfId="195"/>
    <cellStyle name="20% - Акцент6 30" xfId="196"/>
    <cellStyle name="20% - Акцент6 31" xfId="197"/>
    <cellStyle name="20% - Акцент6 32" xfId="198"/>
    <cellStyle name="20% - Акцент6 4" xfId="199"/>
    <cellStyle name="20% - Акцент6 5" xfId="200"/>
    <cellStyle name="20% - Акцент6 6" xfId="201"/>
    <cellStyle name="20% - Акцент6 7" xfId="202"/>
    <cellStyle name="20% - Акцент6 8" xfId="203"/>
    <cellStyle name="20% - Акцент6 9" xfId="204"/>
    <cellStyle name="40% - Акцент1" xfId="205"/>
    <cellStyle name="40% - Акцент1 10" xfId="206"/>
    <cellStyle name="40% - Акцент1 11" xfId="207"/>
    <cellStyle name="40% - Акцент1 12" xfId="208"/>
    <cellStyle name="40% - Акцент1 13" xfId="209"/>
    <cellStyle name="40% - Акцент1 14" xfId="210"/>
    <cellStyle name="40% - Акцент1 15" xfId="211"/>
    <cellStyle name="40% - Акцент1 16" xfId="212"/>
    <cellStyle name="40% - Акцент1 17" xfId="213"/>
    <cellStyle name="40% - Акцент1 18" xfId="214"/>
    <cellStyle name="40% - Акцент1 19" xfId="215"/>
    <cellStyle name="40% - Акцент1 2" xfId="216"/>
    <cellStyle name="40% - Акцент1 2 2" xfId="217"/>
    <cellStyle name="40% - Акцент1 2 3" xfId="218"/>
    <cellStyle name="40% - Акцент1 20" xfId="219"/>
    <cellStyle name="40% - Акцент1 21" xfId="220"/>
    <cellStyle name="40% - Акцент1 22" xfId="221"/>
    <cellStyle name="40% - Акцент1 23" xfId="222"/>
    <cellStyle name="40% - Акцент1 24" xfId="223"/>
    <cellStyle name="40% - Акцент1 25" xfId="224"/>
    <cellStyle name="40% - Акцент1 26" xfId="225"/>
    <cellStyle name="40% - Акцент1 27" xfId="226"/>
    <cellStyle name="40% - Акцент1 28" xfId="227"/>
    <cellStyle name="40% - Акцент1 29" xfId="228"/>
    <cellStyle name="40% - Акцент1 3" xfId="229"/>
    <cellStyle name="40% - Акцент1 30" xfId="230"/>
    <cellStyle name="40% - Акцент1 31" xfId="231"/>
    <cellStyle name="40% - Акцент1 32" xfId="232"/>
    <cellStyle name="40% - Акцент1 4" xfId="233"/>
    <cellStyle name="40% - Акцент1 5" xfId="234"/>
    <cellStyle name="40% - Акцент1 6" xfId="235"/>
    <cellStyle name="40% - Акцент1 7" xfId="236"/>
    <cellStyle name="40% - Акцент1 8" xfId="237"/>
    <cellStyle name="40% - Акцент1 9" xfId="238"/>
    <cellStyle name="40% - Акцент2" xfId="239"/>
    <cellStyle name="40% - Акцент2 10" xfId="240"/>
    <cellStyle name="40% - Акцент2 11" xfId="241"/>
    <cellStyle name="40% - Акцент2 12" xfId="242"/>
    <cellStyle name="40% - Акцент2 13" xfId="243"/>
    <cellStyle name="40% - Акцент2 14" xfId="244"/>
    <cellStyle name="40% - Акцент2 15" xfId="245"/>
    <cellStyle name="40% - Акцент2 16" xfId="246"/>
    <cellStyle name="40% - Акцент2 17" xfId="247"/>
    <cellStyle name="40% - Акцент2 18" xfId="248"/>
    <cellStyle name="40% - Акцент2 19" xfId="249"/>
    <cellStyle name="40% - Акцент2 2" xfId="250"/>
    <cellStyle name="40% - Акцент2 2 2" xfId="251"/>
    <cellStyle name="40% - Акцент2 2 3" xfId="252"/>
    <cellStyle name="40% - Акцент2 20" xfId="253"/>
    <cellStyle name="40% - Акцент2 21" xfId="254"/>
    <cellStyle name="40% - Акцент2 22" xfId="255"/>
    <cellStyle name="40% - Акцент2 23" xfId="256"/>
    <cellStyle name="40% - Акцент2 24" xfId="257"/>
    <cellStyle name="40% - Акцент2 25" xfId="258"/>
    <cellStyle name="40% - Акцент2 26" xfId="259"/>
    <cellStyle name="40% - Акцент2 27" xfId="260"/>
    <cellStyle name="40% - Акцент2 28" xfId="261"/>
    <cellStyle name="40% - Акцент2 29" xfId="262"/>
    <cellStyle name="40% - Акцент2 3" xfId="263"/>
    <cellStyle name="40% - Акцент2 30" xfId="264"/>
    <cellStyle name="40% - Акцент2 31" xfId="265"/>
    <cellStyle name="40% - Акцент2 32" xfId="266"/>
    <cellStyle name="40% - Акцент2 4" xfId="267"/>
    <cellStyle name="40% - Акцент2 5" xfId="268"/>
    <cellStyle name="40% - Акцент2 6" xfId="269"/>
    <cellStyle name="40% - Акцент2 7" xfId="270"/>
    <cellStyle name="40% - Акцент2 8" xfId="271"/>
    <cellStyle name="40% - Акцент2 9" xfId="272"/>
    <cellStyle name="40% - Акцент3" xfId="273"/>
    <cellStyle name="40% - Акцент3 10" xfId="274"/>
    <cellStyle name="40% - Акцент3 11" xfId="275"/>
    <cellStyle name="40% - Акцент3 12" xfId="276"/>
    <cellStyle name="40% - Акцент3 13" xfId="277"/>
    <cellStyle name="40% - Акцент3 14" xfId="278"/>
    <cellStyle name="40% - Акцент3 15" xfId="279"/>
    <cellStyle name="40% - Акцент3 16" xfId="280"/>
    <cellStyle name="40% - Акцент3 17" xfId="281"/>
    <cellStyle name="40% - Акцент3 18" xfId="282"/>
    <cellStyle name="40% - Акцент3 19" xfId="283"/>
    <cellStyle name="40% - Акцент3 2" xfId="284"/>
    <cellStyle name="40% - Акцент3 2 2" xfId="285"/>
    <cellStyle name="40% - Акцент3 2 3" xfId="286"/>
    <cellStyle name="40% - Акцент3 20" xfId="287"/>
    <cellStyle name="40% - Акцент3 21" xfId="288"/>
    <cellStyle name="40% - Акцент3 22" xfId="289"/>
    <cellStyle name="40% - Акцент3 23" xfId="290"/>
    <cellStyle name="40% - Акцент3 24" xfId="291"/>
    <cellStyle name="40% - Акцент3 25" xfId="292"/>
    <cellStyle name="40% - Акцент3 26" xfId="293"/>
    <cellStyle name="40% - Акцент3 27" xfId="294"/>
    <cellStyle name="40% - Акцент3 28" xfId="295"/>
    <cellStyle name="40% - Акцент3 29" xfId="296"/>
    <cellStyle name="40% - Акцент3 3" xfId="297"/>
    <cellStyle name="40% - Акцент3 30" xfId="298"/>
    <cellStyle name="40% - Акцент3 31" xfId="299"/>
    <cellStyle name="40% - Акцент3 32" xfId="300"/>
    <cellStyle name="40% - Акцент3 4" xfId="301"/>
    <cellStyle name="40% - Акцент3 5" xfId="302"/>
    <cellStyle name="40% - Акцент3 6" xfId="303"/>
    <cellStyle name="40% - Акцент3 7" xfId="304"/>
    <cellStyle name="40% - Акцент3 8" xfId="305"/>
    <cellStyle name="40% - Акцент3 9" xfId="306"/>
    <cellStyle name="40% - Акцент4" xfId="307"/>
    <cellStyle name="40% - Акцент4 10" xfId="308"/>
    <cellStyle name="40% - Акцент4 11" xfId="309"/>
    <cellStyle name="40% - Акцент4 12" xfId="310"/>
    <cellStyle name="40% - Акцент4 13" xfId="311"/>
    <cellStyle name="40% - Акцент4 14" xfId="312"/>
    <cellStyle name="40% - Акцент4 15" xfId="313"/>
    <cellStyle name="40% - Акцент4 16" xfId="314"/>
    <cellStyle name="40% - Акцент4 17" xfId="315"/>
    <cellStyle name="40% - Акцент4 18" xfId="316"/>
    <cellStyle name="40% - Акцент4 19" xfId="317"/>
    <cellStyle name="40% - Акцент4 2" xfId="318"/>
    <cellStyle name="40% - Акцент4 2 2" xfId="319"/>
    <cellStyle name="40% - Акцент4 2 3" xfId="320"/>
    <cellStyle name="40% - Акцент4 20" xfId="321"/>
    <cellStyle name="40% - Акцент4 21" xfId="322"/>
    <cellStyle name="40% - Акцент4 22" xfId="323"/>
    <cellStyle name="40% - Акцент4 23" xfId="324"/>
    <cellStyle name="40% - Акцент4 24" xfId="325"/>
    <cellStyle name="40% - Акцент4 25" xfId="326"/>
    <cellStyle name="40% - Акцент4 26" xfId="327"/>
    <cellStyle name="40% - Акцент4 27" xfId="328"/>
    <cellStyle name="40% - Акцент4 28" xfId="329"/>
    <cellStyle name="40% - Акцент4 29" xfId="330"/>
    <cellStyle name="40% - Акцент4 3" xfId="331"/>
    <cellStyle name="40% - Акцент4 30" xfId="332"/>
    <cellStyle name="40% - Акцент4 31" xfId="333"/>
    <cellStyle name="40% - Акцент4 32" xfId="334"/>
    <cellStyle name="40% - Акцент4 4" xfId="335"/>
    <cellStyle name="40% - Акцент4 5" xfId="336"/>
    <cellStyle name="40% - Акцент4 6" xfId="337"/>
    <cellStyle name="40% - Акцент4 7" xfId="338"/>
    <cellStyle name="40% - Акцент4 8" xfId="339"/>
    <cellStyle name="40% - Акцент4 9" xfId="340"/>
    <cellStyle name="40% - Акцент5" xfId="341"/>
    <cellStyle name="40% - Акцент5 10" xfId="342"/>
    <cellStyle name="40% - Акцент5 11" xfId="343"/>
    <cellStyle name="40% - Акцент5 12" xfId="344"/>
    <cellStyle name="40% - Акцент5 13" xfId="345"/>
    <cellStyle name="40% - Акцент5 14" xfId="346"/>
    <cellStyle name="40% - Акцент5 15" xfId="347"/>
    <cellStyle name="40% - Акцент5 16" xfId="348"/>
    <cellStyle name="40% - Акцент5 17" xfId="349"/>
    <cellStyle name="40% - Акцент5 18" xfId="350"/>
    <cellStyle name="40% - Акцент5 19" xfId="351"/>
    <cellStyle name="40% - Акцент5 2" xfId="352"/>
    <cellStyle name="40% - Акцент5 2 2" xfId="353"/>
    <cellStyle name="40% - Акцент5 2 3" xfId="354"/>
    <cellStyle name="40% - Акцент5 20" xfId="355"/>
    <cellStyle name="40% - Акцент5 21" xfId="356"/>
    <cellStyle name="40% - Акцент5 22" xfId="357"/>
    <cellStyle name="40% - Акцент5 23" xfId="358"/>
    <cellStyle name="40% - Акцент5 24" xfId="359"/>
    <cellStyle name="40% - Акцент5 25" xfId="360"/>
    <cellStyle name="40% - Акцент5 26" xfId="361"/>
    <cellStyle name="40% - Акцент5 27" xfId="362"/>
    <cellStyle name="40% - Акцент5 28" xfId="363"/>
    <cellStyle name="40% - Акцент5 29" xfId="364"/>
    <cellStyle name="40% - Акцент5 3" xfId="365"/>
    <cellStyle name="40% - Акцент5 30" xfId="366"/>
    <cellStyle name="40% - Акцент5 31" xfId="367"/>
    <cellStyle name="40% - Акцент5 32" xfId="368"/>
    <cellStyle name="40% - Акцент5 4" xfId="369"/>
    <cellStyle name="40% - Акцент5 5" xfId="370"/>
    <cellStyle name="40% - Акцент5 6" xfId="371"/>
    <cellStyle name="40% - Акцент5 7" xfId="372"/>
    <cellStyle name="40% - Акцент5 8" xfId="373"/>
    <cellStyle name="40% - Акцент5 9" xfId="374"/>
    <cellStyle name="40% - Акцент6" xfId="375"/>
    <cellStyle name="40% - Акцент6 10" xfId="376"/>
    <cellStyle name="40% - Акцент6 11" xfId="377"/>
    <cellStyle name="40% - Акцент6 12" xfId="378"/>
    <cellStyle name="40% - Акцент6 13" xfId="379"/>
    <cellStyle name="40% - Акцент6 14" xfId="380"/>
    <cellStyle name="40% - Акцент6 15" xfId="381"/>
    <cellStyle name="40% - Акцент6 16" xfId="382"/>
    <cellStyle name="40% - Акцент6 17" xfId="383"/>
    <cellStyle name="40% - Акцент6 18" xfId="384"/>
    <cellStyle name="40% - Акцент6 19" xfId="385"/>
    <cellStyle name="40% - Акцент6 2" xfId="386"/>
    <cellStyle name="40% - Акцент6 2 2" xfId="387"/>
    <cellStyle name="40% - Акцент6 2 3" xfId="388"/>
    <cellStyle name="40% - Акцент6 20" xfId="389"/>
    <cellStyle name="40% - Акцент6 21" xfId="390"/>
    <cellStyle name="40% - Акцент6 22" xfId="391"/>
    <cellStyle name="40% - Акцент6 23" xfId="392"/>
    <cellStyle name="40% - Акцент6 24" xfId="393"/>
    <cellStyle name="40% - Акцент6 25" xfId="394"/>
    <cellStyle name="40% - Акцент6 26" xfId="395"/>
    <cellStyle name="40% - Акцент6 27" xfId="396"/>
    <cellStyle name="40% - Акцент6 28" xfId="397"/>
    <cellStyle name="40% - Акцент6 29" xfId="398"/>
    <cellStyle name="40% - Акцент6 3" xfId="399"/>
    <cellStyle name="40% - Акцент6 30" xfId="400"/>
    <cellStyle name="40% - Акцент6 31" xfId="401"/>
    <cellStyle name="40% - Акцент6 32" xfId="402"/>
    <cellStyle name="40% - Акцент6 4" xfId="403"/>
    <cellStyle name="40% - Акцент6 5" xfId="404"/>
    <cellStyle name="40% - Акцент6 6" xfId="405"/>
    <cellStyle name="40% - Акцент6 7" xfId="406"/>
    <cellStyle name="40% - Акцент6 8" xfId="407"/>
    <cellStyle name="40% - Акцент6 9" xfId="408"/>
    <cellStyle name="60% - Акцент1" xfId="409"/>
    <cellStyle name="60% - Акцент1 10" xfId="410"/>
    <cellStyle name="60% - Акцент1 11" xfId="411"/>
    <cellStyle name="60% - Акцент1 12" xfId="412"/>
    <cellStyle name="60% - Акцент1 13" xfId="413"/>
    <cellStyle name="60% - Акцент1 14" xfId="414"/>
    <cellStyle name="60% - Акцент1 15" xfId="415"/>
    <cellStyle name="60% - Акцент1 16" xfId="416"/>
    <cellStyle name="60% - Акцент1 17" xfId="417"/>
    <cellStyle name="60% - Акцент1 18" xfId="418"/>
    <cellStyle name="60% - Акцент1 19" xfId="419"/>
    <cellStyle name="60% - Акцент1 2" xfId="420"/>
    <cellStyle name="60% - Акцент1 2 2" xfId="421"/>
    <cellStyle name="60% - Акцент1 2 3" xfId="422"/>
    <cellStyle name="60% - Акцент1 20" xfId="423"/>
    <cellStyle name="60% - Акцент1 21" xfId="424"/>
    <cellStyle name="60% - Акцент1 22" xfId="425"/>
    <cellStyle name="60% - Акцент1 23" xfId="426"/>
    <cellStyle name="60% - Акцент1 24" xfId="427"/>
    <cellStyle name="60% - Акцент1 25" xfId="428"/>
    <cellStyle name="60% - Акцент1 26" xfId="429"/>
    <cellStyle name="60% - Акцент1 27" xfId="430"/>
    <cellStyle name="60% - Акцент1 28" xfId="431"/>
    <cellStyle name="60% - Акцент1 29" xfId="432"/>
    <cellStyle name="60% - Акцент1 3" xfId="433"/>
    <cellStyle name="60% - Акцент1 30" xfId="434"/>
    <cellStyle name="60% - Акцент1 31" xfId="435"/>
    <cellStyle name="60% - Акцент1 32" xfId="436"/>
    <cellStyle name="60% - Акцент1 4" xfId="437"/>
    <cellStyle name="60% - Акцент1 5" xfId="438"/>
    <cellStyle name="60% - Акцент1 6" xfId="439"/>
    <cellStyle name="60% - Акцент1 7" xfId="440"/>
    <cellStyle name="60% - Акцент1 8" xfId="441"/>
    <cellStyle name="60% - Акцент1 9" xfId="442"/>
    <cellStyle name="60% - Акцент2" xfId="443"/>
    <cellStyle name="60% - Акцент2 10" xfId="444"/>
    <cellStyle name="60% - Акцент2 11" xfId="445"/>
    <cellStyle name="60% - Акцент2 12" xfId="446"/>
    <cellStyle name="60% - Акцент2 13" xfId="447"/>
    <cellStyle name="60% - Акцент2 14" xfId="448"/>
    <cellStyle name="60% - Акцент2 15" xfId="449"/>
    <cellStyle name="60% - Акцент2 16" xfId="450"/>
    <cellStyle name="60% - Акцент2 17" xfId="451"/>
    <cellStyle name="60% - Акцент2 18" xfId="452"/>
    <cellStyle name="60% - Акцент2 19" xfId="453"/>
    <cellStyle name="60% - Акцент2 2" xfId="454"/>
    <cellStyle name="60% - Акцент2 2 2" xfId="455"/>
    <cellStyle name="60% - Акцент2 2 3" xfId="456"/>
    <cellStyle name="60% - Акцент2 20" xfId="457"/>
    <cellStyle name="60% - Акцент2 21" xfId="458"/>
    <cellStyle name="60% - Акцент2 22" xfId="459"/>
    <cellStyle name="60% - Акцент2 23" xfId="460"/>
    <cellStyle name="60% - Акцент2 24" xfId="461"/>
    <cellStyle name="60% - Акцент2 25" xfId="462"/>
    <cellStyle name="60% - Акцент2 26" xfId="463"/>
    <cellStyle name="60% - Акцент2 27" xfId="464"/>
    <cellStyle name="60% - Акцент2 28" xfId="465"/>
    <cellStyle name="60% - Акцент2 29" xfId="466"/>
    <cellStyle name="60% - Акцент2 3" xfId="467"/>
    <cellStyle name="60% - Акцент2 30" xfId="468"/>
    <cellStyle name="60% - Акцент2 31" xfId="469"/>
    <cellStyle name="60% - Акцент2 32" xfId="470"/>
    <cellStyle name="60% - Акцент2 4" xfId="471"/>
    <cellStyle name="60% - Акцент2 5" xfId="472"/>
    <cellStyle name="60% - Акцент2 6" xfId="473"/>
    <cellStyle name="60% - Акцент2 7" xfId="474"/>
    <cellStyle name="60% - Акцент2 8" xfId="475"/>
    <cellStyle name="60% - Акцент2 9" xfId="476"/>
    <cellStyle name="60% - Акцент3" xfId="477"/>
    <cellStyle name="60% - Акцент3 10" xfId="478"/>
    <cellStyle name="60% - Акцент3 11" xfId="479"/>
    <cellStyle name="60% - Акцент3 12" xfId="480"/>
    <cellStyle name="60% - Акцент3 13" xfId="481"/>
    <cellStyle name="60% - Акцент3 14" xfId="482"/>
    <cellStyle name="60% - Акцент3 15" xfId="483"/>
    <cellStyle name="60% - Акцент3 16" xfId="484"/>
    <cellStyle name="60% - Акцент3 17" xfId="485"/>
    <cellStyle name="60% - Акцент3 18" xfId="486"/>
    <cellStyle name="60% - Акцент3 19" xfId="487"/>
    <cellStyle name="60% - Акцент3 2" xfId="488"/>
    <cellStyle name="60% - Акцент3 2 2" xfId="489"/>
    <cellStyle name="60% - Акцент3 2 3" xfId="490"/>
    <cellStyle name="60% - Акцент3 20" xfId="491"/>
    <cellStyle name="60% - Акцент3 21" xfId="492"/>
    <cellStyle name="60% - Акцент3 22" xfId="493"/>
    <cellStyle name="60% - Акцент3 23" xfId="494"/>
    <cellStyle name="60% - Акцент3 24" xfId="495"/>
    <cellStyle name="60% - Акцент3 25" xfId="496"/>
    <cellStyle name="60% - Акцент3 26" xfId="497"/>
    <cellStyle name="60% - Акцент3 27" xfId="498"/>
    <cellStyle name="60% - Акцент3 28" xfId="499"/>
    <cellStyle name="60% - Акцент3 29" xfId="500"/>
    <cellStyle name="60% - Акцент3 3" xfId="501"/>
    <cellStyle name="60% - Акцент3 30" xfId="502"/>
    <cellStyle name="60% - Акцент3 31" xfId="503"/>
    <cellStyle name="60% - Акцент3 32" xfId="504"/>
    <cellStyle name="60% - Акцент3 4" xfId="505"/>
    <cellStyle name="60% - Акцент3 5" xfId="506"/>
    <cellStyle name="60% - Акцент3 6" xfId="507"/>
    <cellStyle name="60% - Акцент3 7" xfId="508"/>
    <cellStyle name="60% - Акцент3 8" xfId="509"/>
    <cellStyle name="60% - Акцент3 9" xfId="510"/>
    <cellStyle name="60% - Акцент4" xfId="511"/>
    <cellStyle name="60% - Акцент4 10" xfId="512"/>
    <cellStyle name="60% - Акцент4 11" xfId="513"/>
    <cellStyle name="60% - Акцент4 12" xfId="514"/>
    <cellStyle name="60% - Акцент4 13" xfId="515"/>
    <cellStyle name="60% - Акцент4 14" xfId="516"/>
    <cellStyle name="60% - Акцент4 15" xfId="517"/>
    <cellStyle name="60% - Акцент4 16" xfId="518"/>
    <cellStyle name="60% - Акцент4 17" xfId="519"/>
    <cellStyle name="60% - Акцент4 18" xfId="520"/>
    <cellStyle name="60% - Акцент4 19" xfId="521"/>
    <cellStyle name="60% - Акцент4 2" xfId="522"/>
    <cellStyle name="60% - Акцент4 2 2" xfId="523"/>
    <cellStyle name="60% - Акцент4 2 3" xfId="524"/>
    <cellStyle name="60% - Акцент4 20" xfId="525"/>
    <cellStyle name="60% - Акцент4 21" xfId="526"/>
    <cellStyle name="60% - Акцент4 22" xfId="527"/>
    <cellStyle name="60% - Акцент4 23" xfId="528"/>
    <cellStyle name="60% - Акцент4 24" xfId="529"/>
    <cellStyle name="60% - Акцент4 25" xfId="530"/>
    <cellStyle name="60% - Акцент4 26" xfId="531"/>
    <cellStyle name="60% - Акцент4 27" xfId="532"/>
    <cellStyle name="60% - Акцент4 28" xfId="533"/>
    <cellStyle name="60% - Акцент4 29" xfId="534"/>
    <cellStyle name="60% - Акцент4 3" xfId="535"/>
    <cellStyle name="60% - Акцент4 30" xfId="536"/>
    <cellStyle name="60% - Акцент4 31" xfId="537"/>
    <cellStyle name="60% - Акцент4 32" xfId="538"/>
    <cellStyle name="60% - Акцент4 4" xfId="539"/>
    <cellStyle name="60% - Акцент4 5" xfId="540"/>
    <cellStyle name="60% - Акцент4 6" xfId="541"/>
    <cellStyle name="60% - Акцент4 7" xfId="542"/>
    <cellStyle name="60% - Акцент4 8" xfId="543"/>
    <cellStyle name="60% - Акцент4 9" xfId="544"/>
    <cellStyle name="60% - Акцент5" xfId="545"/>
    <cellStyle name="60% - Акцент5 10" xfId="546"/>
    <cellStyle name="60% - Акцент5 11" xfId="547"/>
    <cellStyle name="60% - Акцент5 12" xfId="548"/>
    <cellStyle name="60% - Акцент5 13" xfId="549"/>
    <cellStyle name="60% - Акцент5 14" xfId="550"/>
    <cellStyle name="60% - Акцент5 15" xfId="551"/>
    <cellStyle name="60% - Акцент5 16" xfId="552"/>
    <cellStyle name="60% - Акцент5 17" xfId="553"/>
    <cellStyle name="60% - Акцент5 18" xfId="554"/>
    <cellStyle name="60% - Акцент5 19" xfId="555"/>
    <cellStyle name="60% - Акцент5 2" xfId="556"/>
    <cellStyle name="60% - Акцент5 2 2" xfId="557"/>
    <cellStyle name="60% - Акцент5 2 3" xfId="558"/>
    <cellStyle name="60% - Акцент5 20" xfId="559"/>
    <cellStyle name="60% - Акцент5 21" xfId="560"/>
    <cellStyle name="60% - Акцент5 22" xfId="561"/>
    <cellStyle name="60% - Акцент5 23" xfId="562"/>
    <cellStyle name="60% - Акцент5 24" xfId="563"/>
    <cellStyle name="60% - Акцент5 25" xfId="564"/>
    <cellStyle name="60% - Акцент5 26" xfId="565"/>
    <cellStyle name="60% - Акцент5 27" xfId="566"/>
    <cellStyle name="60% - Акцент5 28" xfId="567"/>
    <cellStyle name="60% - Акцент5 29" xfId="568"/>
    <cellStyle name="60% - Акцент5 3" xfId="569"/>
    <cellStyle name="60% - Акцент5 30" xfId="570"/>
    <cellStyle name="60% - Акцент5 31" xfId="571"/>
    <cellStyle name="60% - Акцент5 32" xfId="572"/>
    <cellStyle name="60% - Акцент5 4" xfId="573"/>
    <cellStyle name="60% - Акцент5 5" xfId="574"/>
    <cellStyle name="60% - Акцент5 6" xfId="575"/>
    <cellStyle name="60% - Акцент5 7" xfId="576"/>
    <cellStyle name="60% - Акцент5 8" xfId="577"/>
    <cellStyle name="60% - Акцент5 9" xfId="578"/>
    <cellStyle name="60% - Акцент6" xfId="579"/>
    <cellStyle name="60% - Акцент6 10" xfId="580"/>
    <cellStyle name="60% - Акцент6 11" xfId="581"/>
    <cellStyle name="60% - Акцент6 12" xfId="582"/>
    <cellStyle name="60% - Акцент6 13" xfId="583"/>
    <cellStyle name="60% - Акцент6 14" xfId="584"/>
    <cellStyle name="60% - Акцент6 15" xfId="585"/>
    <cellStyle name="60% - Акцент6 16" xfId="586"/>
    <cellStyle name="60% - Акцент6 17" xfId="587"/>
    <cellStyle name="60% - Акцент6 18" xfId="588"/>
    <cellStyle name="60% - Акцент6 19" xfId="589"/>
    <cellStyle name="60% - Акцент6 2" xfId="590"/>
    <cellStyle name="60% - Акцент6 2 2" xfId="591"/>
    <cellStyle name="60% - Акцент6 2 3" xfId="592"/>
    <cellStyle name="60% - Акцент6 20" xfId="593"/>
    <cellStyle name="60% - Акцент6 21" xfId="594"/>
    <cellStyle name="60% - Акцент6 22" xfId="595"/>
    <cellStyle name="60% - Акцент6 23" xfId="596"/>
    <cellStyle name="60% - Акцент6 24" xfId="597"/>
    <cellStyle name="60% - Акцент6 25" xfId="598"/>
    <cellStyle name="60% - Акцент6 26" xfId="599"/>
    <cellStyle name="60% - Акцент6 27" xfId="600"/>
    <cellStyle name="60% - Акцент6 28" xfId="601"/>
    <cellStyle name="60% - Акцент6 29" xfId="602"/>
    <cellStyle name="60% - Акцент6 3" xfId="603"/>
    <cellStyle name="60% - Акцент6 30" xfId="604"/>
    <cellStyle name="60% - Акцент6 31" xfId="605"/>
    <cellStyle name="60% - Акцент6 32" xfId="606"/>
    <cellStyle name="60% - Акцент6 4" xfId="607"/>
    <cellStyle name="60% - Акцент6 5" xfId="608"/>
    <cellStyle name="60% - Акцент6 6" xfId="609"/>
    <cellStyle name="60% - Акцент6 7" xfId="610"/>
    <cellStyle name="60% - Акцент6 8" xfId="611"/>
    <cellStyle name="60% - Акцент6 9" xfId="612"/>
    <cellStyle name="Гиперссылка 2" xfId="613"/>
    <cellStyle name="Гиперссылка 3" xfId="614"/>
    <cellStyle name="Денежный 2" xfId="615"/>
    <cellStyle name="Денежный 3" xfId="616"/>
    <cellStyle name="Денежный 4" xfId="617"/>
    <cellStyle name="Обычный" xfId="0" builtinId="0"/>
    <cellStyle name="Обычный 10" xfId="618"/>
    <cellStyle name="Обычный 10 2" xfId="619"/>
    <cellStyle name="Обычный 10 3" xfId="620"/>
    <cellStyle name="Обычный 10_1" xfId="621"/>
    <cellStyle name="Обычный 100" xfId="622"/>
    <cellStyle name="Обычный 101" xfId="623"/>
    <cellStyle name="Обычный 102" xfId="624"/>
    <cellStyle name="Обычный 103" xfId="625"/>
    <cellStyle name="Обычный 104" xfId="626"/>
    <cellStyle name="Обычный 105" xfId="627"/>
    <cellStyle name="Обычный 106" xfId="628"/>
    <cellStyle name="Обычный 11" xfId="629"/>
    <cellStyle name="Обычный 11 2" xfId="630"/>
    <cellStyle name="Обычный 12" xfId="631"/>
    <cellStyle name="Обычный 12 2" xfId="632"/>
    <cellStyle name="Обычный 12_1" xfId="633"/>
    <cellStyle name="Обычный 13" xfId="634"/>
    <cellStyle name="Обычный 13 2" xfId="635"/>
    <cellStyle name="Обычный 13 3" xfId="636"/>
    <cellStyle name="Обычный 13_1" xfId="637"/>
    <cellStyle name="Обычный 14" xfId="638"/>
    <cellStyle name="Обычный 15" xfId="639"/>
    <cellStyle name="Обычный 16" xfId="640"/>
    <cellStyle name="Обычный 16 10" xfId="641"/>
    <cellStyle name="Обычный 16 11" xfId="642"/>
    <cellStyle name="Обычный 16 12" xfId="643"/>
    <cellStyle name="Обычный 16 13" xfId="644"/>
    <cellStyle name="Обычный 16 14" xfId="645"/>
    <cellStyle name="Обычный 16 15" xfId="646"/>
    <cellStyle name="Обычный 16 16" xfId="647"/>
    <cellStyle name="Обычный 16 17" xfId="648"/>
    <cellStyle name="Обычный 16 18" xfId="649"/>
    <cellStyle name="Обычный 16 19" xfId="650"/>
    <cellStyle name="Обычный 16 2" xfId="651"/>
    <cellStyle name="Обычный 16 20" xfId="652"/>
    <cellStyle name="Обычный 16 21" xfId="653"/>
    <cellStyle name="Обычный 16 22" xfId="654"/>
    <cellStyle name="Обычный 16 23" xfId="655"/>
    <cellStyle name="Обычный 16 24" xfId="656"/>
    <cellStyle name="Обычный 16 25" xfId="657"/>
    <cellStyle name="Обычный 16 26" xfId="658"/>
    <cellStyle name="Обычный 16 27" xfId="659"/>
    <cellStyle name="Обычный 16 3" xfId="660"/>
    <cellStyle name="Обычный 16 4" xfId="661"/>
    <cellStyle name="Обычный 16 5" xfId="662"/>
    <cellStyle name="Обычный 16 6" xfId="663"/>
    <cellStyle name="Обычный 16 7" xfId="664"/>
    <cellStyle name="Обычный 16 8" xfId="665"/>
    <cellStyle name="Обычный 16 9" xfId="666"/>
    <cellStyle name="Обычный 17" xfId="667"/>
    <cellStyle name="Обычный 17 2" xfId="668"/>
    <cellStyle name="Обычный 18" xfId="669"/>
    <cellStyle name="Обычный 18 2" xfId="670"/>
    <cellStyle name="Обычный 19" xfId="671"/>
    <cellStyle name="Обычный 19 2" xfId="672"/>
    <cellStyle name="Обычный 2" xfId="673"/>
    <cellStyle name="Обычный 2 10" xfId="674"/>
    <cellStyle name="Обычный 2 11" xfId="675"/>
    <cellStyle name="Обычный 2 12" xfId="676"/>
    <cellStyle name="Обычный 2 13" xfId="677"/>
    <cellStyle name="Обычный 2 14" xfId="678"/>
    <cellStyle name="Обычный 2 15" xfId="679"/>
    <cellStyle name="Обычный 2 16" xfId="680"/>
    <cellStyle name="Обычный 2 17" xfId="681"/>
    <cellStyle name="Обычный 2 17 2" xfId="682"/>
    <cellStyle name="Обычный 2 17 2 2" xfId="683"/>
    <cellStyle name="Обычный 2 17 2 3" xfId="684"/>
    <cellStyle name="Обычный 2 17 2_12." xfId="685"/>
    <cellStyle name="Обычный 2 18" xfId="686"/>
    <cellStyle name="Обычный 2 19" xfId="687"/>
    <cellStyle name="Обычный 2 19 2" xfId="688"/>
    <cellStyle name="Обычный 2 19 2 2" xfId="689"/>
    <cellStyle name="Обычный 2 19 2 2 2" xfId="690"/>
    <cellStyle name="Обычный 2 19 2 2 2 2" xfId="691"/>
    <cellStyle name="Обычный 2 19 2 2 2 2 2" xfId="692"/>
    <cellStyle name="Обычный 2 19 2 2 2 2 3" xfId="693"/>
    <cellStyle name="Обычный 2 19 2 2 2 3" xfId="694"/>
    <cellStyle name="Обычный 2 19 2 2 2_12." xfId="695"/>
    <cellStyle name="Обычный 2 19 2 2 3" xfId="696"/>
    <cellStyle name="Обычный 2 19 2 2 4" xfId="697"/>
    <cellStyle name="Обычный 2 19 2 3" xfId="698"/>
    <cellStyle name="Обычный 2 19 2 3 2" xfId="699"/>
    <cellStyle name="Обычный 2 19 2 3 3" xfId="700"/>
    <cellStyle name="Обычный 2 19 2 4" xfId="701"/>
    <cellStyle name="Обычный 2 19 2_12." xfId="702"/>
    <cellStyle name="Обычный 2 19 3" xfId="703"/>
    <cellStyle name="Обычный 2 19 3 2" xfId="704"/>
    <cellStyle name="Обычный 2 19 3 2 2" xfId="705"/>
    <cellStyle name="Обычный 2 19 3 2 3" xfId="706"/>
    <cellStyle name="Обычный 2 19 3 3" xfId="707"/>
    <cellStyle name="Обычный 2 19 3_12." xfId="708"/>
    <cellStyle name="Обычный 2 19 4" xfId="709"/>
    <cellStyle name="Обычный 2 19 5" xfId="710"/>
    <cellStyle name="Обычный 2 2" xfId="711"/>
    <cellStyle name="Обычный 2 2 2" xfId="712"/>
    <cellStyle name="Обычный 2 2 2 2" xfId="713"/>
    <cellStyle name="Обычный 2 2 2 2 2" xfId="714"/>
    <cellStyle name="Обычный 2 2 2 2 2 2" xfId="715"/>
    <cellStyle name="Обычный 2 2 2 2 2 2 2" xfId="716"/>
    <cellStyle name="Обычный 2 2 2 2 2 2 2 2" xfId="717"/>
    <cellStyle name="Обычный 2 2 2 2 2 2 2 2 2" xfId="718"/>
    <cellStyle name="Обычный 2 2 2 2 2 2 2 2 2 2" xfId="719"/>
    <cellStyle name="Обычный 2 2 2 2 2 2 2 2 2 2 2" xfId="720"/>
    <cellStyle name="Обычный 2 2 2 2 2 2 2 2 2 2 2 2" xfId="721"/>
    <cellStyle name="Обычный 2 2 2 2 2 2 2 2 2 2 2 3" xfId="722"/>
    <cellStyle name="Обычный 2 2 2 2 2 2 2 2 2 2 2_12." xfId="723"/>
    <cellStyle name="Обычный 2 2 2 2 2 2 2 2 2 2_12." xfId="724"/>
    <cellStyle name="Обычный 2 2 2 2 2 2 2 2 2 3" xfId="725"/>
    <cellStyle name="Обычный 2 2 2 2 2 2 2 2 2 4" xfId="726"/>
    <cellStyle name="Обычный 2 2 2 2 2 2 2 2 2_12." xfId="727"/>
    <cellStyle name="Обычный 2 2 2 2 2 2 2 2 3" xfId="728"/>
    <cellStyle name="Обычный 2 2 2 2 2 2 2 2 3 2" xfId="729"/>
    <cellStyle name="Обычный 2 2 2 2 2 2 2 2 3 3" xfId="730"/>
    <cellStyle name="Обычный 2 2 2 2 2 2 2 2 3_12." xfId="731"/>
    <cellStyle name="Обычный 2 2 2 2 2 2 2 2_12." xfId="732"/>
    <cellStyle name="Обычный 2 2 2 2 2 2 2 3" xfId="733"/>
    <cellStyle name="Обычный 2 2 2 2 2 2 2 3 2" xfId="734"/>
    <cellStyle name="Обычный 2 2 2 2 2 2 2 3 2 2" xfId="735"/>
    <cellStyle name="Обычный 2 2 2 2 2 2 2 3 2 3" xfId="736"/>
    <cellStyle name="Обычный 2 2 2 2 2 2 2 3 2_12." xfId="737"/>
    <cellStyle name="Обычный 2 2 2 2 2 2 2 3_12." xfId="738"/>
    <cellStyle name="Обычный 2 2 2 2 2 2 2 4" xfId="739"/>
    <cellStyle name="Обычный 2 2 2 2 2 2 2 5" xfId="740"/>
    <cellStyle name="Обычный 2 2 2 2 2 2 2_12." xfId="741"/>
    <cellStyle name="Обычный 2 2 2 2 2 2 3" xfId="742"/>
    <cellStyle name="Обычный 2 2 2 2 2 2 3 2" xfId="743"/>
    <cellStyle name="Обычный 2 2 2 2 2 2 3 2 2" xfId="744"/>
    <cellStyle name="Обычный 2 2 2 2 2 2 3 2 2 2" xfId="745"/>
    <cellStyle name="Обычный 2 2 2 2 2 2 3 2 2 3" xfId="746"/>
    <cellStyle name="Обычный 2 2 2 2 2 2 3 2 2_12." xfId="747"/>
    <cellStyle name="Обычный 2 2 2 2 2 2 3 2_12." xfId="748"/>
    <cellStyle name="Обычный 2 2 2 2 2 2 3 3" xfId="749"/>
    <cellStyle name="Обычный 2 2 2 2 2 2 3 4" xfId="750"/>
    <cellStyle name="Обычный 2 2 2 2 2 2 3_12." xfId="751"/>
    <cellStyle name="Обычный 2 2 2 2 2 2 4" xfId="752"/>
    <cellStyle name="Обычный 2 2 2 2 2 2 4 2" xfId="753"/>
    <cellStyle name="Обычный 2 2 2 2 2 2 4 3" xfId="754"/>
    <cellStyle name="Обычный 2 2 2 2 2 2 4_12." xfId="755"/>
    <cellStyle name="Обычный 2 2 2 2 2 2_12." xfId="756"/>
    <cellStyle name="Обычный 2 2 2 2 2 3" xfId="757"/>
    <cellStyle name="Обычный 2 2 2 2 2 3 2" xfId="758"/>
    <cellStyle name="Обычный 2 2 2 2 2 3 2 2" xfId="759"/>
    <cellStyle name="Обычный 2 2 2 2 2 3 2 2 2" xfId="760"/>
    <cellStyle name="Обычный 2 2 2 2 2 3 2 2 2 2" xfId="761"/>
    <cellStyle name="Обычный 2 2 2 2 2 3 2 2 2 3" xfId="762"/>
    <cellStyle name="Обычный 2 2 2 2 2 3 2 2 2_12." xfId="763"/>
    <cellStyle name="Обычный 2 2 2 2 2 3 2 2_12." xfId="764"/>
    <cellStyle name="Обычный 2 2 2 2 2 3 2 3" xfId="765"/>
    <cellStyle name="Обычный 2 2 2 2 2 3 2 4" xfId="766"/>
    <cellStyle name="Обычный 2 2 2 2 2 3 2_12." xfId="767"/>
    <cellStyle name="Обычный 2 2 2 2 2 3 3" xfId="768"/>
    <cellStyle name="Обычный 2 2 2 2 2 3 3 2" xfId="769"/>
    <cellStyle name="Обычный 2 2 2 2 2 3 3 3" xfId="770"/>
    <cellStyle name="Обычный 2 2 2 2 2 3 3_12." xfId="771"/>
    <cellStyle name="Обычный 2 2 2 2 2 3_12." xfId="772"/>
    <cellStyle name="Обычный 2 2 2 2 2 4" xfId="773"/>
    <cellStyle name="Обычный 2 2 2 2 2 4 2" xfId="774"/>
    <cellStyle name="Обычный 2 2 2 2 2 4 2 2" xfId="775"/>
    <cellStyle name="Обычный 2 2 2 2 2 4 2 3" xfId="776"/>
    <cellStyle name="Обычный 2 2 2 2 2 4 2_12." xfId="777"/>
    <cellStyle name="Обычный 2 2 2 2 2 4_12." xfId="778"/>
    <cellStyle name="Обычный 2 2 2 2 2 5" xfId="779"/>
    <cellStyle name="Обычный 2 2 2 2 2 6" xfId="780"/>
    <cellStyle name="Обычный 2 2 2 2 2_12." xfId="781"/>
    <cellStyle name="Обычный 2 2 2 2 3" xfId="782"/>
    <cellStyle name="Обычный 2 2 2 2 3 2" xfId="783"/>
    <cellStyle name="Обычный 2 2 2 2 3 2 2" xfId="784"/>
    <cellStyle name="Обычный 2 2 2 2 3 2 2 2" xfId="785"/>
    <cellStyle name="Обычный 2 2 2 2 3 2 2 2 2" xfId="786"/>
    <cellStyle name="Обычный 2 2 2 2 3 2 2 2 2 2" xfId="787"/>
    <cellStyle name="Обычный 2 2 2 2 3 2 2 2_12." xfId="788"/>
    <cellStyle name="Обычный 2 2 2 2 3 2 2 3" xfId="789"/>
    <cellStyle name="Обычный 2 2 2 2 3 2 2_12." xfId="790"/>
    <cellStyle name="Обычный 2 2 2 2 3 2 3" xfId="791"/>
    <cellStyle name="Обычный 2 2 2 2 3 2 3 2" xfId="792"/>
    <cellStyle name="Обычный 2 2 2 2 3 2_12." xfId="793"/>
    <cellStyle name="Обычный 2 2 2 2 3 3" xfId="794"/>
    <cellStyle name="Обычный 2 2 2 2 3 3 2" xfId="795"/>
    <cellStyle name="Обычный 2 2 2 2 3 3 2 2" xfId="796"/>
    <cellStyle name="Обычный 2 2 2 2 3 3_12." xfId="797"/>
    <cellStyle name="Обычный 2 2 2 2 3 4" xfId="798"/>
    <cellStyle name="Обычный 2 2 2 2 3_12." xfId="799"/>
    <cellStyle name="Обычный 2 2 2 2 4" xfId="800"/>
    <cellStyle name="Обычный 2 2 2 2 4 2" xfId="801"/>
    <cellStyle name="Обычный 2 2 2 2 4 2 2" xfId="802"/>
    <cellStyle name="Обычный 2 2 2 2 4 2 2 2" xfId="803"/>
    <cellStyle name="Обычный 2 2 2 2 4 2_12." xfId="804"/>
    <cellStyle name="Обычный 2 2 2 2 4 3" xfId="805"/>
    <cellStyle name="Обычный 2 2 2 2 4_12." xfId="806"/>
    <cellStyle name="Обычный 2 2 2 2 5" xfId="807"/>
    <cellStyle name="Обычный 2 2 2 2 5 2" xfId="808"/>
    <cellStyle name="Обычный 2 2 2 2_12." xfId="809"/>
    <cellStyle name="Обычный 2 2 2 3" xfId="810"/>
    <cellStyle name="Обычный 2 2 2 4" xfId="811"/>
    <cellStyle name="Обычный 2 2 2 4 2" xfId="812"/>
    <cellStyle name="Обычный 2 2 2 4 2 2" xfId="813"/>
    <cellStyle name="Обычный 2 2 2 4 2 2 2" xfId="814"/>
    <cellStyle name="Обычный 2 2 2 4 2 2 2 2" xfId="815"/>
    <cellStyle name="Обычный 2 2 2 4 2 2 2 3" xfId="816"/>
    <cellStyle name="Обычный 2 2 2 4 2 2 2_12." xfId="817"/>
    <cellStyle name="Обычный 2 2 2 4 2 2_12." xfId="818"/>
    <cellStyle name="Обычный 2 2 2 4 2 3" xfId="819"/>
    <cellStyle name="Обычный 2 2 2 4 2 4" xfId="820"/>
    <cellStyle name="Обычный 2 2 2 4 2_12." xfId="821"/>
    <cellStyle name="Обычный 2 2 2 4 3" xfId="822"/>
    <cellStyle name="Обычный 2 2 2 4 3 2" xfId="823"/>
    <cellStyle name="Обычный 2 2 2 4 3 3" xfId="824"/>
    <cellStyle name="Обычный 2 2 2 4 3_12." xfId="825"/>
    <cellStyle name="Обычный 2 2 2 4_12." xfId="826"/>
    <cellStyle name="Обычный 2 2 2 5" xfId="827"/>
    <cellStyle name="Обычный 2 2 2 5 2" xfId="828"/>
    <cellStyle name="Обычный 2 2 2 5 2 2" xfId="829"/>
    <cellStyle name="Обычный 2 2 2 5 2 3" xfId="830"/>
    <cellStyle name="Обычный 2 2 2 5 2_12." xfId="831"/>
    <cellStyle name="Обычный 2 2 2 5_12." xfId="832"/>
    <cellStyle name="Обычный 2 2 2 6" xfId="833"/>
    <cellStyle name="Обычный 2 2 2 7" xfId="834"/>
    <cellStyle name="Обычный 2 2 2_12." xfId="835"/>
    <cellStyle name="Обычный 2 2 3" xfId="836"/>
    <cellStyle name="Обычный 2 2 3 2" xfId="837"/>
    <cellStyle name="Обычный 2 2 3 3" xfId="838"/>
    <cellStyle name="Обычный 2 2 3_12." xfId="839"/>
    <cellStyle name="Обычный 2 2 4" xfId="840"/>
    <cellStyle name="Обычный 2 2 4 2" xfId="841"/>
    <cellStyle name="Обычный 2 2 4 2 2" xfId="842"/>
    <cellStyle name="Обычный 2 2 4 2 2 2" xfId="843"/>
    <cellStyle name="Обычный 2 2 4 2 2 2 2" xfId="844"/>
    <cellStyle name="Обычный 2 2 4 2 2 2 2 2" xfId="845"/>
    <cellStyle name="Обычный 2 2 4 2 2 2_12." xfId="846"/>
    <cellStyle name="Обычный 2 2 4 2 2 3" xfId="847"/>
    <cellStyle name="Обычный 2 2 4 2 2_12." xfId="848"/>
    <cellStyle name="Обычный 2 2 4 2 3" xfId="849"/>
    <cellStyle name="Обычный 2 2 4 2 3 2" xfId="850"/>
    <cellStyle name="Обычный 2 2 4 2_12." xfId="851"/>
    <cellStyle name="Обычный 2 2 4 3" xfId="852"/>
    <cellStyle name="Обычный 2 2 4 3 2" xfId="853"/>
    <cellStyle name="Обычный 2 2 4 3 2 2" xfId="854"/>
    <cellStyle name="Обычный 2 2 4 3_12." xfId="855"/>
    <cellStyle name="Обычный 2 2 4 4" xfId="856"/>
    <cellStyle name="Обычный 2 2 4_12." xfId="857"/>
    <cellStyle name="Обычный 2 2 5" xfId="858"/>
    <cellStyle name="Обычный 2 2 5 2" xfId="859"/>
    <cellStyle name="Обычный 2 2 5 2 2" xfId="860"/>
    <cellStyle name="Обычный 2 2 5 2 2 2" xfId="861"/>
    <cellStyle name="Обычный 2 2 5 2_12." xfId="862"/>
    <cellStyle name="Обычный 2 2 5 3" xfId="863"/>
    <cellStyle name="Обычный 2 2 5_12." xfId="864"/>
    <cellStyle name="Обычный 2 2 6" xfId="865"/>
    <cellStyle name="Обычный 2 2 6 2" xfId="866"/>
    <cellStyle name="Обычный 2 2 7" xfId="867"/>
    <cellStyle name="Обычный 2 2 8" xfId="868"/>
    <cellStyle name="Обычный 2 2_1." xfId="869"/>
    <cellStyle name="Обычный 2 20" xfId="870"/>
    <cellStyle name="Обычный 2 20 2" xfId="871"/>
    <cellStyle name="Обычный 2 20 2 2" xfId="872"/>
    <cellStyle name="Обычный 2 20 2 2 2" xfId="873"/>
    <cellStyle name="Обычный 2 20 2 2 3" xfId="874"/>
    <cellStyle name="Обычный 2 20 2 3" xfId="875"/>
    <cellStyle name="Обычный 2 20 2_12." xfId="876"/>
    <cellStyle name="Обычный 2 20 3" xfId="877"/>
    <cellStyle name="Обычный 2 20 4" xfId="878"/>
    <cellStyle name="Обычный 2 21" xfId="879"/>
    <cellStyle name="Обычный 2 21 2" xfId="880"/>
    <cellStyle name="Обычный 2 21 3" xfId="881"/>
    <cellStyle name="Обычный 2 22" xfId="882"/>
    <cellStyle name="Обычный 2 23" xfId="883"/>
    <cellStyle name="Обычный 2 24" xfId="884"/>
    <cellStyle name="Обычный 2 25" xfId="885"/>
    <cellStyle name="Обычный 2 25 2" xfId="886"/>
    <cellStyle name="Обычный 2 26" xfId="887"/>
    <cellStyle name="Обычный 2 26 2" xfId="888"/>
    <cellStyle name="Обычный 2 27" xfId="889"/>
    <cellStyle name="Обычный 2 27 2" xfId="890"/>
    <cellStyle name="Обычный 2 28" xfId="891"/>
    <cellStyle name="Обычный 2 28 2" xfId="892"/>
    <cellStyle name="Обычный 2 29" xfId="893"/>
    <cellStyle name="Обычный 2 29 2" xfId="894"/>
    <cellStyle name="Обычный 2 3" xfId="895"/>
    <cellStyle name="Обычный 2 3 2" xfId="896"/>
    <cellStyle name="Обычный 2 3_12." xfId="897"/>
    <cellStyle name="Обычный 2 30" xfId="898"/>
    <cellStyle name="Обычный 2 30 2" xfId="899"/>
    <cellStyle name="Обычный 2 31" xfId="900"/>
    <cellStyle name="Обычный 2 31 2" xfId="901"/>
    <cellStyle name="Обычный 2 32" xfId="902"/>
    <cellStyle name="Обычный 2 32 2" xfId="903"/>
    <cellStyle name="Обычный 2 33" xfId="904"/>
    <cellStyle name="Обычный 2 33 2" xfId="905"/>
    <cellStyle name="Обычный 2 34" xfId="906"/>
    <cellStyle name="Обычный 2 34 2" xfId="907"/>
    <cellStyle name="Обычный 2 35" xfId="908"/>
    <cellStyle name="Обычный 2 35 2" xfId="909"/>
    <cellStyle name="Обычный 2 36" xfId="910"/>
    <cellStyle name="Обычный 2 36 2" xfId="911"/>
    <cellStyle name="Обычный 2 37" xfId="912"/>
    <cellStyle name="Обычный 2 38" xfId="913"/>
    <cellStyle name="Обычный 2 39" xfId="914"/>
    <cellStyle name="Обычный 2 4" xfId="915"/>
    <cellStyle name="Обычный 2 4 2" xfId="916"/>
    <cellStyle name="Обычный 2 5" xfId="917"/>
    <cellStyle name="Обычный 2 5 2" xfId="918"/>
    <cellStyle name="Обычный 2 6" xfId="919"/>
    <cellStyle name="Обычный 2 7" xfId="920"/>
    <cellStyle name="Обычный 2 8" xfId="921"/>
    <cellStyle name="Обычный 2 9" xfId="922"/>
    <cellStyle name="Обычный 2_16. Инвестиции на душу населения" xfId="923"/>
    <cellStyle name="Обычный 20" xfId="924"/>
    <cellStyle name="Обычный 20 2" xfId="925"/>
    <cellStyle name="Обычный 21" xfId="926"/>
    <cellStyle name="Обычный 22" xfId="927"/>
    <cellStyle name="Обычный 23" xfId="928"/>
    <cellStyle name="Обычный 24" xfId="929"/>
    <cellStyle name="Обычный 24 2" xfId="930"/>
    <cellStyle name="Обычный 25" xfId="931"/>
    <cellStyle name="Обычный 25 2" xfId="932"/>
    <cellStyle name="Обычный 26" xfId="933"/>
    <cellStyle name="Обычный 26 2" xfId="934"/>
    <cellStyle name="Обычный 27" xfId="935"/>
    <cellStyle name="Обычный 27 2" xfId="936"/>
    <cellStyle name="Обычный 28" xfId="937"/>
    <cellStyle name="Обычный 29" xfId="938"/>
    <cellStyle name="Обычный 3" xfId="939"/>
    <cellStyle name="Обычный 3 10" xfId="940"/>
    <cellStyle name="Обычный 3 10 2" xfId="941"/>
    <cellStyle name="Обычный 3 11" xfId="942"/>
    <cellStyle name="Обычный 3 11 2" xfId="943"/>
    <cellStyle name="Обычный 3 12" xfId="944"/>
    <cellStyle name="Обычный 3 12 2" xfId="945"/>
    <cellStyle name="Обычный 3 13" xfId="946"/>
    <cellStyle name="Обычный 3 13 2" xfId="947"/>
    <cellStyle name="Обычный 3 13 3" xfId="948"/>
    <cellStyle name="Обычный 3 13 4" xfId="949"/>
    <cellStyle name="Обычный 3 14" xfId="950"/>
    <cellStyle name="Обычный 3 14 2" xfId="951"/>
    <cellStyle name="Обычный 3 14 3" xfId="952"/>
    <cellStyle name="Обычный 3 14 4" xfId="953"/>
    <cellStyle name="Обычный 3 15" xfId="954"/>
    <cellStyle name="Обычный 3 15 2" xfId="955"/>
    <cellStyle name="Обычный 3 16" xfId="956"/>
    <cellStyle name="Обычный 3 16 2" xfId="957"/>
    <cellStyle name="Обычный 3 16 2 2" xfId="958"/>
    <cellStyle name="Обычный 3 16 2 3" xfId="959"/>
    <cellStyle name="Обычный 3 16 3" xfId="960"/>
    <cellStyle name="Обычный 3 16 3 2" xfId="961"/>
    <cellStyle name="Обычный 3 16 3 3" xfId="962"/>
    <cellStyle name="Обычный 3 17" xfId="963"/>
    <cellStyle name="Обычный 3 17 2" xfId="964"/>
    <cellStyle name="Обычный 3 17 3" xfId="965"/>
    <cellStyle name="Обычный 3 18" xfId="966"/>
    <cellStyle name="Обычный 3 19" xfId="967"/>
    <cellStyle name="Обычный 3 2" xfId="968"/>
    <cellStyle name="Обычный 3 2 2" xfId="969"/>
    <cellStyle name="Обычный 3 2 3" xfId="970"/>
    <cellStyle name="Обычный 3 20" xfId="971"/>
    <cellStyle name="Обычный 3 21" xfId="972"/>
    <cellStyle name="Обычный 3 22" xfId="973"/>
    <cellStyle name="Обычный 3 23" xfId="974"/>
    <cellStyle name="Обычный 3 24" xfId="975"/>
    <cellStyle name="Обычный 3 25" xfId="976"/>
    <cellStyle name="Обычный 3 26" xfId="977"/>
    <cellStyle name="Обычный 3 27" xfId="978"/>
    <cellStyle name="Обычный 3 28" xfId="979"/>
    <cellStyle name="Обычный 3 29" xfId="980"/>
    <cellStyle name="Обычный 3 3" xfId="981"/>
    <cellStyle name="Обычный 3 3 2" xfId="982"/>
    <cellStyle name="Обычный 3 3 3" xfId="983"/>
    <cellStyle name="Обычный 3 30" xfId="984"/>
    <cellStyle name="Обычный 3 31" xfId="985"/>
    <cellStyle name="Обычный 3 32" xfId="986"/>
    <cellStyle name="Обычный 3 33" xfId="987"/>
    <cellStyle name="Обычный 3 4" xfId="988"/>
    <cellStyle name="Обычный 3 4 2" xfId="989"/>
    <cellStyle name="Обычный 3 5" xfId="990"/>
    <cellStyle name="Обычный 3 5 2" xfId="991"/>
    <cellStyle name="Обычный 3 6" xfId="992"/>
    <cellStyle name="Обычный 3 6 2" xfId="993"/>
    <cellStyle name="Обычный 3 7" xfId="994"/>
    <cellStyle name="Обычный 3 7 2" xfId="995"/>
    <cellStyle name="Обычный 3 8" xfId="996"/>
    <cellStyle name="Обычный 3 8 2" xfId="997"/>
    <cellStyle name="Обычный 3 9" xfId="998"/>
    <cellStyle name="Обычный 3 9 2" xfId="999"/>
    <cellStyle name="Обычный 3_1" xfId="1000"/>
    <cellStyle name="Обычный 30" xfId="1001"/>
    <cellStyle name="Обычный 31" xfId="1002"/>
    <cellStyle name="Обычный 32" xfId="1003"/>
    <cellStyle name="Обычный 33" xfId="1004"/>
    <cellStyle name="Обычный 34" xfId="1005"/>
    <cellStyle name="Обычный 35" xfId="1006"/>
    <cellStyle name="Обычный 36" xfId="1007"/>
    <cellStyle name="Обычный 37" xfId="1008"/>
    <cellStyle name="Обычный 38" xfId="1009"/>
    <cellStyle name="Обычный 39" xfId="1010"/>
    <cellStyle name="Обычный 4" xfId="1011"/>
    <cellStyle name="Обычный 4 10" xfId="1012"/>
    <cellStyle name="Обычный 4 10 2" xfId="1013"/>
    <cellStyle name="Обычный 4 11" xfId="1014"/>
    <cellStyle name="Обычный 4 11 2" xfId="1015"/>
    <cellStyle name="Обычный 4 11 3" xfId="1016"/>
    <cellStyle name="Обычный 4 12" xfId="1017"/>
    <cellStyle name="Обычный 4 13" xfId="1018"/>
    <cellStyle name="Обычный 4 14" xfId="1019"/>
    <cellStyle name="Обычный 4 15" xfId="1020"/>
    <cellStyle name="Обычный 4 16" xfId="1021"/>
    <cellStyle name="Обычный 4 17" xfId="1022"/>
    <cellStyle name="Обычный 4 18" xfId="1023"/>
    <cellStyle name="Обычный 4 19" xfId="1024"/>
    <cellStyle name="Обычный 4 2" xfId="1025"/>
    <cellStyle name="Обычный 4 2 2" xfId="1026"/>
    <cellStyle name="Обычный 4 2 3" xfId="1027"/>
    <cellStyle name="Обычный 4 20" xfId="1028"/>
    <cellStyle name="Обычный 4 21" xfId="1029"/>
    <cellStyle name="Обычный 4 22" xfId="1030"/>
    <cellStyle name="Обычный 4 23" xfId="1031"/>
    <cellStyle name="Обычный 4 24" xfId="1032"/>
    <cellStyle name="Обычный 4 25" xfId="1033"/>
    <cellStyle name="Обычный 4 26" xfId="1034"/>
    <cellStyle name="Обычный 4 27" xfId="1035"/>
    <cellStyle name="Обычный 4 28" xfId="1036"/>
    <cellStyle name="Обычный 4 29" xfId="1037"/>
    <cellStyle name="Обычный 4 3" xfId="1038"/>
    <cellStyle name="Обычный 4 3 10" xfId="1039"/>
    <cellStyle name="Обычный 4 3 11" xfId="1040"/>
    <cellStyle name="Обычный 4 3 12" xfId="1041"/>
    <cellStyle name="Обычный 4 3 13" xfId="1042"/>
    <cellStyle name="Обычный 4 3 14" xfId="1043"/>
    <cellStyle name="Обычный 4 3 15" xfId="1044"/>
    <cellStyle name="Обычный 4 3 16" xfId="1045"/>
    <cellStyle name="Обычный 4 3 17" xfId="1046"/>
    <cellStyle name="Обычный 4 3 18" xfId="1047"/>
    <cellStyle name="Обычный 4 3 19" xfId="1048"/>
    <cellStyle name="Обычный 4 3 2" xfId="1049"/>
    <cellStyle name="Обычный 4 3 20" xfId="1050"/>
    <cellStyle name="Обычный 4 3 21" xfId="1051"/>
    <cellStyle name="Обычный 4 3 22" xfId="1052"/>
    <cellStyle name="Обычный 4 3 23" xfId="1053"/>
    <cellStyle name="Обычный 4 3 24" xfId="1054"/>
    <cellStyle name="Обычный 4 3 25" xfId="1055"/>
    <cellStyle name="Обычный 4 3 26" xfId="1056"/>
    <cellStyle name="Обычный 4 3 27" xfId="1057"/>
    <cellStyle name="Обычный 4 3 28" xfId="1058"/>
    <cellStyle name="Обычный 4 3 29" xfId="1059"/>
    <cellStyle name="Обычный 4 3 3" xfId="1060"/>
    <cellStyle name="Обычный 4 3 4" xfId="1061"/>
    <cellStyle name="Обычный 4 3 5" xfId="1062"/>
    <cellStyle name="Обычный 4 3 6" xfId="1063"/>
    <cellStyle name="Обычный 4 3 7" xfId="1064"/>
    <cellStyle name="Обычный 4 3 8" xfId="1065"/>
    <cellStyle name="Обычный 4 3 9" xfId="1066"/>
    <cellStyle name="Обычный 4 30" xfId="1067"/>
    <cellStyle name="Обычный 4 31" xfId="1068"/>
    <cellStyle name="Обычный 4 32" xfId="1069"/>
    <cellStyle name="Обычный 4 33" xfId="1070"/>
    <cellStyle name="Обычный 4 4" xfId="1071"/>
    <cellStyle name="Обычный 4 4 2" xfId="1072"/>
    <cellStyle name="Обычный 4 4 3" xfId="1073"/>
    <cellStyle name="Обычный 4 5" xfId="1074"/>
    <cellStyle name="Обычный 4 5 2" xfId="1075"/>
    <cellStyle name="Обычный 4 6" xfId="1076"/>
    <cellStyle name="Обычный 4 6 2" xfId="1077"/>
    <cellStyle name="Обычный 4 7" xfId="1078"/>
    <cellStyle name="Обычный 4 7 2" xfId="1079"/>
    <cellStyle name="Обычный 4 8" xfId="1080"/>
    <cellStyle name="Обычный 4 8 2" xfId="1081"/>
    <cellStyle name="Обычный 4 9" xfId="1082"/>
    <cellStyle name="Обычный 4 9 2" xfId="1083"/>
    <cellStyle name="Обычный 4 9 3" xfId="1084"/>
    <cellStyle name="Обычный 4 9 4" xfId="1085"/>
    <cellStyle name="Обычный 4_1.3" xfId="1086"/>
    <cellStyle name="Обычный 40" xfId="1087"/>
    <cellStyle name="Обычный 41" xfId="1088"/>
    <cellStyle name="Обычный 42" xfId="1089"/>
    <cellStyle name="Обычный 43" xfId="1090"/>
    <cellStyle name="Обычный 44" xfId="1091"/>
    <cellStyle name="Обычный 44 2" xfId="1092"/>
    <cellStyle name="Обычный 45" xfId="1093"/>
    <cellStyle name="Обычный 45 2" xfId="1094"/>
    <cellStyle name="Обычный 46" xfId="1095"/>
    <cellStyle name="Обычный 47" xfId="1096"/>
    <cellStyle name="Обычный 48" xfId="1097"/>
    <cellStyle name="Обычный 49" xfId="1098"/>
    <cellStyle name="Обычный 5" xfId="1099"/>
    <cellStyle name="Обычный 5 10" xfId="1100"/>
    <cellStyle name="Обычный 5 11" xfId="1101"/>
    <cellStyle name="Обычный 5 12" xfId="1102"/>
    <cellStyle name="Обычный 5 13" xfId="1103"/>
    <cellStyle name="Обычный 5 14" xfId="1104"/>
    <cellStyle name="Обычный 5 15" xfId="1105"/>
    <cellStyle name="Обычный 5 16" xfId="1106"/>
    <cellStyle name="Обычный 5 17" xfId="1107"/>
    <cellStyle name="Обычный 5 18" xfId="1108"/>
    <cellStyle name="Обычный 5 19" xfId="1109"/>
    <cellStyle name="Обычный 5 2" xfId="1110"/>
    <cellStyle name="Обычный 5 2 10" xfId="1111"/>
    <cellStyle name="Обычный 5 2 11" xfId="1112"/>
    <cellStyle name="Обычный 5 2 12" xfId="1113"/>
    <cellStyle name="Обычный 5 2 13" xfId="1114"/>
    <cellStyle name="Обычный 5 2 14" xfId="1115"/>
    <cellStyle name="Обычный 5 2 15" xfId="1116"/>
    <cellStyle name="Обычный 5 2 16" xfId="1117"/>
    <cellStyle name="Обычный 5 2 17" xfId="1118"/>
    <cellStyle name="Обычный 5 2 18" xfId="1119"/>
    <cellStyle name="Обычный 5 2 19" xfId="1120"/>
    <cellStyle name="Обычный 5 2 2" xfId="1121"/>
    <cellStyle name="Обычный 5 2 20" xfId="1122"/>
    <cellStyle name="Обычный 5 2 21" xfId="1123"/>
    <cellStyle name="Обычный 5 2 22" xfId="1124"/>
    <cellStyle name="Обычный 5 2 23" xfId="1125"/>
    <cellStyle name="Обычный 5 2 24" xfId="1126"/>
    <cellStyle name="Обычный 5 2 25" xfId="1127"/>
    <cellStyle name="Обычный 5 2 26" xfId="1128"/>
    <cellStyle name="Обычный 5 2 27" xfId="1129"/>
    <cellStyle name="Обычный 5 2 28" xfId="1130"/>
    <cellStyle name="Обычный 5 2 29" xfId="1131"/>
    <cellStyle name="Обычный 5 2 3" xfId="1132"/>
    <cellStyle name="Обычный 5 2 30" xfId="1133"/>
    <cellStyle name="Обычный 5 2 31" xfId="1134"/>
    <cellStyle name="Обычный 5 2 32" xfId="1135"/>
    <cellStyle name="Обычный 5 2 33" xfId="1136"/>
    <cellStyle name="Обычный 5 2 4" xfId="1137"/>
    <cellStyle name="Обычный 5 2 5" xfId="1138"/>
    <cellStyle name="Обычный 5 2 6" xfId="1139"/>
    <cellStyle name="Обычный 5 2 7" xfId="1140"/>
    <cellStyle name="Обычный 5 2 8" xfId="1141"/>
    <cellStyle name="Обычный 5 2 9" xfId="1142"/>
    <cellStyle name="Обычный 5 20" xfId="1143"/>
    <cellStyle name="Обычный 5 21" xfId="1144"/>
    <cellStyle name="Обычный 5 22" xfId="1145"/>
    <cellStyle name="Обычный 5 23" xfId="1146"/>
    <cellStyle name="Обычный 5 24" xfId="1147"/>
    <cellStyle name="Обычный 5 25" xfId="1148"/>
    <cellStyle name="Обычный 5 26" xfId="1149"/>
    <cellStyle name="Обычный 5 27" xfId="1150"/>
    <cellStyle name="Обычный 5 28" xfId="1151"/>
    <cellStyle name="Обычный 5 29" xfId="1152"/>
    <cellStyle name="Обычный 5 3" xfId="1153"/>
    <cellStyle name="Обычный 5 3 2" xfId="1154"/>
    <cellStyle name="Обычный 5 30" xfId="1155"/>
    <cellStyle name="Обычный 5 31" xfId="1156"/>
    <cellStyle name="Обычный 5 4" xfId="1157"/>
    <cellStyle name="Обычный 5 4 2" xfId="1158"/>
    <cellStyle name="Обычный 5 5" xfId="1159"/>
    <cellStyle name="Обычный 5 5 2" xfId="1160"/>
    <cellStyle name="Обычный 5 6" xfId="1161"/>
    <cellStyle name="Обычный 5 7" xfId="1162"/>
    <cellStyle name="Обычный 5 8" xfId="1163"/>
    <cellStyle name="Обычный 5 9" xfId="1164"/>
    <cellStyle name="Обычный 5_12." xfId="1165"/>
    <cellStyle name="Обычный 50" xfId="1166"/>
    <cellStyle name="Обычный 51" xfId="1167"/>
    <cellStyle name="Обычный 52" xfId="1168"/>
    <cellStyle name="Обычный 53" xfId="1169"/>
    <cellStyle name="Обычный 54" xfId="1170"/>
    <cellStyle name="Обычный 55" xfId="1171"/>
    <cellStyle name="Обычный 56" xfId="1172"/>
    <cellStyle name="Обычный 57" xfId="1173"/>
    <cellStyle name="Обычный 58" xfId="1174"/>
    <cellStyle name="Обычный 59" xfId="1175"/>
    <cellStyle name="Обычный 6" xfId="1176"/>
    <cellStyle name="Обычный 6 2" xfId="1177"/>
    <cellStyle name="Обычный 6 2 2" xfId="1178"/>
    <cellStyle name="Обычный 6 3" xfId="1179"/>
    <cellStyle name="Обычный 6 4" xfId="1180"/>
    <cellStyle name="Обычный 6_1" xfId="1181"/>
    <cellStyle name="Обычный 60" xfId="1182"/>
    <cellStyle name="Обычный 61" xfId="1183"/>
    <cellStyle name="Обычный 62" xfId="1184"/>
    <cellStyle name="Обычный 63" xfId="1185"/>
    <cellStyle name="Обычный 64" xfId="1186"/>
    <cellStyle name="Обычный 65" xfId="1187"/>
    <cellStyle name="Обычный 66" xfId="1188"/>
    <cellStyle name="Обычный 67" xfId="1189"/>
    <cellStyle name="Обычный 68" xfId="1190"/>
    <cellStyle name="Обычный 69" xfId="1191"/>
    <cellStyle name="Обычный 7" xfId="1192"/>
    <cellStyle name="Обычный 7 2" xfId="1193"/>
    <cellStyle name="Обычный 7 2 2" xfId="1194"/>
    <cellStyle name="Обычный 7 3" xfId="1195"/>
    <cellStyle name="Обычный 7 3 2" xfId="1196"/>
    <cellStyle name="Обычный 7 3 3" xfId="1197"/>
    <cellStyle name="Обычный 7 4" xfId="1198"/>
    <cellStyle name="Обычный 7 5" xfId="1199"/>
    <cellStyle name="Обычный 7_1" xfId="1200"/>
    <cellStyle name="Обычный 70" xfId="1201"/>
    <cellStyle name="Обычный 71" xfId="1202"/>
    <cellStyle name="Обычный 72" xfId="1203"/>
    <cellStyle name="Обычный 73" xfId="1204"/>
    <cellStyle name="Обычный 74" xfId="1205"/>
    <cellStyle name="Обычный 75" xfId="1206"/>
    <cellStyle name="Обычный 76" xfId="1207"/>
    <cellStyle name="Обычный 77" xfId="1208"/>
    <cellStyle name="Обычный 78" xfId="1209"/>
    <cellStyle name="Обычный 79" xfId="1210"/>
    <cellStyle name="Обычный 8" xfId="1211"/>
    <cellStyle name="Обычный 8 2" xfId="1212"/>
    <cellStyle name="Обычный 80" xfId="1213"/>
    <cellStyle name="Обычный 81" xfId="1214"/>
    <cellStyle name="Обычный 82" xfId="1215"/>
    <cellStyle name="Обычный 83" xfId="1216"/>
    <cellStyle name="Обычный 84" xfId="1217"/>
    <cellStyle name="Обычный 85" xfId="1218"/>
    <cellStyle name="Обычный 86" xfId="1219"/>
    <cellStyle name="Обычный 87" xfId="1220"/>
    <cellStyle name="Обычный 88" xfId="1221"/>
    <cellStyle name="Обычный 89" xfId="1222"/>
    <cellStyle name="Обычный 9" xfId="1223"/>
    <cellStyle name="Обычный 9 2" xfId="1224"/>
    <cellStyle name="Обычный 90" xfId="1225"/>
    <cellStyle name="Обычный 91" xfId="1226"/>
    <cellStyle name="Обычный 92" xfId="1227"/>
    <cellStyle name="Обычный 93" xfId="1228"/>
    <cellStyle name="Обычный 94" xfId="1229"/>
    <cellStyle name="Обычный 95" xfId="1230"/>
    <cellStyle name="Обычный 96" xfId="1231"/>
    <cellStyle name="Обычный 97" xfId="1232"/>
    <cellStyle name="Обычный 98" xfId="1233"/>
    <cellStyle name="Обычный 99" xfId="12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NewIndex/GetIndex/701827?keyword=" TargetMode="External"/><Relationship Id="rId6" Type="http://schemas.openxmlformats.org/officeDocument/2006/relationships/printerSettings" Target="../printerSettings/printerSettings1.bin"/><Relationship Id="rId5" Type="http://schemas.openxmlformats.org/officeDocument/2006/relationships/hyperlink" Target="https://stat.gov.kz/ru/region/kyzylorda/dynamic-tables/5261/" TargetMode="External"/><Relationship Id="rId4" Type="http://schemas.openxmlformats.org/officeDocument/2006/relationships/hyperlink" Target="mailto:s.sultanb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ru/NewIndex/GetIndex/701850?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2.bin"/><Relationship Id="rId5" Type="http://schemas.openxmlformats.org/officeDocument/2006/relationships/hyperlink" Target="https://stat.gov.kz/ru/region/kyzylorda/dynamic-tables/5261/" TargetMode="External"/><Relationship Id="rId4" Type="http://schemas.openxmlformats.org/officeDocument/2006/relationships/hyperlink" Target="mailto:s.sultanbaeva@aspire.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L26"/>
  <sheetViews>
    <sheetView tabSelected="1" workbookViewId="0">
      <selection activeCell="A2" sqref="A2"/>
    </sheetView>
  </sheetViews>
  <sheetFormatPr defaultColWidth="42.28515625" defaultRowHeight="12.75"/>
  <cols>
    <col min="1" max="1" width="41.28515625" style="14" customWidth="1"/>
    <col min="2" max="2" width="97.7109375" style="14" customWidth="1"/>
    <col min="3" max="255" width="9.140625" style="18" customWidth="1"/>
    <col min="256" max="16384" width="42.28515625" style="18"/>
  </cols>
  <sheetData>
    <row r="1" spans="1:12">
      <c r="A1" s="3"/>
      <c r="B1" s="3"/>
    </row>
    <row r="2" spans="1:12" s="111" customFormat="1">
      <c r="A2" s="4" t="s">
        <v>19</v>
      </c>
      <c r="B2" s="5">
        <v>161101</v>
      </c>
    </row>
    <row r="3" spans="1:12" s="111" customFormat="1">
      <c r="A3" s="4" t="s">
        <v>20</v>
      </c>
      <c r="B3" s="5" t="s">
        <v>17</v>
      </c>
    </row>
    <row r="4" spans="1:12" s="111" customFormat="1">
      <c r="A4" s="4" t="s">
        <v>21</v>
      </c>
      <c r="B4" s="6" t="s">
        <v>22</v>
      </c>
    </row>
    <row r="5" spans="1:12" s="111" customFormat="1">
      <c r="A5" s="7" t="s">
        <v>23</v>
      </c>
      <c r="B5" s="5" t="s">
        <v>17</v>
      </c>
    </row>
    <row r="6" spans="1:12" s="111" customFormat="1">
      <c r="A6" s="7" t="s">
        <v>24</v>
      </c>
      <c r="B6" s="8" t="s">
        <v>382</v>
      </c>
    </row>
    <row r="7" spans="1:12" s="111" customFormat="1" ht="42" customHeight="1">
      <c r="A7" s="4" t="s">
        <v>25</v>
      </c>
      <c r="B7" s="9" t="s">
        <v>26</v>
      </c>
    </row>
    <row r="8" spans="1:12" s="111" customFormat="1">
      <c r="A8" s="4" t="s">
        <v>27</v>
      </c>
      <c r="B8" s="10" t="s">
        <v>28</v>
      </c>
    </row>
    <row r="9" spans="1:12" s="111" customFormat="1" ht="25.5">
      <c r="A9" s="4" t="s">
        <v>29</v>
      </c>
      <c r="B9" s="9" t="s">
        <v>30</v>
      </c>
    </row>
    <row r="10" spans="1:12" s="111" customFormat="1" ht="27" customHeight="1">
      <c r="A10" s="4" t="s">
        <v>31</v>
      </c>
      <c r="B10" s="9" t="s">
        <v>53</v>
      </c>
    </row>
    <row r="11" spans="1:12" s="111" customFormat="1">
      <c r="A11" s="4" t="s">
        <v>32</v>
      </c>
      <c r="B11" s="17"/>
      <c r="L11" s="112"/>
    </row>
    <row r="12" spans="1:12" s="111" customFormat="1">
      <c r="A12" s="4" t="s">
        <v>33</v>
      </c>
      <c r="B12" s="25" t="s">
        <v>387</v>
      </c>
      <c r="L12" s="112"/>
    </row>
    <row r="13" spans="1:12" s="111" customFormat="1">
      <c r="A13" s="11" t="s">
        <v>34</v>
      </c>
      <c r="B13" s="26" t="s">
        <v>388</v>
      </c>
      <c r="L13" s="112"/>
    </row>
    <row r="14" spans="1:12" s="111" customFormat="1">
      <c r="A14" s="11" t="s">
        <v>35</v>
      </c>
      <c r="B14" s="113" t="s">
        <v>389</v>
      </c>
      <c r="L14" s="112"/>
    </row>
    <row r="15" spans="1:12" s="111" customFormat="1">
      <c r="A15" s="11" t="s">
        <v>36</v>
      </c>
      <c r="B15" s="26" t="s">
        <v>391</v>
      </c>
      <c r="L15" s="112"/>
    </row>
    <row r="16" spans="1:12">
      <c r="A16" s="4" t="s">
        <v>37</v>
      </c>
      <c r="B16" s="8" t="s">
        <v>54</v>
      </c>
      <c r="L16" s="114"/>
    </row>
    <row r="17" spans="1:12">
      <c r="A17" s="4" t="s">
        <v>38</v>
      </c>
      <c r="B17" s="8" t="s">
        <v>55</v>
      </c>
      <c r="L17" s="115"/>
    </row>
    <row r="18" spans="1:12">
      <c r="A18" s="4" t="s">
        <v>39</v>
      </c>
      <c r="B18" s="109" t="s">
        <v>383</v>
      </c>
      <c r="L18" s="114"/>
    </row>
    <row r="19" spans="1:12">
      <c r="A19" s="4" t="s">
        <v>40</v>
      </c>
      <c r="B19" s="6" t="s">
        <v>384</v>
      </c>
      <c r="L19" s="115"/>
    </row>
    <row r="20" spans="1:12">
      <c r="A20" s="4" t="s">
        <v>41</v>
      </c>
      <c r="B20" s="110" t="s">
        <v>385</v>
      </c>
      <c r="L20" s="114"/>
    </row>
    <row r="21" spans="1:12">
      <c r="A21" s="4" t="s">
        <v>42</v>
      </c>
      <c r="B21" s="116" t="s">
        <v>386</v>
      </c>
      <c r="L21" s="115"/>
    </row>
    <row r="22" spans="1:12">
      <c r="A22" s="12"/>
      <c r="B22" s="13"/>
    </row>
    <row r="23" spans="1:12">
      <c r="L23" s="115"/>
    </row>
    <row r="24" spans="1:12">
      <c r="L24" s="114"/>
    </row>
    <row r="25" spans="1:12">
      <c r="L25" s="115"/>
    </row>
    <row r="26" spans="1:12">
      <c r="L26" s="114"/>
    </row>
  </sheetData>
  <hyperlinks>
    <hyperlink ref="B15" r:id="rId1"/>
    <hyperlink ref="B12" r:id="rId2"/>
    <hyperlink ref="B13" r:id="rId3"/>
    <hyperlink ref="B21" r:id="rId4"/>
    <hyperlink ref="B14" r:id="rId5"/>
  </hyperlinks>
  <pageMargins left="0.51181102362204722" right="0.51181102362204722" top="0.74803149606299213" bottom="0.74803149606299213" header="0.31496062992125984" footer="0.31496062992125984"/>
  <pageSetup paperSize="9" orientation="landscape" r:id="rId6"/>
</worksheet>
</file>

<file path=xl/worksheets/sheet2.xml><?xml version="1.0" encoding="utf-8"?>
<worksheet xmlns="http://schemas.openxmlformats.org/spreadsheetml/2006/main" xmlns:r="http://schemas.openxmlformats.org/officeDocument/2006/relationships">
  <dimension ref="A1:M22"/>
  <sheetViews>
    <sheetView workbookViewId="0">
      <selection activeCell="A2" sqref="A2"/>
    </sheetView>
  </sheetViews>
  <sheetFormatPr defaultRowHeight="12.75"/>
  <cols>
    <col min="1" max="1" width="37.28515625" style="14" customWidth="1"/>
    <col min="2" max="2" width="97.7109375" style="14" customWidth="1"/>
    <col min="3" max="16384" width="9.140625" style="18"/>
  </cols>
  <sheetData>
    <row r="1" spans="1:13">
      <c r="A1" s="3"/>
      <c r="B1" s="3"/>
    </row>
    <row r="2" spans="1:13" s="111" customFormat="1">
      <c r="A2" s="4" t="s">
        <v>19</v>
      </c>
      <c r="B2" s="27">
        <v>161201</v>
      </c>
    </row>
    <row r="3" spans="1:13" s="111" customFormat="1">
      <c r="A3" s="4" t="s">
        <v>20</v>
      </c>
      <c r="B3" s="15" t="s">
        <v>43</v>
      </c>
    </row>
    <row r="4" spans="1:13" s="111" customFormat="1">
      <c r="A4" s="4" t="s">
        <v>21</v>
      </c>
      <c r="B4" s="16" t="s">
        <v>52</v>
      </c>
    </row>
    <row r="5" spans="1:13" s="111" customFormat="1">
      <c r="A5" s="7" t="s">
        <v>23</v>
      </c>
      <c r="B5" s="15" t="s">
        <v>43</v>
      </c>
    </row>
    <row r="6" spans="1:13" s="111" customFormat="1">
      <c r="A6" s="7" t="s">
        <v>24</v>
      </c>
      <c r="B6" s="15" t="s">
        <v>382</v>
      </c>
    </row>
    <row r="7" spans="1:13" s="111" customFormat="1" ht="25.5">
      <c r="A7" s="4" t="s">
        <v>25</v>
      </c>
      <c r="B7" s="9" t="s">
        <v>44</v>
      </c>
    </row>
    <row r="8" spans="1:13" s="111" customFormat="1">
      <c r="A8" s="4" t="s">
        <v>27</v>
      </c>
      <c r="B8" s="16" t="s">
        <v>28</v>
      </c>
    </row>
    <row r="9" spans="1:13" s="111" customFormat="1" ht="25.5">
      <c r="A9" s="4" t="s">
        <v>29</v>
      </c>
      <c r="B9" s="9" t="s">
        <v>30</v>
      </c>
    </row>
    <row r="10" spans="1:13" s="111" customFormat="1" ht="27.75" customHeight="1">
      <c r="A10" s="4" t="s">
        <v>31</v>
      </c>
      <c r="B10" s="9" t="s">
        <v>53</v>
      </c>
    </row>
    <row r="11" spans="1:13" s="111" customFormat="1">
      <c r="A11" s="4" t="s">
        <v>32</v>
      </c>
      <c r="B11" s="17"/>
      <c r="M11" s="112"/>
    </row>
    <row r="12" spans="1:13" s="111" customFormat="1">
      <c r="A12" s="4" t="s">
        <v>33</v>
      </c>
      <c r="B12" s="25" t="s">
        <v>387</v>
      </c>
      <c r="M12" s="112"/>
    </row>
    <row r="13" spans="1:13" s="111" customFormat="1">
      <c r="A13" s="11" t="s">
        <v>34</v>
      </c>
      <c r="B13" s="26" t="s">
        <v>388</v>
      </c>
      <c r="M13" s="112"/>
    </row>
    <row r="14" spans="1:13" s="111" customFormat="1">
      <c r="A14" s="11" t="s">
        <v>35</v>
      </c>
      <c r="B14" s="113" t="s">
        <v>389</v>
      </c>
      <c r="M14" s="112"/>
    </row>
    <row r="15" spans="1:13" s="111" customFormat="1">
      <c r="A15" s="11" t="s">
        <v>36</v>
      </c>
      <c r="B15" s="26" t="s">
        <v>390</v>
      </c>
      <c r="M15" s="112"/>
    </row>
    <row r="16" spans="1:13">
      <c r="A16" s="4" t="s">
        <v>37</v>
      </c>
      <c r="B16" s="8" t="s">
        <v>54</v>
      </c>
      <c r="M16" s="114"/>
    </row>
    <row r="17" spans="1:13">
      <c r="A17" s="4" t="s">
        <v>38</v>
      </c>
      <c r="B17" s="8" t="s">
        <v>55</v>
      </c>
      <c r="M17" s="115"/>
    </row>
    <row r="18" spans="1:13">
      <c r="A18" s="4" t="s">
        <v>39</v>
      </c>
      <c r="B18" s="109" t="s">
        <v>383</v>
      </c>
      <c r="M18" s="114"/>
    </row>
    <row r="19" spans="1:13">
      <c r="A19" s="4" t="s">
        <v>40</v>
      </c>
      <c r="B19" s="6" t="s">
        <v>384</v>
      </c>
      <c r="M19" s="115"/>
    </row>
    <row r="20" spans="1:13">
      <c r="A20" s="4" t="s">
        <v>41</v>
      </c>
      <c r="B20" s="110" t="s">
        <v>385</v>
      </c>
      <c r="M20" s="114"/>
    </row>
    <row r="21" spans="1:13">
      <c r="A21" s="4" t="s">
        <v>42</v>
      </c>
      <c r="B21" s="116" t="s">
        <v>386</v>
      </c>
      <c r="M21" s="115"/>
    </row>
    <row r="22" spans="1:13">
      <c r="A22" s="12"/>
      <c r="B22" s="13"/>
    </row>
  </sheetData>
  <hyperlinks>
    <hyperlink ref="B12" r:id="rId1"/>
    <hyperlink ref="B13" r:id="rId2"/>
    <hyperlink ref="B15" r:id="rId3"/>
    <hyperlink ref="B21" r:id="rId4"/>
    <hyperlink ref="B14" r:id="rId5"/>
  </hyperlinks>
  <pageMargins left="0.51181102362204722" right="0.5118110236220472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2:C18"/>
  <sheetViews>
    <sheetView workbookViewId="0">
      <selection activeCell="B1" sqref="B1"/>
    </sheetView>
  </sheetViews>
  <sheetFormatPr defaultColWidth="8.85546875" defaultRowHeight="12.75"/>
  <cols>
    <col min="1" max="1" width="4.42578125" style="18" customWidth="1"/>
    <col min="2" max="2" width="113.5703125" style="18" customWidth="1"/>
    <col min="3" max="16384" width="8.85546875" style="18"/>
  </cols>
  <sheetData>
    <row r="2" spans="1:3">
      <c r="B2" s="19"/>
    </row>
    <row r="6" spans="1:3">
      <c r="A6" s="20"/>
      <c r="B6" s="21" t="s">
        <v>45</v>
      </c>
      <c r="C6" s="22"/>
    </row>
    <row r="7" spans="1:3">
      <c r="A7" s="20"/>
      <c r="B7" s="21" t="s">
        <v>46</v>
      </c>
      <c r="C7" s="22"/>
    </row>
    <row r="8" spans="1:3">
      <c r="A8" s="20"/>
      <c r="B8" s="21" t="s">
        <v>47</v>
      </c>
      <c r="C8" s="22"/>
    </row>
    <row r="9" spans="1:3">
      <c r="A9" s="20"/>
      <c r="B9" s="21" t="s">
        <v>48</v>
      </c>
      <c r="C9" s="22"/>
    </row>
    <row r="10" spans="1:3">
      <c r="A10" s="20"/>
      <c r="B10" s="21" t="s">
        <v>49</v>
      </c>
      <c r="C10" s="22"/>
    </row>
    <row r="11" spans="1:3">
      <c r="A11" s="20"/>
      <c r="B11" s="23" t="s">
        <v>50</v>
      </c>
      <c r="C11" s="22"/>
    </row>
    <row r="12" spans="1:3">
      <c r="A12" s="117"/>
      <c r="B12" s="117"/>
      <c r="C12" s="22"/>
    </row>
    <row r="13" spans="1:3">
      <c r="A13" s="117"/>
      <c r="B13" s="117"/>
      <c r="C13" s="22"/>
    </row>
    <row r="14" spans="1:3">
      <c r="A14" s="117"/>
      <c r="B14" s="117"/>
      <c r="C14" s="22"/>
    </row>
    <row r="15" spans="1:3">
      <c r="A15" s="117"/>
      <c r="B15" s="117"/>
      <c r="C15" s="20"/>
    </row>
    <row r="16" spans="1:3">
      <c r="A16" s="118" t="s">
        <v>51</v>
      </c>
      <c r="B16" s="118"/>
      <c r="C16" s="118"/>
    </row>
    <row r="18" spans="2:2">
      <c r="B18" s="24"/>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A32"/>
  <sheetViews>
    <sheetView workbookViewId="0">
      <selection activeCell="A17" sqref="A17:G17"/>
    </sheetView>
  </sheetViews>
  <sheetFormatPr defaultColWidth="15" defaultRowHeight="12.75"/>
  <cols>
    <col min="1" max="1" width="15" style="18"/>
    <col min="2" max="2" width="9" style="18" customWidth="1"/>
    <col min="3" max="3" width="15" style="18"/>
    <col min="4" max="4" width="9.7109375" style="31" customWidth="1"/>
    <col min="5" max="5" width="15" style="18"/>
    <col min="6" max="6" width="9.7109375" style="18" customWidth="1"/>
    <col min="7" max="7" width="15" style="18"/>
    <col min="8" max="8" width="9" style="18" customWidth="1"/>
    <col min="9" max="9" width="15" style="18"/>
    <col min="10" max="10" width="9.85546875" style="18" customWidth="1"/>
    <col min="11" max="11" width="15" style="18"/>
    <col min="12" max="12" width="9.42578125" style="18" customWidth="1"/>
    <col min="13" max="13" width="15" style="18"/>
    <col min="14" max="14" width="9.140625" style="18" customWidth="1"/>
    <col min="15" max="15" width="15" style="18"/>
    <col min="16" max="16" width="8" style="28" customWidth="1"/>
    <col min="17" max="17" width="15" style="28"/>
    <col min="18" max="18" width="8.5703125" style="18" customWidth="1"/>
    <col min="19" max="19" width="15" style="18"/>
    <col min="20" max="20" width="8.7109375" style="18" customWidth="1"/>
    <col min="21" max="21" width="15" style="18"/>
    <col min="22" max="22" width="9.28515625" style="18" customWidth="1"/>
    <col min="23" max="23" width="15" style="18"/>
    <col min="24" max="24" width="8.85546875" style="18" customWidth="1"/>
    <col min="25" max="25" width="15" style="18"/>
    <col min="26" max="26" width="9.28515625" style="18" customWidth="1"/>
    <col min="27" max="16384" width="15" style="18"/>
  </cols>
  <sheetData>
    <row r="1" spans="1:27" ht="15.75">
      <c r="A1" s="119" t="s">
        <v>56</v>
      </c>
      <c r="B1" s="120"/>
      <c r="C1" s="120"/>
      <c r="D1" s="120"/>
      <c r="E1" s="120"/>
      <c r="F1" s="120"/>
      <c r="G1" s="120"/>
    </row>
    <row r="2" spans="1:27" ht="15.75">
      <c r="A2" s="29"/>
      <c r="B2" s="30"/>
      <c r="C2" s="30"/>
    </row>
    <row r="3" spans="1:27" s="32" customFormat="1" ht="11.25">
      <c r="A3" s="121"/>
      <c r="B3" s="123" t="s">
        <v>57</v>
      </c>
      <c r="C3" s="124"/>
      <c r="D3" s="125" t="s">
        <v>58</v>
      </c>
      <c r="E3" s="126"/>
      <c r="F3" s="126"/>
      <c r="G3" s="126"/>
      <c r="H3" s="127" t="s">
        <v>59</v>
      </c>
      <c r="I3" s="124"/>
      <c r="J3" s="127" t="s">
        <v>60</v>
      </c>
      <c r="K3" s="124"/>
      <c r="L3" s="127" t="s">
        <v>18</v>
      </c>
      <c r="M3" s="124"/>
      <c r="N3" s="127" t="s">
        <v>61</v>
      </c>
      <c r="O3" s="124"/>
      <c r="P3" s="128" t="s">
        <v>62</v>
      </c>
      <c r="Q3" s="129"/>
      <c r="R3" s="127" t="s">
        <v>63</v>
      </c>
      <c r="S3" s="124"/>
      <c r="T3" s="127" t="s">
        <v>64</v>
      </c>
      <c r="U3" s="124"/>
      <c r="V3" s="127" t="s">
        <v>65</v>
      </c>
      <c r="W3" s="124"/>
      <c r="X3" s="127" t="s">
        <v>66</v>
      </c>
      <c r="Y3" s="124"/>
      <c r="Z3" s="127" t="s">
        <v>67</v>
      </c>
      <c r="AA3" s="123"/>
    </row>
    <row r="4" spans="1:27" s="32" customFormat="1" ht="33.75">
      <c r="A4" s="122"/>
      <c r="B4" s="33" t="s">
        <v>22</v>
      </c>
      <c r="C4" s="34" t="s">
        <v>68</v>
      </c>
      <c r="D4" s="35" t="s">
        <v>22</v>
      </c>
      <c r="E4" s="34" t="s">
        <v>68</v>
      </c>
      <c r="F4" s="35" t="s">
        <v>22</v>
      </c>
      <c r="G4" s="34" t="s">
        <v>68</v>
      </c>
      <c r="H4" s="35" t="s">
        <v>22</v>
      </c>
      <c r="I4" s="34" t="s">
        <v>68</v>
      </c>
      <c r="J4" s="35" t="s">
        <v>22</v>
      </c>
      <c r="K4" s="34" t="s">
        <v>68</v>
      </c>
      <c r="L4" s="35" t="s">
        <v>22</v>
      </c>
      <c r="M4" s="34" t="s">
        <v>68</v>
      </c>
      <c r="N4" s="35" t="s">
        <v>22</v>
      </c>
      <c r="O4" s="34" t="s">
        <v>68</v>
      </c>
      <c r="P4" s="36" t="s">
        <v>22</v>
      </c>
      <c r="Q4" s="34" t="s">
        <v>68</v>
      </c>
      <c r="R4" s="35" t="s">
        <v>22</v>
      </c>
      <c r="S4" s="34" t="s">
        <v>68</v>
      </c>
      <c r="T4" s="35" t="s">
        <v>22</v>
      </c>
      <c r="U4" s="34" t="s">
        <v>68</v>
      </c>
      <c r="V4" s="35" t="s">
        <v>22</v>
      </c>
      <c r="W4" s="34" t="s">
        <v>68</v>
      </c>
      <c r="X4" s="35" t="s">
        <v>22</v>
      </c>
      <c r="Y4" s="34" t="s">
        <v>68</v>
      </c>
      <c r="Z4" s="35" t="s">
        <v>22</v>
      </c>
      <c r="AA4" s="37" t="s">
        <v>68</v>
      </c>
    </row>
    <row r="5" spans="1:27" s="32" customFormat="1" ht="11.25">
      <c r="A5" s="38" t="s">
        <v>69</v>
      </c>
      <c r="B5" s="39">
        <v>45245</v>
      </c>
      <c r="C5" s="40" t="s">
        <v>70</v>
      </c>
      <c r="D5" s="41">
        <v>37657</v>
      </c>
      <c r="E5" s="42">
        <v>97.6</v>
      </c>
      <c r="F5" s="41">
        <v>37657579</v>
      </c>
      <c r="G5" s="43" t="s">
        <v>71</v>
      </c>
      <c r="H5" s="41">
        <v>39828</v>
      </c>
      <c r="I5" s="42" t="s">
        <v>72</v>
      </c>
      <c r="J5" s="41">
        <v>36493</v>
      </c>
      <c r="K5" s="42" t="s">
        <v>73</v>
      </c>
      <c r="L5" s="44">
        <v>70628</v>
      </c>
      <c r="M5" s="45" t="s">
        <v>74</v>
      </c>
      <c r="N5" s="46">
        <v>65261</v>
      </c>
      <c r="O5" s="47" t="s">
        <v>75</v>
      </c>
      <c r="P5" s="48">
        <v>56737</v>
      </c>
      <c r="Q5" s="49" t="s">
        <v>76</v>
      </c>
      <c r="R5" s="50">
        <v>56342</v>
      </c>
      <c r="S5" s="51" t="s">
        <v>77</v>
      </c>
      <c r="T5" s="41">
        <v>76724</v>
      </c>
      <c r="U5" s="42" t="s">
        <v>78</v>
      </c>
      <c r="V5" s="41">
        <v>117855</v>
      </c>
      <c r="W5" s="42" t="s">
        <v>79</v>
      </c>
      <c r="X5" s="41">
        <v>115131</v>
      </c>
      <c r="Y5" s="42" t="s">
        <v>80</v>
      </c>
      <c r="Z5" s="50">
        <v>56566</v>
      </c>
      <c r="AA5" s="52" t="s">
        <v>81</v>
      </c>
    </row>
    <row r="6" spans="1:27" s="32" customFormat="1" ht="11.25">
      <c r="A6" s="53" t="s">
        <v>82</v>
      </c>
      <c r="B6" s="54">
        <v>28396</v>
      </c>
      <c r="C6" s="55" t="s">
        <v>83</v>
      </c>
      <c r="D6" s="41">
        <v>18109</v>
      </c>
      <c r="E6" s="42">
        <v>85.7</v>
      </c>
      <c r="F6" s="41">
        <v>18109301</v>
      </c>
      <c r="G6" s="43" t="s">
        <v>84</v>
      </c>
      <c r="H6" s="41">
        <v>18231</v>
      </c>
      <c r="I6" s="42" t="s">
        <v>85</v>
      </c>
      <c r="J6" s="41">
        <v>19847</v>
      </c>
      <c r="K6" s="42" t="s">
        <v>86</v>
      </c>
      <c r="L6" s="56">
        <v>39690</v>
      </c>
      <c r="M6" s="57" t="s">
        <v>87</v>
      </c>
      <c r="N6" s="46">
        <v>23275</v>
      </c>
      <c r="O6" s="47" t="s">
        <v>88</v>
      </c>
      <c r="P6" s="58">
        <v>28565</v>
      </c>
      <c r="Q6" s="59" t="s">
        <v>89</v>
      </c>
      <c r="R6" s="60">
        <v>28626</v>
      </c>
      <c r="S6" s="61" t="s">
        <v>90</v>
      </c>
      <c r="T6" s="41">
        <v>26721</v>
      </c>
      <c r="U6" s="42" t="s">
        <v>91</v>
      </c>
      <c r="V6" s="60">
        <v>58827</v>
      </c>
      <c r="W6" s="42" t="s">
        <v>92</v>
      </c>
      <c r="X6" s="41">
        <v>66911</v>
      </c>
      <c r="Y6" s="42" t="s">
        <v>93</v>
      </c>
      <c r="Z6" s="60">
        <v>12214</v>
      </c>
      <c r="AA6" s="62" t="s">
        <v>94</v>
      </c>
    </row>
    <row r="7" spans="1:27" s="32" customFormat="1" ht="11.25">
      <c r="A7" s="53" t="s">
        <v>95</v>
      </c>
      <c r="B7" s="63" t="s">
        <v>96</v>
      </c>
      <c r="C7" s="55" t="s">
        <v>96</v>
      </c>
      <c r="D7" s="63" t="s">
        <v>96</v>
      </c>
      <c r="E7" s="63" t="s">
        <v>96</v>
      </c>
      <c r="F7" s="63" t="s">
        <v>96</v>
      </c>
      <c r="G7" s="55" t="s">
        <v>96</v>
      </c>
      <c r="H7" s="63" t="s">
        <v>96</v>
      </c>
      <c r="I7" s="63" t="s">
        <v>96</v>
      </c>
      <c r="J7" s="63" t="s">
        <v>96</v>
      </c>
      <c r="K7" s="63" t="s">
        <v>96</v>
      </c>
      <c r="L7" s="63" t="s">
        <v>96</v>
      </c>
      <c r="M7" s="63" t="s">
        <v>96</v>
      </c>
      <c r="N7" s="64" t="s">
        <v>96</v>
      </c>
      <c r="O7" s="65" t="s">
        <v>97</v>
      </c>
      <c r="P7" s="58">
        <v>50</v>
      </c>
      <c r="Q7" s="66" t="s">
        <v>96</v>
      </c>
      <c r="R7" s="60">
        <v>1</v>
      </c>
      <c r="S7" s="61" t="s">
        <v>98</v>
      </c>
      <c r="T7" s="47" t="s">
        <v>96</v>
      </c>
      <c r="U7" s="47" t="s">
        <v>96</v>
      </c>
      <c r="V7" s="60">
        <v>3568</v>
      </c>
      <c r="W7" s="67" t="s">
        <v>99</v>
      </c>
      <c r="X7" s="41">
        <v>59</v>
      </c>
      <c r="Y7" s="42" t="s">
        <v>100</v>
      </c>
      <c r="Z7" s="60">
        <v>193</v>
      </c>
      <c r="AA7" s="62" t="s">
        <v>101</v>
      </c>
    </row>
    <row r="8" spans="1:27" s="72" customFormat="1" ht="11.25">
      <c r="A8" s="68" t="s">
        <v>102</v>
      </c>
      <c r="B8" s="63">
        <v>588</v>
      </c>
      <c r="C8" s="55" t="s">
        <v>103</v>
      </c>
      <c r="D8" s="41">
        <v>1451</v>
      </c>
      <c r="E8" s="42">
        <v>168.6</v>
      </c>
      <c r="F8" s="41">
        <v>1451070</v>
      </c>
      <c r="G8" s="43" t="s">
        <v>104</v>
      </c>
      <c r="H8" s="41">
        <v>3045</v>
      </c>
      <c r="I8" s="42" t="s">
        <v>105</v>
      </c>
      <c r="J8" s="60">
        <v>2618</v>
      </c>
      <c r="K8" s="61" t="s">
        <v>106</v>
      </c>
      <c r="L8" s="69">
        <v>3932</v>
      </c>
      <c r="M8" s="70" t="s">
        <v>107</v>
      </c>
      <c r="N8" s="46">
        <v>4865</v>
      </c>
      <c r="O8" s="71" t="s">
        <v>108</v>
      </c>
      <c r="P8" s="58">
        <v>3681</v>
      </c>
      <c r="Q8" s="59" t="s">
        <v>109</v>
      </c>
      <c r="R8" s="60">
        <v>3981</v>
      </c>
      <c r="S8" s="61" t="s">
        <v>110</v>
      </c>
      <c r="T8" s="41">
        <v>7095</v>
      </c>
      <c r="U8" s="42" t="s">
        <v>90</v>
      </c>
      <c r="V8" s="60">
        <v>10806</v>
      </c>
      <c r="W8" s="42" t="s">
        <v>111</v>
      </c>
      <c r="X8" s="41">
        <v>7236</v>
      </c>
      <c r="Y8" s="42" t="s">
        <v>112</v>
      </c>
      <c r="Z8" s="60">
        <v>3798</v>
      </c>
      <c r="AA8" s="62" t="s">
        <v>113</v>
      </c>
    </row>
    <row r="9" spans="1:27" s="32" customFormat="1" ht="11.25">
      <c r="A9" s="53" t="s">
        <v>114</v>
      </c>
      <c r="B9" s="54">
        <v>3330</v>
      </c>
      <c r="C9" s="55" t="s">
        <v>115</v>
      </c>
      <c r="D9" s="41">
        <v>648</v>
      </c>
      <c r="E9" s="42">
        <v>59.1</v>
      </c>
      <c r="F9" s="41">
        <v>648071</v>
      </c>
      <c r="G9" s="43" t="s">
        <v>116</v>
      </c>
      <c r="H9" s="41">
        <v>1443</v>
      </c>
      <c r="I9" s="42" t="s">
        <v>117</v>
      </c>
      <c r="J9" s="60">
        <v>987</v>
      </c>
      <c r="K9" s="61" t="s">
        <v>118</v>
      </c>
      <c r="L9" s="56">
        <v>1121</v>
      </c>
      <c r="M9" s="57" t="s">
        <v>119</v>
      </c>
      <c r="N9" s="46">
        <v>2403</v>
      </c>
      <c r="O9" s="47" t="s">
        <v>120</v>
      </c>
      <c r="P9" s="58">
        <v>2055</v>
      </c>
      <c r="Q9" s="59" t="s">
        <v>121</v>
      </c>
      <c r="R9" s="60">
        <v>1166</v>
      </c>
      <c r="S9" s="61" t="s">
        <v>122</v>
      </c>
      <c r="T9" s="41">
        <v>2363</v>
      </c>
      <c r="U9" s="42" t="s">
        <v>123</v>
      </c>
      <c r="V9" s="60">
        <v>2382</v>
      </c>
      <c r="W9" s="42" t="s">
        <v>124</v>
      </c>
      <c r="X9" s="41">
        <v>1508</v>
      </c>
      <c r="Y9" s="42" t="s">
        <v>125</v>
      </c>
      <c r="Z9" s="60">
        <v>2927</v>
      </c>
      <c r="AA9" s="62" t="s">
        <v>126</v>
      </c>
    </row>
    <row r="10" spans="1:27" s="32" customFormat="1" ht="11.25">
      <c r="A10" s="53" t="s">
        <v>127</v>
      </c>
      <c r="B10" s="54">
        <v>4703</v>
      </c>
      <c r="C10" s="55" t="s">
        <v>128</v>
      </c>
      <c r="D10" s="41">
        <v>2722</v>
      </c>
      <c r="E10" s="42">
        <v>99.4</v>
      </c>
      <c r="F10" s="41">
        <v>2722212</v>
      </c>
      <c r="G10" s="43" t="s">
        <v>129</v>
      </c>
      <c r="H10" s="41">
        <v>5909</v>
      </c>
      <c r="I10" s="42" t="s">
        <v>84</v>
      </c>
      <c r="J10" s="60">
        <v>3481</v>
      </c>
      <c r="K10" s="61" t="s">
        <v>130</v>
      </c>
      <c r="L10" s="56">
        <v>5473</v>
      </c>
      <c r="M10" s="57" t="s">
        <v>131</v>
      </c>
      <c r="N10" s="46">
        <v>9722</v>
      </c>
      <c r="O10" s="47" t="s">
        <v>132</v>
      </c>
      <c r="P10" s="58">
        <v>6203</v>
      </c>
      <c r="Q10" s="59" t="s">
        <v>133</v>
      </c>
      <c r="R10" s="60">
        <v>5077</v>
      </c>
      <c r="S10" s="61" t="s">
        <v>134</v>
      </c>
      <c r="T10" s="41">
        <v>14545</v>
      </c>
      <c r="U10" s="42">
        <v>107</v>
      </c>
      <c r="V10" s="60">
        <v>15063</v>
      </c>
      <c r="W10" s="42" t="s">
        <v>135</v>
      </c>
      <c r="X10" s="41">
        <v>10287</v>
      </c>
      <c r="Y10" s="42" t="s">
        <v>136</v>
      </c>
      <c r="Z10" s="60">
        <v>15666</v>
      </c>
      <c r="AA10" s="62" t="s">
        <v>137</v>
      </c>
    </row>
    <row r="11" spans="1:27" s="32" customFormat="1" ht="11.25">
      <c r="A11" s="53" t="s">
        <v>138</v>
      </c>
      <c r="B11" s="63">
        <v>846</v>
      </c>
      <c r="C11" s="55" t="s">
        <v>86</v>
      </c>
      <c r="D11" s="41">
        <v>430</v>
      </c>
      <c r="E11" s="42">
        <v>148.80000000000001</v>
      </c>
      <c r="F11" s="41">
        <v>429445</v>
      </c>
      <c r="G11" s="43" t="s">
        <v>139</v>
      </c>
      <c r="H11" s="41">
        <v>2841</v>
      </c>
      <c r="I11" s="42" t="s">
        <v>140</v>
      </c>
      <c r="J11" s="60">
        <v>1199</v>
      </c>
      <c r="K11" s="61" t="s">
        <v>141</v>
      </c>
      <c r="L11" s="56">
        <v>1254</v>
      </c>
      <c r="M11" s="57" t="s">
        <v>142</v>
      </c>
      <c r="N11" s="46">
        <v>2867</v>
      </c>
      <c r="O11" s="47" t="s">
        <v>143</v>
      </c>
      <c r="P11" s="58">
        <v>2268</v>
      </c>
      <c r="Q11" s="59" t="s">
        <v>144</v>
      </c>
      <c r="R11" s="60">
        <v>4028</v>
      </c>
      <c r="S11" s="61" t="s">
        <v>145</v>
      </c>
      <c r="T11" s="41">
        <v>5187</v>
      </c>
      <c r="U11" s="42" t="s">
        <v>146</v>
      </c>
      <c r="V11" s="60">
        <v>3317</v>
      </c>
      <c r="W11" s="42" t="s">
        <v>147</v>
      </c>
      <c r="X11" s="41">
        <v>3282</v>
      </c>
      <c r="Y11" s="42" t="s">
        <v>148</v>
      </c>
      <c r="Z11" s="60">
        <v>2163</v>
      </c>
      <c r="AA11" s="62" t="s">
        <v>149</v>
      </c>
    </row>
    <row r="12" spans="1:27" s="32" customFormat="1" ht="11.25">
      <c r="A12" s="53" t="s">
        <v>150</v>
      </c>
      <c r="B12" s="54">
        <v>1035</v>
      </c>
      <c r="C12" s="55" t="s">
        <v>151</v>
      </c>
      <c r="D12" s="41">
        <v>466</v>
      </c>
      <c r="E12" s="42">
        <v>81.8</v>
      </c>
      <c r="F12" s="41">
        <v>465900</v>
      </c>
      <c r="G12" s="43" t="s">
        <v>152</v>
      </c>
      <c r="H12" s="41">
        <v>1449</v>
      </c>
      <c r="I12" s="42" t="s">
        <v>153</v>
      </c>
      <c r="J12" s="60">
        <v>813</v>
      </c>
      <c r="K12" s="61" t="s">
        <v>154</v>
      </c>
      <c r="L12" s="56">
        <v>1113</v>
      </c>
      <c r="M12" s="57" t="s">
        <v>155</v>
      </c>
      <c r="N12" s="46">
        <v>1363</v>
      </c>
      <c r="O12" s="47" t="s">
        <v>156</v>
      </c>
      <c r="P12" s="58">
        <v>2523</v>
      </c>
      <c r="Q12" s="59" t="s">
        <v>157</v>
      </c>
      <c r="R12" s="60">
        <v>1541</v>
      </c>
      <c r="S12" s="61" t="s">
        <v>158</v>
      </c>
      <c r="T12" s="41">
        <v>6900</v>
      </c>
      <c r="U12" s="42" t="s">
        <v>159</v>
      </c>
      <c r="V12" s="60">
        <v>1651</v>
      </c>
      <c r="W12" s="42" t="s">
        <v>160</v>
      </c>
      <c r="X12" s="41">
        <v>1745</v>
      </c>
      <c r="Y12" s="42" t="s">
        <v>161</v>
      </c>
      <c r="Z12" s="60">
        <v>381</v>
      </c>
      <c r="AA12" s="62" t="s">
        <v>162</v>
      </c>
    </row>
    <row r="13" spans="1:27" s="32" customFormat="1" ht="11.25">
      <c r="A13" s="53" t="s">
        <v>163</v>
      </c>
      <c r="B13" s="54">
        <v>4478</v>
      </c>
      <c r="C13" s="55" t="s">
        <v>164</v>
      </c>
      <c r="D13" s="41">
        <v>6880</v>
      </c>
      <c r="E13" s="42">
        <v>117.7</v>
      </c>
      <c r="F13" s="41">
        <v>6880287</v>
      </c>
      <c r="G13" s="43" t="s">
        <v>165</v>
      </c>
      <c r="H13" s="41">
        <v>3776</v>
      </c>
      <c r="I13" s="42" t="s">
        <v>166</v>
      </c>
      <c r="J13" s="60">
        <v>3029</v>
      </c>
      <c r="K13" s="61" t="s">
        <v>167</v>
      </c>
      <c r="L13" s="56">
        <v>12538</v>
      </c>
      <c r="M13" s="57" t="s">
        <v>168</v>
      </c>
      <c r="N13" s="46">
        <v>7855</v>
      </c>
      <c r="O13" s="47" t="s">
        <v>169</v>
      </c>
      <c r="P13" s="58">
        <v>3526</v>
      </c>
      <c r="Q13" s="59" t="s">
        <v>170</v>
      </c>
      <c r="R13" s="60">
        <v>4712</v>
      </c>
      <c r="S13" s="61" t="s">
        <v>171</v>
      </c>
      <c r="T13" s="41">
        <v>5491</v>
      </c>
      <c r="U13" s="42" t="s">
        <v>172</v>
      </c>
      <c r="V13" s="60">
        <v>17746</v>
      </c>
      <c r="W13" s="42" t="s">
        <v>173</v>
      </c>
      <c r="X13" s="41">
        <v>13246</v>
      </c>
      <c r="Y13" s="42" t="s">
        <v>174</v>
      </c>
      <c r="Z13" s="60">
        <v>6236</v>
      </c>
      <c r="AA13" s="62" t="s">
        <v>175</v>
      </c>
    </row>
    <row r="14" spans="1:27" s="32" customFormat="1" ht="11.25">
      <c r="A14" s="73" t="s">
        <v>176</v>
      </c>
      <c r="B14" s="74">
        <v>1869</v>
      </c>
      <c r="C14" s="75" t="s">
        <v>177</v>
      </c>
      <c r="D14" s="76">
        <v>6951</v>
      </c>
      <c r="E14" s="77">
        <v>115.5</v>
      </c>
      <c r="F14" s="76">
        <v>6951293</v>
      </c>
      <c r="G14" s="78" t="s">
        <v>178</v>
      </c>
      <c r="H14" s="76">
        <v>3134</v>
      </c>
      <c r="I14" s="77" t="s">
        <v>179</v>
      </c>
      <c r="J14" s="76">
        <v>4519</v>
      </c>
      <c r="K14" s="77" t="s">
        <v>180</v>
      </c>
      <c r="L14" s="79">
        <v>5507</v>
      </c>
      <c r="M14" s="80" t="s">
        <v>181</v>
      </c>
      <c r="N14" s="79">
        <v>12911</v>
      </c>
      <c r="O14" s="80" t="s">
        <v>182</v>
      </c>
      <c r="P14" s="81">
        <v>7866</v>
      </c>
      <c r="Q14" s="82" t="s">
        <v>183</v>
      </c>
      <c r="R14" s="76">
        <v>7210</v>
      </c>
      <c r="S14" s="77" t="s">
        <v>184</v>
      </c>
      <c r="T14" s="76">
        <v>8422</v>
      </c>
      <c r="U14" s="77" t="s">
        <v>185</v>
      </c>
      <c r="V14" s="76">
        <v>4495</v>
      </c>
      <c r="W14" s="77" t="s">
        <v>186</v>
      </c>
      <c r="X14" s="76">
        <v>10857</v>
      </c>
      <c r="Y14" s="77" t="s">
        <v>187</v>
      </c>
      <c r="Z14" s="76">
        <v>12988</v>
      </c>
      <c r="AA14" s="83" t="s">
        <v>188</v>
      </c>
    </row>
    <row r="17" spans="1:27" ht="15.75">
      <c r="A17" s="119" t="s">
        <v>189</v>
      </c>
      <c r="B17" s="120"/>
      <c r="C17" s="120"/>
      <c r="D17" s="120"/>
      <c r="E17" s="120"/>
      <c r="F17" s="120"/>
      <c r="G17" s="120"/>
    </row>
    <row r="18" spans="1:27" ht="15.75">
      <c r="A18" s="29"/>
      <c r="B18" s="30"/>
      <c r="C18" s="30"/>
    </row>
    <row r="19" spans="1:27" s="32" customFormat="1" ht="11.25">
      <c r="A19" s="121"/>
      <c r="B19" s="123" t="s">
        <v>57</v>
      </c>
      <c r="C19" s="124"/>
      <c r="D19" s="125" t="s">
        <v>58</v>
      </c>
      <c r="E19" s="126"/>
      <c r="F19" s="126"/>
      <c r="G19" s="126"/>
      <c r="H19" s="127" t="s">
        <v>59</v>
      </c>
      <c r="I19" s="124"/>
      <c r="J19" s="127" t="s">
        <v>60</v>
      </c>
      <c r="K19" s="124"/>
      <c r="L19" s="127" t="s">
        <v>18</v>
      </c>
      <c r="M19" s="124"/>
      <c r="N19" s="127" t="s">
        <v>61</v>
      </c>
      <c r="O19" s="124"/>
      <c r="P19" s="128" t="s">
        <v>62</v>
      </c>
      <c r="Q19" s="129"/>
      <c r="R19" s="127" t="s">
        <v>63</v>
      </c>
      <c r="S19" s="124"/>
      <c r="T19" s="127" t="s">
        <v>64</v>
      </c>
      <c r="U19" s="124"/>
      <c r="V19" s="127" t="s">
        <v>65</v>
      </c>
      <c r="W19" s="124"/>
      <c r="X19" s="127" t="s">
        <v>66</v>
      </c>
      <c r="Y19" s="124"/>
      <c r="Z19" s="127" t="s">
        <v>67</v>
      </c>
      <c r="AA19" s="123"/>
    </row>
    <row r="20" spans="1:27" s="32" customFormat="1" ht="33.75">
      <c r="A20" s="122"/>
      <c r="B20" s="33" t="s">
        <v>22</v>
      </c>
      <c r="C20" s="34" t="s">
        <v>68</v>
      </c>
      <c r="D20" s="35" t="s">
        <v>22</v>
      </c>
      <c r="E20" s="34" t="s">
        <v>68</v>
      </c>
      <c r="F20" s="35" t="s">
        <v>22</v>
      </c>
      <c r="G20" s="34" t="s">
        <v>68</v>
      </c>
      <c r="H20" s="35" t="s">
        <v>22</v>
      </c>
      <c r="I20" s="34" t="s">
        <v>68</v>
      </c>
      <c r="J20" s="35" t="s">
        <v>22</v>
      </c>
      <c r="K20" s="34" t="s">
        <v>68</v>
      </c>
      <c r="L20" s="35" t="s">
        <v>22</v>
      </c>
      <c r="M20" s="34" t="s">
        <v>68</v>
      </c>
      <c r="N20" s="35" t="s">
        <v>22</v>
      </c>
      <c r="O20" s="34" t="s">
        <v>68</v>
      </c>
      <c r="P20" s="36" t="s">
        <v>22</v>
      </c>
      <c r="Q20" s="34" t="s">
        <v>68</v>
      </c>
      <c r="R20" s="35" t="s">
        <v>22</v>
      </c>
      <c r="S20" s="34" t="s">
        <v>68</v>
      </c>
      <c r="T20" s="35" t="s">
        <v>22</v>
      </c>
      <c r="U20" s="34" t="s">
        <v>68</v>
      </c>
      <c r="V20" s="35" t="s">
        <v>22</v>
      </c>
      <c r="W20" s="34" t="s">
        <v>68</v>
      </c>
      <c r="X20" s="35" t="s">
        <v>22</v>
      </c>
      <c r="Y20" s="34" t="s">
        <v>68</v>
      </c>
      <c r="Z20" s="35" t="s">
        <v>22</v>
      </c>
      <c r="AA20" s="37" t="s">
        <v>68</v>
      </c>
    </row>
    <row r="21" spans="1:27" s="32" customFormat="1" ht="11.25">
      <c r="A21" s="38" t="s">
        <v>69</v>
      </c>
      <c r="B21" s="84">
        <v>49794</v>
      </c>
      <c r="C21" s="85" t="s">
        <v>166</v>
      </c>
      <c r="D21" s="41">
        <v>46748</v>
      </c>
      <c r="E21" s="42">
        <v>115.4</v>
      </c>
      <c r="F21" s="41">
        <v>46748238</v>
      </c>
      <c r="G21" s="42" t="s">
        <v>190</v>
      </c>
      <c r="H21" s="41">
        <v>45574</v>
      </c>
      <c r="I21" s="42" t="s">
        <v>191</v>
      </c>
      <c r="J21" s="50">
        <v>45116</v>
      </c>
      <c r="K21" s="51" t="s">
        <v>192</v>
      </c>
      <c r="L21" s="46">
        <v>73778</v>
      </c>
      <c r="M21" s="71" t="s">
        <v>193</v>
      </c>
      <c r="N21" s="46">
        <v>78056</v>
      </c>
      <c r="O21" s="47" t="s">
        <v>194</v>
      </c>
      <c r="P21" s="50">
        <v>77144</v>
      </c>
      <c r="Q21" s="51" t="s">
        <v>195</v>
      </c>
      <c r="R21" s="50"/>
      <c r="S21" s="51"/>
      <c r="T21" s="41"/>
      <c r="U21" s="42"/>
      <c r="V21" s="41"/>
      <c r="W21" s="42"/>
      <c r="X21" s="41"/>
      <c r="Y21" s="42"/>
      <c r="Z21" s="50"/>
      <c r="AA21" s="52"/>
    </row>
    <row r="22" spans="1:27" s="32" customFormat="1" ht="11.25">
      <c r="A22" s="53" t="s">
        <v>82</v>
      </c>
      <c r="B22" s="54">
        <v>29604</v>
      </c>
      <c r="C22" s="55" t="s">
        <v>196</v>
      </c>
      <c r="D22" s="41">
        <v>22519</v>
      </c>
      <c r="E22" s="42">
        <v>114.3</v>
      </c>
      <c r="F22" s="41">
        <v>22519194</v>
      </c>
      <c r="G22" s="42" t="s">
        <v>197</v>
      </c>
      <c r="H22" s="41">
        <v>21293</v>
      </c>
      <c r="I22" s="42" t="s">
        <v>198</v>
      </c>
      <c r="J22" s="60">
        <v>20133</v>
      </c>
      <c r="K22" s="61" t="s">
        <v>199</v>
      </c>
      <c r="L22" s="46">
        <v>45094</v>
      </c>
      <c r="M22" s="71" t="s">
        <v>200</v>
      </c>
      <c r="N22" s="46">
        <v>29387</v>
      </c>
      <c r="O22" s="42" t="s">
        <v>201</v>
      </c>
      <c r="P22" s="60">
        <v>35509</v>
      </c>
      <c r="Q22" s="61" t="s">
        <v>202</v>
      </c>
      <c r="R22" s="60"/>
      <c r="S22" s="61"/>
      <c r="T22" s="41"/>
      <c r="U22" s="42"/>
      <c r="V22" s="60"/>
      <c r="W22" s="42"/>
      <c r="X22" s="41"/>
      <c r="Y22" s="42"/>
      <c r="Z22" s="60"/>
      <c r="AA22" s="62"/>
    </row>
    <row r="23" spans="1:27" s="32" customFormat="1" ht="11.25">
      <c r="A23" s="53" t="s">
        <v>95</v>
      </c>
      <c r="B23" s="86">
        <v>1</v>
      </c>
      <c r="C23" s="86" t="s">
        <v>96</v>
      </c>
      <c r="D23" s="41">
        <v>1</v>
      </c>
      <c r="E23" s="87" t="s">
        <v>96</v>
      </c>
      <c r="F23" s="41">
        <v>686</v>
      </c>
      <c r="G23" s="87" t="s">
        <v>96</v>
      </c>
      <c r="H23" s="87" t="s">
        <v>96</v>
      </c>
      <c r="I23" s="87" t="s">
        <v>96</v>
      </c>
      <c r="J23" s="88" t="s">
        <v>96</v>
      </c>
      <c r="K23" s="88" t="s">
        <v>96</v>
      </c>
      <c r="L23" s="87" t="s">
        <v>96</v>
      </c>
      <c r="M23" s="43" t="s">
        <v>203</v>
      </c>
      <c r="N23" s="89">
        <v>27</v>
      </c>
      <c r="O23" s="42" t="s">
        <v>204</v>
      </c>
      <c r="P23" s="60">
        <v>1</v>
      </c>
      <c r="Q23" s="61" t="s">
        <v>205</v>
      </c>
      <c r="R23" s="60"/>
      <c r="S23" s="61"/>
      <c r="T23" s="47"/>
      <c r="U23" s="47"/>
      <c r="V23" s="60"/>
      <c r="W23" s="67"/>
      <c r="X23" s="41"/>
      <c r="Y23" s="42"/>
      <c r="Z23" s="60"/>
      <c r="AA23" s="62"/>
    </row>
    <row r="24" spans="1:27" s="72" customFormat="1" ht="11.25">
      <c r="A24" s="68" t="s">
        <v>102</v>
      </c>
      <c r="B24" s="63">
        <v>817</v>
      </c>
      <c r="C24" s="63" t="s">
        <v>206</v>
      </c>
      <c r="D24" s="41">
        <v>1942</v>
      </c>
      <c r="E24" s="42">
        <v>126.5</v>
      </c>
      <c r="F24" s="41">
        <v>1941862</v>
      </c>
      <c r="G24" s="42" t="s">
        <v>207</v>
      </c>
      <c r="H24" s="60">
        <v>2977</v>
      </c>
      <c r="I24" s="61" t="s">
        <v>208</v>
      </c>
      <c r="J24" s="60">
        <v>9672</v>
      </c>
      <c r="K24" s="61" t="s">
        <v>209</v>
      </c>
      <c r="L24" s="90">
        <v>2604</v>
      </c>
      <c r="M24" s="65" t="s">
        <v>210</v>
      </c>
      <c r="N24" s="46">
        <v>4467</v>
      </c>
      <c r="O24" s="42" t="s">
        <v>211</v>
      </c>
      <c r="P24" s="60">
        <v>7305</v>
      </c>
      <c r="Q24" s="61" t="s">
        <v>212</v>
      </c>
      <c r="R24" s="60"/>
      <c r="S24" s="61"/>
      <c r="T24" s="41"/>
      <c r="U24" s="42"/>
      <c r="V24" s="60"/>
      <c r="W24" s="42"/>
      <c r="X24" s="41"/>
      <c r="Y24" s="42"/>
      <c r="Z24" s="60"/>
      <c r="AA24" s="62"/>
    </row>
    <row r="25" spans="1:27" s="32" customFormat="1" ht="11.25">
      <c r="A25" s="53" t="s">
        <v>114</v>
      </c>
      <c r="B25" s="54">
        <v>3556</v>
      </c>
      <c r="C25" s="63" t="s">
        <v>213</v>
      </c>
      <c r="D25" s="41">
        <v>1091</v>
      </c>
      <c r="E25" s="42">
        <v>159.30000000000001</v>
      </c>
      <c r="F25" s="41">
        <v>1091316</v>
      </c>
      <c r="G25" s="42" t="s">
        <v>214</v>
      </c>
      <c r="H25" s="60">
        <v>2532</v>
      </c>
      <c r="I25" s="61" t="s">
        <v>215</v>
      </c>
      <c r="J25" s="60">
        <v>1110</v>
      </c>
      <c r="K25" s="61" t="s">
        <v>216</v>
      </c>
      <c r="L25" s="46">
        <v>254</v>
      </c>
      <c r="M25" s="91" t="s">
        <v>217</v>
      </c>
      <c r="N25" s="46">
        <v>3328</v>
      </c>
      <c r="O25" s="42" t="s">
        <v>218</v>
      </c>
      <c r="P25" s="60">
        <v>2037</v>
      </c>
      <c r="Q25" s="61" t="s">
        <v>219</v>
      </c>
      <c r="R25" s="60"/>
      <c r="S25" s="61"/>
      <c r="T25" s="41"/>
      <c r="U25" s="42"/>
      <c r="V25" s="60"/>
      <c r="W25" s="42"/>
      <c r="X25" s="41"/>
      <c r="Y25" s="42"/>
      <c r="Z25" s="60"/>
      <c r="AA25" s="62"/>
    </row>
    <row r="26" spans="1:27" s="32" customFormat="1" ht="11.25">
      <c r="A26" s="53" t="s">
        <v>127</v>
      </c>
      <c r="B26" s="54">
        <v>6651</v>
      </c>
      <c r="C26" s="63" t="s">
        <v>220</v>
      </c>
      <c r="D26" s="41">
        <v>4982</v>
      </c>
      <c r="E26" s="42">
        <v>173.1</v>
      </c>
      <c r="F26" s="41">
        <v>4981970</v>
      </c>
      <c r="G26" s="42" t="s">
        <v>221</v>
      </c>
      <c r="H26" s="60">
        <v>4687</v>
      </c>
      <c r="I26" s="61" t="s">
        <v>222</v>
      </c>
      <c r="J26" s="60">
        <v>4316</v>
      </c>
      <c r="K26" s="61" t="s">
        <v>223</v>
      </c>
      <c r="L26" s="46">
        <v>4704</v>
      </c>
      <c r="M26" s="71" t="s">
        <v>160</v>
      </c>
      <c r="N26" s="46">
        <v>13358</v>
      </c>
      <c r="O26" s="42" t="s">
        <v>143</v>
      </c>
      <c r="P26" s="60">
        <v>6629</v>
      </c>
      <c r="Q26" s="61" t="s">
        <v>76</v>
      </c>
      <c r="R26" s="60"/>
      <c r="S26" s="61"/>
      <c r="T26" s="41"/>
      <c r="U26" s="42"/>
      <c r="V26" s="60"/>
      <c r="W26" s="42"/>
      <c r="X26" s="41"/>
      <c r="Y26" s="42"/>
      <c r="Z26" s="60"/>
      <c r="AA26" s="62"/>
    </row>
    <row r="27" spans="1:27" s="32" customFormat="1" ht="11.25">
      <c r="A27" s="53" t="s">
        <v>138</v>
      </c>
      <c r="B27" s="63">
        <v>887</v>
      </c>
      <c r="C27" s="63" t="s">
        <v>224</v>
      </c>
      <c r="D27" s="41">
        <v>945</v>
      </c>
      <c r="E27" s="42">
        <v>208.1</v>
      </c>
      <c r="F27" s="41">
        <v>944713</v>
      </c>
      <c r="G27" s="42" t="s">
        <v>225</v>
      </c>
      <c r="H27" s="60">
        <v>2712</v>
      </c>
      <c r="I27" s="61" t="s">
        <v>226</v>
      </c>
      <c r="J27" s="60">
        <v>1225</v>
      </c>
      <c r="K27" s="61" t="s">
        <v>227</v>
      </c>
      <c r="L27" s="46">
        <v>1339</v>
      </c>
      <c r="M27" s="71" t="s">
        <v>228</v>
      </c>
      <c r="N27" s="46">
        <v>3456</v>
      </c>
      <c r="O27" s="42" t="s">
        <v>229</v>
      </c>
      <c r="P27" s="60">
        <v>3026</v>
      </c>
      <c r="Q27" s="61" t="s">
        <v>230</v>
      </c>
      <c r="R27" s="60"/>
      <c r="S27" s="61"/>
      <c r="T27" s="41"/>
      <c r="U27" s="42"/>
      <c r="V27" s="60"/>
      <c r="W27" s="42"/>
      <c r="X27" s="41"/>
      <c r="Y27" s="42"/>
      <c r="Z27" s="60"/>
      <c r="AA27" s="62"/>
    </row>
    <row r="28" spans="1:27" s="32" customFormat="1" ht="11.25">
      <c r="A28" s="53" t="s">
        <v>150</v>
      </c>
      <c r="B28" s="54">
        <v>1399</v>
      </c>
      <c r="C28" s="63" t="s">
        <v>231</v>
      </c>
      <c r="D28" s="41">
        <v>599</v>
      </c>
      <c r="E28" s="42">
        <v>121.8</v>
      </c>
      <c r="F28" s="41">
        <v>599575</v>
      </c>
      <c r="G28" s="42" t="s">
        <v>232</v>
      </c>
      <c r="H28" s="60">
        <v>1512</v>
      </c>
      <c r="I28" s="61" t="s">
        <v>233</v>
      </c>
      <c r="J28" s="60">
        <v>654</v>
      </c>
      <c r="K28" s="61" t="s">
        <v>234</v>
      </c>
      <c r="L28" s="46">
        <v>1434</v>
      </c>
      <c r="M28" s="71" t="s">
        <v>235</v>
      </c>
      <c r="N28" s="46">
        <v>1825</v>
      </c>
      <c r="O28" s="42" t="s">
        <v>236</v>
      </c>
      <c r="P28" s="60">
        <v>3671</v>
      </c>
      <c r="Q28" s="61" t="s">
        <v>237</v>
      </c>
      <c r="R28" s="60"/>
      <c r="S28" s="61"/>
      <c r="T28" s="41"/>
      <c r="U28" s="42"/>
      <c r="V28" s="60"/>
      <c r="W28" s="42"/>
      <c r="X28" s="41"/>
      <c r="Y28" s="42"/>
      <c r="Z28" s="60"/>
      <c r="AA28" s="62"/>
    </row>
    <row r="29" spans="1:27" s="32" customFormat="1" ht="11.25">
      <c r="A29" s="53" t="s">
        <v>163</v>
      </c>
      <c r="B29" s="54">
        <v>4811</v>
      </c>
      <c r="C29" s="63" t="s">
        <v>238</v>
      </c>
      <c r="D29" s="41">
        <v>9613</v>
      </c>
      <c r="E29" s="42">
        <v>131.69999999999999</v>
      </c>
      <c r="F29" s="41">
        <v>9612620</v>
      </c>
      <c r="G29" s="42" t="s">
        <v>239</v>
      </c>
      <c r="H29" s="60">
        <v>2369</v>
      </c>
      <c r="I29" s="61" t="s">
        <v>240</v>
      </c>
      <c r="J29" s="60">
        <v>4463</v>
      </c>
      <c r="K29" s="61" t="s">
        <v>241</v>
      </c>
      <c r="L29" s="46">
        <v>11891</v>
      </c>
      <c r="M29" s="71" t="s">
        <v>242</v>
      </c>
      <c r="N29" s="46">
        <v>9341</v>
      </c>
      <c r="O29" s="42" t="s">
        <v>243</v>
      </c>
      <c r="P29" s="60">
        <v>4042</v>
      </c>
      <c r="Q29" s="61" t="s">
        <v>181</v>
      </c>
      <c r="R29" s="60"/>
      <c r="S29" s="61"/>
      <c r="T29" s="41"/>
      <c r="U29" s="42"/>
      <c r="V29" s="60"/>
      <c r="W29" s="42"/>
      <c r="X29" s="41"/>
      <c r="Y29" s="42"/>
      <c r="Z29" s="60"/>
      <c r="AA29" s="62"/>
    </row>
    <row r="30" spans="1:27" s="32" customFormat="1" ht="11.25">
      <c r="A30" s="73" t="s">
        <v>176</v>
      </c>
      <c r="B30" s="74">
        <v>2068</v>
      </c>
      <c r="C30" s="92" t="s">
        <v>129</v>
      </c>
      <c r="D30" s="76">
        <v>5056</v>
      </c>
      <c r="E30" s="77">
        <v>66.8</v>
      </c>
      <c r="F30" s="76">
        <v>5056302</v>
      </c>
      <c r="G30" s="77" t="s">
        <v>244</v>
      </c>
      <c r="H30" s="76">
        <v>7492</v>
      </c>
      <c r="I30" s="77" t="s">
        <v>245</v>
      </c>
      <c r="J30" s="76">
        <v>3543</v>
      </c>
      <c r="K30" s="77" t="s">
        <v>246</v>
      </c>
      <c r="L30" s="79">
        <v>6458</v>
      </c>
      <c r="M30" s="93" t="s">
        <v>247</v>
      </c>
      <c r="N30" s="79">
        <v>12867</v>
      </c>
      <c r="O30" s="77" t="s">
        <v>248</v>
      </c>
      <c r="P30" s="76">
        <v>14924</v>
      </c>
      <c r="Q30" s="77" t="s">
        <v>249</v>
      </c>
      <c r="R30" s="76"/>
      <c r="S30" s="77"/>
      <c r="T30" s="76"/>
      <c r="U30" s="77"/>
      <c r="V30" s="76"/>
      <c r="W30" s="77"/>
      <c r="X30" s="76"/>
      <c r="Y30" s="77"/>
      <c r="Z30" s="76"/>
      <c r="AA30" s="83"/>
    </row>
    <row r="32" spans="1:27">
      <c r="A32" s="94"/>
    </row>
  </sheetData>
  <mergeCells count="28">
    <mergeCell ref="V19:W19"/>
    <mergeCell ref="X19:Y19"/>
    <mergeCell ref="Z19:AA19"/>
    <mergeCell ref="J19:K19"/>
    <mergeCell ref="L19:M19"/>
    <mergeCell ref="N19:O19"/>
    <mergeCell ref="P19:Q19"/>
    <mergeCell ref="R19:S19"/>
    <mergeCell ref="A19:A20"/>
    <mergeCell ref="B19:C19"/>
    <mergeCell ref="D19:G19"/>
    <mergeCell ref="H19:I19"/>
    <mergeCell ref="T19:U19"/>
    <mergeCell ref="T3:U3"/>
    <mergeCell ref="V3:W3"/>
    <mergeCell ref="X3:Y3"/>
    <mergeCell ref="Z3:AA3"/>
    <mergeCell ref="A17:G17"/>
    <mergeCell ref="J3:K3"/>
    <mergeCell ref="L3:M3"/>
    <mergeCell ref="N3:O3"/>
    <mergeCell ref="P3:Q3"/>
    <mergeCell ref="R3:S3"/>
    <mergeCell ref="A1:G1"/>
    <mergeCell ref="A3:A4"/>
    <mergeCell ref="B3:C3"/>
    <mergeCell ref="D3:G3"/>
    <mergeCell ref="H3:I3"/>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D5:G21"/>
  <sheetViews>
    <sheetView workbookViewId="0">
      <selection activeCell="G5" sqref="G5:G21"/>
    </sheetView>
  </sheetViews>
  <sheetFormatPr defaultRowHeight="12.75"/>
  <cols>
    <col min="4" max="4" width="11.5703125" customWidth="1"/>
    <col min="5" max="5" width="12.7109375" bestFit="1" customWidth="1"/>
    <col min="7" max="7" width="14.7109375" customWidth="1"/>
  </cols>
  <sheetData>
    <row r="5" spans="4:7">
      <c r="D5" t="s">
        <v>1</v>
      </c>
      <c r="E5" s="1">
        <v>3283711332</v>
      </c>
      <c r="G5" s="1">
        <f>E5/1000</f>
        <v>3283711.3319999999</v>
      </c>
    </row>
    <row r="6" spans="4:7">
      <c r="D6" t="s">
        <v>2</v>
      </c>
      <c r="E6" s="1">
        <v>88017038</v>
      </c>
      <c r="G6" s="1">
        <f t="shared" ref="G6:G21" si="0">E6/1000</f>
        <v>88017.038</v>
      </c>
    </row>
    <row r="7" spans="4:7">
      <c r="D7" t="s">
        <v>3</v>
      </c>
      <c r="E7" s="1">
        <v>161648689</v>
      </c>
      <c r="G7" s="1">
        <f t="shared" si="0"/>
        <v>161648.68900000001</v>
      </c>
    </row>
    <row r="8" spans="4:7">
      <c r="D8" t="s">
        <v>4</v>
      </c>
      <c r="E8" s="1">
        <v>174591550</v>
      </c>
      <c r="G8" s="1">
        <f t="shared" si="0"/>
        <v>174591.55</v>
      </c>
    </row>
    <row r="9" spans="4:7">
      <c r="D9" t="s">
        <v>5</v>
      </c>
      <c r="E9" s="1">
        <v>1032561796</v>
      </c>
      <c r="G9" s="1">
        <f t="shared" si="0"/>
        <v>1032561.796</v>
      </c>
    </row>
    <row r="10" spans="4:7">
      <c r="D10" t="s">
        <v>6</v>
      </c>
      <c r="E10" s="1">
        <v>129580116</v>
      </c>
      <c r="G10" s="1">
        <f t="shared" si="0"/>
        <v>129580.11599999999</v>
      </c>
    </row>
    <row r="11" spans="4:7">
      <c r="D11" t="s">
        <v>0</v>
      </c>
      <c r="E11" s="1">
        <v>101567401</v>
      </c>
      <c r="G11" s="1">
        <f t="shared" si="0"/>
        <v>101567.401</v>
      </c>
    </row>
    <row r="12" spans="4:7">
      <c r="D12" t="s">
        <v>7</v>
      </c>
      <c r="E12" s="1">
        <v>122119160</v>
      </c>
      <c r="G12" s="1">
        <f t="shared" si="0"/>
        <v>122119.16</v>
      </c>
    </row>
    <row r="13" spans="4:7">
      <c r="D13" t="s">
        <v>8</v>
      </c>
      <c r="E13" s="1">
        <v>66685455</v>
      </c>
      <c r="G13" s="1">
        <f t="shared" si="0"/>
        <v>66685.455000000002</v>
      </c>
    </row>
    <row r="14" spans="4:7">
      <c r="D14" t="s">
        <v>9</v>
      </c>
      <c r="E14" s="1">
        <v>70006345</v>
      </c>
      <c r="G14" s="1">
        <f t="shared" si="0"/>
        <v>70006.345000000001</v>
      </c>
    </row>
    <row r="15" spans="4:7">
      <c r="D15" t="s">
        <v>10</v>
      </c>
      <c r="E15" s="1">
        <v>221574337</v>
      </c>
      <c r="G15" s="1">
        <f t="shared" si="0"/>
        <v>221574.337</v>
      </c>
    </row>
    <row r="16" spans="4:7">
      <c r="D16" t="s">
        <v>11</v>
      </c>
      <c r="E16" s="1">
        <v>180603175</v>
      </c>
      <c r="G16" s="1">
        <f t="shared" si="0"/>
        <v>180603.17499999999</v>
      </c>
    </row>
    <row r="17" spans="4:7">
      <c r="D17" t="s">
        <v>12</v>
      </c>
      <c r="E17" s="1">
        <v>143037333</v>
      </c>
      <c r="G17" s="1">
        <f t="shared" si="0"/>
        <v>143037.33300000001</v>
      </c>
    </row>
    <row r="18" spans="4:7">
      <c r="D18" t="s">
        <v>13</v>
      </c>
      <c r="E18" s="1">
        <v>65981923</v>
      </c>
      <c r="G18" s="1">
        <f t="shared" si="0"/>
        <v>65981.922999999995</v>
      </c>
    </row>
    <row r="19" spans="4:7">
      <c r="D19" t="s">
        <v>14</v>
      </c>
      <c r="E19" s="1">
        <v>131392254</v>
      </c>
      <c r="G19" s="1">
        <f t="shared" si="0"/>
        <v>131392.25399999999</v>
      </c>
    </row>
    <row r="20" spans="4:7">
      <c r="D20" t="s">
        <v>15</v>
      </c>
      <c r="E20" s="1">
        <v>358586648</v>
      </c>
      <c r="G20" s="1">
        <f t="shared" si="0"/>
        <v>358586.64799999999</v>
      </c>
    </row>
    <row r="21" spans="4:7">
      <c r="D21" t="s">
        <v>16</v>
      </c>
      <c r="E21" s="1">
        <v>235758112</v>
      </c>
      <c r="G21" s="1">
        <f t="shared" si="0"/>
        <v>235758.11199999999</v>
      </c>
    </row>
  </sheetData>
  <phoneticPr fontId="0"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Y32"/>
  <sheetViews>
    <sheetView workbookViewId="0">
      <selection activeCell="A17" sqref="A17:E17"/>
    </sheetView>
  </sheetViews>
  <sheetFormatPr defaultColWidth="14.140625" defaultRowHeight="12.75"/>
  <cols>
    <col min="1" max="1" width="14.140625" style="18"/>
    <col min="2" max="2" width="9.140625" style="18" customWidth="1"/>
    <col min="3" max="3" width="14.140625" style="18"/>
    <col min="4" max="4" width="9.140625" style="18" customWidth="1"/>
    <col min="5" max="5" width="14.140625" style="18"/>
    <col min="6" max="6" width="9" style="18" customWidth="1"/>
    <col min="7" max="7" width="14.140625" style="18"/>
    <col min="8" max="8" width="8.85546875" style="18" customWidth="1"/>
    <col min="9" max="9" width="14.140625" style="18"/>
    <col min="10" max="10" width="9.7109375" style="18" customWidth="1"/>
    <col min="11" max="11" width="14.140625" style="18"/>
    <col min="12" max="12" width="9.7109375" style="18" customWidth="1"/>
    <col min="13" max="13" width="14.140625" style="18"/>
    <col min="14" max="14" width="9.140625" style="18" customWidth="1"/>
    <col min="15" max="15" width="14.140625" style="18"/>
    <col min="16" max="16" width="9.5703125" style="18" customWidth="1"/>
    <col min="17" max="17" width="14.140625" style="18"/>
    <col min="18" max="18" width="10.42578125" style="18" customWidth="1"/>
    <col min="19" max="19" width="14.140625" style="18"/>
    <col min="20" max="20" width="9.85546875" style="18" customWidth="1"/>
    <col min="21" max="21" width="14.140625" style="18"/>
    <col min="22" max="22" width="9.28515625" style="18" customWidth="1"/>
    <col min="23" max="23" width="14.140625" style="18"/>
    <col min="24" max="24" width="9.5703125" style="18" customWidth="1"/>
    <col min="25" max="16384" width="14.140625" style="18"/>
  </cols>
  <sheetData>
    <row r="1" spans="1:25" ht="15.75">
      <c r="A1" s="130" t="s">
        <v>56</v>
      </c>
      <c r="B1" s="131"/>
      <c r="C1" s="131"/>
      <c r="D1" s="131"/>
      <c r="E1" s="131"/>
      <c r="F1" s="95"/>
      <c r="G1" s="130"/>
      <c r="H1" s="132"/>
      <c r="I1" s="132"/>
      <c r="J1" s="31"/>
    </row>
    <row r="2" spans="1:25" ht="15.75">
      <c r="A2" s="29"/>
      <c r="B2" s="29"/>
      <c r="C2" s="29"/>
      <c r="D2" s="29"/>
      <c r="E2" s="29"/>
      <c r="F2" s="29"/>
      <c r="G2" s="29"/>
      <c r="H2" s="30"/>
      <c r="I2" s="30"/>
      <c r="J2" s="31"/>
    </row>
    <row r="3" spans="1:25" s="32" customFormat="1" ht="11.25">
      <c r="A3" s="121"/>
      <c r="B3" s="124" t="s">
        <v>57</v>
      </c>
      <c r="C3" s="125"/>
      <c r="D3" s="125" t="s">
        <v>250</v>
      </c>
      <c r="E3" s="125"/>
      <c r="F3" s="125" t="s">
        <v>251</v>
      </c>
      <c r="G3" s="125"/>
      <c r="H3" s="125" t="s">
        <v>252</v>
      </c>
      <c r="I3" s="125"/>
      <c r="J3" s="125" t="s">
        <v>253</v>
      </c>
      <c r="K3" s="125"/>
      <c r="L3" s="125" t="s">
        <v>254</v>
      </c>
      <c r="M3" s="125"/>
      <c r="N3" s="125" t="s">
        <v>255</v>
      </c>
      <c r="O3" s="125"/>
      <c r="P3" s="125" t="s">
        <v>256</v>
      </c>
      <c r="Q3" s="125"/>
      <c r="R3" s="125" t="s">
        <v>257</v>
      </c>
      <c r="S3" s="125"/>
      <c r="T3" s="125" t="s">
        <v>258</v>
      </c>
      <c r="U3" s="125"/>
      <c r="V3" s="125" t="s">
        <v>259</v>
      </c>
      <c r="W3" s="125"/>
      <c r="X3" s="125" t="s">
        <v>260</v>
      </c>
      <c r="Y3" s="127"/>
    </row>
    <row r="4" spans="1:25" s="32" customFormat="1" ht="45">
      <c r="A4" s="122"/>
      <c r="B4" s="33" t="s">
        <v>22</v>
      </c>
      <c r="C4" s="2" t="s">
        <v>261</v>
      </c>
      <c r="D4" s="35" t="s">
        <v>22</v>
      </c>
      <c r="E4" s="2" t="s">
        <v>261</v>
      </c>
      <c r="F4" s="35" t="s">
        <v>22</v>
      </c>
      <c r="G4" s="2" t="s">
        <v>261</v>
      </c>
      <c r="H4" s="35" t="s">
        <v>22</v>
      </c>
      <c r="I4" s="2" t="s">
        <v>261</v>
      </c>
      <c r="J4" s="35" t="s">
        <v>22</v>
      </c>
      <c r="K4" s="2" t="s">
        <v>261</v>
      </c>
      <c r="L4" s="35" t="s">
        <v>22</v>
      </c>
      <c r="M4" s="2" t="s">
        <v>261</v>
      </c>
      <c r="N4" s="35" t="s">
        <v>22</v>
      </c>
      <c r="O4" s="2" t="s">
        <v>261</v>
      </c>
      <c r="P4" s="35" t="s">
        <v>22</v>
      </c>
      <c r="Q4" s="2" t="s">
        <v>261</v>
      </c>
      <c r="R4" s="35" t="s">
        <v>22</v>
      </c>
      <c r="S4" s="2" t="s">
        <v>261</v>
      </c>
      <c r="T4" s="35" t="s">
        <v>22</v>
      </c>
      <c r="U4" s="2" t="s">
        <v>261</v>
      </c>
      <c r="V4" s="35" t="s">
        <v>22</v>
      </c>
      <c r="W4" s="2" t="s">
        <v>261</v>
      </c>
      <c r="X4" s="35" t="s">
        <v>22</v>
      </c>
      <c r="Y4" s="2" t="s">
        <v>262</v>
      </c>
    </row>
    <row r="5" spans="1:25" s="32" customFormat="1" ht="11.25">
      <c r="A5" s="38" t="s">
        <v>69</v>
      </c>
      <c r="B5" s="39">
        <v>45245</v>
      </c>
      <c r="C5" s="40" t="s">
        <v>70</v>
      </c>
      <c r="D5" s="39">
        <v>82902</v>
      </c>
      <c r="E5" s="40" t="s">
        <v>263</v>
      </c>
      <c r="F5" s="39">
        <v>122730</v>
      </c>
      <c r="G5" s="40" t="s">
        <v>264</v>
      </c>
      <c r="H5" s="39">
        <v>159223</v>
      </c>
      <c r="I5" s="96" t="s">
        <v>265</v>
      </c>
      <c r="J5" s="97">
        <v>229851</v>
      </c>
      <c r="K5" s="45" t="s">
        <v>266</v>
      </c>
      <c r="L5" s="46">
        <v>295112</v>
      </c>
      <c r="M5" s="47" t="s">
        <v>267</v>
      </c>
      <c r="N5" s="84">
        <v>351849</v>
      </c>
      <c r="O5" s="85" t="s">
        <v>268</v>
      </c>
      <c r="P5" s="46">
        <v>408192</v>
      </c>
      <c r="Q5" s="47" t="s">
        <v>247</v>
      </c>
      <c r="R5" s="46">
        <v>484916</v>
      </c>
      <c r="S5" s="47" t="s">
        <v>269</v>
      </c>
      <c r="T5" s="84">
        <v>602771</v>
      </c>
      <c r="U5" s="85" t="s">
        <v>270</v>
      </c>
      <c r="V5" s="84">
        <v>717902</v>
      </c>
      <c r="W5" s="85" t="s">
        <v>223</v>
      </c>
      <c r="X5" s="50">
        <v>774468</v>
      </c>
      <c r="Y5" s="51" t="s">
        <v>271</v>
      </c>
    </row>
    <row r="6" spans="1:25" s="32" customFormat="1" ht="11.25">
      <c r="A6" s="53" t="s">
        <v>82</v>
      </c>
      <c r="B6" s="54">
        <v>28396</v>
      </c>
      <c r="C6" s="55" t="s">
        <v>83</v>
      </c>
      <c r="D6" s="54">
        <v>46505</v>
      </c>
      <c r="E6" s="55" t="s">
        <v>272</v>
      </c>
      <c r="F6" s="54">
        <v>64736</v>
      </c>
      <c r="G6" s="55" t="s">
        <v>273</v>
      </c>
      <c r="H6" s="54">
        <v>84582</v>
      </c>
      <c r="I6" s="55" t="s">
        <v>274</v>
      </c>
      <c r="J6" s="98">
        <v>124272</v>
      </c>
      <c r="K6" s="99" t="s">
        <v>275</v>
      </c>
      <c r="L6" s="46">
        <v>147548</v>
      </c>
      <c r="M6" s="47" t="s">
        <v>206</v>
      </c>
      <c r="N6" s="100">
        <v>176112</v>
      </c>
      <c r="O6" s="101" t="s">
        <v>276</v>
      </c>
      <c r="P6" s="46">
        <v>204738</v>
      </c>
      <c r="Q6" s="47" t="s">
        <v>277</v>
      </c>
      <c r="R6" s="46">
        <v>231459</v>
      </c>
      <c r="S6" s="47" t="s">
        <v>278</v>
      </c>
      <c r="T6" s="54">
        <v>290287</v>
      </c>
      <c r="U6" s="63" t="s">
        <v>279</v>
      </c>
      <c r="V6" s="54">
        <v>357198</v>
      </c>
      <c r="W6" s="63" t="s">
        <v>280</v>
      </c>
      <c r="X6" s="60">
        <v>369412</v>
      </c>
      <c r="Y6" s="61" t="s">
        <v>281</v>
      </c>
    </row>
    <row r="7" spans="1:25" s="32" customFormat="1" ht="11.25">
      <c r="A7" s="53" t="s">
        <v>95</v>
      </c>
      <c r="B7" s="63" t="s">
        <v>96</v>
      </c>
      <c r="C7" s="55" t="s">
        <v>96</v>
      </c>
      <c r="D7" s="63" t="s">
        <v>96</v>
      </c>
      <c r="E7" s="55" t="s">
        <v>96</v>
      </c>
      <c r="F7" s="63" t="s">
        <v>96</v>
      </c>
      <c r="G7" s="55" t="s">
        <v>96</v>
      </c>
      <c r="H7" s="63" t="s">
        <v>96</v>
      </c>
      <c r="I7" s="55" t="s">
        <v>96</v>
      </c>
      <c r="J7" s="55" t="s">
        <v>96</v>
      </c>
      <c r="K7" s="102" t="s">
        <v>282</v>
      </c>
      <c r="L7" s="89" t="s">
        <v>96</v>
      </c>
      <c r="M7" s="91" t="s">
        <v>283</v>
      </c>
      <c r="N7" s="101">
        <v>50</v>
      </c>
      <c r="O7" s="101" t="s">
        <v>284</v>
      </c>
      <c r="P7" s="32">
        <v>51</v>
      </c>
      <c r="Q7" s="47" t="s">
        <v>285</v>
      </c>
      <c r="R7" s="32">
        <v>51</v>
      </c>
      <c r="S7" s="47" t="s">
        <v>286</v>
      </c>
      <c r="T7" s="103">
        <v>3619</v>
      </c>
      <c r="U7" s="86" t="s">
        <v>287</v>
      </c>
      <c r="V7" s="103">
        <v>3678</v>
      </c>
      <c r="W7" s="86" t="s">
        <v>288</v>
      </c>
      <c r="X7" s="60">
        <v>3871</v>
      </c>
      <c r="Y7" s="62" t="s">
        <v>289</v>
      </c>
    </row>
    <row r="8" spans="1:25" s="32" customFormat="1" ht="11.25">
      <c r="A8" s="68" t="s">
        <v>102</v>
      </c>
      <c r="B8" s="63">
        <v>588</v>
      </c>
      <c r="C8" s="55" t="s">
        <v>103</v>
      </c>
      <c r="D8" s="54">
        <v>2039</v>
      </c>
      <c r="E8" s="55" t="s">
        <v>290</v>
      </c>
      <c r="F8" s="54">
        <v>5084</v>
      </c>
      <c r="G8" s="55" t="s">
        <v>291</v>
      </c>
      <c r="H8" s="54">
        <v>7702</v>
      </c>
      <c r="I8" s="55" t="s">
        <v>292</v>
      </c>
      <c r="J8" s="103">
        <v>11634</v>
      </c>
      <c r="K8" s="86" t="s">
        <v>293</v>
      </c>
      <c r="L8" s="46">
        <v>16499</v>
      </c>
      <c r="M8" s="47" t="s">
        <v>294</v>
      </c>
      <c r="N8" s="100">
        <v>20180</v>
      </c>
      <c r="O8" s="104" t="s">
        <v>295</v>
      </c>
      <c r="P8" s="46">
        <v>24161</v>
      </c>
      <c r="Q8" s="47" t="s">
        <v>296</v>
      </c>
      <c r="R8" s="46">
        <v>31256</v>
      </c>
      <c r="S8" s="47" t="s">
        <v>297</v>
      </c>
      <c r="T8" s="54">
        <v>42062</v>
      </c>
      <c r="U8" s="63" t="s">
        <v>298</v>
      </c>
      <c r="V8" s="54">
        <v>49299</v>
      </c>
      <c r="W8" s="63" t="s">
        <v>299</v>
      </c>
      <c r="X8" s="60">
        <v>53097</v>
      </c>
      <c r="Y8" s="61" t="s">
        <v>300</v>
      </c>
    </row>
    <row r="9" spans="1:25" s="32" customFormat="1" ht="11.25">
      <c r="A9" s="53" t="s">
        <v>114</v>
      </c>
      <c r="B9" s="54">
        <v>3330</v>
      </c>
      <c r="C9" s="55" t="s">
        <v>115</v>
      </c>
      <c r="D9" s="54">
        <v>3978</v>
      </c>
      <c r="E9" s="55" t="s">
        <v>301</v>
      </c>
      <c r="F9" s="54">
        <v>5421</v>
      </c>
      <c r="G9" s="55" t="s">
        <v>302</v>
      </c>
      <c r="H9" s="54">
        <v>6408</v>
      </c>
      <c r="I9" s="55" t="s">
        <v>302</v>
      </c>
      <c r="J9" s="103">
        <v>7529</v>
      </c>
      <c r="K9" s="86" t="s">
        <v>118</v>
      </c>
      <c r="L9" s="46">
        <v>9932</v>
      </c>
      <c r="M9" s="47" t="s">
        <v>195</v>
      </c>
      <c r="N9" s="100">
        <v>11986</v>
      </c>
      <c r="O9" s="104" t="s">
        <v>123</v>
      </c>
      <c r="P9" s="46">
        <v>13153</v>
      </c>
      <c r="Q9" s="47" t="s">
        <v>303</v>
      </c>
      <c r="R9" s="46">
        <v>15516</v>
      </c>
      <c r="S9" s="71" t="s">
        <v>123</v>
      </c>
      <c r="T9" s="54">
        <v>17898</v>
      </c>
      <c r="U9" s="63" t="s">
        <v>304</v>
      </c>
      <c r="V9" s="54">
        <v>19406</v>
      </c>
      <c r="W9" s="63" t="s">
        <v>305</v>
      </c>
      <c r="X9" s="60">
        <v>22334</v>
      </c>
      <c r="Y9" s="61" t="s">
        <v>117</v>
      </c>
    </row>
    <row r="10" spans="1:25" s="32" customFormat="1" ht="11.25">
      <c r="A10" s="53" t="s">
        <v>127</v>
      </c>
      <c r="B10" s="54">
        <v>4703</v>
      </c>
      <c r="C10" s="55" t="s">
        <v>128</v>
      </c>
      <c r="D10" s="54">
        <v>7425</v>
      </c>
      <c r="E10" s="55" t="s">
        <v>306</v>
      </c>
      <c r="F10" s="54">
        <v>13334</v>
      </c>
      <c r="G10" s="55" t="s">
        <v>307</v>
      </c>
      <c r="H10" s="54">
        <v>16815</v>
      </c>
      <c r="I10" s="55" t="s">
        <v>308</v>
      </c>
      <c r="J10" s="103">
        <v>22288</v>
      </c>
      <c r="K10" s="86" t="s">
        <v>195</v>
      </c>
      <c r="L10" s="46">
        <v>32011</v>
      </c>
      <c r="M10" s="47" t="s">
        <v>309</v>
      </c>
      <c r="N10" s="100">
        <v>38214</v>
      </c>
      <c r="O10" s="104" t="s">
        <v>310</v>
      </c>
      <c r="P10" s="46">
        <v>43291</v>
      </c>
      <c r="Q10" s="47" t="s">
        <v>311</v>
      </c>
      <c r="R10" s="46">
        <v>57836</v>
      </c>
      <c r="S10" s="71" t="s">
        <v>312</v>
      </c>
      <c r="T10" s="54">
        <v>72898</v>
      </c>
      <c r="U10" s="63" t="s">
        <v>313</v>
      </c>
      <c r="V10" s="54">
        <v>83185</v>
      </c>
      <c r="W10" s="63" t="s">
        <v>314</v>
      </c>
      <c r="X10" s="60">
        <v>98851</v>
      </c>
      <c r="Y10" s="61" t="s">
        <v>315</v>
      </c>
    </row>
    <row r="11" spans="1:25" s="32" customFormat="1" ht="11.25">
      <c r="A11" s="53" t="s">
        <v>138</v>
      </c>
      <c r="B11" s="63">
        <v>846</v>
      </c>
      <c r="C11" s="55" t="s">
        <v>86</v>
      </c>
      <c r="D11" s="54">
        <v>1276</v>
      </c>
      <c r="E11" s="55" t="s">
        <v>316</v>
      </c>
      <c r="F11" s="54">
        <v>4117</v>
      </c>
      <c r="G11" s="55" t="s">
        <v>317</v>
      </c>
      <c r="H11" s="54">
        <v>5316</v>
      </c>
      <c r="I11" s="55" t="s">
        <v>318</v>
      </c>
      <c r="J11" s="103">
        <v>6570</v>
      </c>
      <c r="K11" s="86" t="s">
        <v>319</v>
      </c>
      <c r="L11" s="46">
        <v>9437</v>
      </c>
      <c r="M11" s="47" t="s">
        <v>320</v>
      </c>
      <c r="N11" s="100">
        <v>11705</v>
      </c>
      <c r="O11" s="104" t="s">
        <v>321</v>
      </c>
      <c r="P11" s="46">
        <v>15733</v>
      </c>
      <c r="Q11" s="47" t="s">
        <v>322</v>
      </c>
      <c r="R11" s="46">
        <v>20920</v>
      </c>
      <c r="S11" s="71" t="s">
        <v>279</v>
      </c>
      <c r="T11" s="54">
        <v>24237</v>
      </c>
      <c r="U11" s="63" t="s">
        <v>323</v>
      </c>
      <c r="V11" s="54">
        <v>27519</v>
      </c>
      <c r="W11" s="63" t="s">
        <v>324</v>
      </c>
      <c r="X11" s="60">
        <v>29681</v>
      </c>
      <c r="Y11" s="61" t="s">
        <v>314</v>
      </c>
    </row>
    <row r="12" spans="1:25" s="32" customFormat="1" ht="11.25">
      <c r="A12" s="53" t="s">
        <v>150</v>
      </c>
      <c r="B12" s="54">
        <v>1035</v>
      </c>
      <c r="C12" s="55" t="s">
        <v>151</v>
      </c>
      <c r="D12" s="54">
        <v>1501</v>
      </c>
      <c r="E12" s="55" t="s">
        <v>325</v>
      </c>
      <c r="F12" s="54">
        <v>2950</v>
      </c>
      <c r="G12" s="55" t="s">
        <v>326</v>
      </c>
      <c r="H12" s="54">
        <v>3764</v>
      </c>
      <c r="I12" s="55" t="s">
        <v>327</v>
      </c>
      <c r="J12" s="103">
        <v>4877</v>
      </c>
      <c r="K12" s="86" t="s">
        <v>105</v>
      </c>
      <c r="L12" s="46">
        <v>6239</v>
      </c>
      <c r="M12" s="47" t="s">
        <v>328</v>
      </c>
      <c r="N12" s="100">
        <v>8763</v>
      </c>
      <c r="O12" s="104" t="s">
        <v>329</v>
      </c>
      <c r="P12" s="46">
        <v>10304</v>
      </c>
      <c r="Q12" s="47" t="s">
        <v>330</v>
      </c>
      <c r="R12" s="46">
        <v>17204</v>
      </c>
      <c r="S12" s="71" t="s">
        <v>331</v>
      </c>
      <c r="T12" s="54">
        <v>18856</v>
      </c>
      <c r="U12" s="63" t="s">
        <v>194</v>
      </c>
      <c r="V12" s="54">
        <v>20600</v>
      </c>
      <c r="W12" s="63" t="s">
        <v>332</v>
      </c>
      <c r="X12" s="60">
        <v>20981</v>
      </c>
      <c r="Y12" s="61" t="s">
        <v>333</v>
      </c>
    </row>
    <row r="13" spans="1:25" s="32" customFormat="1" ht="11.25">
      <c r="A13" s="53" t="s">
        <v>163</v>
      </c>
      <c r="B13" s="54">
        <v>4478</v>
      </c>
      <c r="C13" s="55" t="s">
        <v>164</v>
      </c>
      <c r="D13" s="54">
        <v>11358</v>
      </c>
      <c r="E13" s="55" t="s">
        <v>334</v>
      </c>
      <c r="F13" s="54">
        <v>15134</v>
      </c>
      <c r="G13" s="55" t="s">
        <v>335</v>
      </c>
      <c r="H13" s="54">
        <v>18163</v>
      </c>
      <c r="I13" s="55" t="s">
        <v>336</v>
      </c>
      <c r="J13" s="103">
        <v>30701</v>
      </c>
      <c r="K13" s="86" t="s">
        <v>281</v>
      </c>
      <c r="L13" s="56">
        <v>38556</v>
      </c>
      <c r="M13" s="57" t="s">
        <v>337</v>
      </c>
      <c r="N13" s="100">
        <v>42082</v>
      </c>
      <c r="O13" s="101" t="s">
        <v>338</v>
      </c>
      <c r="P13" s="56">
        <v>46794</v>
      </c>
      <c r="Q13" s="57" t="s">
        <v>339</v>
      </c>
      <c r="R13" s="56">
        <v>52285</v>
      </c>
      <c r="S13" s="105" t="s">
        <v>340</v>
      </c>
      <c r="T13" s="54">
        <v>70030</v>
      </c>
      <c r="U13" s="63" t="s">
        <v>305</v>
      </c>
      <c r="V13" s="54">
        <v>83276</v>
      </c>
      <c r="W13" s="63" t="s">
        <v>123</v>
      </c>
      <c r="X13" s="60">
        <v>89512</v>
      </c>
      <c r="Y13" s="61" t="s">
        <v>341</v>
      </c>
    </row>
    <row r="14" spans="1:25" s="32" customFormat="1" ht="11.25">
      <c r="A14" s="73" t="s">
        <v>176</v>
      </c>
      <c r="B14" s="74">
        <v>1869</v>
      </c>
      <c r="C14" s="75" t="s">
        <v>177</v>
      </c>
      <c r="D14" s="74">
        <v>8820</v>
      </c>
      <c r="E14" s="75" t="s">
        <v>342</v>
      </c>
      <c r="F14" s="74">
        <v>11954</v>
      </c>
      <c r="G14" s="75" t="s">
        <v>105</v>
      </c>
      <c r="H14" s="74">
        <v>16473</v>
      </c>
      <c r="I14" s="75" t="s">
        <v>343</v>
      </c>
      <c r="J14" s="106">
        <v>21980</v>
      </c>
      <c r="K14" s="107" t="s">
        <v>344</v>
      </c>
      <c r="L14" s="79">
        <v>34890</v>
      </c>
      <c r="M14" s="80" t="s">
        <v>218</v>
      </c>
      <c r="N14" s="106">
        <v>42757</v>
      </c>
      <c r="O14" s="107" t="s">
        <v>83</v>
      </c>
      <c r="P14" s="79">
        <v>49967</v>
      </c>
      <c r="Q14" s="80" t="s">
        <v>345</v>
      </c>
      <c r="R14" s="79">
        <v>58389</v>
      </c>
      <c r="S14" s="93" t="s">
        <v>346</v>
      </c>
      <c r="T14" s="74">
        <v>62884</v>
      </c>
      <c r="U14" s="92" t="s">
        <v>119</v>
      </c>
      <c r="V14" s="74">
        <v>73741</v>
      </c>
      <c r="W14" s="92" t="s">
        <v>347</v>
      </c>
      <c r="X14" s="76">
        <v>86729</v>
      </c>
      <c r="Y14" s="77" t="s">
        <v>348</v>
      </c>
    </row>
    <row r="17" spans="1:25" ht="15.75">
      <c r="A17" s="130" t="s">
        <v>189</v>
      </c>
      <c r="B17" s="131"/>
      <c r="C17" s="131"/>
      <c r="D17" s="131"/>
      <c r="E17" s="131"/>
      <c r="F17" s="95"/>
      <c r="G17" s="130"/>
      <c r="H17" s="132"/>
      <c r="I17" s="132"/>
      <c r="J17" s="31"/>
    </row>
    <row r="18" spans="1:25" ht="15.75">
      <c r="A18" s="29"/>
      <c r="B18" s="29"/>
      <c r="C18" s="29"/>
      <c r="D18" s="29"/>
      <c r="E18" s="29"/>
      <c r="F18" s="29"/>
      <c r="G18" s="29"/>
      <c r="H18" s="30"/>
      <c r="I18" s="30"/>
      <c r="J18" s="31"/>
    </row>
    <row r="19" spans="1:25" s="32" customFormat="1" ht="11.25">
      <c r="A19" s="121"/>
      <c r="B19" s="124" t="s">
        <v>57</v>
      </c>
      <c r="C19" s="125"/>
      <c r="D19" s="125" t="s">
        <v>250</v>
      </c>
      <c r="E19" s="125"/>
      <c r="F19" s="125" t="s">
        <v>251</v>
      </c>
      <c r="G19" s="125"/>
      <c r="H19" s="125" t="s">
        <v>252</v>
      </c>
      <c r="I19" s="125"/>
      <c r="J19" s="125" t="s">
        <v>253</v>
      </c>
      <c r="K19" s="125"/>
      <c r="L19" s="125" t="s">
        <v>254</v>
      </c>
      <c r="M19" s="125"/>
      <c r="N19" s="125" t="s">
        <v>255</v>
      </c>
      <c r="O19" s="125"/>
      <c r="P19" s="125" t="s">
        <v>256</v>
      </c>
      <c r="Q19" s="125"/>
      <c r="R19" s="125" t="s">
        <v>257</v>
      </c>
      <c r="S19" s="125"/>
      <c r="T19" s="125" t="s">
        <v>258</v>
      </c>
      <c r="U19" s="125"/>
      <c r="V19" s="125" t="s">
        <v>259</v>
      </c>
      <c r="W19" s="125"/>
      <c r="X19" s="125" t="s">
        <v>260</v>
      </c>
      <c r="Y19" s="127"/>
    </row>
    <row r="20" spans="1:25" s="32" customFormat="1" ht="45">
      <c r="A20" s="122"/>
      <c r="B20" s="33" t="s">
        <v>22</v>
      </c>
      <c r="C20" s="2" t="s">
        <v>261</v>
      </c>
      <c r="D20" s="35" t="s">
        <v>22</v>
      </c>
      <c r="E20" s="2" t="s">
        <v>261</v>
      </c>
      <c r="F20" s="35" t="s">
        <v>22</v>
      </c>
      <c r="G20" s="2" t="s">
        <v>261</v>
      </c>
      <c r="H20" s="35" t="s">
        <v>22</v>
      </c>
      <c r="I20" s="2" t="s">
        <v>261</v>
      </c>
      <c r="J20" s="35" t="s">
        <v>22</v>
      </c>
      <c r="K20" s="2" t="s">
        <v>261</v>
      </c>
      <c r="L20" s="35" t="s">
        <v>22</v>
      </c>
      <c r="M20" s="2" t="s">
        <v>261</v>
      </c>
      <c r="N20" s="35" t="s">
        <v>22</v>
      </c>
      <c r="O20" s="2" t="s">
        <v>261</v>
      </c>
      <c r="P20" s="35" t="s">
        <v>22</v>
      </c>
      <c r="Q20" s="2" t="s">
        <v>261</v>
      </c>
      <c r="R20" s="35" t="s">
        <v>22</v>
      </c>
      <c r="S20" s="2" t="s">
        <v>261</v>
      </c>
      <c r="T20" s="35" t="s">
        <v>22</v>
      </c>
      <c r="U20" s="2" t="s">
        <v>261</v>
      </c>
      <c r="V20" s="35" t="s">
        <v>22</v>
      </c>
      <c r="W20" s="2" t="s">
        <v>261</v>
      </c>
      <c r="X20" s="35" t="s">
        <v>22</v>
      </c>
      <c r="Y20" s="2" t="s">
        <v>349</v>
      </c>
    </row>
    <row r="21" spans="1:25" s="32" customFormat="1" ht="11.25">
      <c r="A21" s="38" t="s">
        <v>69</v>
      </c>
      <c r="B21" s="84">
        <v>49794</v>
      </c>
      <c r="C21" s="85" t="s">
        <v>166</v>
      </c>
      <c r="D21" s="41">
        <v>96542</v>
      </c>
      <c r="E21" s="42" t="s">
        <v>272</v>
      </c>
      <c r="F21" s="41">
        <v>142116</v>
      </c>
      <c r="G21" s="42" t="s">
        <v>350</v>
      </c>
      <c r="H21" s="50">
        <v>187232</v>
      </c>
      <c r="I21" s="51" t="s">
        <v>351</v>
      </c>
      <c r="J21" s="97">
        <v>261010</v>
      </c>
      <c r="K21" s="108" t="s">
        <v>352</v>
      </c>
      <c r="L21" s="46">
        <v>339066</v>
      </c>
      <c r="M21" s="47" t="s">
        <v>353</v>
      </c>
      <c r="N21" s="84">
        <v>416211</v>
      </c>
      <c r="O21" s="51" t="s">
        <v>325</v>
      </c>
      <c r="P21" s="46"/>
      <c r="Q21" s="47"/>
      <c r="R21" s="46"/>
      <c r="S21" s="47"/>
      <c r="T21" s="84"/>
      <c r="U21" s="85"/>
      <c r="V21" s="84"/>
      <c r="W21" s="85"/>
      <c r="X21" s="50"/>
      <c r="Y21" s="51"/>
    </row>
    <row r="22" spans="1:25" s="32" customFormat="1" ht="11.25">
      <c r="A22" s="53" t="s">
        <v>82</v>
      </c>
      <c r="B22" s="54">
        <v>29604</v>
      </c>
      <c r="C22" s="55" t="s">
        <v>196</v>
      </c>
      <c r="D22" s="41">
        <v>52123</v>
      </c>
      <c r="E22" s="42" t="s">
        <v>354</v>
      </c>
      <c r="F22" s="41">
        <v>73416</v>
      </c>
      <c r="G22" s="42" t="s">
        <v>355</v>
      </c>
      <c r="H22" s="60">
        <v>93549</v>
      </c>
      <c r="I22" s="61" t="s">
        <v>347</v>
      </c>
      <c r="J22" s="98">
        <v>138643</v>
      </c>
      <c r="K22" s="99" t="s">
        <v>188</v>
      </c>
      <c r="L22" s="46">
        <v>168030</v>
      </c>
      <c r="M22" s="47" t="s">
        <v>355</v>
      </c>
      <c r="N22" s="103">
        <v>203540</v>
      </c>
      <c r="O22" s="61" t="s">
        <v>356</v>
      </c>
      <c r="P22" s="46"/>
      <c r="Q22" s="47"/>
      <c r="R22" s="46"/>
      <c r="S22" s="47"/>
      <c r="T22" s="54"/>
      <c r="U22" s="63"/>
      <c r="V22" s="54"/>
      <c r="W22" s="63"/>
      <c r="X22" s="60"/>
      <c r="Y22" s="61"/>
    </row>
    <row r="23" spans="1:25" s="32" customFormat="1" ht="11.25">
      <c r="A23" s="53" t="s">
        <v>95</v>
      </c>
      <c r="B23" s="86">
        <v>1</v>
      </c>
      <c r="C23" s="86" t="s">
        <v>96</v>
      </c>
      <c r="D23" s="41">
        <v>2</v>
      </c>
      <c r="E23" s="87" t="s">
        <v>96</v>
      </c>
      <c r="F23" s="41">
        <v>2</v>
      </c>
      <c r="G23" s="87" t="s">
        <v>96</v>
      </c>
      <c r="H23" s="60">
        <v>2</v>
      </c>
      <c r="I23" s="88" t="s">
        <v>96</v>
      </c>
      <c r="J23" s="55">
        <v>2</v>
      </c>
      <c r="K23" s="88" t="s">
        <v>357</v>
      </c>
      <c r="L23" s="89">
        <v>29</v>
      </c>
      <c r="M23" s="47" t="s">
        <v>358</v>
      </c>
      <c r="N23" s="86">
        <v>29</v>
      </c>
      <c r="O23" s="61" t="s">
        <v>359</v>
      </c>
      <c r="Q23" s="47"/>
      <c r="S23" s="47"/>
      <c r="T23" s="103"/>
      <c r="U23" s="86"/>
      <c r="V23" s="103"/>
      <c r="W23" s="86"/>
      <c r="X23" s="60"/>
      <c r="Y23" s="62"/>
    </row>
    <row r="24" spans="1:25" s="32" customFormat="1" ht="11.25">
      <c r="A24" s="68" t="s">
        <v>102</v>
      </c>
      <c r="B24" s="63">
        <v>817</v>
      </c>
      <c r="C24" s="63" t="s">
        <v>206</v>
      </c>
      <c r="D24" s="41">
        <v>2759</v>
      </c>
      <c r="E24" s="42" t="s">
        <v>360</v>
      </c>
      <c r="F24" s="41">
        <v>5736</v>
      </c>
      <c r="G24" s="42" t="s">
        <v>326</v>
      </c>
      <c r="H24" s="60">
        <v>15409</v>
      </c>
      <c r="I24" s="61" t="s">
        <v>361</v>
      </c>
      <c r="J24" s="103">
        <v>18013</v>
      </c>
      <c r="K24" s="86" t="s">
        <v>362</v>
      </c>
      <c r="L24" s="46">
        <v>22480</v>
      </c>
      <c r="M24" s="47" t="s">
        <v>363</v>
      </c>
      <c r="N24" s="103">
        <v>29785</v>
      </c>
      <c r="O24" s="61" t="s">
        <v>364</v>
      </c>
      <c r="P24" s="46"/>
      <c r="Q24" s="47"/>
      <c r="R24" s="46"/>
      <c r="S24" s="47"/>
      <c r="T24" s="54"/>
      <c r="U24" s="63"/>
      <c r="V24" s="54"/>
      <c r="W24" s="63"/>
      <c r="X24" s="60"/>
      <c r="Y24" s="61"/>
    </row>
    <row r="25" spans="1:25" s="32" customFormat="1" ht="11.25">
      <c r="A25" s="53" t="s">
        <v>114</v>
      </c>
      <c r="B25" s="54">
        <v>3556</v>
      </c>
      <c r="C25" s="63" t="s">
        <v>213</v>
      </c>
      <c r="D25" s="41">
        <v>4648</v>
      </c>
      <c r="E25" s="42" t="s">
        <v>351</v>
      </c>
      <c r="F25" s="41">
        <v>7180</v>
      </c>
      <c r="G25" s="42" t="s">
        <v>365</v>
      </c>
      <c r="H25" s="60">
        <v>8290</v>
      </c>
      <c r="I25" s="61" t="s">
        <v>366</v>
      </c>
      <c r="J25" s="103">
        <v>8544</v>
      </c>
      <c r="K25" s="86" t="s">
        <v>278</v>
      </c>
      <c r="L25" s="46">
        <v>11872</v>
      </c>
      <c r="M25" s="47" t="s">
        <v>367</v>
      </c>
      <c r="N25" s="103">
        <v>13909</v>
      </c>
      <c r="O25" s="61" t="s">
        <v>368</v>
      </c>
      <c r="P25" s="46"/>
      <c r="Q25" s="47"/>
      <c r="R25" s="46"/>
      <c r="S25" s="71"/>
      <c r="T25" s="54"/>
      <c r="U25" s="63"/>
      <c r="V25" s="54"/>
      <c r="W25" s="63"/>
      <c r="X25" s="60"/>
      <c r="Y25" s="61"/>
    </row>
    <row r="26" spans="1:25" s="32" customFormat="1" ht="11.25">
      <c r="A26" s="53" t="s">
        <v>127</v>
      </c>
      <c r="B26" s="54">
        <v>6651</v>
      </c>
      <c r="C26" s="63" t="s">
        <v>220</v>
      </c>
      <c r="D26" s="41">
        <v>11633</v>
      </c>
      <c r="E26" s="42" t="s">
        <v>73</v>
      </c>
      <c r="F26" s="41">
        <v>16319</v>
      </c>
      <c r="G26" s="42" t="s">
        <v>369</v>
      </c>
      <c r="H26" s="60">
        <v>20635</v>
      </c>
      <c r="I26" s="61" t="s">
        <v>370</v>
      </c>
      <c r="J26" s="103">
        <v>25338</v>
      </c>
      <c r="K26" s="86" t="s">
        <v>332</v>
      </c>
      <c r="L26" s="46">
        <v>38696</v>
      </c>
      <c r="M26" s="47" t="s">
        <v>371</v>
      </c>
      <c r="N26" s="103">
        <v>45326</v>
      </c>
      <c r="O26" s="61" t="s">
        <v>372</v>
      </c>
      <c r="P26" s="46"/>
      <c r="Q26" s="47"/>
      <c r="R26" s="46"/>
      <c r="S26" s="71"/>
      <c r="T26" s="54"/>
      <c r="U26" s="63"/>
      <c r="V26" s="54"/>
      <c r="W26" s="63"/>
      <c r="X26" s="60"/>
      <c r="Y26" s="61"/>
    </row>
    <row r="27" spans="1:25" s="32" customFormat="1" ht="11.25">
      <c r="A27" s="53" t="s">
        <v>138</v>
      </c>
      <c r="B27" s="63">
        <v>887</v>
      </c>
      <c r="C27" s="63" t="s">
        <v>224</v>
      </c>
      <c r="D27" s="41">
        <v>1831</v>
      </c>
      <c r="E27" s="42" t="s">
        <v>373</v>
      </c>
      <c r="F27" s="41">
        <v>4544</v>
      </c>
      <c r="G27" s="42" t="s">
        <v>263</v>
      </c>
      <c r="H27" s="60">
        <v>5768</v>
      </c>
      <c r="I27" s="61" t="s">
        <v>374</v>
      </c>
      <c r="J27" s="103">
        <v>7107</v>
      </c>
      <c r="K27" s="86" t="s">
        <v>375</v>
      </c>
      <c r="L27" s="46">
        <v>10563</v>
      </c>
      <c r="M27" s="47" t="s">
        <v>376</v>
      </c>
      <c r="N27" s="103">
        <v>13589</v>
      </c>
      <c r="O27" s="61" t="s">
        <v>354</v>
      </c>
      <c r="P27" s="46"/>
      <c r="Q27" s="47"/>
      <c r="R27" s="46"/>
      <c r="S27" s="71"/>
      <c r="T27" s="54"/>
      <c r="U27" s="63"/>
      <c r="V27" s="54"/>
      <c r="W27" s="63"/>
      <c r="X27" s="60"/>
      <c r="Y27" s="61"/>
    </row>
    <row r="28" spans="1:25" s="32" customFormat="1" ht="11.25">
      <c r="A28" s="53" t="s">
        <v>150</v>
      </c>
      <c r="B28" s="54">
        <v>1399</v>
      </c>
      <c r="C28" s="63" t="s">
        <v>231</v>
      </c>
      <c r="D28" s="41">
        <v>1998</v>
      </c>
      <c r="E28" s="42" t="s">
        <v>132</v>
      </c>
      <c r="F28" s="41">
        <v>3510</v>
      </c>
      <c r="G28" s="42" t="s">
        <v>198</v>
      </c>
      <c r="H28" s="60">
        <v>4165</v>
      </c>
      <c r="I28" s="61" t="s">
        <v>348</v>
      </c>
      <c r="J28" s="103">
        <v>5599</v>
      </c>
      <c r="K28" s="86" t="s">
        <v>353</v>
      </c>
      <c r="L28" s="46">
        <v>7424</v>
      </c>
      <c r="M28" s="47" t="s">
        <v>90</v>
      </c>
      <c r="N28" s="103">
        <v>11095</v>
      </c>
      <c r="O28" s="61" t="s">
        <v>377</v>
      </c>
      <c r="P28" s="46"/>
      <c r="Q28" s="47"/>
      <c r="R28" s="46"/>
      <c r="S28" s="71"/>
      <c r="T28" s="54"/>
      <c r="U28" s="63"/>
      <c r="V28" s="54"/>
      <c r="W28" s="63"/>
      <c r="X28" s="60"/>
      <c r="Y28" s="61"/>
    </row>
    <row r="29" spans="1:25" s="32" customFormat="1" ht="11.25">
      <c r="A29" s="53" t="s">
        <v>163</v>
      </c>
      <c r="B29" s="54">
        <v>4811</v>
      </c>
      <c r="C29" s="63" t="s">
        <v>238</v>
      </c>
      <c r="D29" s="41">
        <v>14424</v>
      </c>
      <c r="E29" s="42" t="s">
        <v>115</v>
      </c>
      <c r="F29" s="41">
        <v>16793</v>
      </c>
      <c r="G29" s="42" t="s">
        <v>327</v>
      </c>
      <c r="H29" s="60">
        <v>21256</v>
      </c>
      <c r="I29" s="61" t="s">
        <v>378</v>
      </c>
      <c r="J29" s="103">
        <v>33147</v>
      </c>
      <c r="K29" s="86" t="s">
        <v>313</v>
      </c>
      <c r="L29" s="46">
        <v>42488</v>
      </c>
      <c r="M29" s="71" t="s">
        <v>379</v>
      </c>
      <c r="N29" s="103">
        <v>46530</v>
      </c>
      <c r="O29" s="61" t="s">
        <v>313</v>
      </c>
      <c r="P29" s="56"/>
      <c r="Q29" s="57"/>
      <c r="R29" s="56"/>
      <c r="S29" s="105"/>
      <c r="T29" s="54"/>
      <c r="U29" s="63"/>
      <c r="V29" s="54"/>
      <c r="W29" s="63"/>
      <c r="X29" s="60"/>
      <c r="Y29" s="61"/>
    </row>
    <row r="30" spans="1:25" s="32" customFormat="1" ht="11.25">
      <c r="A30" s="73" t="s">
        <v>176</v>
      </c>
      <c r="B30" s="74">
        <v>2068</v>
      </c>
      <c r="C30" s="92" t="s">
        <v>129</v>
      </c>
      <c r="D30" s="76">
        <v>7124</v>
      </c>
      <c r="E30" s="77" t="s">
        <v>380</v>
      </c>
      <c r="F30" s="76">
        <v>14616</v>
      </c>
      <c r="G30" s="77" t="s">
        <v>140</v>
      </c>
      <c r="H30" s="76">
        <v>18158</v>
      </c>
      <c r="I30" s="77" t="s">
        <v>302</v>
      </c>
      <c r="J30" s="106">
        <v>24617</v>
      </c>
      <c r="K30" s="107" t="s">
        <v>354</v>
      </c>
      <c r="L30" s="79">
        <v>37484</v>
      </c>
      <c r="M30" s="80" t="s">
        <v>238</v>
      </c>
      <c r="N30" s="106">
        <v>52408</v>
      </c>
      <c r="O30" s="77" t="s">
        <v>381</v>
      </c>
      <c r="P30" s="79"/>
      <c r="Q30" s="80"/>
      <c r="R30" s="79"/>
      <c r="S30" s="93"/>
      <c r="T30" s="74"/>
      <c r="U30" s="92"/>
      <c r="V30" s="74"/>
      <c r="W30" s="92"/>
      <c r="X30" s="76"/>
      <c r="Y30" s="77"/>
    </row>
    <row r="31" spans="1:25" s="32" customFormat="1" ht="11.25"/>
    <row r="32" spans="1:25" s="32" customFormat="1" ht="11.25">
      <c r="A32" s="94"/>
    </row>
  </sheetData>
  <mergeCells count="30">
    <mergeCell ref="X19:Y19"/>
    <mergeCell ref="L19:M19"/>
    <mergeCell ref="N19:O19"/>
    <mergeCell ref="P19:Q19"/>
    <mergeCell ref="R19:S19"/>
    <mergeCell ref="T19:U19"/>
    <mergeCell ref="V19:W19"/>
    <mergeCell ref="V3:W3"/>
    <mergeCell ref="X3:Y3"/>
    <mergeCell ref="A17:E17"/>
    <mergeCell ref="G17:I17"/>
    <mergeCell ref="A19:A20"/>
    <mergeCell ref="B19:C19"/>
    <mergeCell ref="D19:E19"/>
    <mergeCell ref="F19:G19"/>
    <mergeCell ref="H19:I19"/>
    <mergeCell ref="J19:K19"/>
    <mergeCell ref="J3:K3"/>
    <mergeCell ref="L3:M3"/>
    <mergeCell ref="N3:O3"/>
    <mergeCell ref="P3:Q3"/>
    <mergeCell ref="R3:S3"/>
    <mergeCell ref="T3:U3"/>
    <mergeCell ref="A1:E1"/>
    <mergeCell ref="G1:I1"/>
    <mergeCell ref="A3:A4"/>
    <mergeCell ref="B3:C3"/>
    <mergeCell ref="D3:E3"/>
    <mergeCell ref="F3:G3"/>
    <mergeCell ref="H3:I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 161101</vt:lpstr>
      <vt:lpstr>Metadata 161201</vt:lpstr>
      <vt:lpstr>Simbols</vt:lpstr>
      <vt:lpstr>КСП_161101_161201</vt:lpstr>
      <vt:lpstr>Лист2</vt:lpstr>
      <vt:lpstr>КСП_161101, 161201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2026-08-17T10:58:05Z</cp:lastPrinted>
  <dcterms:created xsi:type="dcterms:W3CDTF">2009-02-03T09:10:25Z</dcterms:created>
  <dcterms:modified xsi:type="dcterms:W3CDTF">2026-08-18T15:03:16Z</dcterms:modified>
</cp:coreProperties>
</file>