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activeTab="0"/>
  </bookViews>
  <sheets>
    <sheet name="Жетісу каз" sheetId="1" r:id="rId1"/>
  </sheets>
  <definedNames/>
  <calcPr fullCalcOnLoad="1"/>
</workbook>
</file>

<file path=xl/sharedStrings.xml><?xml version="1.0" encoding="utf-8"?>
<sst xmlns="http://schemas.openxmlformats.org/spreadsheetml/2006/main" count="447" uniqueCount="60">
  <si>
    <t>-</t>
  </si>
  <si>
    <t>единиц</t>
  </si>
  <si>
    <t xml:space="preserve">Жамбылская </t>
  </si>
  <si>
    <t>2002*</t>
  </si>
  <si>
    <t>Доход от оказанных услуг</t>
  </si>
  <si>
    <t>тыс. тенге</t>
  </si>
  <si>
    <t>2003*</t>
  </si>
  <si>
    <t>Число созданных фильмов</t>
  </si>
  <si>
    <t>x</t>
  </si>
  <si>
    <t>Число кинематографических организаций, осуществляющих производство кинофильмов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</si>
  <si>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</si>
  <si>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</si>
  <si>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</si>
  <si>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</si>
  <si>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</si>
  <si>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</si>
  <si>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</si>
  <si>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</si>
  <si>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</si>
  <si>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</si>
  <si>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</si>
  <si>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адам</t>
  </si>
  <si>
    <t>Х - мағынасы - деректер құпия екенін білдіреді.</t>
  </si>
  <si>
    <t>Кино көрсетуді жүзеге асыратын кинематографиялық ұйымдар қызметі</t>
  </si>
  <si>
    <t>Кино көрсетуді жүзеге асыратын кинематографиялық ұйымдар</t>
  </si>
  <si>
    <t>бірлік</t>
  </si>
  <si>
    <t>Кинотеатрлар саны</t>
  </si>
  <si>
    <t>Жабық кинотеатрлардағы кинозалдар саны</t>
  </si>
  <si>
    <t>Жабық кинотеатрлардағы орындар саны</t>
  </si>
  <si>
    <t>Кинотеатрлардың жалпы аумағы</t>
  </si>
  <si>
    <t>шаршы метр</t>
  </si>
  <si>
    <t>Тұрақты киноқондырғылар</t>
  </si>
  <si>
    <t>Жылжымалы киноқондырғылар</t>
  </si>
  <si>
    <t>Өткізілген киносеанстар саны</t>
  </si>
  <si>
    <t>Балаларға арнап өткізілген киносеанстар саны</t>
  </si>
  <si>
    <t>Киносеанстарға қатысушы саны</t>
  </si>
  <si>
    <t>Көрермендер саны - балалар</t>
  </si>
  <si>
    <t>Кино көрсетуді жүзеге асыратын ұйымдар, бірлік</t>
  </si>
  <si>
    <t>Кинотеатрлар саны, бірлік</t>
  </si>
  <si>
    <t>Жабық кинотеатрлардағы кинозалдар саны, бірлік</t>
  </si>
  <si>
    <t>Жабық кинотеатрлардағы орындар саны, бірлік</t>
  </si>
  <si>
    <t>Кинотеатрлардың жалпы аумағы, шаршы метр</t>
  </si>
  <si>
    <t>Тұрақты киноқондырғылар, бірлік</t>
  </si>
  <si>
    <t>Жылжымалы киноқондырғылар, бірлік</t>
  </si>
  <si>
    <t>Көрсетілген қызметтерден түскен табыстар, мың теңге</t>
  </si>
  <si>
    <t>Өткізілген киносеанстар саны, бірлік</t>
  </si>
  <si>
    <t>Балаларға арнап өткізілген киносеанстар саны, бірлік</t>
  </si>
  <si>
    <t>Киносеанстарға қатысушы саны, адам</t>
  </si>
  <si>
    <t>Көрермендер саны - балалар, адам</t>
  </si>
  <si>
    <t>Жетісу облысы</t>
  </si>
  <si>
    <t>Талдықорған қ.ә.</t>
  </si>
  <si>
    <t>Текелі қ.ә.</t>
  </si>
  <si>
    <t>Ақсу ауданы</t>
  </si>
  <si>
    <t>Алакөл ауданы</t>
  </si>
  <si>
    <t>Ескелді ауданы</t>
  </si>
  <si>
    <t>Кербұлақ ауданы</t>
  </si>
  <si>
    <t>Көксу ауданы</t>
  </si>
  <si>
    <t>Қаратал ауданы</t>
  </si>
  <si>
    <t>Панфилов ауданы</t>
  </si>
  <si>
    <t>Сарқан ауданы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</si>
</sst>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_-* #,##0_р_._-;\-* #,##0_р_._-;_-* &quot;-&quot;??_р_._-;_-@_-"/>
    <numFmt numFmtId="193" formatCode="###\ ###\ ###\ ##0"/>
    <numFmt numFmtId="194" formatCode="###\ ###\ ###\ 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sz val="9"/>
      <name val="Roboto"/>
      <family val="0"/>
    </font>
    <font>
      <b/>
      <sz val="11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0" xfId="54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54" applyFont="1" applyFill="1" applyBorder="1" applyAlignment="1">
      <alignment horizontal="left" vertical="center" wrapText="1"/>
      <protection/>
    </xf>
    <xf numFmtId="3" fontId="26" fillId="0" borderId="0" xfId="54" applyNumberFormat="1" applyFont="1" applyFill="1" applyBorder="1" applyAlignment="1">
      <alignment horizontal="right"/>
      <protection/>
    </xf>
    <xf numFmtId="193" fontId="27" fillId="0" borderId="0" xfId="0" applyNumberFormat="1" applyFont="1" applyAlignment="1">
      <alignment horizontal="right" wrapText="1"/>
    </xf>
    <xf numFmtId="0" fontId="26" fillId="0" borderId="0" xfId="54" applyFont="1" applyFill="1" applyBorder="1" applyAlignment="1">
      <alignment horizontal="left" wrapText="1"/>
      <protection/>
    </xf>
    <xf numFmtId="186" fontId="26" fillId="0" borderId="0" xfId="54" applyNumberFormat="1" applyFont="1" applyFill="1" applyBorder="1" applyAlignment="1">
      <alignment horizontal="right"/>
      <protection/>
    </xf>
    <xf numFmtId="194" fontId="27" fillId="0" borderId="0" xfId="0" applyNumberFormat="1" applyFont="1" applyAlignment="1">
      <alignment horizontal="right" wrapText="1"/>
    </xf>
    <xf numFmtId="3" fontId="26" fillId="0" borderId="0" xfId="54" applyNumberFormat="1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right" wrapText="1"/>
    </xf>
    <xf numFmtId="3" fontId="26" fillId="0" borderId="0" xfId="54" applyNumberFormat="1" applyFont="1" applyFill="1" applyBorder="1">
      <alignment/>
      <protection/>
    </xf>
    <xf numFmtId="3" fontId="26" fillId="0" borderId="0" xfId="0" applyNumberFormat="1" applyFont="1" applyFill="1" applyBorder="1" applyAlignment="1">
      <alignment horizontal="right"/>
    </xf>
    <xf numFmtId="0" fontId="26" fillId="0" borderId="12" xfId="54" applyFont="1" applyFill="1" applyBorder="1" applyAlignment="1">
      <alignment horizontal="left" vertical="center" wrapText="1"/>
      <protection/>
    </xf>
    <xf numFmtId="3" fontId="26" fillId="0" borderId="12" xfId="0" applyNumberFormat="1" applyFont="1" applyFill="1" applyBorder="1" applyAlignment="1">
      <alignment horizontal="right"/>
    </xf>
    <xf numFmtId="3" fontId="26" fillId="0" borderId="12" xfId="0" applyNumberFormat="1" applyFont="1" applyFill="1" applyBorder="1" applyAlignment="1">
      <alignment/>
    </xf>
    <xf numFmtId="193" fontId="27" fillId="0" borderId="12" xfId="0" applyNumberFormat="1" applyFont="1" applyBorder="1" applyAlignment="1">
      <alignment horizontal="right" wrapText="1"/>
    </xf>
    <xf numFmtId="0" fontId="26" fillId="0" borderId="1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0" xfId="0" applyFont="1" applyBorder="1" applyAlignment="1">
      <alignment wrapText="1"/>
    </xf>
    <xf numFmtId="3" fontId="26" fillId="0" borderId="0" xfId="0" applyNumberFormat="1" applyFont="1" applyFill="1" applyBorder="1" applyAlignment="1">
      <alignment horizontal="right" vertical="center" wrapText="1"/>
    </xf>
    <xf numFmtId="193" fontId="26" fillId="0" borderId="14" xfId="0" applyNumberFormat="1" applyFont="1" applyFill="1" applyBorder="1" applyAlignment="1">
      <alignment horizontal="right"/>
    </xf>
    <xf numFmtId="0" fontId="26" fillId="0" borderId="0" xfId="0" applyFont="1" applyAlignment="1">
      <alignment vertical="top" wrapText="1"/>
    </xf>
    <xf numFmtId="0" fontId="26" fillId="0" borderId="0" xfId="0" applyFont="1" applyFill="1" applyBorder="1" applyAlignment="1">
      <alignment horizontal="right"/>
    </xf>
    <xf numFmtId="193" fontId="27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2" xfId="0" applyFont="1" applyFill="1" applyBorder="1" applyAlignment="1">
      <alignment horizontal="right"/>
    </xf>
    <xf numFmtId="0" fontId="27" fillId="0" borderId="12" xfId="0" applyFont="1" applyBorder="1" applyAlignment="1">
      <alignment horizontal="right"/>
    </xf>
    <xf numFmtId="0" fontId="27" fillId="0" borderId="12" xfId="0" applyFont="1" applyBorder="1" applyAlignment="1">
      <alignment horizontal="right" wrapText="1"/>
    </xf>
    <xf numFmtId="0" fontId="29" fillId="0" borderId="0" xfId="0" applyFont="1" applyFill="1" applyBorder="1" applyAlignment="1">
      <alignment/>
    </xf>
    <xf numFmtId="193" fontId="24" fillId="0" borderId="0" xfId="0" applyNumberFormat="1" applyFont="1" applyFill="1" applyBorder="1" applyAlignment="1">
      <alignment/>
    </xf>
    <xf numFmtId="193" fontId="29" fillId="0" borderId="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right"/>
    </xf>
    <xf numFmtId="193" fontId="26" fillId="0" borderId="0" xfId="0" applyNumberFormat="1" applyFont="1" applyFill="1" applyBorder="1" applyAlignment="1">
      <alignment horizontal="right" vertical="center" wrapText="1"/>
    </xf>
    <xf numFmtId="193" fontId="27" fillId="0" borderId="0" xfId="0" applyNumberFormat="1" applyFont="1" applyBorder="1" applyAlignment="1">
      <alignment horizontal="right" wrapText="1"/>
    </xf>
    <xf numFmtId="193" fontId="26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right" wrapText="1"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193" fontId="27" fillId="0" borderId="12" xfId="0" applyNumberFormat="1" applyFont="1" applyBorder="1" applyAlignment="1">
      <alignment horizontal="right" wrapText="1"/>
    </xf>
    <xf numFmtId="186" fontId="26" fillId="0" borderId="0" xfId="0" applyNumberFormat="1" applyFont="1" applyFill="1" applyBorder="1" applyAlignment="1">
      <alignment horizontal="right"/>
    </xf>
    <xf numFmtId="194" fontId="26" fillId="0" borderId="14" xfId="0" applyNumberFormat="1" applyFont="1" applyFill="1" applyBorder="1" applyAlignment="1">
      <alignment horizontal="right"/>
    </xf>
    <xf numFmtId="186" fontId="27" fillId="0" borderId="0" xfId="0" applyNumberFormat="1" applyFont="1" applyBorder="1" applyAlignment="1">
      <alignment horizontal="right" wrapText="1"/>
    </xf>
    <xf numFmtId="194" fontId="27" fillId="0" borderId="0" xfId="0" applyNumberFormat="1" applyFont="1" applyBorder="1" applyAlignment="1">
      <alignment horizontal="right" wrapText="1"/>
    </xf>
    <xf numFmtId="194" fontId="27" fillId="0" borderId="0" xfId="0" applyNumberFormat="1" applyFont="1" applyBorder="1" applyAlignment="1">
      <alignment horizontal="right" wrapText="1"/>
    </xf>
    <xf numFmtId="194" fontId="27" fillId="0" borderId="12" xfId="0" applyNumberFormat="1" applyFont="1" applyBorder="1" applyAlignment="1">
      <alignment horizontal="right" wrapText="1"/>
    </xf>
    <xf numFmtId="194" fontId="27" fillId="0" borderId="12" xfId="0" applyNumberFormat="1" applyFont="1" applyBorder="1" applyAlignment="1">
      <alignment horizontal="right" wrapText="1"/>
    </xf>
    <xf numFmtId="194" fontId="29" fillId="0" borderId="0" xfId="0" applyNumberFormat="1" applyFont="1" applyFill="1" applyBorder="1" applyAlignment="1">
      <alignment horizontal="right"/>
    </xf>
    <xf numFmtId="193" fontId="29" fillId="0" borderId="0" xfId="0" applyNumberFormat="1" applyFont="1" applyFill="1" applyBorder="1" applyAlignment="1">
      <alignment horizontal="right" vertical="center" wrapText="1"/>
    </xf>
    <xf numFmtId="193" fontId="26" fillId="0" borderId="14" xfId="0" applyNumberFormat="1" applyFont="1" applyFill="1" applyBorder="1" applyAlignment="1">
      <alignment horizontal="right" wrapText="1"/>
    </xf>
    <xf numFmtId="0" fontId="27" fillId="0" borderId="12" xfId="0" applyFont="1" applyBorder="1" applyAlignment="1">
      <alignment horizontal="right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right"/>
    </xf>
    <xf numFmtId="186" fontId="26" fillId="0" borderId="11" xfId="0" applyNumberFormat="1" applyFont="1" applyFill="1" applyBorder="1" applyAlignment="1">
      <alignment horizontal="right" vertical="center" wrapText="1"/>
    </xf>
    <xf numFmtId="194" fontId="26" fillId="0" borderId="11" xfId="0" applyNumberFormat="1" applyFont="1" applyFill="1" applyBorder="1" applyAlignment="1">
      <alignment horizontal="right"/>
    </xf>
    <xf numFmtId="194" fontId="26" fillId="0" borderId="11" xfId="0" applyNumberFormat="1" applyFont="1" applyFill="1" applyBorder="1" applyAlignment="1">
      <alignment wrapText="1"/>
    </xf>
    <xf numFmtId="194" fontId="26" fillId="0" borderId="11" xfId="0" applyNumberFormat="1" applyFont="1" applyFill="1" applyBorder="1" applyAlignment="1">
      <alignment horizontal="right" wrapText="1"/>
    </xf>
    <xf numFmtId="0" fontId="26" fillId="0" borderId="11" xfId="0" applyFont="1" applyBorder="1" applyAlignment="1">
      <alignment/>
    </xf>
    <xf numFmtId="3" fontId="26" fillId="0" borderId="11" xfId="0" applyNumberFormat="1" applyFont="1" applyFill="1" applyBorder="1" applyAlignment="1">
      <alignment horizontal="right"/>
    </xf>
    <xf numFmtId="193" fontId="26" fillId="0" borderId="11" xfId="0" applyNumberFormat="1" applyFont="1" applyFill="1" applyBorder="1" applyAlignment="1">
      <alignment horizontal="right" vertical="center" wrapText="1"/>
    </xf>
    <xf numFmtId="193" fontId="26" fillId="0" borderId="11" xfId="0" applyNumberFormat="1" applyFont="1" applyFill="1" applyBorder="1" applyAlignment="1">
      <alignment horizontal="right"/>
    </xf>
    <xf numFmtId="194" fontId="29" fillId="0" borderId="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right" wrapText="1"/>
    </xf>
    <xf numFmtId="0" fontId="30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right"/>
    </xf>
    <xf numFmtId="0" fontId="26" fillId="0" borderId="11" xfId="54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right" wrapText="1"/>
    </xf>
    <xf numFmtId="193" fontId="26" fillId="0" borderId="0" xfId="0" applyNumberFormat="1" applyFont="1" applyFill="1" applyBorder="1" applyAlignment="1">
      <alignment horizontal="right" wrapText="1"/>
    </xf>
    <xf numFmtId="0" fontId="26" fillId="0" borderId="0" xfId="0" applyFont="1" applyFill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right"/>
    </xf>
    <xf numFmtId="3" fontId="26" fillId="0" borderId="11" xfId="0" applyNumberFormat="1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86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1" fontId="27" fillId="0" borderId="0" xfId="0" applyNumberFormat="1" applyFont="1" applyAlignment="1">
      <alignment horizontal="right" wrapText="1"/>
    </xf>
    <xf numFmtId="0" fontId="2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1"/>
  <sheetViews>
    <sheetView tabSelected="1" zoomScale="120" zoomScaleNormal="120" zoomScalePageLayoutView="0" workbookViewId="0" topLeftCell="A186">
      <selection activeCell="P197" sqref="P197"/>
    </sheetView>
  </sheetViews>
  <sheetFormatPr defaultColWidth="9.00390625" defaultRowHeight="12.75"/>
  <cols>
    <col min="1" max="1" width="25.25390625" style="6" customWidth="1"/>
    <col min="2" max="2" width="9.375" style="6" hidden="1" customWidth="1"/>
    <col min="3" max="3" width="7.75390625" style="6" hidden="1" customWidth="1"/>
    <col min="4" max="11" width="8.875" style="6" hidden="1" customWidth="1"/>
    <col min="12" max="16" width="8.875" style="6" customWidth="1"/>
    <col min="17" max="17" width="9.125" style="6" customWidth="1"/>
    <col min="18" max="22" width="0" style="2" hidden="1" customWidth="1"/>
    <col min="23" max="16384" width="9.125" style="2" customWidth="1"/>
  </cols>
  <sheetData>
    <row r="2" spans="1:16" ht="17.25" customHeight="1">
      <c r="A2" s="103" t="s">
        <v>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7" ht="18.75" customHeight="1">
      <c r="A4" s="8"/>
      <c r="B4" s="9">
        <v>2002</v>
      </c>
      <c r="C4" s="9">
        <v>2003</v>
      </c>
      <c r="D4" s="9">
        <v>2004</v>
      </c>
      <c r="E4" s="9">
        <v>2005</v>
      </c>
      <c r="F4" s="9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10">
        <v>2018</v>
      </c>
      <c r="M4" s="10">
        <v>2019</v>
      </c>
      <c r="N4" s="10">
        <v>2020</v>
      </c>
      <c r="O4" s="10">
        <v>2021</v>
      </c>
      <c r="P4" s="11">
        <v>2022</v>
      </c>
      <c r="Q4" s="11">
        <v>2023</v>
      </c>
    </row>
    <row r="5" spans="1:17" ht="22.5">
      <c r="A5" s="12" t="s">
        <v>37</v>
      </c>
      <c r="B5" s="13">
        <f aca="true" t="shared" si="0" ref="B5:K5">B22</f>
        <v>0</v>
      </c>
      <c r="C5" s="13">
        <f t="shared" si="0"/>
        <v>1</v>
      </c>
      <c r="D5" s="13">
        <f t="shared" si="0"/>
        <v>2</v>
      </c>
      <c r="E5" s="13">
        <f t="shared" si="0"/>
        <v>3</v>
      </c>
      <c r="F5" s="13">
        <f t="shared" si="0"/>
        <v>16</v>
      </c>
      <c r="G5" s="13">
        <f t="shared" si="0"/>
        <v>16</v>
      </c>
      <c r="H5" s="13">
        <f t="shared" si="0"/>
        <v>15</v>
      </c>
      <c r="I5" s="13">
        <f t="shared" si="0"/>
        <v>12</v>
      </c>
      <c r="J5" s="13">
        <f t="shared" si="0"/>
        <v>12</v>
      </c>
      <c r="K5" s="13">
        <f t="shared" si="0"/>
        <v>12</v>
      </c>
      <c r="L5" s="13"/>
      <c r="M5" s="13"/>
      <c r="N5" s="13"/>
      <c r="O5" s="13"/>
      <c r="P5" s="14">
        <v>2</v>
      </c>
      <c r="Q5" s="89">
        <v>2</v>
      </c>
    </row>
    <row r="6" spans="1:17" ht="12.75">
      <c r="A6" s="15" t="s">
        <v>38</v>
      </c>
      <c r="B6" s="13" t="str">
        <f aca="true" t="shared" si="1" ref="B6:K6">B37</f>
        <v>-</v>
      </c>
      <c r="C6" s="13">
        <f t="shared" si="1"/>
        <v>1</v>
      </c>
      <c r="D6" s="13">
        <f t="shared" si="1"/>
        <v>2</v>
      </c>
      <c r="E6" s="13">
        <f t="shared" si="1"/>
        <v>3</v>
      </c>
      <c r="F6" s="13">
        <f t="shared" si="1"/>
        <v>4</v>
      </c>
      <c r="G6" s="13">
        <f t="shared" si="1"/>
        <v>4</v>
      </c>
      <c r="H6" s="13">
        <f t="shared" si="1"/>
        <v>2</v>
      </c>
      <c r="I6" s="13">
        <f t="shared" si="1"/>
        <v>2</v>
      </c>
      <c r="J6" s="13">
        <f t="shared" si="1"/>
        <v>2</v>
      </c>
      <c r="K6" s="13">
        <f t="shared" si="1"/>
        <v>2</v>
      </c>
      <c r="L6" s="13"/>
      <c r="M6" s="13"/>
      <c r="N6" s="13"/>
      <c r="O6" s="13"/>
      <c r="P6" s="14">
        <v>2</v>
      </c>
      <c r="Q6" s="89">
        <v>2</v>
      </c>
    </row>
    <row r="7" spans="1:17" ht="26.25" customHeight="1">
      <c r="A7" s="12" t="s">
        <v>39</v>
      </c>
      <c r="B7" s="13">
        <f aca="true" t="shared" si="2" ref="B7:K7">B52</f>
        <v>2</v>
      </c>
      <c r="C7" s="13">
        <f t="shared" si="2"/>
        <v>2</v>
      </c>
      <c r="D7" s="13">
        <f t="shared" si="2"/>
        <v>2</v>
      </c>
      <c r="E7" s="13">
        <f t="shared" si="2"/>
        <v>2</v>
      </c>
      <c r="F7" s="13">
        <f t="shared" si="2"/>
        <v>2</v>
      </c>
      <c r="G7" s="13">
        <f t="shared" si="2"/>
        <v>4</v>
      </c>
      <c r="H7" s="13" t="str">
        <f t="shared" si="2"/>
        <v>x</v>
      </c>
      <c r="I7" s="13">
        <f t="shared" si="2"/>
        <v>7</v>
      </c>
      <c r="J7" s="13">
        <f t="shared" si="2"/>
        <v>14</v>
      </c>
      <c r="K7" s="13">
        <f t="shared" si="2"/>
        <v>2</v>
      </c>
      <c r="L7" s="13"/>
      <c r="M7" s="13"/>
      <c r="N7" s="13"/>
      <c r="O7" s="13"/>
      <c r="P7" s="14">
        <v>7</v>
      </c>
      <c r="Q7" s="89">
        <v>2</v>
      </c>
    </row>
    <row r="8" spans="1:17" ht="22.5">
      <c r="A8" s="12" t="s">
        <v>40</v>
      </c>
      <c r="B8" s="13">
        <f aca="true" t="shared" si="3" ref="B8:K8">B67</f>
        <v>415</v>
      </c>
      <c r="C8" s="13">
        <f t="shared" si="3"/>
        <v>415</v>
      </c>
      <c r="D8" s="13">
        <f t="shared" si="3"/>
        <v>415</v>
      </c>
      <c r="E8" s="13">
        <f t="shared" si="3"/>
        <v>415</v>
      </c>
      <c r="F8" s="13">
        <f t="shared" si="3"/>
        <v>370</v>
      </c>
      <c r="G8" s="13">
        <f t="shared" si="3"/>
        <v>560</v>
      </c>
      <c r="H8" s="13" t="str">
        <f t="shared" si="3"/>
        <v>x</v>
      </c>
      <c r="I8" s="13">
        <f t="shared" si="3"/>
        <v>924</v>
      </c>
      <c r="J8" s="13">
        <f t="shared" si="3"/>
        <v>2074</v>
      </c>
      <c r="K8" s="13">
        <f t="shared" si="3"/>
        <v>415</v>
      </c>
      <c r="L8" s="13"/>
      <c r="M8" s="13"/>
      <c r="N8" s="13"/>
      <c r="O8" s="13"/>
      <c r="P8" s="14">
        <v>801</v>
      </c>
      <c r="Q8" s="89">
        <v>801</v>
      </c>
    </row>
    <row r="9" spans="1:17" ht="22.5">
      <c r="A9" s="12" t="s">
        <v>41</v>
      </c>
      <c r="B9" s="16">
        <f aca="true" t="shared" si="4" ref="B9:K9">B82</f>
        <v>9485</v>
      </c>
      <c r="C9" s="16">
        <f t="shared" si="4"/>
        <v>9485</v>
      </c>
      <c r="D9" s="16">
        <f t="shared" si="4"/>
        <v>703</v>
      </c>
      <c r="E9" s="16">
        <f t="shared" si="4"/>
        <v>703</v>
      </c>
      <c r="F9" s="16">
        <f t="shared" si="4"/>
        <v>9485</v>
      </c>
      <c r="G9" s="16">
        <f t="shared" si="4"/>
        <v>9485</v>
      </c>
      <c r="H9" s="16">
        <f t="shared" si="4"/>
        <v>703</v>
      </c>
      <c r="I9" s="16">
        <f t="shared" si="4"/>
        <v>703</v>
      </c>
      <c r="J9" s="16">
        <f t="shared" si="4"/>
        <v>703</v>
      </c>
      <c r="K9" s="16">
        <f t="shared" si="4"/>
        <v>703</v>
      </c>
      <c r="L9" s="16"/>
      <c r="M9" s="16"/>
      <c r="N9" s="16"/>
      <c r="O9" s="16"/>
      <c r="P9" s="17">
        <v>1624</v>
      </c>
      <c r="Q9" s="95">
        <v>1624</v>
      </c>
    </row>
    <row r="10" spans="1:17" ht="26.25" customHeight="1">
      <c r="A10" s="12" t="s">
        <v>42</v>
      </c>
      <c r="B10" s="18">
        <f aca="true" t="shared" si="5" ref="B10:K10">B97</f>
        <v>2</v>
      </c>
      <c r="C10" s="18">
        <f t="shared" si="5"/>
        <v>3</v>
      </c>
      <c r="D10" s="18">
        <f t="shared" si="5"/>
        <v>2</v>
      </c>
      <c r="E10" s="18">
        <f t="shared" si="5"/>
        <v>3</v>
      </c>
      <c r="F10" s="18">
        <f t="shared" si="5"/>
        <v>25</v>
      </c>
      <c r="G10" s="18">
        <f t="shared" si="5"/>
        <v>25</v>
      </c>
      <c r="H10" s="18">
        <f t="shared" si="5"/>
        <v>23</v>
      </c>
      <c r="I10" s="18">
        <f t="shared" si="5"/>
        <v>23</v>
      </c>
      <c r="J10" s="18">
        <f t="shared" si="5"/>
        <v>23</v>
      </c>
      <c r="K10" s="18">
        <f t="shared" si="5"/>
        <v>23</v>
      </c>
      <c r="L10" s="18"/>
      <c r="M10" s="18"/>
      <c r="N10" s="18"/>
      <c r="O10" s="18"/>
      <c r="P10" s="14">
        <v>7</v>
      </c>
      <c r="Q10" s="89">
        <v>6</v>
      </c>
    </row>
    <row r="11" spans="1:17" ht="26.25" customHeight="1">
      <c r="A11" s="12" t="s">
        <v>43</v>
      </c>
      <c r="B11" s="13" t="str">
        <f aca="true" t="shared" si="6" ref="B11:K11">B112</f>
        <v>-</v>
      </c>
      <c r="C11" s="13" t="str">
        <f t="shared" si="6"/>
        <v>-</v>
      </c>
      <c r="D11" s="13" t="str">
        <f t="shared" si="6"/>
        <v>-</v>
      </c>
      <c r="E11" s="13" t="str">
        <f t="shared" si="6"/>
        <v>-</v>
      </c>
      <c r="F11" s="13">
        <f t="shared" si="6"/>
        <v>11</v>
      </c>
      <c r="G11" s="13">
        <f t="shared" si="6"/>
        <v>11</v>
      </c>
      <c r="H11" s="13">
        <f t="shared" si="6"/>
        <v>11</v>
      </c>
      <c r="I11" s="13">
        <f t="shared" si="6"/>
        <v>11</v>
      </c>
      <c r="J11" s="13">
        <f t="shared" si="6"/>
        <v>11</v>
      </c>
      <c r="K11" s="13">
        <f t="shared" si="6"/>
        <v>11</v>
      </c>
      <c r="L11" s="13"/>
      <c r="M11" s="13"/>
      <c r="N11" s="13"/>
      <c r="O11" s="13"/>
      <c r="P11" s="19" t="s">
        <v>0</v>
      </c>
      <c r="Q11" s="19" t="s">
        <v>0</v>
      </c>
    </row>
    <row r="12" spans="1:17" ht="26.25" customHeight="1">
      <c r="A12" s="12" t="s">
        <v>44</v>
      </c>
      <c r="B12" s="16" t="str">
        <f aca="true" t="shared" si="7" ref="B12:K12">B128</f>
        <v>-</v>
      </c>
      <c r="C12" s="16">
        <f t="shared" si="7"/>
        <v>1486</v>
      </c>
      <c r="D12" s="16">
        <f t="shared" si="7"/>
        <v>1729</v>
      </c>
      <c r="E12" s="16">
        <f t="shared" si="7"/>
        <v>2584</v>
      </c>
      <c r="F12" s="16">
        <f t="shared" si="7"/>
        <v>3149</v>
      </c>
      <c r="G12" s="16">
        <f t="shared" si="7"/>
        <v>3115</v>
      </c>
      <c r="H12" s="16">
        <f t="shared" si="7"/>
        <v>2080</v>
      </c>
      <c r="I12" s="16">
        <f t="shared" si="7"/>
        <v>1982</v>
      </c>
      <c r="J12" s="16">
        <f t="shared" si="7"/>
        <v>2732</v>
      </c>
      <c r="K12" s="16">
        <f t="shared" si="7"/>
        <v>3345</v>
      </c>
      <c r="L12" s="16"/>
      <c r="M12" s="16"/>
      <c r="N12" s="16"/>
      <c r="O12" s="16"/>
      <c r="P12" s="17">
        <v>102779</v>
      </c>
      <c r="Q12" s="95">
        <v>333307</v>
      </c>
    </row>
    <row r="13" spans="1:17" ht="26.25" customHeight="1">
      <c r="A13" s="12" t="s">
        <v>45</v>
      </c>
      <c r="B13" s="13" t="str">
        <f aca="true" t="shared" si="8" ref="B13:K13">B144</f>
        <v>-</v>
      </c>
      <c r="C13" s="20">
        <f t="shared" si="8"/>
        <v>132</v>
      </c>
      <c r="D13" s="20">
        <f t="shared" si="8"/>
        <v>146</v>
      </c>
      <c r="E13" s="20">
        <f t="shared" si="8"/>
        <v>258</v>
      </c>
      <c r="F13" s="20">
        <f t="shared" si="8"/>
        <v>1072</v>
      </c>
      <c r="G13" s="20">
        <f t="shared" si="8"/>
        <v>1579</v>
      </c>
      <c r="H13" s="20">
        <f t="shared" si="8"/>
        <v>1478</v>
      </c>
      <c r="I13" s="20">
        <f t="shared" si="8"/>
        <v>1557</v>
      </c>
      <c r="J13" s="20">
        <f t="shared" si="8"/>
        <v>1819</v>
      </c>
      <c r="K13" s="20">
        <f t="shared" si="8"/>
        <v>2241</v>
      </c>
      <c r="L13" s="20"/>
      <c r="M13" s="20"/>
      <c r="N13" s="20"/>
      <c r="O13" s="20"/>
      <c r="P13" s="14">
        <v>15007</v>
      </c>
      <c r="Q13" s="96">
        <v>15807</v>
      </c>
    </row>
    <row r="14" spans="1:17" ht="27" customHeight="1">
      <c r="A14" s="12" t="s">
        <v>46</v>
      </c>
      <c r="B14" s="21" t="str">
        <f aca="true" t="shared" si="9" ref="B14:K14">B159</f>
        <v>-</v>
      </c>
      <c r="C14" s="21">
        <f t="shared" si="9"/>
        <v>50</v>
      </c>
      <c r="D14" s="21">
        <f t="shared" si="9"/>
        <v>93</v>
      </c>
      <c r="E14" s="21">
        <f t="shared" si="9"/>
        <v>87</v>
      </c>
      <c r="F14" s="21">
        <f t="shared" si="9"/>
        <v>391</v>
      </c>
      <c r="G14" s="21">
        <f t="shared" si="9"/>
        <v>992</v>
      </c>
      <c r="H14" s="21">
        <f t="shared" si="9"/>
        <v>983</v>
      </c>
      <c r="I14" s="21">
        <f t="shared" si="9"/>
        <v>1126</v>
      </c>
      <c r="J14" s="21">
        <f t="shared" si="9"/>
        <v>1300</v>
      </c>
      <c r="K14" s="21">
        <f t="shared" si="9"/>
        <v>1562</v>
      </c>
      <c r="L14" s="21"/>
      <c r="M14" s="21"/>
      <c r="N14" s="21"/>
      <c r="O14" s="21"/>
      <c r="P14" s="14">
        <v>5842</v>
      </c>
      <c r="Q14" s="96">
        <v>7215</v>
      </c>
    </row>
    <row r="15" spans="1:17" ht="26.25" customHeight="1">
      <c r="A15" s="12" t="s">
        <v>47</v>
      </c>
      <c r="B15" s="21" t="str">
        <f aca="true" t="shared" si="10" ref="B15:K15">B174</f>
        <v>-</v>
      </c>
      <c r="C15" s="21">
        <f t="shared" si="10"/>
        <v>20741</v>
      </c>
      <c r="D15" s="21">
        <f t="shared" si="10"/>
        <v>18239</v>
      </c>
      <c r="E15" s="21">
        <f t="shared" si="10"/>
        <v>20710</v>
      </c>
      <c r="F15" s="21">
        <f t="shared" si="10"/>
        <v>36443</v>
      </c>
      <c r="G15" s="21">
        <f t="shared" si="10"/>
        <v>42515</v>
      </c>
      <c r="H15" s="21">
        <f t="shared" si="10"/>
        <v>38700</v>
      </c>
      <c r="I15" s="21">
        <f t="shared" si="10"/>
        <v>41471</v>
      </c>
      <c r="J15" s="21">
        <f t="shared" si="10"/>
        <v>65611</v>
      </c>
      <c r="K15" s="21">
        <f t="shared" si="10"/>
        <v>76866</v>
      </c>
      <c r="L15" s="21"/>
      <c r="M15" s="21"/>
      <c r="N15" s="21"/>
      <c r="O15" s="21"/>
      <c r="P15" s="14">
        <v>121608</v>
      </c>
      <c r="Q15" s="96">
        <v>160481</v>
      </c>
    </row>
    <row r="16" spans="1:17" ht="15" customHeight="1">
      <c r="A16" s="22" t="s">
        <v>48</v>
      </c>
      <c r="B16" s="23" t="str">
        <f aca="true" t="shared" si="11" ref="B16:K16">B159</f>
        <v>-</v>
      </c>
      <c r="C16" s="24">
        <f t="shared" si="11"/>
        <v>50</v>
      </c>
      <c r="D16" s="24">
        <f t="shared" si="11"/>
        <v>93</v>
      </c>
      <c r="E16" s="24">
        <f t="shared" si="11"/>
        <v>87</v>
      </c>
      <c r="F16" s="24">
        <f t="shared" si="11"/>
        <v>391</v>
      </c>
      <c r="G16" s="24">
        <f t="shared" si="11"/>
        <v>992</v>
      </c>
      <c r="H16" s="24">
        <f t="shared" si="11"/>
        <v>983</v>
      </c>
      <c r="I16" s="24">
        <f t="shared" si="11"/>
        <v>1126</v>
      </c>
      <c r="J16" s="24">
        <f t="shared" si="11"/>
        <v>1300</v>
      </c>
      <c r="K16" s="24">
        <f t="shared" si="11"/>
        <v>1562</v>
      </c>
      <c r="L16" s="24"/>
      <c r="M16" s="24"/>
      <c r="N16" s="24"/>
      <c r="O16" s="24"/>
      <c r="P16" s="25">
        <v>56802</v>
      </c>
      <c r="Q16" s="24">
        <v>85457</v>
      </c>
    </row>
    <row r="17" spans="1:11" ht="12.7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5" ht="27.75" customHeight="1">
      <c r="A19" s="99" t="s">
        <v>24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7" ht="12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Q20" s="85" t="s">
        <v>25</v>
      </c>
    </row>
    <row r="21" spans="1:17" ht="18.75" customHeight="1">
      <c r="A21" s="28"/>
      <c r="B21" s="9">
        <v>2002</v>
      </c>
      <c r="C21" s="9">
        <v>2003</v>
      </c>
      <c r="D21" s="9">
        <v>2004</v>
      </c>
      <c r="E21" s="9">
        <v>2005</v>
      </c>
      <c r="F21" s="9">
        <v>2006</v>
      </c>
      <c r="G21" s="9">
        <v>2007</v>
      </c>
      <c r="H21" s="9">
        <v>2008</v>
      </c>
      <c r="I21" s="9">
        <v>2009</v>
      </c>
      <c r="J21" s="9">
        <v>2010</v>
      </c>
      <c r="K21" s="9">
        <v>2011</v>
      </c>
      <c r="L21" s="10">
        <v>2018</v>
      </c>
      <c r="M21" s="10">
        <v>2019</v>
      </c>
      <c r="N21" s="10">
        <v>2020</v>
      </c>
      <c r="O21" s="10">
        <v>2021</v>
      </c>
      <c r="P21" s="11">
        <v>2022</v>
      </c>
      <c r="Q21" s="11">
        <v>2023</v>
      </c>
    </row>
    <row r="22" spans="1:17" ht="12.75">
      <c r="A22" s="29" t="s">
        <v>49</v>
      </c>
      <c r="B22" s="27"/>
      <c r="C22" s="21">
        <v>1</v>
      </c>
      <c r="D22" s="21">
        <v>2</v>
      </c>
      <c r="E22" s="30">
        <v>3</v>
      </c>
      <c r="F22" s="21">
        <v>16</v>
      </c>
      <c r="G22" s="21">
        <v>16</v>
      </c>
      <c r="H22" s="21">
        <v>15</v>
      </c>
      <c r="I22" s="21">
        <v>12</v>
      </c>
      <c r="J22" s="21">
        <v>12</v>
      </c>
      <c r="K22" s="21">
        <v>12</v>
      </c>
      <c r="L22" s="31"/>
      <c r="M22" s="31"/>
      <c r="N22" s="31"/>
      <c r="O22" s="31"/>
      <c r="P22" s="14">
        <v>2</v>
      </c>
      <c r="Q22" s="14">
        <v>2</v>
      </c>
    </row>
    <row r="23" spans="1:17" ht="12.75">
      <c r="A23" s="32" t="s">
        <v>50</v>
      </c>
      <c r="B23" s="27"/>
      <c r="C23" s="21"/>
      <c r="D23" s="21"/>
      <c r="E23" s="21"/>
      <c r="F23" s="21"/>
      <c r="G23" s="21"/>
      <c r="H23" s="21"/>
      <c r="I23" s="21"/>
      <c r="J23" s="21"/>
      <c r="K23" s="21"/>
      <c r="L23" s="33"/>
      <c r="M23" s="34"/>
      <c r="N23" s="34"/>
      <c r="O23" s="35"/>
      <c r="P23" s="14">
        <v>2</v>
      </c>
      <c r="Q23" s="14">
        <v>2</v>
      </c>
    </row>
    <row r="24" spans="1:17" ht="12.75">
      <c r="A24" s="32" t="s">
        <v>51</v>
      </c>
      <c r="B24" s="27"/>
      <c r="C24" s="21"/>
      <c r="D24" s="21"/>
      <c r="E24" s="30"/>
      <c r="F24" s="21"/>
      <c r="G24" s="21"/>
      <c r="H24" s="21"/>
      <c r="I24" s="21"/>
      <c r="J24" s="21"/>
      <c r="K24" s="21"/>
      <c r="L24" s="33"/>
      <c r="M24" s="36"/>
      <c r="N24" s="36"/>
      <c r="O24" s="35"/>
      <c r="P24" s="19" t="s">
        <v>0</v>
      </c>
      <c r="Q24" s="19" t="s">
        <v>0</v>
      </c>
    </row>
    <row r="25" spans="1:17" ht="12.75">
      <c r="A25" s="32" t="s">
        <v>52</v>
      </c>
      <c r="B25" s="27"/>
      <c r="C25" s="21"/>
      <c r="D25" s="21"/>
      <c r="E25" s="30"/>
      <c r="F25" s="21"/>
      <c r="G25" s="21"/>
      <c r="H25" s="21"/>
      <c r="I25" s="21"/>
      <c r="J25" s="21"/>
      <c r="K25" s="21"/>
      <c r="L25" s="33"/>
      <c r="M25" s="36"/>
      <c r="N25" s="34"/>
      <c r="O25" s="35"/>
      <c r="P25" s="19" t="s">
        <v>0</v>
      </c>
      <c r="Q25" s="19" t="s">
        <v>0</v>
      </c>
    </row>
    <row r="26" spans="1:17" ht="12.75">
      <c r="A26" s="32" t="s">
        <v>53</v>
      </c>
      <c r="B26" s="27"/>
      <c r="C26" s="21"/>
      <c r="D26" s="21"/>
      <c r="E26" s="30"/>
      <c r="F26" s="21"/>
      <c r="G26" s="21"/>
      <c r="H26" s="21"/>
      <c r="I26" s="21"/>
      <c r="J26" s="21"/>
      <c r="K26" s="21"/>
      <c r="L26" s="33"/>
      <c r="M26" s="36"/>
      <c r="N26" s="36"/>
      <c r="O26" s="35"/>
      <c r="P26" s="19" t="s">
        <v>0</v>
      </c>
      <c r="Q26" s="19" t="s">
        <v>0</v>
      </c>
    </row>
    <row r="27" spans="1:17" ht="12.75">
      <c r="A27" s="32" t="s">
        <v>54</v>
      </c>
      <c r="B27" s="27"/>
      <c r="C27" s="21"/>
      <c r="D27" s="21"/>
      <c r="E27" s="30"/>
      <c r="F27" s="21"/>
      <c r="G27" s="21"/>
      <c r="H27" s="21"/>
      <c r="I27" s="21"/>
      <c r="J27" s="21"/>
      <c r="K27" s="21"/>
      <c r="L27" s="33"/>
      <c r="M27" s="36"/>
      <c r="N27" s="36"/>
      <c r="O27" s="35"/>
      <c r="P27" s="19" t="s">
        <v>0</v>
      </c>
      <c r="Q27" s="19" t="s">
        <v>0</v>
      </c>
    </row>
    <row r="28" spans="1:17" ht="12.75">
      <c r="A28" s="32" t="s">
        <v>55</v>
      </c>
      <c r="B28" s="27"/>
      <c r="C28" s="21"/>
      <c r="D28" s="21"/>
      <c r="E28" s="30"/>
      <c r="F28" s="21"/>
      <c r="G28" s="21"/>
      <c r="H28" s="21"/>
      <c r="I28" s="21"/>
      <c r="J28" s="21"/>
      <c r="K28" s="21"/>
      <c r="L28" s="33"/>
      <c r="M28" s="34"/>
      <c r="N28" s="34"/>
      <c r="O28" s="35"/>
      <c r="P28" s="19" t="s">
        <v>0</v>
      </c>
      <c r="Q28" s="19" t="s">
        <v>0</v>
      </c>
    </row>
    <row r="29" spans="1:17" ht="12.75">
      <c r="A29" s="32" t="s">
        <v>56</v>
      </c>
      <c r="B29" s="27"/>
      <c r="C29" s="21"/>
      <c r="D29" s="21"/>
      <c r="E29" s="30"/>
      <c r="F29" s="21"/>
      <c r="G29" s="21"/>
      <c r="H29" s="21"/>
      <c r="I29" s="21"/>
      <c r="J29" s="21"/>
      <c r="K29" s="21"/>
      <c r="L29" s="33"/>
      <c r="M29" s="36"/>
      <c r="N29" s="34"/>
      <c r="O29" s="35"/>
      <c r="P29" s="19" t="s">
        <v>0</v>
      </c>
      <c r="Q29" s="19" t="s">
        <v>0</v>
      </c>
    </row>
    <row r="30" spans="1:17" ht="12.75">
      <c r="A30" s="32" t="s">
        <v>57</v>
      </c>
      <c r="B30" s="27"/>
      <c r="C30" s="21"/>
      <c r="D30" s="21"/>
      <c r="E30" s="30"/>
      <c r="F30" s="21"/>
      <c r="G30" s="21"/>
      <c r="H30" s="21"/>
      <c r="I30" s="21"/>
      <c r="J30" s="21"/>
      <c r="K30" s="21"/>
      <c r="L30" s="33"/>
      <c r="M30" s="36"/>
      <c r="N30" s="36"/>
      <c r="O30" s="35"/>
      <c r="P30" s="19" t="s">
        <v>0</v>
      </c>
      <c r="Q30" s="19" t="s">
        <v>0</v>
      </c>
    </row>
    <row r="31" spans="1:17" ht="12.75">
      <c r="A31" s="37" t="s">
        <v>58</v>
      </c>
      <c r="B31" s="27"/>
      <c r="C31" s="21"/>
      <c r="D31" s="21"/>
      <c r="E31" s="21"/>
      <c r="F31" s="21"/>
      <c r="G31" s="21"/>
      <c r="H31" s="21"/>
      <c r="I31" s="21"/>
      <c r="J31" s="21"/>
      <c r="K31" s="21"/>
      <c r="L31" s="33"/>
      <c r="M31" s="36"/>
      <c r="N31" s="34"/>
      <c r="O31" s="35"/>
      <c r="P31" s="19" t="s">
        <v>0</v>
      </c>
      <c r="Q31" s="19" t="s">
        <v>0</v>
      </c>
    </row>
    <row r="32" spans="1:17" ht="12.75">
      <c r="A32" s="38" t="s">
        <v>59</v>
      </c>
      <c r="B32" s="27"/>
      <c r="C32" s="21"/>
      <c r="D32" s="21"/>
      <c r="E32" s="21"/>
      <c r="F32" s="21"/>
      <c r="G32" s="21"/>
      <c r="H32" s="21"/>
      <c r="I32" s="21"/>
      <c r="J32" s="21"/>
      <c r="K32" s="21"/>
      <c r="L32" s="39"/>
      <c r="M32" s="25"/>
      <c r="N32" s="25"/>
      <c r="O32" s="40"/>
      <c r="P32" s="41" t="s">
        <v>0</v>
      </c>
      <c r="Q32" s="41" t="s">
        <v>0</v>
      </c>
    </row>
    <row r="33" spans="1:11" ht="13.5" customHeight="1">
      <c r="A33" s="42"/>
      <c r="B33" s="43"/>
      <c r="C33" s="43"/>
      <c r="D33" s="43"/>
      <c r="E33" s="44"/>
      <c r="F33" s="7"/>
      <c r="G33" s="7"/>
      <c r="H33" s="7"/>
      <c r="I33" s="7"/>
      <c r="J33" s="7"/>
      <c r="K33" s="7"/>
    </row>
    <row r="34" spans="1:16" ht="12.75">
      <c r="A34" s="98" t="s">
        <v>26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1:17" ht="12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85" t="s">
        <v>25</v>
      </c>
    </row>
    <row r="36" spans="1:17" ht="18.75" customHeight="1">
      <c r="A36" s="28"/>
      <c r="B36" s="45">
        <v>2002</v>
      </c>
      <c r="C36" s="45">
        <v>2003</v>
      </c>
      <c r="D36" s="45">
        <v>2004</v>
      </c>
      <c r="E36" s="45">
        <v>2005</v>
      </c>
      <c r="F36" s="45">
        <v>2006</v>
      </c>
      <c r="G36" s="45">
        <v>2007</v>
      </c>
      <c r="H36" s="45">
        <v>2008</v>
      </c>
      <c r="I36" s="45">
        <v>2009</v>
      </c>
      <c r="J36" s="45">
        <v>2010</v>
      </c>
      <c r="K36" s="45">
        <v>2011</v>
      </c>
      <c r="L36" s="46">
        <v>2018</v>
      </c>
      <c r="M36" s="46">
        <v>2019</v>
      </c>
      <c r="N36" s="46">
        <v>2020</v>
      </c>
      <c r="O36" s="46">
        <v>2021</v>
      </c>
      <c r="P36" s="45">
        <v>2022</v>
      </c>
      <c r="Q36" s="11">
        <v>2023</v>
      </c>
    </row>
    <row r="37" spans="1:17" ht="12.75">
      <c r="A37" s="29" t="s">
        <v>49</v>
      </c>
      <c r="B37" s="21" t="s">
        <v>0</v>
      </c>
      <c r="C37" s="21">
        <v>1</v>
      </c>
      <c r="D37" s="21">
        <v>2</v>
      </c>
      <c r="E37" s="30">
        <v>3</v>
      </c>
      <c r="F37" s="21">
        <v>4</v>
      </c>
      <c r="G37" s="21">
        <v>4</v>
      </c>
      <c r="H37" s="21">
        <v>2</v>
      </c>
      <c r="I37" s="21">
        <v>2</v>
      </c>
      <c r="J37" s="21">
        <v>2</v>
      </c>
      <c r="K37" s="21">
        <v>2</v>
      </c>
      <c r="L37" s="47"/>
      <c r="M37" s="31"/>
      <c r="N37" s="31"/>
      <c r="O37" s="31"/>
      <c r="P37" s="14">
        <v>2</v>
      </c>
      <c r="Q37" s="14">
        <v>2</v>
      </c>
    </row>
    <row r="38" spans="1:17" ht="12.75">
      <c r="A38" s="32" t="s">
        <v>50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33"/>
      <c r="M38" s="33"/>
      <c r="N38" s="34"/>
      <c r="O38" s="34"/>
      <c r="P38" s="14">
        <v>2</v>
      </c>
      <c r="Q38" s="14">
        <v>2</v>
      </c>
    </row>
    <row r="39" spans="1:17" ht="12.75">
      <c r="A39" s="32" t="s">
        <v>51</v>
      </c>
      <c r="B39" s="21"/>
      <c r="C39" s="21"/>
      <c r="D39" s="21"/>
      <c r="E39" s="30"/>
      <c r="F39" s="21"/>
      <c r="G39" s="21"/>
      <c r="H39" s="21"/>
      <c r="I39" s="21"/>
      <c r="J39" s="21"/>
      <c r="K39" s="21"/>
      <c r="L39" s="33"/>
      <c r="M39" s="33"/>
      <c r="N39" s="36"/>
      <c r="O39" s="36"/>
      <c r="P39" s="19" t="s">
        <v>0</v>
      </c>
      <c r="Q39" s="19" t="s">
        <v>0</v>
      </c>
    </row>
    <row r="40" spans="1:17" ht="12.75">
      <c r="A40" s="32" t="s">
        <v>52</v>
      </c>
      <c r="B40" s="21"/>
      <c r="C40" s="21"/>
      <c r="D40" s="21"/>
      <c r="E40" s="30"/>
      <c r="F40" s="21"/>
      <c r="G40" s="21"/>
      <c r="H40" s="21"/>
      <c r="I40" s="21"/>
      <c r="J40" s="21"/>
      <c r="K40" s="21"/>
      <c r="L40" s="33"/>
      <c r="M40" s="33"/>
      <c r="N40" s="36"/>
      <c r="O40" s="36"/>
      <c r="P40" s="19" t="s">
        <v>0</v>
      </c>
      <c r="Q40" s="19" t="s">
        <v>0</v>
      </c>
    </row>
    <row r="41" spans="1:17" ht="12.75">
      <c r="A41" s="32" t="s">
        <v>53</v>
      </c>
      <c r="B41" s="21"/>
      <c r="C41" s="21"/>
      <c r="D41" s="21"/>
      <c r="E41" s="30"/>
      <c r="F41" s="21"/>
      <c r="G41" s="21"/>
      <c r="H41" s="21"/>
      <c r="I41" s="21"/>
      <c r="J41" s="21"/>
      <c r="K41" s="21"/>
      <c r="L41" s="33"/>
      <c r="M41" s="33"/>
      <c r="N41" s="36"/>
      <c r="O41" s="36"/>
      <c r="P41" s="19" t="s">
        <v>0</v>
      </c>
      <c r="Q41" s="19" t="s">
        <v>0</v>
      </c>
    </row>
    <row r="42" spans="1:17" ht="12.75">
      <c r="A42" s="32" t="s">
        <v>54</v>
      </c>
      <c r="B42" s="21"/>
      <c r="C42" s="21"/>
      <c r="D42" s="21"/>
      <c r="E42" s="30"/>
      <c r="F42" s="21"/>
      <c r="G42" s="21"/>
      <c r="H42" s="21"/>
      <c r="I42" s="21"/>
      <c r="J42" s="21"/>
      <c r="K42" s="21"/>
      <c r="L42" s="33"/>
      <c r="M42" s="33"/>
      <c r="N42" s="36"/>
      <c r="O42" s="36"/>
      <c r="P42" s="19" t="s">
        <v>0</v>
      </c>
      <c r="Q42" s="19" t="s">
        <v>0</v>
      </c>
    </row>
    <row r="43" spans="1:17" ht="12.75">
      <c r="A43" s="32" t="s">
        <v>55</v>
      </c>
      <c r="B43" s="21"/>
      <c r="C43" s="21"/>
      <c r="D43" s="21"/>
      <c r="E43" s="30"/>
      <c r="F43" s="21"/>
      <c r="G43" s="21"/>
      <c r="H43" s="21"/>
      <c r="I43" s="21"/>
      <c r="J43" s="21"/>
      <c r="K43" s="21"/>
      <c r="L43" s="33"/>
      <c r="M43" s="33"/>
      <c r="N43" s="34"/>
      <c r="O43" s="34"/>
      <c r="P43" s="19" t="s">
        <v>0</v>
      </c>
      <c r="Q43" s="19" t="s">
        <v>0</v>
      </c>
    </row>
    <row r="44" spans="1:17" ht="12.75">
      <c r="A44" s="32" t="s">
        <v>56</v>
      </c>
      <c r="B44" s="21"/>
      <c r="C44" s="21"/>
      <c r="D44" s="21"/>
      <c r="E44" s="30"/>
      <c r="F44" s="21"/>
      <c r="G44" s="21"/>
      <c r="H44" s="21"/>
      <c r="I44" s="21"/>
      <c r="J44" s="21"/>
      <c r="K44" s="21"/>
      <c r="L44" s="33"/>
      <c r="M44" s="33"/>
      <c r="N44" s="36"/>
      <c r="O44" s="36"/>
      <c r="P44" s="19" t="s">
        <v>0</v>
      </c>
      <c r="Q44" s="19" t="s">
        <v>0</v>
      </c>
    </row>
    <row r="45" spans="1:17" ht="12.75">
      <c r="A45" s="32" t="s">
        <v>57</v>
      </c>
      <c r="B45" s="21"/>
      <c r="C45" s="21"/>
      <c r="D45" s="21"/>
      <c r="E45" s="30"/>
      <c r="F45" s="21"/>
      <c r="G45" s="21"/>
      <c r="H45" s="21"/>
      <c r="I45" s="21"/>
      <c r="J45" s="21"/>
      <c r="K45" s="21"/>
      <c r="L45" s="33"/>
      <c r="M45" s="33"/>
      <c r="N45" s="36"/>
      <c r="O45" s="36"/>
      <c r="P45" s="19" t="s">
        <v>0</v>
      </c>
      <c r="Q45" s="19" t="s">
        <v>0</v>
      </c>
    </row>
    <row r="46" spans="1:17" ht="12.75">
      <c r="A46" s="37" t="s">
        <v>58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33"/>
      <c r="M46" s="33"/>
      <c r="N46" s="36"/>
      <c r="O46" s="36"/>
      <c r="P46" s="19" t="s">
        <v>0</v>
      </c>
      <c r="Q46" s="19" t="s">
        <v>0</v>
      </c>
    </row>
    <row r="47" spans="1:17" ht="12.75">
      <c r="A47" s="38" t="s">
        <v>59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39"/>
      <c r="M47" s="39"/>
      <c r="N47" s="25"/>
      <c r="O47" s="25"/>
      <c r="P47" s="41" t="s">
        <v>0</v>
      </c>
      <c r="Q47" s="41" t="s">
        <v>0</v>
      </c>
    </row>
    <row r="48" spans="1:11" ht="12.75">
      <c r="A48" s="42"/>
      <c r="B48" s="43"/>
      <c r="C48" s="44"/>
      <c r="D48" s="44"/>
      <c r="E48" s="44"/>
      <c r="F48" s="7"/>
      <c r="G48" s="7"/>
      <c r="H48" s="7"/>
      <c r="I48" s="7"/>
      <c r="J48" s="7"/>
      <c r="K48" s="7"/>
    </row>
    <row r="49" spans="1:16" ht="12.75" customHeight="1">
      <c r="A49" s="98" t="s">
        <v>27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1:17" ht="12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85" t="s">
        <v>25</v>
      </c>
    </row>
    <row r="51" spans="1:17" ht="18.75" customHeight="1">
      <c r="A51" s="28"/>
      <c r="B51" s="9">
        <v>2002</v>
      </c>
      <c r="C51" s="9">
        <v>2003</v>
      </c>
      <c r="D51" s="9">
        <v>2004</v>
      </c>
      <c r="E51" s="9">
        <v>2005</v>
      </c>
      <c r="F51" s="9">
        <v>2006</v>
      </c>
      <c r="G51" s="9">
        <v>2007</v>
      </c>
      <c r="H51" s="9">
        <v>2008</v>
      </c>
      <c r="I51" s="9">
        <v>2009</v>
      </c>
      <c r="J51" s="9">
        <v>2010</v>
      </c>
      <c r="K51" s="9">
        <v>2011</v>
      </c>
      <c r="L51" s="10">
        <v>2018</v>
      </c>
      <c r="M51" s="10">
        <v>2019</v>
      </c>
      <c r="N51" s="10">
        <v>2020</v>
      </c>
      <c r="O51" s="10">
        <v>2021</v>
      </c>
      <c r="P51" s="11">
        <v>2022</v>
      </c>
      <c r="Q51" s="11">
        <v>2023</v>
      </c>
    </row>
    <row r="52" spans="1:17" ht="12.75">
      <c r="A52" s="29" t="s">
        <v>49</v>
      </c>
      <c r="B52" s="21">
        <v>2</v>
      </c>
      <c r="C52" s="21">
        <v>2</v>
      </c>
      <c r="D52" s="21">
        <v>2</v>
      </c>
      <c r="E52" s="21">
        <v>2</v>
      </c>
      <c r="F52" s="21">
        <v>2</v>
      </c>
      <c r="G52" s="21">
        <v>4</v>
      </c>
      <c r="H52" s="21" t="s">
        <v>8</v>
      </c>
      <c r="I52" s="33">
        <v>7</v>
      </c>
      <c r="J52" s="33">
        <v>14</v>
      </c>
      <c r="K52" s="21">
        <v>2</v>
      </c>
      <c r="L52" s="47"/>
      <c r="M52" s="47"/>
      <c r="N52" s="47"/>
      <c r="O52" s="31"/>
      <c r="P52" s="14">
        <v>7</v>
      </c>
      <c r="Q52" s="14">
        <v>2</v>
      </c>
    </row>
    <row r="53" spans="1:17" ht="12.75">
      <c r="A53" s="32" t="s">
        <v>50</v>
      </c>
      <c r="B53" s="21"/>
      <c r="C53" s="21"/>
      <c r="D53" s="21"/>
      <c r="E53" s="21"/>
      <c r="F53" s="21"/>
      <c r="G53" s="21"/>
      <c r="H53" s="21"/>
      <c r="I53" s="48"/>
      <c r="J53" s="48"/>
      <c r="K53" s="21"/>
      <c r="L53" s="36"/>
      <c r="M53" s="34"/>
      <c r="N53" s="49"/>
      <c r="O53" s="49"/>
      <c r="P53" s="14">
        <v>7</v>
      </c>
      <c r="Q53" s="14">
        <v>2</v>
      </c>
    </row>
    <row r="54" spans="1:17" ht="12.75">
      <c r="A54" s="32" t="s">
        <v>51</v>
      </c>
      <c r="B54" s="21"/>
      <c r="C54" s="21"/>
      <c r="D54" s="21"/>
      <c r="E54" s="21"/>
      <c r="F54" s="21"/>
      <c r="G54" s="21"/>
      <c r="H54" s="21"/>
      <c r="I54" s="50"/>
      <c r="J54" s="50"/>
      <c r="K54" s="21"/>
      <c r="L54" s="36"/>
      <c r="M54" s="36"/>
      <c r="N54" s="51"/>
      <c r="O54" s="51"/>
      <c r="P54" s="19" t="s">
        <v>0</v>
      </c>
      <c r="Q54" s="19" t="s">
        <v>0</v>
      </c>
    </row>
    <row r="55" spans="1:17" ht="12.75">
      <c r="A55" s="32" t="s">
        <v>52</v>
      </c>
      <c r="B55" s="21"/>
      <c r="C55" s="21"/>
      <c r="D55" s="21"/>
      <c r="E55" s="21"/>
      <c r="F55" s="21"/>
      <c r="G55" s="21"/>
      <c r="H55" s="21"/>
      <c r="I55" s="50"/>
      <c r="J55" s="50"/>
      <c r="K55" s="21"/>
      <c r="L55" s="36"/>
      <c r="M55" s="36"/>
      <c r="N55" s="51"/>
      <c r="O55" s="51"/>
      <c r="P55" s="19" t="s">
        <v>0</v>
      </c>
      <c r="Q55" s="19" t="s">
        <v>0</v>
      </c>
    </row>
    <row r="56" spans="1:17" ht="12.75">
      <c r="A56" s="32" t="s">
        <v>53</v>
      </c>
      <c r="B56" s="21"/>
      <c r="C56" s="21"/>
      <c r="D56" s="21"/>
      <c r="E56" s="21"/>
      <c r="F56" s="21"/>
      <c r="G56" s="21"/>
      <c r="H56" s="21"/>
      <c r="I56" s="50"/>
      <c r="J56" s="50"/>
      <c r="K56" s="21"/>
      <c r="L56" s="36"/>
      <c r="M56" s="36"/>
      <c r="N56" s="51"/>
      <c r="O56" s="51"/>
      <c r="P56" s="19" t="s">
        <v>0</v>
      </c>
      <c r="Q56" s="19" t="s">
        <v>0</v>
      </c>
    </row>
    <row r="57" spans="1:17" ht="12.75">
      <c r="A57" s="32" t="s">
        <v>54</v>
      </c>
      <c r="B57" s="21"/>
      <c r="C57" s="21"/>
      <c r="D57" s="21"/>
      <c r="E57" s="21"/>
      <c r="F57" s="21"/>
      <c r="G57" s="21"/>
      <c r="H57" s="21"/>
      <c r="I57" s="50"/>
      <c r="J57" s="50"/>
      <c r="K57" s="21"/>
      <c r="L57" s="36"/>
      <c r="M57" s="36"/>
      <c r="N57" s="51"/>
      <c r="O57" s="51"/>
      <c r="P57" s="19" t="s">
        <v>0</v>
      </c>
      <c r="Q57" s="19" t="s">
        <v>0</v>
      </c>
    </row>
    <row r="58" spans="1:17" ht="12.75">
      <c r="A58" s="32" t="s">
        <v>55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52"/>
      <c r="M58" s="34"/>
      <c r="N58" s="49"/>
      <c r="O58" s="49"/>
      <c r="P58" s="19" t="s">
        <v>0</v>
      </c>
      <c r="Q58" s="19" t="s">
        <v>0</v>
      </c>
    </row>
    <row r="59" spans="1:17" ht="12.75">
      <c r="A59" s="32" t="s">
        <v>56</v>
      </c>
      <c r="B59" s="21"/>
      <c r="C59" s="21"/>
      <c r="D59" s="21"/>
      <c r="E59" s="21"/>
      <c r="F59" s="21"/>
      <c r="G59" s="21"/>
      <c r="H59" s="21"/>
      <c r="I59" s="33"/>
      <c r="J59" s="33"/>
      <c r="K59" s="21"/>
      <c r="L59" s="36"/>
      <c r="M59" s="36"/>
      <c r="N59" s="51"/>
      <c r="O59" s="51"/>
      <c r="P59" s="19" t="s">
        <v>0</v>
      </c>
      <c r="Q59" s="19" t="s">
        <v>0</v>
      </c>
    </row>
    <row r="60" spans="1:17" ht="12.75">
      <c r="A60" s="32" t="s">
        <v>57</v>
      </c>
      <c r="B60" s="21"/>
      <c r="C60" s="21"/>
      <c r="D60" s="21"/>
      <c r="E60" s="21"/>
      <c r="F60" s="21"/>
      <c r="G60" s="21"/>
      <c r="H60" s="21"/>
      <c r="I60" s="50"/>
      <c r="J60" s="50"/>
      <c r="K60" s="21"/>
      <c r="L60" s="36"/>
      <c r="M60" s="36"/>
      <c r="N60" s="51"/>
      <c r="O60" s="51"/>
      <c r="P60" s="19" t="s">
        <v>0</v>
      </c>
      <c r="Q60" s="19" t="s">
        <v>0</v>
      </c>
    </row>
    <row r="61" spans="1:17" ht="12.75">
      <c r="A61" s="37" t="s">
        <v>58</v>
      </c>
      <c r="B61" s="21"/>
      <c r="C61" s="21"/>
      <c r="D61" s="21"/>
      <c r="E61" s="21"/>
      <c r="F61" s="21"/>
      <c r="G61" s="21"/>
      <c r="H61" s="21"/>
      <c r="I61" s="50"/>
      <c r="J61" s="50"/>
      <c r="K61" s="21"/>
      <c r="L61" s="36"/>
      <c r="M61" s="36"/>
      <c r="N61" s="51"/>
      <c r="O61" s="51"/>
      <c r="P61" s="19" t="s">
        <v>0</v>
      </c>
      <c r="Q61" s="19" t="s">
        <v>0</v>
      </c>
    </row>
    <row r="62" spans="1:17" ht="12.75">
      <c r="A62" s="38" t="s">
        <v>59</v>
      </c>
      <c r="B62" s="21"/>
      <c r="C62" s="21"/>
      <c r="D62" s="21"/>
      <c r="E62" s="21"/>
      <c r="F62" s="21"/>
      <c r="G62" s="21"/>
      <c r="H62" s="21"/>
      <c r="I62" s="48"/>
      <c r="J62" s="48"/>
      <c r="K62" s="21"/>
      <c r="L62" s="53"/>
      <c r="M62" s="25"/>
      <c r="N62" s="54"/>
      <c r="O62" s="54"/>
      <c r="P62" s="41" t="s">
        <v>0</v>
      </c>
      <c r="Q62" s="41" t="s">
        <v>0</v>
      </c>
    </row>
    <row r="63" spans="1:11" ht="12.75">
      <c r="A63" s="42"/>
      <c r="B63" s="27"/>
      <c r="C63" s="43"/>
      <c r="D63" s="7"/>
      <c r="E63" s="7"/>
      <c r="F63" s="7"/>
      <c r="G63" s="7"/>
      <c r="H63" s="7"/>
      <c r="I63" s="7"/>
      <c r="J63" s="7"/>
      <c r="K63" s="7"/>
    </row>
    <row r="64" spans="1:16" ht="12.75" customHeight="1">
      <c r="A64" s="98" t="s">
        <v>28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1:17" ht="12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85" t="s">
        <v>25</v>
      </c>
    </row>
    <row r="66" spans="1:17" ht="18.75" customHeight="1">
      <c r="A66" s="28"/>
      <c r="B66" s="9">
        <v>2002</v>
      </c>
      <c r="C66" s="9">
        <v>2003</v>
      </c>
      <c r="D66" s="9">
        <v>2004</v>
      </c>
      <c r="E66" s="9">
        <v>2005</v>
      </c>
      <c r="F66" s="9">
        <v>2006</v>
      </c>
      <c r="G66" s="9">
        <v>2007</v>
      </c>
      <c r="H66" s="9">
        <v>2008</v>
      </c>
      <c r="I66" s="9">
        <v>2009</v>
      </c>
      <c r="J66" s="9">
        <v>2010</v>
      </c>
      <c r="K66" s="9">
        <v>2011</v>
      </c>
      <c r="L66" s="10">
        <v>2018</v>
      </c>
      <c r="M66" s="10">
        <v>2019</v>
      </c>
      <c r="N66" s="10">
        <v>2020</v>
      </c>
      <c r="O66" s="10">
        <v>2021</v>
      </c>
      <c r="P66" s="11">
        <v>2022</v>
      </c>
      <c r="Q66" s="11">
        <v>2023</v>
      </c>
    </row>
    <row r="67" spans="1:17" ht="12.75">
      <c r="A67" s="29" t="s">
        <v>49</v>
      </c>
      <c r="B67" s="21">
        <v>415</v>
      </c>
      <c r="C67" s="21">
        <v>415</v>
      </c>
      <c r="D67" s="21">
        <v>415</v>
      </c>
      <c r="E67" s="21">
        <v>415</v>
      </c>
      <c r="F67" s="21">
        <v>370</v>
      </c>
      <c r="G67" s="21">
        <v>560</v>
      </c>
      <c r="H67" s="21" t="s">
        <v>8</v>
      </c>
      <c r="I67" s="50">
        <v>924</v>
      </c>
      <c r="J67" s="50">
        <v>2074</v>
      </c>
      <c r="K67" s="21">
        <v>415</v>
      </c>
      <c r="L67" s="31"/>
      <c r="M67" s="31"/>
      <c r="N67" s="31"/>
      <c r="O67" s="31"/>
      <c r="P67" s="14">
        <v>801</v>
      </c>
      <c r="Q67" s="14">
        <v>801</v>
      </c>
    </row>
    <row r="68" spans="1:17" ht="12.75">
      <c r="A68" s="32" t="s">
        <v>50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36"/>
      <c r="M68" s="34"/>
      <c r="N68" s="49"/>
      <c r="O68" s="49"/>
      <c r="P68" s="14">
        <v>801</v>
      </c>
      <c r="Q68" s="14">
        <v>801</v>
      </c>
    </row>
    <row r="69" spans="1:17" ht="12.75">
      <c r="A69" s="32" t="s">
        <v>51</v>
      </c>
      <c r="B69" s="21"/>
      <c r="C69" s="21"/>
      <c r="D69" s="21"/>
      <c r="E69" s="21"/>
      <c r="F69" s="21"/>
      <c r="G69" s="21"/>
      <c r="H69" s="21"/>
      <c r="I69" s="50"/>
      <c r="J69" s="50"/>
      <c r="K69" s="21"/>
      <c r="L69" s="36"/>
      <c r="M69" s="36"/>
      <c r="N69" s="51"/>
      <c r="O69" s="51"/>
      <c r="P69" s="19" t="s">
        <v>0</v>
      </c>
      <c r="Q69" s="19" t="s">
        <v>0</v>
      </c>
    </row>
    <row r="70" spans="1:17" ht="12.75">
      <c r="A70" s="32" t="s">
        <v>52</v>
      </c>
      <c r="B70" s="21"/>
      <c r="C70" s="21"/>
      <c r="D70" s="21"/>
      <c r="E70" s="21"/>
      <c r="F70" s="21"/>
      <c r="G70" s="21"/>
      <c r="H70" s="21"/>
      <c r="I70" s="50"/>
      <c r="J70" s="50"/>
      <c r="K70" s="21"/>
      <c r="L70" s="36"/>
      <c r="M70" s="36"/>
      <c r="N70" s="51"/>
      <c r="O70" s="51"/>
      <c r="P70" s="19" t="s">
        <v>0</v>
      </c>
      <c r="Q70" s="19" t="s">
        <v>0</v>
      </c>
    </row>
    <row r="71" spans="1:17" ht="12.75">
      <c r="A71" s="32" t="s">
        <v>53</v>
      </c>
      <c r="B71" s="21"/>
      <c r="C71" s="21"/>
      <c r="D71" s="21"/>
      <c r="E71" s="21"/>
      <c r="F71" s="21"/>
      <c r="G71" s="21"/>
      <c r="H71" s="21"/>
      <c r="I71" s="50"/>
      <c r="J71" s="50"/>
      <c r="K71" s="21"/>
      <c r="L71" s="36"/>
      <c r="M71" s="36"/>
      <c r="N71" s="51"/>
      <c r="O71" s="51"/>
      <c r="P71" s="19" t="s">
        <v>0</v>
      </c>
      <c r="Q71" s="19" t="s">
        <v>0</v>
      </c>
    </row>
    <row r="72" spans="1:17" ht="12.75">
      <c r="A72" s="32" t="s">
        <v>54</v>
      </c>
      <c r="B72" s="21"/>
      <c r="C72" s="21"/>
      <c r="D72" s="21"/>
      <c r="E72" s="21"/>
      <c r="F72" s="21"/>
      <c r="G72" s="21"/>
      <c r="H72" s="21"/>
      <c r="I72" s="50"/>
      <c r="J72" s="50"/>
      <c r="K72" s="21"/>
      <c r="L72" s="36"/>
      <c r="M72" s="36"/>
      <c r="N72" s="51"/>
      <c r="O72" s="51"/>
      <c r="P72" s="19" t="s">
        <v>0</v>
      </c>
      <c r="Q72" s="19" t="s">
        <v>0</v>
      </c>
    </row>
    <row r="73" spans="1:17" ht="12.75">
      <c r="A73" s="32" t="s">
        <v>55</v>
      </c>
      <c r="B73" s="21"/>
      <c r="C73" s="21"/>
      <c r="D73" s="21"/>
      <c r="E73" s="21"/>
      <c r="F73" s="21"/>
      <c r="G73" s="21"/>
      <c r="H73" s="21"/>
      <c r="I73" s="48"/>
      <c r="J73" s="48"/>
      <c r="K73" s="21"/>
      <c r="L73" s="52"/>
      <c r="M73" s="34"/>
      <c r="N73" s="49"/>
      <c r="O73" s="49"/>
      <c r="P73" s="19" t="s">
        <v>0</v>
      </c>
      <c r="Q73" s="19" t="s">
        <v>0</v>
      </c>
    </row>
    <row r="74" spans="1:17" ht="12.75">
      <c r="A74" s="32" t="s">
        <v>56</v>
      </c>
      <c r="B74" s="21"/>
      <c r="C74" s="21"/>
      <c r="D74" s="21"/>
      <c r="E74" s="21"/>
      <c r="F74" s="21"/>
      <c r="G74" s="21"/>
      <c r="H74" s="21"/>
      <c r="I74" s="50"/>
      <c r="J74" s="50"/>
      <c r="K74" s="21"/>
      <c r="L74" s="36"/>
      <c r="M74" s="36"/>
      <c r="N74" s="51"/>
      <c r="O74" s="51"/>
      <c r="P74" s="19" t="s">
        <v>0</v>
      </c>
      <c r="Q74" s="19" t="s">
        <v>0</v>
      </c>
    </row>
    <row r="75" spans="1:17" ht="12.75">
      <c r="A75" s="32" t="s">
        <v>57</v>
      </c>
      <c r="B75" s="21"/>
      <c r="C75" s="21"/>
      <c r="D75" s="21"/>
      <c r="E75" s="21"/>
      <c r="F75" s="21"/>
      <c r="G75" s="21"/>
      <c r="H75" s="21"/>
      <c r="I75" s="50"/>
      <c r="J75" s="50"/>
      <c r="K75" s="21"/>
      <c r="L75" s="36"/>
      <c r="M75" s="36"/>
      <c r="N75" s="51"/>
      <c r="O75" s="51"/>
      <c r="P75" s="19" t="s">
        <v>0</v>
      </c>
      <c r="Q75" s="19" t="s">
        <v>0</v>
      </c>
    </row>
    <row r="76" spans="1:17" ht="12.75">
      <c r="A76" s="37" t="s">
        <v>58</v>
      </c>
      <c r="B76" s="48"/>
      <c r="C76" s="48"/>
      <c r="D76" s="48"/>
      <c r="E76" s="48"/>
      <c r="F76" s="48"/>
      <c r="G76" s="48"/>
      <c r="H76" s="48"/>
      <c r="I76" s="50"/>
      <c r="J76" s="50"/>
      <c r="K76" s="48"/>
      <c r="L76" s="36"/>
      <c r="M76" s="36"/>
      <c r="N76" s="51"/>
      <c r="O76" s="51"/>
      <c r="P76" s="19" t="s">
        <v>0</v>
      </c>
      <c r="Q76" s="19" t="s">
        <v>0</v>
      </c>
    </row>
    <row r="77" spans="1:17" ht="12.75">
      <c r="A77" s="38" t="s">
        <v>59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53"/>
      <c r="M77" s="25"/>
      <c r="N77" s="54"/>
      <c r="O77" s="54"/>
      <c r="P77" s="41" t="s">
        <v>0</v>
      </c>
      <c r="Q77" s="41" t="s">
        <v>0</v>
      </c>
    </row>
    <row r="78" spans="1:11" ht="12.75">
      <c r="A78" s="42"/>
      <c r="B78" s="44"/>
      <c r="C78" s="44"/>
      <c r="D78" s="44"/>
      <c r="E78" s="44"/>
      <c r="F78" s="7"/>
      <c r="G78" s="7"/>
      <c r="H78" s="7"/>
      <c r="I78" s="7"/>
      <c r="J78" s="7"/>
      <c r="K78" s="7"/>
    </row>
    <row r="79" spans="1:16" ht="18.75" customHeight="1">
      <c r="A79" s="98" t="s">
        <v>29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1:17" ht="12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85" t="s">
        <v>30</v>
      </c>
    </row>
    <row r="81" spans="1:17" ht="18.75" customHeight="1">
      <c r="A81" s="28"/>
      <c r="B81" s="9">
        <v>2002</v>
      </c>
      <c r="C81" s="9">
        <v>2003</v>
      </c>
      <c r="D81" s="9">
        <v>2004</v>
      </c>
      <c r="E81" s="9">
        <v>2005</v>
      </c>
      <c r="F81" s="9">
        <v>2006</v>
      </c>
      <c r="G81" s="9">
        <v>2007</v>
      </c>
      <c r="H81" s="9">
        <v>2008</v>
      </c>
      <c r="I81" s="9">
        <v>2009</v>
      </c>
      <c r="J81" s="9">
        <v>2010</v>
      </c>
      <c r="K81" s="9">
        <v>2011</v>
      </c>
      <c r="L81" s="10">
        <v>2018</v>
      </c>
      <c r="M81" s="10">
        <v>2019</v>
      </c>
      <c r="N81" s="10">
        <v>2020</v>
      </c>
      <c r="O81" s="10">
        <v>2021</v>
      </c>
      <c r="P81" s="11">
        <v>2022</v>
      </c>
      <c r="Q81" s="11">
        <v>2023</v>
      </c>
    </row>
    <row r="82" spans="1:17" ht="12.75">
      <c r="A82" s="29" t="s">
        <v>49</v>
      </c>
      <c r="B82" s="55">
        <v>9485</v>
      </c>
      <c r="C82" s="55">
        <v>9485</v>
      </c>
      <c r="D82" s="55">
        <v>703</v>
      </c>
      <c r="E82" s="55">
        <v>703</v>
      </c>
      <c r="F82" s="55">
        <v>9485</v>
      </c>
      <c r="G82" s="55">
        <v>9485</v>
      </c>
      <c r="H82" s="55">
        <v>703</v>
      </c>
      <c r="I82" s="55">
        <v>703</v>
      </c>
      <c r="J82" s="55">
        <v>703</v>
      </c>
      <c r="K82" s="55">
        <v>703</v>
      </c>
      <c r="L82" s="56"/>
      <c r="M82" s="56"/>
      <c r="N82" s="56"/>
      <c r="O82" s="56"/>
      <c r="P82" s="17">
        <v>1624</v>
      </c>
      <c r="Q82" s="17">
        <v>1624</v>
      </c>
    </row>
    <row r="83" spans="1:17" ht="12.75">
      <c r="A83" s="32" t="s">
        <v>50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57"/>
      <c r="M83" s="58"/>
      <c r="N83" s="59"/>
      <c r="O83" s="59"/>
      <c r="P83" s="17">
        <v>1624</v>
      </c>
      <c r="Q83" s="17">
        <v>1624</v>
      </c>
    </row>
    <row r="84" spans="1:17" ht="12.75">
      <c r="A84" s="32" t="s">
        <v>51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36"/>
      <c r="M84" s="36"/>
      <c r="N84" s="51"/>
      <c r="O84" s="51"/>
      <c r="P84" s="19" t="s">
        <v>0</v>
      </c>
      <c r="Q84" s="19" t="s">
        <v>0</v>
      </c>
    </row>
    <row r="85" spans="1:17" ht="12.75">
      <c r="A85" s="32" t="s">
        <v>52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36"/>
      <c r="M85" s="36"/>
      <c r="N85" s="51"/>
      <c r="O85" s="51"/>
      <c r="P85" s="19" t="s">
        <v>0</v>
      </c>
      <c r="Q85" s="19" t="s">
        <v>0</v>
      </c>
    </row>
    <row r="86" spans="1:17" ht="12.75">
      <c r="A86" s="32" t="s">
        <v>53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36"/>
      <c r="M86" s="36"/>
      <c r="N86" s="51"/>
      <c r="O86" s="51"/>
      <c r="P86" s="19" t="s">
        <v>0</v>
      </c>
      <c r="Q86" s="19" t="s">
        <v>0</v>
      </c>
    </row>
    <row r="87" spans="1:17" ht="12.75">
      <c r="A87" s="32" t="s">
        <v>54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36"/>
      <c r="M87" s="36"/>
      <c r="N87" s="51"/>
      <c r="O87" s="51"/>
      <c r="P87" s="19" t="s">
        <v>0</v>
      </c>
      <c r="Q87" s="19" t="s">
        <v>0</v>
      </c>
    </row>
    <row r="88" spans="1:17" ht="12.75">
      <c r="A88" s="32" t="s">
        <v>55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2"/>
      <c r="M88" s="58"/>
      <c r="N88" s="59"/>
      <c r="O88" s="59"/>
      <c r="P88" s="19" t="s">
        <v>0</v>
      </c>
      <c r="Q88" s="19" t="s">
        <v>0</v>
      </c>
    </row>
    <row r="89" spans="1:17" ht="12.75">
      <c r="A89" s="32" t="s">
        <v>56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36"/>
      <c r="M89" s="36"/>
      <c r="N89" s="51"/>
      <c r="O89" s="51"/>
      <c r="P89" s="19" t="s">
        <v>0</v>
      </c>
      <c r="Q89" s="19" t="s">
        <v>0</v>
      </c>
    </row>
    <row r="90" spans="1:17" ht="12.75">
      <c r="A90" s="32" t="s">
        <v>57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36"/>
      <c r="M90" s="36"/>
      <c r="N90" s="51"/>
      <c r="O90" s="51"/>
      <c r="P90" s="19" t="s">
        <v>0</v>
      </c>
      <c r="Q90" s="19" t="s">
        <v>0</v>
      </c>
    </row>
    <row r="91" spans="1:17" ht="12.75">
      <c r="A91" s="37" t="s">
        <v>58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36"/>
      <c r="M91" s="36"/>
      <c r="N91" s="51"/>
      <c r="O91" s="51"/>
      <c r="P91" s="19" t="s">
        <v>0</v>
      </c>
      <c r="Q91" s="19" t="s">
        <v>0</v>
      </c>
    </row>
    <row r="92" spans="1:17" ht="12.75">
      <c r="A92" s="38" t="s">
        <v>59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53"/>
      <c r="M92" s="60"/>
      <c r="N92" s="61"/>
      <c r="O92" s="61"/>
      <c r="P92" s="41" t="s">
        <v>0</v>
      </c>
      <c r="Q92" s="41" t="s">
        <v>0</v>
      </c>
    </row>
    <row r="93" spans="1:11" ht="15" customHeight="1">
      <c r="A93" s="42"/>
      <c r="B93" s="62"/>
      <c r="C93" s="62"/>
      <c r="D93" s="62"/>
      <c r="E93" s="62"/>
      <c r="F93" s="7"/>
      <c r="G93" s="7"/>
      <c r="H93" s="7"/>
      <c r="I93" s="7"/>
      <c r="J93" s="7"/>
      <c r="K93" s="7"/>
    </row>
    <row r="94" spans="1:16" ht="12.75">
      <c r="A94" s="98" t="s">
        <v>31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1:17" ht="12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85" t="s">
        <v>25</v>
      </c>
    </row>
    <row r="96" spans="1:17" ht="18.75" customHeight="1">
      <c r="A96" s="28"/>
      <c r="B96" s="9">
        <v>2002</v>
      </c>
      <c r="C96" s="9">
        <v>2003</v>
      </c>
      <c r="D96" s="9">
        <v>2004</v>
      </c>
      <c r="E96" s="9">
        <v>2005</v>
      </c>
      <c r="F96" s="9">
        <v>2006</v>
      </c>
      <c r="G96" s="9">
        <v>2007</v>
      </c>
      <c r="H96" s="9">
        <v>2008</v>
      </c>
      <c r="I96" s="9">
        <v>2009</v>
      </c>
      <c r="J96" s="9">
        <v>2010</v>
      </c>
      <c r="K96" s="9">
        <v>2011</v>
      </c>
      <c r="L96" s="10">
        <v>2018</v>
      </c>
      <c r="M96" s="10">
        <v>2019</v>
      </c>
      <c r="N96" s="10">
        <v>2020</v>
      </c>
      <c r="O96" s="10">
        <v>2021</v>
      </c>
      <c r="P96" s="11">
        <v>2022</v>
      </c>
      <c r="Q96" s="11">
        <v>2023</v>
      </c>
    </row>
    <row r="97" spans="1:17" ht="12.75">
      <c r="A97" s="29" t="s">
        <v>49</v>
      </c>
      <c r="B97" s="21">
        <v>2</v>
      </c>
      <c r="C97" s="30">
        <v>3</v>
      </c>
      <c r="D97" s="21">
        <v>2</v>
      </c>
      <c r="E97" s="30">
        <v>3</v>
      </c>
      <c r="F97" s="21">
        <v>25</v>
      </c>
      <c r="G97" s="21">
        <v>25</v>
      </c>
      <c r="H97" s="21">
        <v>23</v>
      </c>
      <c r="I97" s="21">
        <v>23</v>
      </c>
      <c r="J97" s="21">
        <v>23</v>
      </c>
      <c r="K97" s="21">
        <v>23</v>
      </c>
      <c r="L97" s="31"/>
      <c r="M97" s="31"/>
      <c r="N97" s="31"/>
      <c r="O97" s="31"/>
      <c r="P97" s="14">
        <v>7</v>
      </c>
      <c r="Q97" s="97">
        <v>6</v>
      </c>
    </row>
    <row r="98" spans="1:18" ht="12.75">
      <c r="A98" s="32" t="s">
        <v>50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52"/>
      <c r="M98" s="34"/>
      <c r="N98" s="49"/>
      <c r="O98" s="49"/>
      <c r="P98" s="14">
        <v>7</v>
      </c>
      <c r="Q98" s="97">
        <v>6</v>
      </c>
      <c r="R98" s="4">
        <v>4</v>
      </c>
    </row>
    <row r="99" spans="1:18" ht="12.75">
      <c r="A99" s="32" t="s">
        <v>51</v>
      </c>
      <c r="B99" s="21"/>
      <c r="C99" s="30"/>
      <c r="D99" s="21"/>
      <c r="E99" s="21"/>
      <c r="F99" s="21"/>
      <c r="G99" s="21"/>
      <c r="H99" s="21"/>
      <c r="I99" s="21"/>
      <c r="J99" s="21"/>
      <c r="K99" s="21"/>
      <c r="L99" s="52"/>
      <c r="M99" s="36"/>
      <c r="N99" s="51"/>
      <c r="O99" s="51"/>
      <c r="P99" s="19" t="s">
        <v>0</v>
      </c>
      <c r="Q99" s="19" t="s">
        <v>0</v>
      </c>
      <c r="R99" s="4">
        <v>5</v>
      </c>
    </row>
    <row r="100" spans="1:18" ht="12.75">
      <c r="A100" s="32" t="s">
        <v>52</v>
      </c>
      <c r="B100" s="21"/>
      <c r="C100" s="30"/>
      <c r="D100" s="21"/>
      <c r="E100" s="21"/>
      <c r="F100" s="21"/>
      <c r="G100" s="21"/>
      <c r="H100" s="21"/>
      <c r="I100" s="21"/>
      <c r="J100" s="21"/>
      <c r="K100" s="21"/>
      <c r="L100" s="52"/>
      <c r="M100" s="36"/>
      <c r="N100" s="51"/>
      <c r="O100" s="51"/>
      <c r="P100" s="19" t="s">
        <v>0</v>
      </c>
      <c r="Q100" s="19" t="s">
        <v>0</v>
      </c>
      <c r="R100" s="4">
        <v>2</v>
      </c>
    </row>
    <row r="101" spans="1:18" ht="12.75">
      <c r="A101" s="32" t="s">
        <v>53</v>
      </c>
      <c r="B101" s="21"/>
      <c r="C101" s="30"/>
      <c r="D101" s="21"/>
      <c r="E101" s="21"/>
      <c r="F101" s="21"/>
      <c r="G101" s="21"/>
      <c r="H101" s="21"/>
      <c r="I101" s="21"/>
      <c r="J101" s="21"/>
      <c r="K101" s="21"/>
      <c r="L101" s="52"/>
      <c r="M101" s="36"/>
      <c r="N101" s="51"/>
      <c r="O101" s="51"/>
      <c r="P101" s="19" t="s">
        <v>0</v>
      </c>
      <c r="Q101" s="19" t="s">
        <v>0</v>
      </c>
      <c r="R101" s="4">
        <v>2</v>
      </c>
    </row>
    <row r="102" spans="1:18" ht="12.75">
      <c r="A102" s="32" t="s">
        <v>54</v>
      </c>
      <c r="B102" s="21"/>
      <c r="C102" s="30"/>
      <c r="D102" s="21"/>
      <c r="E102" s="21"/>
      <c r="F102" s="21"/>
      <c r="G102" s="21"/>
      <c r="H102" s="21"/>
      <c r="I102" s="21"/>
      <c r="J102" s="21"/>
      <c r="K102" s="21"/>
      <c r="L102" s="52"/>
      <c r="M102" s="36"/>
      <c r="N102" s="51"/>
      <c r="O102" s="51"/>
      <c r="P102" s="19" t="s">
        <v>0</v>
      </c>
      <c r="Q102" s="19" t="s">
        <v>0</v>
      </c>
      <c r="R102" s="4">
        <v>2</v>
      </c>
    </row>
    <row r="103" spans="1:18" ht="12.75">
      <c r="A103" s="32" t="s">
        <v>55</v>
      </c>
      <c r="B103" s="21"/>
      <c r="C103" s="30"/>
      <c r="D103" s="21"/>
      <c r="E103" s="21"/>
      <c r="F103" s="21"/>
      <c r="G103" s="21"/>
      <c r="H103" s="21"/>
      <c r="I103" s="21"/>
      <c r="J103" s="21"/>
      <c r="K103" s="21"/>
      <c r="L103" s="52"/>
      <c r="M103" s="34"/>
      <c r="N103" s="49"/>
      <c r="O103" s="49"/>
      <c r="P103" s="19" t="s">
        <v>0</v>
      </c>
      <c r="Q103" s="19" t="s">
        <v>0</v>
      </c>
      <c r="R103" s="4">
        <v>5</v>
      </c>
    </row>
    <row r="104" spans="1:18" ht="12.75">
      <c r="A104" s="32" t="s">
        <v>56</v>
      </c>
      <c r="B104" s="21"/>
      <c r="C104" s="30"/>
      <c r="D104" s="21"/>
      <c r="E104" s="21"/>
      <c r="F104" s="21"/>
      <c r="G104" s="21"/>
      <c r="H104" s="21"/>
      <c r="I104" s="21"/>
      <c r="J104" s="21"/>
      <c r="K104" s="21"/>
      <c r="L104" s="52"/>
      <c r="M104" s="34"/>
      <c r="N104" s="49"/>
      <c r="O104" s="49"/>
      <c r="P104" s="19" t="s">
        <v>0</v>
      </c>
      <c r="Q104" s="19" t="s">
        <v>0</v>
      </c>
      <c r="R104" s="4">
        <v>2</v>
      </c>
    </row>
    <row r="105" spans="1:18" ht="12.75">
      <c r="A105" s="32" t="s">
        <v>57</v>
      </c>
      <c r="B105" s="21"/>
      <c r="C105" s="30"/>
      <c r="D105" s="21"/>
      <c r="E105" s="21"/>
      <c r="F105" s="21"/>
      <c r="G105" s="21"/>
      <c r="H105" s="21"/>
      <c r="I105" s="21"/>
      <c r="J105" s="21"/>
      <c r="K105" s="21"/>
      <c r="L105" s="52"/>
      <c r="M105" s="36"/>
      <c r="N105" s="51"/>
      <c r="O105" s="51"/>
      <c r="P105" s="19" t="s">
        <v>0</v>
      </c>
      <c r="Q105" s="19" t="s">
        <v>0</v>
      </c>
      <c r="R105" s="4">
        <v>2</v>
      </c>
    </row>
    <row r="106" spans="1:18" ht="12.75">
      <c r="A106" s="37" t="s">
        <v>58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52"/>
      <c r="M106" s="34"/>
      <c r="N106" s="49"/>
      <c r="O106" s="49"/>
      <c r="P106" s="19" t="s">
        <v>0</v>
      </c>
      <c r="Q106" s="19" t="s">
        <v>0</v>
      </c>
      <c r="R106" s="4">
        <v>5</v>
      </c>
    </row>
    <row r="107" spans="1:18" ht="12.75">
      <c r="A107" s="38" t="s">
        <v>59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53"/>
      <c r="M107" s="25"/>
      <c r="N107" s="54"/>
      <c r="O107" s="54"/>
      <c r="P107" s="41" t="s">
        <v>0</v>
      </c>
      <c r="Q107" s="41" t="s">
        <v>0</v>
      </c>
      <c r="R107" s="4">
        <v>2</v>
      </c>
    </row>
    <row r="108" spans="1:11" ht="15" customHeight="1">
      <c r="A108" s="42"/>
      <c r="B108" s="63"/>
      <c r="C108" s="63"/>
      <c r="D108" s="63"/>
      <c r="E108" s="44"/>
      <c r="F108" s="7"/>
      <c r="G108" s="7"/>
      <c r="H108" s="7"/>
      <c r="I108" s="7"/>
      <c r="J108" s="7"/>
      <c r="K108" s="7"/>
    </row>
    <row r="109" spans="1:16" ht="15.75" customHeight="1">
      <c r="A109" s="98" t="s">
        <v>32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1:17" ht="12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85" t="s">
        <v>25</v>
      </c>
    </row>
    <row r="111" spans="1:17" ht="18.75" customHeight="1">
      <c r="A111" s="28"/>
      <c r="B111" s="45" t="s">
        <v>3</v>
      </c>
      <c r="C111" s="45" t="s">
        <v>6</v>
      </c>
      <c r="D111" s="45">
        <v>2004</v>
      </c>
      <c r="E111" s="45">
        <v>2005</v>
      </c>
      <c r="F111" s="45">
        <v>2006</v>
      </c>
      <c r="G111" s="45">
        <v>2007</v>
      </c>
      <c r="H111" s="45">
        <v>2008</v>
      </c>
      <c r="I111" s="45">
        <v>2009</v>
      </c>
      <c r="J111" s="45">
        <v>2010</v>
      </c>
      <c r="K111" s="45">
        <v>2011</v>
      </c>
      <c r="L111" s="46">
        <v>2018</v>
      </c>
      <c r="M111" s="46">
        <v>2019</v>
      </c>
      <c r="N111" s="46">
        <v>2020</v>
      </c>
      <c r="O111" s="46">
        <v>2021</v>
      </c>
      <c r="P111" s="45">
        <v>2022</v>
      </c>
      <c r="Q111" s="11">
        <v>2023</v>
      </c>
    </row>
    <row r="112" spans="1:17" ht="12.75">
      <c r="A112" s="29" t="s">
        <v>49</v>
      </c>
      <c r="B112" s="21" t="s">
        <v>0</v>
      </c>
      <c r="C112" s="21" t="s">
        <v>0</v>
      </c>
      <c r="D112" s="21" t="s">
        <v>0</v>
      </c>
      <c r="E112" s="30" t="s">
        <v>0</v>
      </c>
      <c r="F112" s="21">
        <v>11</v>
      </c>
      <c r="G112" s="21">
        <v>11</v>
      </c>
      <c r="H112" s="21">
        <v>11</v>
      </c>
      <c r="I112" s="21">
        <v>11</v>
      </c>
      <c r="J112" s="21">
        <v>11</v>
      </c>
      <c r="K112" s="21">
        <v>11</v>
      </c>
      <c r="L112" s="31"/>
      <c r="M112" s="31"/>
      <c r="N112" s="31"/>
      <c r="O112" s="64"/>
      <c r="P112" s="19" t="s">
        <v>0</v>
      </c>
      <c r="Q112" s="19" t="s">
        <v>0</v>
      </c>
    </row>
    <row r="113" spans="1:17" ht="12.75">
      <c r="A113" s="32" t="s">
        <v>50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52"/>
      <c r="M113" s="34"/>
      <c r="N113" s="49"/>
      <c r="O113" s="49"/>
      <c r="P113" s="19" t="s">
        <v>0</v>
      </c>
      <c r="Q113" s="19" t="s">
        <v>0</v>
      </c>
    </row>
    <row r="114" spans="1:17" ht="12.75">
      <c r="A114" s="32" t="s">
        <v>51</v>
      </c>
      <c r="B114" s="21"/>
      <c r="C114" s="21"/>
      <c r="D114" s="21"/>
      <c r="E114" s="30"/>
      <c r="F114" s="21"/>
      <c r="G114" s="21"/>
      <c r="H114" s="21"/>
      <c r="I114" s="21"/>
      <c r="J114" s="21"/>
      <c r="K114" s="21"/>
      <c r="L114" s="52"/>
      <c r="M114" s="36"/>
      <c r="N114" s="51"/>
      <c r="O114" s="51"/>
      <c r="P114" s="19" t="s">
        <v>0</v>
      </c>
      <c r="Q114" s="19" t="s">
        <v>0</v>
      </c>
    </row>
    <row r="115" spans="1:17" ht="12.75">
      <c r="A115" s="32" t="s">
        <v>52</v>
      </c>
      <c r="B115" s="21"/>
      <c r="C115" s="21"/>
      <c r="D115" s="21"/>
      <c r="E115" s="30"/>
      <c r="F115" s="21"/>
      <c r="G115" s="21"/>
      <c r="H115" s="21"/>
      <c r="I115" s="21"/>
      <c r="J115" s="21"/>
      <c r="K115" s="21"/>
      <c r="L115" s="52"/>
      <c r="M115" s="36"/>
      <c r="N115" s="51"/>
      <c r="O115" s="51"/>
      <c r="P115" s="19" t="s">
        <v>0</v>
      </c>
      <c r="Q115" s="19" t="s">
        <v>0</v>
      </c>
    </row>
    <row r="116" spans="1:17" ht="12.75">
      <c r="A116" s="32" t="s">
        <v>53</v>
      </c>
      <c r="B116" s="21"/>
      <c r="C116" s="21"/>
      <c r="D116" s="21"/>
      <c r="E116" s="30"/>
      <c r="F116" s="21"/>
      <c r="G116" s="21"/>
      <c r="H116" s="21"/>
      <c r="I116" s="21"/>
      <c r="J116" s="21"/>
      <c r="K116" s="21"/>
      <c r="L116" s="52"/>
      <c r="M116" s="36"/>
      <c r="N116" s="51"/>
      <c r="O116" s="51"/>
      <c r="P116" s="19" t="s">
        <v>0</v>
      </c>
      <c r="Q116" s="19" t="s">
        <v>0</v>
      </c>
    </row>
    <row r="117" spans="1:17" ht="12.75">
      <c r="A117" s="32" t="s">
        <v>54</v>
      </c>
      <c r="B117" s="21"/>
      <c r="C117" s="21"/>
      <c r="D117" s="21"/>
      <c r="E117" s="30"/>
      <c r="F117" s="21"/>
      <c r="G117" s="21"/>
      <c r="H117" s="21"/>
      <c r="I117" s="21"/>
      <c r="J117" s="21"/>
      <c r="K117" s="21"/>
      <c r="L117" s="52"/>
      <c r="M117" s="36"/>
      <c r="N117" s="51"/>
      <c r="O117" s="51"/>
      <c r="P117" s="19" t="s">
        <v>0</v>
      </c>
      <c r="Q117" s="19" t="s">
        <v>0</v>
      </c>
    </row>
    <row r="118" spans="1:17" ht="12.75">
      <c r="A118" s="32" t="s">
        <v>55</v>
      </c>
      <c r="B118" s="21"/>
      <c r="C118" s="21"/>
      <c r="D118" s="21"/>
      <c r="E118" s="30"/>
      <c r="F118" s="21"/>
      <c r="G118" s="21"/>
      <c r="H118" s="21"/>
      <c r="I118" s="21"/>
      <c r="J118" s="21"/>
      <c r="K118" s="21"/>
      <c r="L118" s="52"/>
      <c r="M118" s="34"/>
      <c r="N118" s="49"/>
      <c r="O118" s="49"/>
      <c r="P118" s="19" t="s">
        <v>0</v>
      </c>
      <c r="Q118" s="19" t="s">
        <v>0</v>
      </c>
    </row>
    <row r="119" spans="1:17" ht="12.75">
      <c r="A119" s="32" t="s">
        <v>56</v>
      </c>
      <c r="B119" s="21"/>
      <c r="C119" s="21"/>
      <c r="D119" s="21"/>
      <c r="E119" s="30"/>
      <c r="F119" s="21"/>
      <c r="G119" s="21"/>
      <c r="H119" s="21"/>
      <c r="I119" s="21"/>
      <c r="J119" s="21"/>
      <c r="K119" s="21"/>
      <c r="L119" s="52"/>
      <c r="M119" s="34"/>
      <c r="N119" s="49"/>
      <c r="O119" s="49"/>
      <c r="P119" s="19" t="s">
        <v>0</v>
      </c>
      <c r="Q119" s="19" t="s">
        <v>0</v>
      </c>
    </row>
    <row r="120" spans="1:17" ht="12.75">
      <c r="A120" s="32" t="s">
        <v>57</v>
      </c>
      <c r="B120" s="21"/>
      <c r="C120" s="21"/>
      <c r="D120" s="21"/>
      <c r="E120" s="30"/>
      <c r="F120" s="21"/>
      <c r="G120" s="21"/>
      <c r="H120" s="21"/>
      <c r="I120" s="21"/>
      <c r="J120" s="21"/>
      <c r="K120" s="21"/>
      <c r="L120" s="52"/>
      <c r="M120" s="36"/>
      <c r="N120" s="51"/>
      <c r="O120" s="51"/>
      <c r="P120" s="19" t="s">
        <v>0</v>
      </c>
      <c r="Q120" s="19" t="s">
        <v>0</v>
      </c>
    </row>
    <row r="121" spans="1:17" ht="12.75">
      <c r="A121" s="37" t="s">
        <v>58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52"/>
      <c r="M121" s="34"/>
      <c r="N121" s="49"/>
      <c r="O121" s="49"/>
      <c r="P121" s="19" t="s">
        <v>0</v>
      </c>
      <c r="Q121" s="19" t="s">
        <v>0</v>
      </c>
    </row>
    <row r="122" spans="1:17" ht="12.75">
      <c r="A122" s="38" t="s">
        <v>59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41"/>
      <c r="M122" s="41"/>
      <c r="N122" s="65"/>
      <c r="O122" s="65"/>
      <c r="P122" s="41" t="s">
        <v>0</v>
      </c>
      <c r="Q122" s="41" t="s">
        <v>0</v>
      </c>
    </row>
    <row r="123" spans="1:11" ht="12.75">
      <c r="A123" s="66"/>
      <c r="B123" s="66"/>
      <c r="C123" s="66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6" ht="12.75" hidden="1">
      <c r="A125" s="98" t="s">
        <v>4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</row>
    <row r="126" spans="1:11" ht="12" customHeight="1" hidden="1">
      <c r="A126" s="67" t="s">
        <v>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9"/>
    </row>
    <row r="127" spans="1:16" ht="18.75" customHeight="1" hidden="1">
      <c r="A127" s="70"/>
      <c r="B127" s="46">
        <v>2002</v>
      </c>
      <c r="C127" s="46">
        <v>2003</v>
      </c>
      <c r="D127" s="46">
        <v>2004</v>
      </c>
      <c r="E127" s="46">
        <v>2005</v>
      </c>
      <c r="F127" s="46">
        <v>2006</v>
      </c>
      <c r="G127" s="46">
        <v>2007</v>
      </c>
      <c r="H127" s="46">
        <v>2008</v>
      </c>
      <c r="I127" s="46">
        <v>2009</v>
      </c>
      <c r="J127" s="46">
        <v>2010</v>
      </c>
      <c r="K127" s="46">
        <v>2011</v>
      </c>
      <c r="L127" s="46">
        <v>2018</v>
      </c>
      <c r="M127" s="46">
        <v>2019</v>
      </c>
      <c r="N127" s="46">
        <v>2020</v>
      </c>
      <c r="O127" s="46">
        <v>2021</v>
      </c>
      <c r="P127" s="46">
        <v>2022</v>
      </c>
    </row>
    <row r="128" spans="1:16" ht="12.75" hidden="1">
      <c r="A128" s="71" t="s">
        <v>2</v>
      </c>
      <c r="B128" s="72" t="s">
        <v>0</v>
      </c>
      <c r="C128" s="72">
        <v>1486</v>
      </c>
      <c r="D128" s="72">
        <v>1729</v>
      </c>
      <c r="E128" s="73">
        <v>2584</v>
      </c>
      <c r="F128" s="72">
        <v>3149</v>
      </c>
      <c r="G128" s="72">
        <v>3115</v>
      </c>
      <c r="H128" s="72">
        <v>2080</v>
      </c>
      <c r="I128" s="72">
        <v>1982</v>
      </c>
      <c r="J128" s="72">
        <v>2732</v>
      </c>
      <c r="K128" s="72">
        <v>3345</v>
      </c>
      <c r="L128" s="74">
        <v>35610</v>
      </c>
      <c r="M128" s="74">
        <v>247653.1</v>
      </c>
      <c r="N128" s="74">
        <v>125991.1</v>
      </c>
      <c r="O128" s="75">
        <v>234299.1</v>
      </c>
      <c r="P128" s="76">
        <v>219152.1</v>
      </c>
    </row>
    <row r="129" spans="1:16" ht="12.75" hidden="1">
      <c r="A129" s="77" t="s">
        <v>10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9"/>
      <c r="M129" s="79"/>
      <c r="N129" s="79"/>
      <c r="O129" s="80"/>
      <c r="P129" s="76"/>
    </row>
    <row r="130" spans="1:16" ht="12.75" hidden="1">
      <c r="A130" s="77" t="s">
        <v>11</v>
      </c>
      <c r="B130" s="72"/>
      <c r="C130" s="72"/>
      <c r="D130" s="72"/>
      <c r="E130" s="73"/>
      <c r="F130" s="72"/>
      <c r="G130" s="72"/>
      <c r="H130" s="72"/>
      <c r="I130" s="72"/>
      <c r="J130" s="72"/>
      <c r="K130" s="72"/>
      <c r="L130" s="74"/>
      <c r="M130" s="74"/>
      <c r="N130" s="74"/>
      <c r="O130" s="75"/>
      <c r="P130" s="76"/>
    </row>
    <row r="131" spans="1:16" ht="12.75" hidden="1">
      <c r="A131" s="77" t="s">
        <v>12</v>
      </c>
      <c r="B131" s="72"/>
      <c r="C131" s="72"/>
      <c r="D131" s="72"/>
      <c r="E131" s="73"/>
      <c r="F131" s="72"/>
      <c r="G131" s="72"/>
      <c r="H131" s="72"/>
      <c r="I131" s="72"/>
      <c r="J131" s="72"/>
      <c r="K131" s="72"/>
      <c r="L131" s="74"/>
      <c r="M131" s="74"/>
      <c r="N131" s="74"/>
      <c r="O131" s="75"/>
      <c r="P131" s="76"/>
    </row>
    <row r="132" spans="1:16" ht="12.75" hidden="1">
      <c r="A132" s="77" t="s">
        <v>13</v>
      </c>
      <c r="B132" s="72"/>
      <c r="C132" s="72"/>
      <c r="D132" s="72"/>
      <c r="E132" s="73"/>
      <c r="F132" s="72"/>
      <c r="G132" s="72"/>
      <c r="H132" s="72"/>
      <c r="I132" s="72"/>
      <c r="J132" s="72"/>
      <c r="K132" s="72"/>
      <c r="L132" s="74"/>
      <c r="M132" s="74"/>
      <c r="N132" s="74"/>
      <c r="O132" s="75"/>
      <c r="P132" s="76"/>
    </row>
    <row r="133" spans="1:16" ht="12.75" hidden="1">
      <c r="A133" s="77" t="s">
        <v>14</v>
      </c>
      <c r="B133" s="72"/>
      <c r="C133" s="72"/>
      <c r="D133" s="72"/>
      <c r="E133" s="73"/>
      <c r="F133" s="72"/>
      <c r="G133" s="72"/>
      <c r="H133" s="72"/>
      <c r="I133" s="72"/>
      <c r="J133" s="72"/>
      <c r="K133" s="72"/>
      <c r="L133" s="74"/>
      <c r="M133" s="74"/>
      <c r="N133" s="74"/>
      <c r="O133" s="75"/>
      <c r="P133" s="76"/>
    </row>
    <row r="134" spans="1:16" ht="12.75" hidden="1">
      <c r="A134" s="77" t="s">
        <v>15</v>
      </c>
      <c r="B134" s="72"/>
      <c r="C134" s="72"/>
      <c r="D134" s="72"/>
      <c r="E134" s="73"/>
      <c r="F134" s="72"/>
      <c r="G134" s="72"/>
      <c r="H134" s="72"/>
      <c r="I134" s="72"/>
      <c r="J134" s="72"/>
      <c r="K134" s="72"/>
      <c r="L134" s="78"/>
      <c r="M134" s="78"/>
      <c r="N134" s="78"/>
      <c r="O134" s="78"/>
      <c r="P134" s="78"/>
    </row>
    <row r="135" spans="1:16" ht="12.75" hidden="1">
      <c r="A135" s="77" t="s">
        <v>16</v>
      </c>
      <c r="B135" s="72"/>
      <c r="C135" s="72"/>
      <c r="D135" s="72"/>
      <c r="E135" s="73"/>
      <c r="F135" s="72"/>
      <c r="G135" s="72"/>
      <c r="H135" s="72"/>
      <c r="I135" s="72"/>
      <c r="J135" s="72"/>
      <c r="K135" s="72"/>
      <c r="L135" s="74"/>
      <c r="M135" s="74"/>
      <c r="N135" s="74"/>
      <c r="O135" s="75"/>
      <c r="P135" s="76"/>
    </row>
    <row r="136" spans="1:16" ht="12.75" hidden="1">
      <c r="A136" s="77" t="s">
        <v>17</v>
      </c>
      <c r="B136" s="72"/>
      <c r="C136" s="72"/>
      <c r="D136" s="72"/>
      <c r="E136" s="73"/>
      <c r="F136" s="72"/>
      <c r="G136" s="72"/>
      <c r="H136" s="72"/>
      <c r="I136" s="72"/>
      <c r="J136" s="72"/>
      <c r="K136" s="72"/>
      <c r="L136" s="74"/>
      <c r="M136" s="74"/>
      <c r="N136" s="74"/>
      <c r="O136" s="75"/>
      <c r="P136" s="76"/>
    </row>
    <row r="137" spans="1:16" ht="12.75" hidden="1">
      <c r="A137" s="77" t="s">
        <v>18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4"/>
      <c r="M137" s="74"/>
      <c r="N137" s="74"/>
      <c r="O137" s="75"/>
      <c r="P137" s="76"/>
    </row>
    <row r="138" spans="1:16" ht="12.75" hidden="1">
      <c r="A138" s="77" t="s">
        <v>19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9"/>
      <c r="M138" s="79"/>
      <c r="N138" s="79"/>
      <c r="O138" s="80"/>
      <c r="P138" s="76"/>
    </row>
    <row r="139" spans="1:16" ht="12.75" hidden="1">
      <c r="A139" s="77" t="s">
        <v>20</v>
      </c>
      <c r="B139" s="72"/>
      <c r="C139" s="72"/>
      <c r="D139" s="72"/>
      <c r="E139" s="73"/>
      <c r="F139" s="72"/>
      <c r="G139" s="72"/>
      <c r="H139" s="72"/>
      <c r="I139" s="72"/>
      <c r="J139" s="72"/>
      <c r="K139" s="72"/>
      <c r="L139" s="74"/>
      <c r="M139" s="74"/>
      <c r="N139" s="74"/>
      <c r="O139" s="75"/>
      <c r="P139" s="76"/>
    </row>
    <row r="140" spans="1:11" ht="15" customHeight="1" hidden="1">
      <c r="A140" s="42"/>
      <c r="B140" s="62"/>
      <c r="C140" s="62"/>
      <c r="D140" s="62"/>
      <c r="E140" s="81"/>
      <c r="F140" s="7"/>
      <c r="G140" s="7"/>
      <c r="H140" s="7"/>
      <c r="I140" s="7"/>
      <c r="J140" s="7"/>
      <c r="K140" s="7"/>
    </row>
    <row r="141" spans="1:16" ht="12.75" customHeight="1">
      <c r="A141" s="98" t="s">
        <v>33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</row>
    <row r="142" spans="1:17" ht="12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85" t="s">
        <v>25</v>
      </c>
    </row>
    <row r="143" spans="1:17" ht="18.75" customHeight="1">
      <c r="A143" s="28"/>
      <c r="B143" s="45">
        <v>2002</v>
      </c>
      <c r="C143" s="45">
        <v>2003</v>
      </c>
      <c r="D143" s="45">
        <v>2004</v>
      </c>
      <c r="E143" s="45">
        <v>2005</v>
      </c>
      <c r="F143" s="45">
        <v>2006</v>
      </c>
      <c r="G143" s="45">
        <v>2007</v>
      </c>
      <c r="H143" s="45">
        <v>2008</v>
      </c>
      <c r="I143" s="45">
        <v>2009</v>
      </c>
      <c r="J143" s="45">
        <v>2010</v>
      </c>
      <c r="K143" s="45">
        <v>2011</v>
      </c>
      <c r="L143" s="46">
        <v>2018</v>
      </c>
      <c r="M143" s="46">
        <v>2019</v>
      </c>
      <c r="N143" s="46">
        <v>2020</v>
      </c>
      <c r="O143" s="46">
        <v>2021</v>
      </c>
      <c r="P143" s="45">
        <v>2022</v>
      </c>
      <c r="Q143" s="11">
        <v>2023</v>
      </c>
    </row>
    <row r="144" spans="1:17" ht="12.75">
      <c r="A144" s="29" t="s">
        <v>49</v>
      </c>
      <c r="B144" s="21" t="s">
        <v>0</v>
      </c>
      <c r="C144" s="21">
        <v>132</v>
      </c>
      <c r="D144" s="21">
        <v>146</v>
      </c>
      <c r="E144" s="30">
        <v>258</v>
      </c>
      <c r="F144" s="21">
        <v>1072</v>
      </c>
      <c r="G144" s="21">
        <v>1579</v>
      </c>
      <c r="H144" s="21">
        <v>1478</v>
      </c>
      <c r="I144" s="21">
        <v>1557</v>
      </c>
      <c r="J144" s="21">
        <v>1819</v>
      </c>
      <c r="K144" s="21">
        <v>2241</v>
      </c>
      <c r="L144" s="31"/>
      <c r="M144" s="31"/>
      <c r="N144" s="31"/>
      <c r="O144" s="31"/>
      <c r="P144" s="14">
        <v>15007</v>
      </c>
      <c r="Q144" s="96">
        <v>15807</v>
      </c>
    </row>
    <row r="145" spans="1:17" ht="12.75">
      <c r="A145" s="32" t="s">
        <v>50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34"/>
      <c r="M145" s="34"/>
      <c r="N145" s="34"/>
      <c r="O145" s="34"/>
      <c r="P145" s="14">
        <v>15007</v>
      </c>
      <c r="Q145" s="96">
        <v>15807</v>
      </c>
    </row>
    <row r="146" spans="1:17" ht="12.75">
      <c r="A146" s="32" t="s">
        <v>51</v>
      </c>
      <c r="B146" s="21"/>
      <c r="C146" s="21"/>
      <c r="D146" s="21"/>
      <c r="E146" s="30"/>
      <c r="F146" s="21"/>
      <c r="G146" s="21"/>
      <c r="H146" s="21"/>
      <c r="I146" s="21"/>
      <c r="J146" s="21"/>
      <c r="K146" s="21"/>
      <c r="L146" s="34"/>
      <c r="M146" s="36"/>
      <c r="N146" s="36"/>
      <c r="O146" s="36"/>
      <c r="P146" s="19" t="s">
        <v>0</v>
      </c>
      <c r="Q146" s="19" t="s">
        <v>0</v>
      </c>
    </row>
    <row r="147" spans="1:17" ht="12.75">
      <c r="A147" s="32" t="s">
        <v>52</v>
      </c>
      <c r="B147" s="21"/>
      <c r="C147" s="21"/>
      <c r="D147" s="21"/>
      <c r="E147" s="30"/>
      <c r="F147" s="21"/>
      <c r="G147" s="21"/>
      <c r="H147" s="21"/>
      <c r="I147" s="21"/>
      <c r="J147" s="21"/>
      <c r="K147" s="21"/>
      <c r="L147" s="36"/>
      <c r="M147" s="36"/>
      <c r="N147" s="36"/>
      <c r="O147" s="36"/>
      <c r="P147" s="19" t="s">
        <v>0</v>
      </c>
      <c r="Q147" s="19" t="s">
        <v>0</v>
      </c>
    </row>
    <row r="148" spans="1:17" ht="12.75">
      <c r="A148" s="32" t="s">
        <v>53</v>
      </c>
      <c r="B148" s="21"/>
      <c r="C148" s="21"/>
      <c r="D148" s="21"/>
      <c r="E148" s="30"/>
      <c r="F148" s="21"/>
      <c r="G148" s="21"/>
      <c r="H148" s="21"/>
      <c r="I148" s="21"/>
      <c r="J148" s="21"/>
      <c r="K148" s="21"/>
      <c r="L148" s="34"/>
      <c r="M148" s="36"/>
      <c r="N148" s="36"/>
      <c r="O148" s="36"/>
      <c r="P148" s="19" t="s">
        <v>0</v>
      </c>
      <c r="Q148" s="19" t="s">
        <v>0</v>
      </c>
    </row>
    <row r="149" spans="1:17" ht="12.75">
      <c r="A149" s="32" t="s">
        <v>54</v>
      </c>
      <c r="B149" s="21"/>
      <c r="C149" s="21"/>
      <c r="D149" s="21"/>
      <c r="E149" s="30"/>
      <c r="F149" s="21"/>
      <c r="G149" s="21"/>
      <c r="H149" s="21"/>
      <c r="I149" s="21"/>
      <c r="J149" s="21"/>
      <c r="K149" s="21"/>
      <c r="L149" s="34"/>
      <c r="M149" s="36"/>
      <c r="N149" s="36"/>
      <c r="O149" s="36"/>
      <c r="P149" s="19" t="s">
        <v>0</v>
      </c>
      <c r="Q149" s="19" t="s">
        <v>0</v>
      </c>
    </row>
    <row r="150" spans="1:17" ht="12.75">
      <c r="A150" s="32" t="s">
        <v>55</v>
      </c>
      <c r="B150" s="21"/>
      <c r="C150" s="21"/>
      <c r="D150" s="21"/>
      <c r="E150" s="30"/>
      <c r="F150" s="21"/>
      <c r="G150" s="21"/>
      <c r="H150" s="21"/>
      <c r="I150" s="21"/>
      <c r="J150" s="21"/>
      <c r="K150" s="21"/>
      <c r="L150" s="34"/>
      <c r="M150" s="34"/>
      <c r="N150" s="34"/>
      <c r="O150" s="34"/>
      <c r="P150" s="19" t="s">
        <v>0</v>
      </c>
      <c r="Q150" s="19" t="s">
        <v>0</v>
      </c>
    </row>
    <row r="151" spans="1:17" ht="12.75">
      <c r="A151" s="32" t="s">
        <v>56</v>
      </c>
      <c r="B151" s="21"/>
      <c r="C151" s="21"/>
      <c r="D151" s="21"/>
      <c r="E151" s="30"/>
      <c r="F151" s="21"/>
      <c r="G151" s="21"/>
      <c r="H151" s="21"/>
      <c r="I151" s="21"/>
      <c r="J151" s="21"/>
      <c r="K151" s="21"/>
      <c r="L151" s="34"/>
      <c r="M151" s="34"/>
      <c r="N151" s="34"/>
      <c r="O151" s="34"/>
      <c r="P151" s="19" t="s">
        <v>0</v>
      </c>
      <c r="Q151" s="19" t="s">
        <v>0</v>
      </c>
    </row>
    <row r="152" spans="1:17" ht="12.75">
      <c r="A152" s="32" t="s">
        <v>57</v>
      </c>
      <c r="B152" s="21"/>
      <c r="C152" s="21"/>
      <c r="D152" s="21"/>
      <c r="E152" s="30"/>
      <c r="F152" s="21"/>
      <c r="G152" s="21"/>
      <c r="H152" s="21"/>
      <c r="I152" s="21"/>
      <c r="J152" s="21"/>
      <c r="K152" s="21"/>
      <c r="L152" s="34"/>
      <c r="M152" s="36"/>
      <c r="N152" s="36"/>
      <c r="O152" s="36"/>
      <c r="P152" s="19" t="s">
        <v>0</v>
      </c>
      <c r="Q152" s="19" t="s">
        <v>0</v>
      </c>
    </row>
    <row r="153" spans="1:17" ht="12.75">
      <c r="A153" s="37" t="s">
        <v>58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34"/>
      <c r="M153" s="34"/>
      <c r="N153" s="34"/>
      <c r="O153" s="34"/>
      <c r="P153" s="19" t="s">
        <v>0</v>
      </c>
      <c r="Q153" s="19" t="s">
        <v>0</v>
      </c>
    </row>
    <row r="154" spans="1:17" ht="12.75">
      <c r="A154" s="38" t="s">
        <v>59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5"/>
      <c r="M154" s="25"/>
      <c r="N154" s="25"/>
      <c r="O154" s="25"/>
      <c r="P154" s="41" t="s">
        <v>0</v>
      </c>
      <c r="Q154" s="41" t="s">
        <v>0</v>
      </c>
    </row>
    <row r="155" spans="1:11" ht="15" customHeight="1">
      <c r="A155" s="42"/>
      <c r="B155" s="44"/>
      <c r="C155" s="44"/>
      <c r="D155" s="44"/>
      <c r="E155" s="44"/>
      <c r="F155" s="7"/>
      <c r="G155" s="7"/>
      <c r="H155" s="7"/>
      <c r="I155" s="7"/>
      <c r="J155" s="7"/>
      <c r="K155" s="7"/>
    </row>
    <row r="156" spans="1:16" ht="12.75" customHeight="1">
      <c r="A156" s="98" t="s">
        <v>34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</row>
    <row r="157" spans="1:17" ht="12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85" t="s">
        <v>25</v>
      </c>
    </row>
    <row r="158" spans="1:17" ht="18.75" customHeight="1">
      <c r="A158" s="28"/>
      <c r="B158" s="45">
        <v>2002</v>
      </c>
      <c r="C158" s="45">
        <v>2003</v>
      </c>
      <c r="D158" s="45">
        <v>2004</v>
      </c>
      <c r="E158" s="45">
        <v>2005</v>
      </c>
      <c r="F158" s="45">
        <v>2006</v>
      </c>
      <c r="G158" s="45">
        <v>2007</v>
      </c>
      <c r="H158" s="45">
        <v>2008</v>
      </c>
      <c r="I158" s="45">
        <v>2009</v>
      </c>
      <c r="J158" s="45">
        <v>2010</v>
      </c>
      <c r="K158" s="45">
        <v>2011</v>
      </c>
      <c r="L158" s="46">
        <v>2018</v>
      </c>
      <c r="M158" s="46">
        <v>2019</v>
      </c>
      <c r="N158" s="46">
        <v>2020</v>
      </c>
      <c r="O158" s="46">
        <v>2021</v>
      </c>
      <c r="P158" s="45">
        <v>2022</v>
      </c>
      <c r="Q158" s="11">
        <v>2023</v>
      </c>
    </row>
    <row r="159" spans="1:17" ht="12.75">
      <c r="A159" s="29" t="s">
        <v>49</v>
      </c>
      <c r="B159" s="21" t="s">
        <v>0</v>
      </c>
      <c r="C159" s="21">
        <v>50</v>
      </c>
      <c r="D159" s="21">
        <v>93</v>
      </c>
      <c r="E159" s="30">
        <v>87</v>
      </c>
      <c r="F159" s="21">
        <v>391</v>
      </c>
      <c r="G159" s="21">
        <v>992</v>
      </c>
      <c r="H159" s="21">
        <v>983</v>
      </c>
      <c r="I159" s="21">
        <v>1126</v>
      </c>
      <c r="J159" s="21">
        <v>1300</v>
      </c>
      <c r="K159" s="21">
        <v>1562</v>
      </c>
      <c r="L159" s="31"/>
      <c r="M159" s="31"/>
      <c r="N159" s="31"/>
      <c r="O159" s="31"/>
      <c r="P159" s="14">
        <v>5842</v>
      </c>
      <c r="Q159" s="96">
        <v>7215</v>
      </c>
    </row>
    <row r="160" spans="1:17" ht="12.75">
      <c r="A160" s="32" t="s">
        <v>50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34"/>
      <c r="M160" s="34"/>
      <c r="N160" s="34"/>
      <c r="O160" s="34"/>
      <c r="P160" s="14">
        <v>5842</v>
      </c>
      <c r="Q160" s="96">
        <v>7215</v>
      </c>
    </row>
    <row r="161" spans="1:17" ht="12.75">
      <c r="A161" s="32" t="s">
        <v>51</v>
      </c>
      <c r="B161" s="21"/>
      <c r="C161" s="21"/>
      <c r="D161" s="21"/>
      <c r="E161" s="30"/>
      <c r="F161" s="21"/>
      <c r="G161" s="21"/>
      <c r="H161" s="21"/>
      <c r="I161" s="21"/>
      <c r="J161" s="21"/>
      <c r="K161" s="21"/>
      <c r="L161" s="34"/>
      <c r="M161" s="36"/>
      <c r="N161" s="36"/>
      <c r="O161" s="36"/>
      <c r="P161" s="19" t="s">
        <v>0</v>
      </c>
      <c r="Q161" s="19" t="s">
        <v>0</v>
      </c>
    </row>
    <row r="162" spans="1:17" ht="12.75">
      <c r="A162" s="32" t="s">
        <v>52</v>
      </c>
      <c r="B162" s="21"/>
      <c r="C162" s="21"/>
      <c r="D162" s="21"/>
      <c r="E162" s="30"/>
      <c r="F162" s="21"/>
      <c r="G162" s="21"/>
      <c r="H162" s="21"/>
      <c r="I162" s="21"/>
      <c r="J162" s="21"/>
      <c r="K162" s="21"/>
      <c r="L162" s="36"/>
      <c r="M162" s="36"/>
      <c r="N162" s="36"/>
      <c r="O162" s="36"/>
      <c r="P162" s="19" t="s">
        <v>0</v>
      </c>
      <c r="Q162" s="19" t="s">
        <v>0</v>
      </c>
    </row>
    <row r="163" spans="1:17" ht="12.75">
      <c r="A163" s="32" t="s">
        <v>53</v>
      </c>
      <c r="B163" s="21"/>
      <c r="C163" s="21"/>
      <c r="D163" s="21"/>
      <c r="E163" s="30"/>
      <c r="F163" s="21"/>
      <c r="G163" s="21"/>
      <c r="H163" s="21"/>
      <c r="I163" s="21"/>
      <c r="J163" s="21"/>
      <c r="K163" s="21"/>
      <c r="L163" s="34"/>
      <c r="M163" s="36"/>
      <c r="N163" s="36"/>
      <c r="O163" s="36"/>
      <c r="P163" s="19" t="s">
        <v>0</v>
      </c>
      <c r="Q163" s="19" t="s">
        <v>0</v>
      </c>
    </row>
    <row r="164" spans="1:17" ht="12.75">
      <c r="A164" s="32" t="s">
        <v>54</v>
      </c>
      <c r="B164" s="21"/>
      <c r="C164" s="21"/>
      <c r="D164" s="21"/>
      <c r="E164" s="30"/>
      <c r="F164" s="21"/>
      <c r="G164" s="21"/>
      <c r="H164" s="21"/>
      <c r="I164" s="21"/>
      <c r="J164" s="21"/>
      <c r="K164" s="21"/>
      <c r="L164" s="34"/>
      <c r="M164" s="36"/>
      <c r="N164" s="36"/>
      <c r="O164" s="36"/>
      <c r="P164" s="19" t="s">
        <v>0</v>
      </c>
      <c r="Q164" s="19" t="s">
        <v>0</v>
      </c>
    </row>
    <row r="165" spans="1:17" ht="12.75">
      <c r="A165" s="32" t="s">
        <v>55</v>
      </c>
      <c r="B165" s="21"/>
      <c r="C165" s="21"/>
      <c r="D165" s="21"/>
      <c r="E165" s="30"/>
      <c r="F165" s="21"/>
      <c r="G165" s="21"/>
      <c r="H165" s="21"/>
      <c r="I165" s="21"/>
      <c r="J165" s="21"/>
      <c r="K165" s="21"/>
      <c r="L165" s="34"/>
      <c r="M165" s="34"/>
      <c r="N165" s="34"/>
      <c r="O165" s="34"/>
      <c r="P165" s="19" t="s">
        <v>0</v>
      </c>
      <c r="Q165" s="19" t="s">
        <v>0</v>
      </c>
    </row>
    <row r="166" spans="1:17" ht="12.75">
      <c r="A166" s="32" t="s">
        <v>56</v>
      </c>
      <c r="B166" s="21"/>
      <c r="C166" s="21"/>
      <c r="D166" s="21"/>
      <c r="E166" s="30"/>
      <c r="F166" s="21"/>
      <c r="G166" s="21"/>
      <c r="H166" s="21"/>
      <c r="I166" s="21"/>
      <c r="J166" s="21"/>
      <c r="K166" s="21"/>
      <c r="L166" s="34"/>
      <c r="M166" s="34"/>
      <c r="N166" s="34"/>
      <c r="O166" s="34"/>
      <c r="P166" s="19" t="s">
        <v>0</v>
      </c>
      <c r="Q166" s="19" t="s">
        <v>0</v>
      </c>
    </row>
    <row r="167" spans="1:17" ht="12.75">
      <c r="A167" s="32" t="s">
        <v>57</v>
      </c>
      <c r="B167" s="21"/>
      <c r="C167" s="21"/>
      <c r="D167" s="21"/>
      <c r="E167" s="30"/>
      <c r="F167" s="21"/>
      <c r="G167" s="21"/>
      <c r="H167" s="21"/>
      <c r="I167" s="21"/>
      <c r="J167" s="21"/>
      <c r="K167" s="21"/>
      <c r="L167" s="34"/>
      <c r="M167" s="36"/>
      <c r="N167" s="36"/>
      <c r="O167" s="36"/>
      <c r="P167" s="19" t="s">
        <v>0</v>
      </c>
      <c r="Q167" s="19" t="s">
        <v>0</v>
      </c>
    </row>
    <row r="168" spans="1:17" ht="12.75">
      <c r="A168" s="37" t="s">
        <v>58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34"/>
      <c r="M168" s="34"/>
      <c r="N168" s="34"/>
      <c r="O168" s="34"/>
      <c r="P168" s="19" t="s">
        <v>0</v>
      </c>
      <c r="Q168" s="19" t="s">
        <v>0</v>
      </c>
    </row>
    <row r="169" spans="1:17" ht="12.75">
      <c r="A169" s="38" t="s">
        <v>59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5"/>
      <c r="M169" s="25"/>
      <c r="N169" s="25"/>
      <c r="O169" s="25"/>
      <c r="P169" s="41" t="s">
        <v>0</v>
      </c>
      <c r="Q169" s="41" t="s">
        <v>0</v>
      </c>
    </row>
    <row r="170" spans="1:11" ht="15" customHeight="1">
      <c r="A170" s="42"/>
      <c r="B170" s="44"/>
      <c r="C170" s="44"/>
      <c r="D170" s="44"/>
      <c r="E170" s="44"/>
      <c r="F170" s="7"/>
      <c r="G170" s="7"/>
      <c r="H170" s="7"/>
      <c r="I170" s="7"/>
      <c r="J170" s="7"/>
      <c r="K170" s="7"/>
    </row>
    <row r="171" spans="1:16" ht="12.75" customHeight="1">
      <c r="A171" s="101" t="s">
        <v>35</v>
      </c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</row>
    <row r="172" spans="1:17" ht="12.7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85" t="s">
        <v>21</v>
      </c>
    </row>
    <row r="173" spans="1:17" ht="18.75" customHeight="1">
      <c r="A173" s="28"/>
      <c r="B173" s="45">
        <v>2002</v>
      </c>
      <c r="C173" s="45">
        <v>2003</v>
      </c>
      <c r="D173" s="45">
        <v>2004</v>
      </c>
      <c r="E173" s="45">
        <v>2005</v>
      </c>
      <c r="F173" s="45">
        <v>2006</v>
      </c>
      <c r="G173" s="45">
        <v>2007</v>
      </c>
      <c r="H173" s="45">
        <v>2008</v>
      </c>
      <c r="I173" s="45">
        <v>2009</v>
      </c>
      <c r="J173" s="45">
        <v>2010</v>
      </c>
      <c r="K173" s="45">
        <v>2011</v>
      </c>
      <c r="L173" s="46">
        <v>2018</v>
      </c>
      <c r="M173" s="46">
        <v>2019</v>
      </c>
      <c r="N173" s="46">
        <v>2020</v>
      </c>
      <c r="O173" s="46">
        <v>2021</v>
      </c>
      <c r="P173" s="45">
        <v>2022</v>
      </c>
      <c r="Q173" s="11">
        <v>2023</v>
      </c>
    </row>
    <row r="174" spans="1:17" ht="12.75">
      <c r="A174" s="29" t="s">
        <v>49</v>
      </c>
      <c r="B174" s="21" t="s">
        <v>0</v>
      </c>
      <c r="C174" s="21">
        <v>20741</v>
      </c>
      <c r="D174" s="21">
        <v>18239</v>
      </c>
      <c r="E174" s="30">
        <v>20710</v>
      </c>
      <c r="F174" s="21">
        <v>36443</v>
      </c>
      <c r="G174" s="21">
        <v>42515</v>
      </c>
      <c r="H174" s="21">
        <v>38700</v>
      </c>
      <c r="I174" s="21">
        <v>41471</v>
      </c>
      <c r="J174" s="21">
        <v>65611</v>
      </c>
      <c r="K174" s="21">
        <v>76866</v>
      </c>
      <c r="L174" s="31"/>
      <c r="M174" s="31"/>
      <c r="N174" s="31"/>
      <c r="O174" s="31"/>
      <c r="P174" s="14">
        <v>121608</v>
      </c>
      <c r="Q174" s="96">
        <v>160481</v>
      </c>
    </row>
    <row r="175" spans="1:21" ht="12.75">
      <c r="A175" s="32" t="s">
        <v>50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34"/>
      <c r="M175" s="34"/>
      <c r="N175" s="34"/>
      <c r="O175" s="34"/>
      <c r="P175" s="14">
        <v>121608</v>
      </c>
      <c r="Q175" s="96">
        <v>160481</v>
      </c>
      <c r="R175" s="3">
        <v>51.7</v>
      </c>
      <c r="S175" s="4">
        <v>32.7</v>
      </c>
      <c r="T175" s="3">
        <v>23</v>
      </c>
      <c r="U175" s="3">
        <v>9.8</v>
      </c>
    </row>
    <row r="176" spans="1:21" ht="12.75">
      <c r="A176" s="32" t="s">
        <v>51</v>
      </c>
      <c r="B176" s="21"/>
      <c r="C176" s="21"/>
      <c r="D176" s="21"/>
      <c r="E176" s="30"/>
      <c r="F176" s="21"/>
      <c r="G176" s="21"/>
      <c r="H176" s="21"/>
      <c r="I176" s="21"/>
      <c r="J176" s="21"/>
      <c r="K176" s="21"/>
      <c r="L176" s="34"/>
      <c r="M176" s="36"/>
      <c r="N176" s="36"/>
      <c r="O176" s="36"/>
      <c r="P176" s="19" t="s">
        <v>0</v>
      </c>
      <c r="Q176" s="19" t="s">
        <v>0</v>
      </c>
      <c r="R176" s="3">
        <v>3.5</v>
      </c>
      <c r="S176" s="4">
        <v>5.3</v>
      </c>
      <c r="T176" s="3">
        <v>5.5</v>
      </c>
      <c r="U176" s="3">
        <v>4.3</v>
      </c>
    </row>
    <row r="177" spans="1:21" ht="12.75">
      <c r="A177" s="32" t="s">
        <v>52</v>
      </c>
      <c r="B177" s="21"/>
      <c r="C177" s="21"/>
      <c r="D177" s="21"/>
      <c r="E177" s="30"/>
      <c r="F177" s="21"/>
      <c r="G177" s="21"/>
      <c r="H177" s="21"/>
      <c r="I177" s="21"/>
      <c r="J177" s="21"/>
      <c r="K177" s="21"/>
      <c r="L177" s="36"/>
      <c r="M177" s="36"/>
      <c r="N177" s="36"/>
      <c r="O177" s="36"/>
      <c r="P177" s="19" t="s">
        <v>0</v>
      </c>
      <c r="Q177" s="19" t="s">
        <v>0</v>
      </c>
      <c r="R177" s="3" t="s">
        <v>0</v>
      </c>
      <c r="S177" s="4" t="s">
        <v>0</v>
      </c>
      <c r="T177" s="3" t="s">
        <v>0</v>
      </c>
      <c r="U177" s="5" t="s">
        <v>0</v>
      </c>
    </row>
    <row r="178" spans="1:21" ht="12.75">
      <c r="A178" s="32" t="s">
        <v>53</v>
      </c>
      <c r="B178" s="21"/>
      <c r="C178" s="21"/>
      <c r="D178" s="21"/>
      <c r="E178" s="30"/>
      <c r="F178" s="21"/>
      <c r="G178" s="21"/>
      <c r="H178" s="21"/>
      <c r="I178" s="21"/>
      <c r="J178" s="21"/>
      <c r="K178" s="21"/>
      <c r="L178" s="34"/>
      <c r="M178" s="36"/>
      <c r="N178" s="36"/>
      <c r="O178" s="36"/>
      <c r="P178" s="19" t="s">
        <v>0</v>
      </c>
      <c r="Q178" s="19" t="s">
        <v>0</v>
      </c>
      <c r="R178" s="3">
        <v>2</v>
      </c>
      <c r="S178" s="4">
        <v>6.2</v>
      </c>
      <c r="T178" s="3">
        <v>3.7</v>
      </c>
      <c r="U178" s="3">
        <v>3.3</v>
      </c>
    </row>
    <row r="179" spans="1:21" ht="12.75">
      <c r="A179" s="32" t="s">
        <v>54</v>
      </c>
      <c r="B179" s="21"/>
      <c r="C179" s="21"/>
      <c r="D179" s="21"/>
      <c r="E179" s="30"/>
      <c r="F179" s="21"/>
      <c r="G179" s="21"/>
      <c r="H179" s="21"/>
      <c r="I179" s="21"/>
      <c r="J179" s="21"/>
      <c r="K179" s="21"/>
      <c r="L179" s="34"/>
      <c r="M179" s="36"/>
      <c r="N179" s="36"/>
      <c r="O179" s="36"/>
      <c r="P179" s="19" t="s">
        <v>0</v>
      </c>
      <c r="Q179" s="19" t="s">
        <v>0</v>
      </c>
      <c r="R179" s="3">
        <v>7.4</v>
      </c>
      <c r="S179" s="4">
        <v>9.6</v>
      </c>
      <c r="T179" s="3">
        <v>0.9</v>
      </c>
      <c r="U179" s="3">
        <v>10.3</v>
      </c>
    </row>
    <row r="180" spans="1:21" ht="12.75">
      <c r="A180" s="32" t="s">
        <v>55</v>
      </c>
      <c r="B180" s="21"/>
      <c r="C180" s="21"/>
      <c r="D180" s="21"/>
      <c r="E180" s="30"/>
      <c r="F180" s="21"/>
      <c r="G180" s="21"/>
      <c r="H180" s="21"/>
      <c r="I180" s="21"/>
      <c r="J180" s="21"/>
      <c r="K180" s="21"/>
      <c r="L180" s="34"/>
      <c r="M180" s="34"/>
      <c r="N180" s="34"/>
      <c r="O180" s="34"/>
      <c r="P180" s="19" t="s">
        <v>0</v>
      </c>
      <c r="Q180" s="19" t="s">
        <v>0</v>
      </c>
      <c r="R180" s="3">
        <v>6</v>
      </c>
      <c r="S180" s="4">
        <v>5.4</v>
      </c>
      <c r="T180" s="3">
        <v>7</v>
      </c>
      <c r="U180" s="3">
        <v>8.9</v>
      </c>
    </row>
    <row r="181" spans="1:21" ht="12.75">
      <c r="A181" s="32" t="s">
        <v>56</v>
      </c>
      <c r="B181" s="21"/>
      <c r="C181" s="21"/>
      <c r="D181" s="21"/>
      <c r="E181" s="30"/>
      <c r="F181" s="21"/>
      <c r="G181" s="21"/>
      <c r="H181" s="21"/>
      <c r="I181" s="21"/>
      <c r="J181" s="21"/>
      <c r="K181" s="21"/>
      <c r="L181" s="34"/>
      <c r="M181" s="34"/>
      <c r="N181" s="34"/>
      <c r="O181" s="34"/>
      <c r="P181" s="19" t="s">
        <v>0</v>
      </c>
      <c r="Q181" s="19" t="s">
        <v>0</v>
      </c>
      <c r="R181" s="3">
        <v>4.8</v>
      </c>
      <c r="S181" s="4">
        <v>6.8</v>
      </c>
      <c r="T181" s="3">
        <v>4</v>
      </c>
      <c r="U181" s="3">
        <v>4.9</v>
      </c>
    </row>
    <row r="182" spans="1:21" ht="12.75">
      <c r="A182" s="32" t="s">
        <v>57</v>
      </c>
      <c r="B182" s="21"/>
      <c r="C182" s="21"/>
      <c r="D182" s="21"/>
      <c r="E182" s="30"/>
      <c r="F182" s="21"/>
      <c r="G182" s="21"/>
      <c r="H182" s="21"/>
      <c r="I182" s="21"/>
      <c r="J182" s="21"/>
      <c r="K182" s="21"/>
      <c r="L182" s="34"/>
      <c r="M182" s="36"/>
      <c r="N182" s="36"/>
      <c r="O182" s="36"/>
      <c r="P182" s="19" t="s">
        <v>0</v>
      </c>
      <c r="Q182" s="19" t="s">
        <v>0</v>
      </c>
      <c r="R182" s="3">
        <v>4.1</v>
      </c>
      <c r="S182" s="4">
        <v>4</v>
      </c>
      <c r="T182" s="3">
        <v>3.8</v>
      </c>
      <c r="U182" s="3">
        <v>2.5</v>
      </c>
    </row>
    <row r="183" spans="1:21" ht="12.75">
      <c r="A183" s="37" t="s">
        <v>58</v>
      </c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34"/>
      <c r="M183" s="34"/>
      <c r="N183" s="34"/>
      <c r="O183" s="34"/>
      <c r="P183" s="19" t="s">
        <v>0</v>
      </c>
      <c r="Q183" s="19" t="s">
        <v>0</v>
      </c>
      <c r="R183" s="3">
        <v>4</v>
      </c>
      <c r="S183" s="4">
        <v>2.9</v>
      </c>
      <c r="T183" s="3">
        <v>6.7</v>
      </c>
      <c r="U183" s="3">
        <v>8</v>
      </c>
    </row>
    <row r="184" spans="1:21" ht="12.75">
      <c r="A184" s="38" t="s">
        <v>59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5"/>
      <c r="M184" s="25"/>
      <c r="N184" s="25"/>
      <c r="O184" s="25"/>
      <c r="P184" s="41" t="s">
        <v>0</v>
      </c>
      <c r="Q184" s="41" t="s">
        <v>0</v>
      </c>
      <c r="R184" s="3">
        <v>11</v>
      </c>
      <c r="S184" s="4">
        <v>8.2</v>
      </c>
      <c r="T184" s="3">
        <v>16.6</v>
      </c>
      <c r="U184" s="3">
        <v>20.1</v>
      </c>
    </row>
    <row r="185" spans="1:11" ht="15" customHeight="1">
      <c r="A185" s="42"/>
      <c r="B185" s="44"/>
      <c r="C185" s="44"/>
      <c r="D185" s="44"/>
      <c r="E185" s="44"/>
      <c r="F185" s="7"/>
      <c r="G185" s="7"/>
      <c r="H185" s="7"/>
      <c r="I185" s="7"/>
      <c r="J185" s="7"/>
      <c r="K185" s="7"/>
    </row>
    <row r="186" spans="1:16" ht="14.25" customHeight="1">
      <c r="A186" s="98" t="s">
        <v>36</v>
      </c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</row>
    <row r="187" spans="1:17" ht="12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85" t="s">
        <v>21</v>
      </c>
    </row>
    <row r="188" spans="1:17" ht="18.75" customHeight="1">
      <c r="A188" s="28"/>
      <c r="B188" s="82">
        <v>2002</v>
      </c>
      <c r="C188" s="82">
        <v>2003</v>
      </c>
      <c r="D188" s="82">
        <v>2004</v>
      </c>
      <c r="E188" s="82">
        <v>2005</v>
      </c>
      <c r="F188" s="82">
        <v>2006</v>
      </c>
      <c r="G188" s="82">
        <v>2007</v>
      </c>
      <c r="H188" s="82">
        <v>2008</v>
      </c>
      <c r="I188" s="82">
        <v>2009</v>
      </c>
      <c r="J188" s="82">
        <v>2010</v>
      </c>
      <c r="K188" s="82">
        <v>2011</v>
      </c>
      <c r="L188" s="45">
        <v>2018</v>
      </c>
      <c r="M188" s="45">
        <v>2019</v>
      </c>
      <c r="N188" s="45">
        <v>2020</v>
      </c>
      <c r="O188" s="45">
        <v>2021</v>
      </c>
      <c r="P188" s="45">
        <v>2022</v>
      </c>
      <c r="Q188" s="11">
        <v>2023</v>
      </c>
    </row>
    <row r="189" spans="1:17" ht="12.75">
      <c r="A189" s="29" t="s">
        <v>49</v>
      </c>
      <c r="B189" s="21" t="s">
        <v>0</v>
      </c>
      <c r="C189" s="21">
        <v>6998</v>
      </c>
      <c r="D189" s="21">
        <v>2462</v>
      </c>
      <c r="E189" s="30">
        <v>6762</v>
      </c>
      <c r="F189" s="21">
        <v>13646</v>
      </c>
      <c r="G189" s="21">
        <v>26662</v>
      </c>
      <c r="H189" s="21">
        <v>32475</v>
      </c>
      <c r="I189" s="21">
        <v>35068</v>
      </c>
      <c r="J189" s="21">
        <v>51758</v>
      </c>
      <c r="K189" s="21">
        <v>56798</v>
      </c>
      <c r="L189" s="31"/>
      <c r="M189" s="31"/>
      <c r="N189" s="31"/>
      <c r="O189" s="31"/>
      <c r="P189" s="14">
        <v>56802</v>
      </c>
      <c r="Q189" s="96">
        <v>85457</v>
      </c>
    </row>
    <row r="190" spans="1:17" ht="12.75">
      <c r="A190" s="32" t="s">
        <v>50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34"/>
      <c r="M190" s="34"/>
      <c r="N190" s="34"/>
      <c r="O190" s="34"/>
      <c r="P190" s="14">
        <v>56802</v>
      </c>
      <c r="Q190" s="96">
        <v>85457</v>
      </c>
    </row>
    <row r="191" spans="1:17" ht="12.75">
      <c r="A191" s="32" t="s">
        <v>51</v>
      </c>
      <c r="B191" s="21"/>
      <c r="C191" s="21"/>
      <c r="D191" s="21"/>
      <c r="E191" s="30"/>
      <c r="F191" s="21"/>
      <c r="G191" s="21"/>
      <c r="H191" s="21"/>
      <c r="I191" s="21"/>
      <c r="J191" s="21"/>
      <c r="K191" s="21"/>
      <c r="L191" s="34"/>
      <c r="M191" s="36"/>
      <c r="N191" s="36"/>
      <c r="O191" s="36"/>
      <c r="P191" s="19" t="s">
        <v>0</v>
      </c>
      <c r="Q191" s="19" t="s">
        <v>0</v>
      </c>
    </row>
    <row r="192" spans="1:17" ht="12.75">
      <c r="A192" s="32" t="s">
        <v>52</v>
      </c>
      <c r="B192" s="21"/>
      <c r="C192" s="21"/>
      <c r="D192" s="21"/>
      <c r="E192" s="30"/>
      <c r="F192" s="21"/>
      <c r="G192" s="21"/>
      <c r="H192" s="21"/>
      <c r="I192" s="21"/>
      <c r="J192" s="21"/>
      <c r="K192" s="21"/>
      <c r="L192" s="36"/>
      <c r="M192" s="36"/>
      <c r="N192" s="36"/>
      <c r="O192" s="36"/>
      <c r="P192" s="19" t="s">
        <v>0</v>
      </c>
      <c r="Q192" s="19" t="s">
        <v>0</v>
      </c>
    </row>
    <row r="193" spans="1:17" ht="12.75">
      <c r="A193" s="32" t="s">
        <v>53</v>
      </c>
      <c r="B193" s="21"/>
      <c r="C193" s="21"/>
      <c r="D193" s="21"/>
      <c r="E193" s="30"/>
      <c r="F193" s="21"/>
      <c r="G193" s="21"/>
      <c r="H193" s="21"/>
      <c r="I193" s="21"/>
      <c r="J193" s="21"/>
      <c r="K193" s="21"/>
      <c r="L193" s="34"/>
      <c r="M193" s="36"/>
      <c r="N193" s="36"/>
      <c r="O193" s="83"/>
      <c r="P193" s="19" t="s">
        <v>0</v>
      </c>
      <c r="Q193" s="19" t="s">
        <v>0</v>
      </c>
    </row>
    <row r="194" spans="1:17" ht="12.75">
      <c r="A194" s="32" t="s">
        <v>54</v>
      </c>
      <c r="B194" s="21"/>
      <c r="C194" s="21"/>
      <c r="D194" s="21"/>
      <c r="E194" s="30"/>
      <c r="F194" s="21"/>
      <c r="G194" s="21"/>
      <c r="H194" s="21"/>
      <c r="I194" s="21"/>
      <c r="J194" s="21"/>
      <c r="K194" s="21"/>
      <c r="L194" s="34"/>
      <c r="M194" s="36"/>
      <c r="N194" s="36"/>
      <c r="O194" s="83"/>
      <c r="P194" s="19" t="s">
        <v>0</v>
      </c>
      <c r="Q194" s="19" t="s">
        <v>0</v>
      </c>
    </row>
    <row r="195" spans="1:17" ht="12.75">
      <c r="A195" s="32" t="s">
        <v>55</v>
      </c>
      <c r="B195" s="21"/>
      <c r="C195" s="21"/>
      <c r="D195" s="21"/>
      <c r="E195" s="30"/>
      <c r="F195" s="21"/>
      <c r="G195" s="21"/>
      <c r="H195" s="21"/>
      <c r="I195" s="21"/>
      <c r="J195" s="21"/>
      <c r="K195" s="21"/>
      <c r="L195" s="34"/>
      <c r="M195" s="34"/>
      <c r="N195" s="34"/>
      <c r="O195" s="34"/>
      <c r="P195" s="19" t="s">
        <v>0</v>
      </c>
      <c r="Q195" s="19" t="s">
        <v>0</v>
      </c>
    </row>
    <row r="196" spans="1:17" ht="12.75">
      <c r="A196" s="32" t="s">
        <v>56</v>
      </c>
      <c r="B196" s="21"/>
      <c r="C196" s="21"/>
      <c r="D196" s="21"/>
      <c r="E196" s="30"/>
      <c r="F196" s="21"/>
      <c r="G196" s="21"/>
      <c r="H196" s="21"/>
      <c r="I196" s="21"/>
      <c r="J196" s="21"/>
      <c r="K196" s="21"/>
      <c r="L196" s="34"/>
      <c r="M196" s="34"/>
      <c r="N196" s="34"/>
      <c r="O196" s="34"/>
      <c r="P196" s="19" t="s">
        <v>0</v>
      </c>
      <c r="Q196" s="19" t="s">
        <v>0</v>
      </c>
    </row>
    <row r="197" spans="1:17" ht="12.75">
      <c r="A197" s="32" t="s">
        <v>57</v>
      </c>
      <c r="B197" s="21"/>
      <c r="C197" s="21"/>
      <c r="D197" s="21"/>
      <c r="E197" s="30"/>
      <c r="F197" s="21"/>
      <c r="G197" s="21"/>
      <c r="H197" s="21"/>
      <c r="I197" s="21"/>
      <c r="J197" s="21"/>
      <c r="K197" s="21"/>
      <c r="L197" s="34"/>
      <c r="M197" s="36"/>
      <c r="N197" s="36"/>
      <c r="O197" s="36"/>
      <c r="P197" s="19" t="s">
        <v>0</v>
      </c>
      <c r="Q197" s="19" t="s">
        <v>0</v>
      </c>
    </row>
    <row r="198" spans="1:17" ht="12.75">
      <c r="A198" s="37" t="s">
        <v>58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34"/>
      <c r="M198" s="34"/>
      <c r="N198" s="34"/>
      <c r="O198" s="34"/>
      <c r="P198" s="19" t="s">
        <v>0</v>
      </c>
      <c r="Q198" s="19" t="s">
        <v>0</v>
      </c>
    </row>
    <row r="199" spans="1:17" ht="12.75">
      <c r="A199" s="38" t="s">
        <v>59</v>
      </c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5"/>
      <c r="M199" s="25"/>
      <c r="N199" s="25"/>
      <c r="O199" s="25"/>
      <c r="P199" s="41" t="s">
        <v>0</v>
      </c>
      <c r="Q199" s="41" t="s">
        <v>0</v>
      </c>
    </row>
    <row r="200" spans="1:11" ht="12" customHeight="1">
      <c r="A200" s="42"/>
      <c r="B200" s="44"/>
      <c r="C200" s="44"/>
      <c r="D200" s="44"/>
      <c r="E200" s="44"/>
      <c r="F200" s="7"/>
      <c r="G200" s="7"/>
      <c r="H200" s="7"/>
      <c r="I200" s="7"/>
      <c r="J200" s="7"/>
      <c r="K200" s="7"/>
    </row>
    <row r="201" spans="1:16" ht="18.75" customHeight="1" hidden="1">
      <c r="A201" s="98" t="s">
        <v>9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</row>
    <row r="202" spans="1:11" ht="14.25" customHeight="1" hidden="1">
      <c r="A202" s="67" t="s">
        <v>1</v>
      </c>
      <c r="B202" s="84"/>
      <c r="C202" s="69"/>
      <c r="D202" s="85"/>
      <c r="E202" s="7"/>
      <c r="F202" s="84"/>
      <c r="G202" s="84"/>
      <c r="H202" s="84"/>
      <c r="J202" s="7"/>
      <c r="K202" s="7"/>
    </row>
    <row r="203" spans="1:16" ht="18.75" customHeight="1" hidden="1">
      <c r="A203" s="70"/>
      <c r="B203" s="86">
        <v>2002</v>
      </c>
      <c r="C203" s="86">
        <v>2003</v>
      </c>
      <c r="D203" s="86">
        <v>2004</v>
      </c>
      <c r="E203" s="86">
        <v>2005</v>
      </c>
      <c r="F203" s="86">
        <v>2006</v>
      </c>
      <c r="G203" s="86">
        <v>2007</v>
      </c>
      <c r="H203" s="86">
        <v>2008</v>
      </c>
      <c r="I203" s="86">
        <v>2009</v>
      </c>
      <c r="J203" s="86">
        <v>2010</v>
      </c>
      <c r="K203" s="86">
        <v>2011</v>
      </c>
      <c r="L203" s="10">
        <v>2018</v>
      </c>
      <c r="M203" s="10">
        <v>2019</v>
      </c>
      <c r="N203" s="10">
        <v>2020</v>
      </c>
      <c r="O203" s="10">
        <v>2021</v>
      </c>
      <c r="P203" s="10">
        <v>2022</v>
      </c>
    </row>
    <row r="204" spans="1:16" ht="12.75" hidden="1">
      <c r="A204" s="71" t="s">
        <v>2</v>
      </c>
      <c r="B204" s="80" t="s">
        <v>0</v>
      </c>
      <c r="C204" s="80" t="s">
        <v>0</v>
      </c>
      <c r="D204" s="80" t="s">
        <v>0</v>
      </c>
      <c r="E204" s="80" t="s">
        <v>0</v>
      </c>
      <c r="F204" s="80" t="s">
        <v>0</v>
      </c>
      <c r="G204" s="80" t="s">
        <v>0</v>
      </c>
      <c r="H204" s="80" t="s">
        <v>0</v>
      </c>
      <c r="I204" s="80" t="s">
        <v>0</v>
      </c>
      <c r="J204" s="80" t="s">
        <v>0</v>
      </c>
      <c r="K204" s="80" t="s">
        <v>0</v>
      </c>
      <c r="L204" s="80" t="s">
        <v>0</v>
      </c>
      <c r="M204" s="80" t="s">
        <v>0</v>
      </c>
      <c r="N204" s="80" t="s">
        <v>0</v>
      </c>
      <c r="O204" s="80">
        <v>2</v>
      </c>
      <c r="P204" s="80">
        <v>1</v>
      </c>
    </row>
    <row r="205" spans="1:16" ht="12.75" hidden="1">
      <c r="A205" s="77" t="s">
        <v>10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</row>
    <row r="206" spans="1:16" ht="12.75" hidden="1">
      <c r="A206" s="77" t="s">
        <v>11</v>
      </c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</row>
    <row r="207" spans="1:16" ht="12.75" hidden="1">
      <c r="A207" s="77" t="s">
        <v>12</v>
      </c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</row>
    <row r="208" spans="1:16" ht="12.75" hidden="1">
      <c r="A208" s="77" t="s">
        <v>13</v>
      </c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</row>
    <row r="209" spans="1:16" ht="12.75" hidden="1">
      <c r="A209" s="77" t="s">
        <v>14</v>
      </c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</row>
    <row r="210" spans="1:16" ht="12.75" hidden="1">
      <c r="A210" s="77" t="s">
        <v>15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</row>
    <row r="211" spans="1:16" ht="12.75" hidden="1">
      <c r="A211" s="77" t="s">
        <v>16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</row>
    <row r="212" spans="1:16" ht="12.75" hidden="1">
      <c r="A212" s="77" t="s">
        <v>17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</row>
    <row r="213" spans="1:16" ht="12.75" hidden="1">
      <c r="A213" s="77" t="s">
        <v>18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</row>
    <row r="214" spans="1:16" ht="12.75" hidden="1">
      <c r="A214" s="77" t="s">
        <v>19</v>
      </c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</row>
    <row r="215" spans="1:16" ht="12.75" hidden="1">
      <c r="A215" s="77" t="s">
        <v>20</v>
      </c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</row>
    <row r="216" spans="1:17" s="1" customFormat="1" ht="15.75" customHeight="1" hidden="1">
      <c r="A216" s="42"/>
      <c r="B216" s="44"/>
      <c r="C216" s="44"/>
      <c r="D216" s="44"/>
      <c r="E216" s="44"/>
      <c r="F216" s="87"/>
      <c r="G216" s="88"/>
      <c r="H216" s="87"/>
      <c r="I216" s="88"/>
      <c r="J216" s="89"/>
      <c r="K216" s="89"/>
      <c r="L216" s="89"/>
      <c r="M216" s="89"/>
      <c r="N216" s="89"/>
      <c r="O216" s="89"/>
      <c r="P216" s="89"/>
      <c r="Q216" s="89"/>
    </row>
    <row r="217" spans="1:16" ht="18.75" customHeight="1" hidden="1">
      <c r="A217" s="98" t="s">
        <v>7</v>
      </c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</row>
    <row r="218" spans="1:11" ht="12" customHeight="1" hidden="1">
      <c r="A218" s="67" t="s">
        <v>1</v>
      </c>
      <c r="B218" s="84"/>
      <c r="C218" s="69"/>
      <c r="D218" s="85"/>
      <c r="E218" s="7"/>
      <c r="F218" s="7"/>
      <c r="G218" s="84"/>
      <c r="H218" s="84"/>
      <c r="J218" s="7"/>
      <c r="K218" s="7"/>
    </row>
    <row r="219" spans="1:16" ht="18.75" customHeight="1" hidden="1">
      <c r="A219" s="70"/>
      <c r="B219" s="86">
        <v>2002</v>
      </c>
      <c r="C219" s="86">
        <v>2003</v>
      </c>
      <c r="D219" s="86">
        <v>2004</v>
      </c>
      <c r="E219" s="86">
        <v>2005</v>
      </c>
      <c r="F219" s="86">
        <v>2006</v>
      </c>
      <c r="G219" s="86">
        <v>2007</v>
      </c>
      <c r="H219" s="86">
        <v>2008</v>
      </c>
      <c r="I219" s="86">
        <v>2009</v>
      </c>
      <c r="J219" s="86">
        <v>2010</v>
      </c>
      <c r="K219" s="86">
        <v>2011</v>
      </c>
      <c r="L219" s="10">
        <v>2018</v>
      </c>
      <c r="M219" s="10">
        <v>2019</v>
      </c>
      <c r="N219" s="10">
        <v>2020</v>
      </c>
      <c r="O219" s="10">
        <v>2021</v>
      </c>
      <c r="P219" s="10">
        <v>2022</v>
      </c>
    </row>
    <row r="220" spans="1:16" ht="12.75" hidden="1">
      <c r="A220" s="71" t="s">
        <v>2</v>
      </c>
      <c r="B220" s="78" t="s">
        <v>0</v>
      </c>
      <c r="C220" s="78" t="s">
        <v>0</v>
      </c>
      <c r="D220" s="78" t="s">
        <v>0</v>
      </c>
      <c r="E220" s="78" t="s">
        <v>0</v>
      </c>
      <c r="F220" s="78" t="s">
        <v>0</v>
      </c>
      <c r="G220" s="78" t="s">
        <v>0</v>
      </c>
      <c r="H220" s="78" t="s">
        <v>0</v>
      </c>
      <c r="I220" s="78" t="s">
        <v>0</v>
      </c>
      <c r="J220" s="78" t="s">
        <v>0</v>
      </c>
      <c r="K220" s="78" t="s">
        <v>0</v>
      </c>
      <c r="L220" s="78" t="s">
        <v>0</v>
      </c>
      <c r="M220" s="78" t="s">
        <v>0</v>
      </c>
      <c r="N220" s="78" t="s">
        <v>0</v>
      </c>
      <c r="O220" s="78">
        <v>2</v>
      </c>
      <c r="P220" s="78">
        <v>8</v>
      </c>
    </row>
    <row r="221" spans="1:16" ht="12.75" hidden="1">
      <c r="A221" s="77" t="s">
        <v>10</v>
      </c>
      <c r="B221" s="78"/>
      <c r="C221" s="78"/>
      <c r="D221" s="78"/>
      <c r="E221" s="78"/>
      <c r="F221" s="78"/>
      <c r="G221" s="90"/>
      <c r="H221" s="90"/>
      <c r="I221" s="91"/>
      <c r="J221" s="78"/>
      <c r="K221" s="78"/>
      <c r="L221" s="78"/>
      <c r="M221" s="78"/>
      <c r="N221" s="78"/>
      <c r="O221" s="78"/>
      <c r="P221" s="78"/>
    </row>
    <row r="222" spans="1:16" ht="12.75" hidden="1">
      <c r="A222" s="77" t="s">
        <v>11</v>
      </c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</row>
    <row r="223" spans="1:16" ht="12.75" hidden="1">
      <c r="A223" s="77" t="s">
        <v>12</v>
      </c>
      <c r="B223" s="78"/>
      <c r="C223" s="78"/>
      <c r="D223" s="78"/>
      <c r="E223" s="78"/>
      <c r="F223" s="78"/>
      <c r="G223" s="78"/>
      <c r="H223" s="90"/>
      <c r="I223" s="91"/>
      <c r="J223" s="78"/>
      <c r="K223" s="78"/>
      <c r="L223" s="80"/>
      <c r="M223" s="80"/>
      <c r="N223" s="80"/>
      <c r="O223" s="80"/>
      <c r="P223" s="78"/>
    </row>
    <row r="224" spans="1:16" ht="12.75" hidden="1">
      <c r="A224" s="77" t="s">
        <v>13</v>
      </c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</row>
    <row r="225" spans="1:16" ht="12.75" hidden="1">
      <c r="A225" s="77" t="s">
        <v>14</v>
      </c>
      <c r="B225" s="78"/>
      <c r="C225" s="78"/>
      <c r="D225" s="78"/>
      <c r="E225" s="78"/>
      <c r="F225" s="78"/>
      <c r="G225" s="78"/>
      <c r="H225" s="90"/>
      <c r="I225" s="91"/>
      <c r="J225" s="78"/>
      <c r="K225" s="78"/>
      <c r="L225" s="78"/>
      <c r="M225" s="78"/>
      <c r="N225" s="78"/>
      <c r="O225" s="78"/>
      <c r="P225" s="78"/>
    </row>
    <row r="226" spans="1:16" ht="12.75" hidden="1">
      <c r="A226" s="77" t="s">
        <v>15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</row>
    <row r="227" spans="1:16" ht="12.75" hidden="1">
      <c r="A227" s="77" t="s">
        <v>16</v>
      </c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</row>
    <row r="228" spans="1:16" ht="12.75" hidden="1">
      <c r="A228" s="77" t="s">
        <v>17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</row>
    <row r="229" spans="1:16" ht="12.75" hidden="1">
      <c r="A229" s="77" t="s">
        <v>18</v>
      </c>
      <c r="B229" s="78"/>
      <c r="C229" s="78"/>
      <c r="D229" s="78"/>
      <c r="E229" s="78"/>
      <c r="F229" s="78"/>
      <c r="G229" s="78"/>
      <c r="H229" s="90"/>
      <c r="I229" s="91"/>
      <c r="J229" s="78"/>
      <c r="K229" s="78"/>
      <c r="L229" s="78"/>
      <c r="M229" s="78"/>
      <c r="N229" s="78"/>
      <c r="O229" s="78"/>
      <c r="P229" s="78"/>
    </row>
    <row r="230" spans="1:16" ht="12.75" hidden="1">
      <c r="A230" s="77" t="s">
        <v>19</v>
      </c>
      <c r="B230" s="78"/>
      <c r="C230" s="78"/>
      <c r="D230" s="78"/>
      <c r="E230" s="78"/>
      <c r="F230" s="78"/>
      <c r="G230" s="78"/>
      <c r="H230" s="90"/>
      <c r="I230" s="91"/>
      <c r="J230" s="78"/>
      <c r="K230" s="78"/>
      <c r="L230" s="78"/>
      <c r="M230" s="78"/>
      <c r="N230" s="78"/>
      <c r="O230" s="78"/>
      <c r="P230" s="78"/>
    </row>
    <row r="231" spans="1:16" ht="12.75" hidden="1">
      <c r="A231" s="77" t="s">
        <v>20</v>
      </c>
      <c r="B231" s="78"/>
      <c r="C231" s="78"/>
      <c r="D231" s="78"/>
      <c r="E231" s="78"/>
      <c r="F231" s="78"/>
      <c r="G231" s="78"/>
      <c r="H231" s="92"/>
      <c r="I231" s="91"/>
      <c r="J231" s="78"/>
      <c r="K231" s="78"/>
      <c r="L231" s="78"/>
      <c r="M231" s="78"/>
      <c r="N231" s="78"/>
      <c r="O231" s="78"/>
      <c r="P231" s="78"/>
    </row>
    <row r="232" spans="1:11" ht="12.75">
      <c r="A232" s="93" t="s">
        <v>22</v>
      </c>
      <c r="B232" s="89"/>
      <c r="C232" s="89"/>
      <c r="D232" s="89"/>
      <c r="E232" s="89"/>
      <c r="F232" s="7"/>
      <c r="G232" s="7"/>
      <c r="H232" s="7"/>
      <c r="I232" s="7"/>
      <c r="J232" s="7"/>
      <c r="K232" s="7"/>
    </row>
    <row r="233" spans="1:1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</sheetData>
  <sheetProtection/>
  <mergeCells count="25">
    <mergeCell ref="A2:P2"/>
    <mergeCell ref="A80:P80"/>
    <mergeCell ref="A187:P187"/>
    <mergeCell ref="A35:P35"/>
    <mergeCell ref="A50:P50"/>
    <mergeCell ref="A65:P65"/>
    <mergeCell ref="A95:P95"/>
    <mergeCell ref="A110:P110"/>
    <mergeCell ref="A142:P142"/>
    <mergeCell ref="A172:P172"/>
    <mergeCell ref="A186:P186"/>
    <mergeCell ref="A109:P109"/>
    <mergeCell ref="A125:P125"/>
    <mergeCell ref="A141:P141"/>
    <mergeCell ref="A156:P156"/>
    <mergeCell ref="A94:P94"/>
    <mergeCell ref="A201:P201"/>
    <mergeCell ref="A217:P217"/>
    <mergeCell ref="A19:O19"/>
    <mergeCell ref="A34:P34"/>
    <mergeCell ref="A49:P49"/>
    <mergeCell ref="A64:P64"/>
    <mergeCell ref="A79:P79"/>
    <mergeCell ref="A171:P171"/>
    <mergeCell ref="A157:P157"/>
  </mergeCells>
  <printOptions/>
  <pageMargins left="0.75" right="0.88" top="1" bottom="1" header="0.5" footer="0.5"/>
  <pageSetup horizontalDpi="600" verticalDpi="600" orientation="landscape" paperSize="9" r:id="rId1"/>
  <rowBreaks count="6" manualBreakCount="6">
    <brk id="18" max="255" man="1"/>
    <brk id="48" max="255" man="1"/>
    <brk id="78" max="255" man="1"/>
    <brk id="108" max="255" man="1"/>
    <brk id="155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m.yukaskanova</cp:lastModifiedBy>
  <cp:lastPrinted>2023-05-26T03:09:43Z</cp:lastPrinted>
  <dcterms:created xsi:type="dcterms:W3CDTF">2012-04-16T05:34:17Z</dcterms:created>
  <dcterms:modified xsi:type="dcterms:W3CDTF">2024-04-25T07:06:49Z</dcterms:modified>
  <cp:category/>
  <cp:version/>
  <cp:contentType/>
  <cp:contentStatus/>
</cp:coreProperties>
</file>