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8715"/>
  </bookViews>
  <sheets>
    <sheet name="инд_мес_к_мес" sheetId="1" r:id="rId1"/>
    <sheet name="инд_пер_к_пер" sheetId="2" r:id="rId2"/>
  </sheets>
  <calcPr calcId="144525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<sst xmlns="http://schemas.openxmlformats.org/spreadsheetml/2006/main" count="33" uniqueCount="29">
  <si>
    <t>Инвестиции в основной капитал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</si>
  <si>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</si>
  <si>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</si>
  <si>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</si>
  <si>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</si>
  <si>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</si>
  <si>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</si>
  <si>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</si>
  <si>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</si>
  <si>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</si>
  <si>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</si>
  <si>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</si>
  <si>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</si>
  <si>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</si>
  <si>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основной капитал, тыс. тенге</t>
  </si>
  <si>
    <t xml:space="preserve">в % к предыдущему месяцу </t>
  </si>
  <si>
    <t>35 307 174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</si>
  <si>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</si>
  <si>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</si>
  <si>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</si>
  <si>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</si>
  <si>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</si>
  <si>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</si>
  <si>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</si>
  <si>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</si>
  <si>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</si>
  <si>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</si>
  <si>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</si>
  <si>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 % к соответствующему периоду предыдущего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</si>
</sst>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0"/>
    <numFmt numFmtId="166" formatCode="###\ ###\ ###\ ##0.0"/>
    <numFmt numFmtId="167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164" fontId="10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5" fontId="12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/>
    <xf numFmtId="164" fontId="9" fillId="0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6" xfId="0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165" fontId="12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/>
    <xf numFmtId="3" fontId="10" fillId="0" borderId="6" xfId="0" applyNumberFormat="1" applyFont="1" applyBorder="1"/>
    <xf numFmtId="3" fontId="5" fillId="0" borderId="6" xfId="0" applyNumberFormat="1" applyFont="1" applyBorder="1"/>
    <xf numFmtId="3" fontId="0" fillId="0" borderId="0" xfId="0" applyNumberFormat="1"/>
    <xf numFmtId="167" fontId="8" fillId="0" borderId="6" xfId="0" applyNumberFormat="1" applyFont="1" applyBorder="1"/>
    <xf numFmtId="167" fontId="0" fillId="0" borderId="0" xfId="0" applyNumberFormat="1"/>
    <xf numFmtId="3" fontId="12" fillId="0" borderId="1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167" fontId="10" fillId="0" borderId="6" xfId="0" applyNumberFormat="1" applyFont="1" applyBorder="1"/>
    <xf numFmtId="167" fontId="5" fillId="0" borderId="1" xfId="0" applyNumberFormat="1" applyFont="1" applyBorder="1"/>
    <xf numFmtId="0" fontId="4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H22" sqref="H22"/>
    </sheetView>
  </sheetViews>
  <sheetFormatPr defaultRowHeight="15" x14ac:dyDescent="0.25"/>
  <cols>
    <col min="1" max="1" width="9.5703125" bestFit="1" customWidth="1"/>
    <col min="2" max="2" width="11.5703125" customWidth="1"/>
    <col min="3" max="3" width="11.140625" customWidth="1"/>
    <col min="4" max="4" width="10.7109375" bestFit="1" customWidth="1"/>
    <col min="5" max="5" width="10.140625" bestFit="1" customWidth="1"/>
    <col min="6" max="9" width="10.5703125" bestFit="1" customWidth="1"/>
    <col min="10" max="10" width="11.28515625" customWidth="1"/>
    <col min="11" max="11" width="10.5703125" bestFit="1" customWidth="1"/>
    <col min="12" max="12" width="10.7109375" customWidth="1"/>
    <col min="13" max="13" width="12" customWidth="1"/>
  </cols>
  <sheetData>
    <row r="1" spans="1:13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8"/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</row>
    <row r="3" spans="1:13" ht="15.75" thickBot="1" x14ac:dyDescent="0.3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52" t="s">
        <v>14</v>
      </c>
      <c r="B4" s="53"/>
      <c r="C4" s="53"/>
      <c r="D4" s="53"/>
      <c r="E4" s="53"/>
      <c r="F4" s="54"/>
      <c r="G4" s="54"/>
      <c r="H4" s="54"/>
      <c r="I4" s="54"/>
      <c r="J4" s="54"/>
      <c r="K4" s="54"/>
      <c r="L4" s="54"/>
      <c r="M4" s="55"/>
    </row>
    <row r="5" spans="1:13" x14ac:dyDescent="0.25">
      <c r="A5" s="2">
        <v>2022</v>
      </c>
      <c r="B5" s="1">
        <v>31590970</v>
      </c>
      <c r="C5" s="1">
        <v>28125264</v>
      </c>
      <c r="D5" s="1">
        <v>23584027</v>
      </c>
      <c r="E5" s="1">
        <v>22322551</v>
      </c>
      <c r="F5" s="1">
        <v>21572796</v>
      </c>
      <c r="G5" s="3">
        <v>49143202</v>
      </c>
      <c r="H5" s="1">
        <v>37349325</v>
      </c>
      <c r="I5" s="10">
        <v>39050861</v>
      </c>
      <c r="J5" s="1">
        <v>53331029</v>
      </c>
      <c r="K5" s="3">
        <v>43388009</v>
      </c>
      <c r="L5" s="3">
        <v>40567630</v>
      </c>
      <c r="M5" s="3">
        <v>96465412</v>
      </c>
    </row>
    <row r="6" spans="1:13" x14ac:dyDescent="0.25">
      <c r="A6" s="2">
        <v>2023</v>
      </c>
      <c r="B6" s="12" t="s">
        <v>16</v>
      </c>
      <c r="C6" s="1">
        <v>31377418</v>
      </c>
      <c r="D6" s="1">
        <v>35362610</v>
      </c>
      <c r="E6" s="1">
        <v>38348394</v>
      </c>
      <c r="F6" s="1">
        <v>43346769</v>
      </c>
      <c r="G6" s="40">
        <v>35348401</v>
      </c>
      <c r="H6" s="1">
        <v>37403226</v>
      </c>
      <c r="I6" s="3">
        <v>40338102</v>
      </c>
      <c r="J6" s="1">
        <v>50412650</v>
      </c>
      <c r="K6" s="3">
        <v>45663648</v>
      </c>
      <c r="L6" s="3">
        <v>43807182</v>
      </c>
      <c r="M6" s="3">
        <v>117565696</v>
      </c>
    </row>
    <row r="7" spans="1:13" x14ac:dyDescent="0.25">
      <c r="A7" s="2">
        <v>2024</v>
      </c>
      <c r="B7" s="12">
        <v>38269903</v>
      </c>
      <c r="C7" s="1">
        <v>39275632</v>
      </c>
      <c r="D7" s="1">
        <v>27368537</v>
      </c>
      <c r="E7" s="1">
        <v>18892766</v>
      </c>
      <c r="F7" s="1">
        <v>56915529</v>
      </c>
      <c r="G7" s="40">
        <v>49335866</v>
      </c>
      <c r="H7" s="1">
        <v>43594850</v>
      </c>
      <c r="I7" s="3">
        <v>49148881</v>
      </c>
      <c r="J7" s="1">
        <v>57829150</v>
      </c>
      <c r="K7" s="3">
        <v>62561986</v>
      </c>
      <c r="L7" s="3">
        <v>52770203</v>
      </c>
      <c r="M7" s="3">
        <v>140938349</v>
      </c>
    </row>
    <row r="8" spans="1:13" x14ac:dyDescent="0.25">
      <c r="A8" s="23">
        <v>2025</v>
      </c>
      <c r="B8" s="24">
        <v>19000911</v>
      </c>
      <c r="C8" s="25">
        <v>74791600</v>
      </c>
      <c r="D8" s="25">
        <v>28213958</v>
      </c>
      <c r="E8" s="25">
        <v>30862643</v>
      </c>
      <c r="F8" s="25">
        <v>62089047</v>
      </c>
      <c r="G8" s="41">
        <v>57841410</v>
      </c>
      <c r="H8" s="25">
        <v>56298866</v>
      </c>
      <c r="I8" s="10">
        <f>инд_пер_к_пер!I8-инд_пер_к_пер!H8</f>
        <v>50556345</v>
      </c>
      <c r="J8" s="25">
        <v>69155889</v>
      </c>
      <c r="K8" s="27">
        <v>40057191</v>
      </c>
      <c r="L8" s="27">
        <v>67554557</v>
      </c>
      <c r="M8" s="27">
        <v>236434362</v>
      </c>
    </row>
    <row r="9" spans="1:13" x14ac:dyDescent="0.25">
      <c r="A9" s="23">
        <v>2026</v>
      </c>
      <c r="B9" s="24">
        <v>13542943</v>
      </c>
      <c r="C9" s="25">
        <v>13711573</v>
      </c>
      <c r="D9" s="25">
        <v>43694305</v>
      </c>
      <c r="E9" s="25"/>
      <c r="F9" s="25"/>
      <c r="G9" s="41"/>
      <c r="H9" s="25"/>
      <c r="I9" s="36"/>
      <c r="J9" s="25"/>
      <c r="K9" s="27"/>
      <c r="L9" s="27"/>
      <c r="M9" s="27"/>
    </row>
    <row r="10" spans="1:13" x14ac:dyDescent="0.25">
      <c r="A10" s="50" t="s">
        <v>15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2">
        <v>2022</v>
      </c>
      <c r="B11" s="4">
        <v>40.1</v>
      </c>
      <c r="C11" s="7">
        <v>89</v>
      </c>
      <c r="D11" s="4">
        <v>83.5</v>
      </c>
      <c r="E11" s="4">
        <v>93.9</v>
      </c>
      <c r="F11" s="6">
        <v>95.9</v>
      </c>
      <c r="G11" s="6">
        <v>226</v>
      </c>
      <c r="H11" s="5">
        <v>75.5</v>
      </c>
      <c r="I11" s="5">
        <v>104.5</v>
      </c>
      <c r="J11" s="4">
        <v>135.5</v>
      </c>
      <c r="K11" s="5">
        <v>80.8</v>
      </c>
      <c r="L11" s="6">
        <v>93</v>
      </c>
      <c r="M11" s="8">
        <v>238.3</v>
      </c>
    </row>
    <row r="12" spans="1:13" x14ac:dyDescent="0.25">
      <c r="A12" s="2">
        <v>2023</v>
      </c>
      <c r="B12" s="4">
        <v>36.6</v>
      </c>
      <c r="C12" s="7">
        <v>88.8</v>
      </c>
      <c r="D12" s="4">
        <v>112.8</v>
      </c>
      <c r="E12" s="5">
        <v>108.8</v>
      </c>
      <c r="F12" s="6">
        <v>111.6</v>
      </c>
      <c r="G12" s="4">
        <v>81.5</v>
      </c>
      <c r="H12" s="5">
        <v>105.7</v>
      </c>
      <c r="I12" s="6">
        <v>108</v>
      </c>
      <c r="J12" s="4">
        <v>125.6</v>
      </c>
      <c r="K12" s="5">
        <v>90.7</v>
      </c>
      <c r="L12" s="6">
        <v>96</v>
      </c>
      <c r="M12" s="18">
        <v>267</v>
      </c>
    </row>
    <row r="13" spans="1:13" x14ac:dyDescent="0.25">
      <c r="A13" s="2">
        <v>2024</v>
      </c>
      <c r="B13" s="4">
        <v>32.5</v>
      </c>
      <c r="C13" s="7">
        <v>103.2</v>
      </c>
      <c r="D13" s="4">
        <v>69.7</v>
      </c>
      <c r="E13" s="5">
        <v>69.099999999999994</v>
      </c>
      <c r="F13" s="6">
        <v>301</v>
      </c>
      <c r="G13" s="4">
        <v>86.7</v>
      </c>
      <c r="H13" s="5">
        <v>88.4</v>
      </c>
      <c r="I13" s="6">
        <v>113</v>
      </c>
      <c r="J13" s="4">
        <v>117.3</v>
      </c>
      <c r="K13" s="5">
        <v>107.4</v>
      </c>
      <c r="L13" s="6">
        <v>83.8</v>
      </c>
      <c r="M13" s="18">
        <v>265.8</v>
      </c>
    </row>
    <row r="14" spans="1:13" x14ac:dyDescent="0.25">
      <c r="A14" s="23">
        <v>2025</v>
      </c>
      <c r="B14" s="28">
        <v>13.4</v>
      </c>
      <c r="C14" s="29">
        <v>392.4</v>
      </c>
      <c r="D14" s="28">
        <v>37.5</v>
      </c>
      <c r="E14" s="30">
        <v>108.7</v>
      </c>
      <c r="F14" s="31">
        <v>201.8</v>
      </c>
      <c r="G14" s="28">
        <v>92.8</v>
      </c>
      <c r="H14" s="30">
        <v>93.5</v>
      </c>
      <c r="I14" s="31">
        <v>89.6</v>
      </c>
      <c r="J14" s="28">
        <v>136.4</v>
      </c>
      <c r="K14" s="31">
        <v>57.6</v>
      </c>
      <c r="L14" s="31">
        <v>168</v>
      </c>
      <c r="M14" s="32">
        <v>349.3</v>
      </c>
    </row>
    <row r="15" spans="1:13" x14ac:dyDescent="0.25">
      <c r="A15" s="23">
        <v>2026</v>
      </c>
      <c r="B15" s="28">
        <v>5.5</v>
      </c>
      <c r="C15" s="29">
        <v>102.7</v>
      </c>
      <c r="D15" s="29">
        <v>318</v>
      </c>
      <c r="E15" s="31"/>
      <c r="F15" s="31"/>
      <c r="G15" s="29"/>
      <c r="H15" s="31"/>
      <c r="I15" s="31"/>
      <c r="J15" s="29"/>
      <c r="K15" s="31"/>
      <c r="L15" s="31"/>
      <c r="M15" s="32"/>
    </row>
    <row r="16" spans="1:13" x14ac:dyDescent="0.25">
      <c r="A16" s="50" t="s">
        <v>13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x14ac:dyDescent="0.25">
      <c r="A17" s="2">
        <v>2022</v>
      </c>
      <c r="B17" s="4">
        <v>104.5</v>
      </c>
      <c r="C17" s="7">
        <v>180.3</v>
      </c>
      <c r="D17" s="7">
        <v>78</v>
      </c>
      <c r="E17" s="4">
        <v>122.7</v>
      </c>
      <c r="F17" s="5">
        <v>71.900000000000006</v>
      </c>
      <c r="G17" s="5">
        <v>105.9</v>
      </c>
      <c r="H17" s="6">
        <v>125.1</v>
      </c>
      <c r="I17" s="5">
        <v>91.4</v>
      </c>
      <c r="J17" s="5">
        <v>102.3</v>
      </c>
      <c r="K17" s="5">
        <v>113.5</v>
      </c>
      <c r="L17" s="5">
        <v>114.9</v>
      </c>
      <c r="M17" s="5">
        <v>108.9</v>
      </c>
    </row>
    <row r="18" spans="1:13" x14ac:dyDescent="0.25">
      <c r="A18" s="2">
        <v>2023</v>
      </c>
      <c r="B18" s="4">
        <v>108.6</v>
      </c>
      <c r="C18" s="7">
        <v>108</v>
      </c>
      <c r="D18" s="4">
        <v>143.5</v>
      </c>
      <c r="E18" s="4">
        <v>164.2</v>
      </c>
      <c r="F18" s="5">
        <v>191.4</v>
      </c>
      <c r="G18" s="16">
        <v>69.2</v>
      </c>
      <c r="H18" s="6">
        <v>94.8</v>
      </c>
      <c r="I18" s="5">
        <v>97.9</v>
      </c>
      <c r="J18" s="5">
        <v>91.3</v>
      </c>
      <c r="K18" s="5">
        <v>101.9</v>
      </c>
      <c r="L18" s="5">
        <v>104.7</v>
      </c>
      <c r="M18" s="6">
        <v>120</v>
      </c>
    </row>
    <row r="19" spans="1:13" x14ac:dyDescent="0.25">
      <c r="A19" s="2">
        <v>2024</v>
      </c>
      <c r="B19" s="4">
        <v>103.8</v>
      </c>
      <c r="C19" s="7">
        <v>123.1</v>
      </c>
      <c r="D19" s="4">
        <v>76.8</v>
      </c>
      <c r="E19" s="4">
        <v>48.6</v>
      </c>
      <c r="F19" s="5">
        <v>132.1</v>
      </c>
      <c r="G19" s="16">
        <v>139</v>
      </c>
      <c r="H19" s="21">
        <v>113.6</v>
      </c>
      <c r="I19" s="5">
        <v>118.6</v>
      </c>
      <c r="J19" s="5">
        <v>111.7</v>
      </c>
      <c r="K19" s="6">
        <v>132</v>
      </c>
      <c r="L19" s="5">
        <v>115.3</v>
      </c>
      <c r="M19" s="6">
        <v>115.5</v>
      </c>
    </row>
    <row r="20" spans="1:13" s="34" customFormat="1" ht="12.75" x14ac:dyDescent="0.2">
      <c r="A20" s="33">
        <v>2025</v>
      </c>
      <c r="B20" s="11">
        <v>48.6</v>
      </c>
      <c r="C20" s="11">
        <v>185.4</v>
      </c>
      <c r="D20" s="11">
        <v>99.7</v>
      </c>
      <c r="E20" s="11">
        <v>157.1</v>
      </c>
      <c r="F20" s="11">
        <v>105.9</v>
      </c>
      <c r="G20" s="11">
        <v>113.1</v>
      </c>
      <c r="H20" s="11">
        <v>123.8</v>
      </c>
      <c r="I20" s="11">
        <v>97.5</v>
      </c>
      <c r="J20" s="11">
        <v>113.5</v>
      </c>
      <c r="K20" s="17">
        <v>61</v>
      </c>
      <c r="L20" s="17">
        <v>121.9</v>
      </c>
      <c r="M20" s="11">
        <v>158.69999999999999</v>
      </c>
    </row>
    <row r="21" spans="1:13" x14ac:dyDescent="0.25">
      <c r="A21" s="33">
        <v>2026</v>
      </c>
      <c r="B21" s="11">
        <v>66.7</v>
      </c>
      <c r="C21" s="11">
        <v>17.399999999999999</v>
      </c>
      <c r="D21" s="11">
        <v>146.9</v>
      </c>
      <c r="E21" s="11"/>
      <c r="F21" s="11"/>
      <c r="G21" s="11"/>
      <c r="H21" s="11"/>
      <c r="I21" s="11"/>
      <c r="J21" s="11"/>
      <c r="K21" s="11"/>
      <c r="L21" s="11"/>
      <c r="M21" s="11"/>
    </row>
    <row r="23" spans="1:13" x14ac:dyDescent="0.25">
      <c r="H23" s="39"/>
    </row>
    <row r="28" spans="1:13" x14ac:dyDescent="0.25">
      <c r="H28" s="37"/>
    </row>
  </sheetData>
  <mergeCells count="17">
    <mergeCell ref="A16:M16"/>
    <mergeCell ref="A4:M4"/>
    <mergeCell ref="A10:M10"/>
    <mergeCell ref="A1:M1"/>
    <mergeCell ref="B2:B3"/>
    <mergeCell ref="C2:C3"/>
    <mergeCell ref="D2:D3"/>
    <mergeCell ref="H2:H3"/>
    <mergeCell ref="I2:I3"/>
    <mergeCell ref="J2:J3"/>
    <mergeCell ref="L2:L3"/>
    <mergeCell ref="A2:A3"/>
    <mergeCell ref="K2:K3"/>
    <mergeCell ref="M2:M3"/>
    <mergeCell ref="E2:E3"/>
    <mergeCell ref="F2:F3"/>
    <mergeCell ref="G2:G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I23" sqref="I23"/>
    </sheetView>
  </sheetViews>
  <sheetFormatPr defaultRowHeight="15" x14ac:dyDescent="0.25"/>
  <cols>
    <col min="2" max="2" width="9.85546875" bestFit="1" customWidth="1"/>
    <col min="3" max="3" width="13" customWidth="1"/>
    <col min="4" max="4" width="10.5703125" customWidth="1"/>
    <col min="5" max="6" width="11" customWidth="1"/>
    <col min="7" max="7" width="11.5703125" customWidth="1"/>
    <col min="8" max="8" width="11" customWidth="1"/>
    <col min="9" max="9" width="11.140625" customWidth="1"/>
    <col min="10" max="10" width="10.5703125" customWidth="1"/>
    <col min="11" max="11" width="10.85546875" customWidth="1"/>
    <col min="12" max="12" width="11" customWidth="1"/>
    <col min="13" max="13" width="10.5703125" customWidth="1"/>
  </cols>
  <sheetData>
    <row r="1" spans="1:13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8"/>
      <c r="B2" s="46" t="s">
        <v>1</v>
      </c>
      <c r="C2" s="46" t="s">
        <v>17</v>
      </c>
      <c r="D2" s="46" t="s">
        <v>18</v>
      </c>
      <c r="E2" s="46" t="s">
        <v>19</v>
      </c>
      <c r="F2" s="46" t="s">
        <v>20</v>
      </c>
      <c r="G2" s="46" t="s">
        <v>21</v>
      </c>
      <c r="H2" s="46" t="s">
        <v>22</v>
      </c>
      <c r="I2" s="46" t="s">
        <v>23</v>
      </c>
      <c r="J2" s="46" t="s">
        <v>24</v>
      </c>
      <c r="K2" s="46" t="s">
        <v>25</v>
      </c>
      <c r="L2" s="46" t="s">
        <v>26</v>
      </c>
      <c r="M2" s="46" t="s">
        <v>27</v>
      </c>
    </row>
    <row r="3" spans="1:13" ht="15.75" thickBot="1" x14ac:dyDescent="0.3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52" t="s">
        <v>14</v>
      </c>
      <c r="B4" s="53"/>
      <c r="C4" s="53"/>
      <c r="D4" s="53"/>
      <c r="E4" s="53"/>
      <c r="F4" s="54"/>
      <c r="G4" s="54"/>
      <c r="H4" s="54"/>
      <c r="I4" s="54"/>
      <c r="J4" s="54"/>
      <c r="K4" s="54"/>
      <c r="L4" s="54"/>
      <c r="M4" s="55"/>
    </row>
    <row r="5" spans="1:13" x14ac:dyDescent="0.25">
      <c r="A5" s="2">
        <v>2022</v>
      </c>
      <c r="B5" s="1">
        <v>31590970</v>
      </c>
      <c r="C5" s="1">
        <v>59716234</v>
      </c>
      <c r="D5" s="1">
        <v>83300261</v>
      </c>
      <c r="E5" s="1">
        <v>105622812</v>
      </c>
      <c r="F5" s="1">
        <v>127195608</v>
      </c>
      <c r="G5" s="3">
        <v>176338809</v>
      </c>
      <c r="H5" s="1">
        <v>213688134</v>
      </c>
      <c r="I5" s="10">
        <v>252738995</v>
      </c>
      <c r="J5" s="1">
        <v>306070024</v>
      </c>
      <c r="K5" s="3">
        <v>349458033</v>
      </c>
      <c r="L5" s="3">
        <v>390025663</v>
      </c>
      <c r="M5" s="3">
        <v>486491075</v>
      </c>
    </row>
    <row r="6" spans="1:13" x14ac:dyDescent="0.25">
      <c r="A6" s="2">
        <v>2023</v>
      </c>
      <c r="B6" s="12" t="s">
        <v>16</v>
      </c>
      <c r="C6" s="1">
        <v>66684592</v>
      </c>
      <c r="D6" s="1">
        <v>102047202</v>
      </c>
      <c r="E6" s="1">
        <v>140395596</v>
      </c>
      <c r="F6" s="1">
        <v>183742365</v>
      </c>
      <c r="G6" s="15">
        <v>219090766</v>
      </c>
      <c r="H6" s="1">
        <v>256493992</v>
      </c>
      <c r="I6" s="10">
        <v>296832094</v>
      </c>
      <c r="J6" s="1">
        <v>347244744</v>
      </c>
      <c r="K6" s="3">
        <v>392908392</v>
      </c>
      <c r="L6" s="3">
        <v>436715574</v>
      </c>
      <c r="M6" s="3">
        <v>554281270</v>
      </c>
    </row>
    <row r="7" spans="1:13" x14ac:dyDescent="0.25">
      <c r="A7" s="2">
        <v>2024</v>
      </c>
      <c r="B7" s="12">
        <v>38269903</v>
      </c>
      <c r="C7" s="20">
        <v>77545535</v>
      </c>
      <c r="D7" s="1">
        <v>104914072</v>
      </c>
      <c r="E7" s="1">
        <v>123806838</v>
      </c>
      <c r="F7" s="1">
        <v>180722367</v>
      </c>
      <c r="G7" s="15">
        <v>230058233</v>
      </c>
      <c r="H7" s="1">
        <v>273653083</v>
      </c>
      <c r="I7" s="10">
        <v>322801964</v>
      </c>
      <c r="J7" s="1">
        <v>380631114</v>
      </c>
      <c r="K7" s="3">
        <v>443193100</v>
      </c>
      <c r="L7" s="3">
        <v>495963303</v>
      </c>
      <c r="M7" s="3">
        <v>636901652</v>
      </c>
    </row>
    <row r="8" spans="1:13" x14ac:dyDescent="0.25">
      <c r="A8" s="23">
        <v>2025</v>
      </c>
      <c r="B8" s="24">
        <v>19000911</v>
      </c>
      <c r="C8" s="35">
        <v>93792511</v>
      </c>
      <c r="D8" s="25">
        <v>122006469</v>
      </c>
      <c r="E8" s="25">
        <v>152869112</v>
      </c>
      <c r="F8" s="25">
        <v>214958159</v>
      </c>
      <c r="G8" s="26">
        <v>272799569</v>
      </c>
      <c r="H8" s="25">
        <v>329098435</v>
      </c>
      <c r="I8" s="36">
        <v>379654780</v>
      </c>
      <c r="J8" s="10">
        <v>448810669</v>
      </c>
      <c r="K8" s="27">
        <v>488867860</v>
      </c>
      <c r="L8" s="27">
        <v>556422417</v>
      </c>
      <c r="M8" s="27">
        <v>792856779</v>
      </c>
    </row>
    <row r="9" spans="1:13" x14ac:dyDescent="0.25">
      <c r="A9" s="23">
        <v>2026</v>
      </c>
      <c r="B9" s="24">
        <v>13542943</v>
      </c>
      <c r="C9" s="10">
        <v>27254516</v>
      </c>
      <c r="D9" s="25">
        <v>70948821</v>
      </c>
      <c r="E9" s="25"/>
      <c r="F9" s="25"/>
      <c r="G9" s="26"/>
      <c r="H9" s="25"/>
      <c r="I9" s="36"/>
      <c r="J9" s="36"/>
      <c r="K9" s="27"/>
      <c r="L9" s="27"/>
      <c r="M9" s="27"/>
    </row>
    <row r="10" spans="1:13" x14ac:dyDescent="0.25">
      <c r="A10" s="50" t="s">
        <v>28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2">
        <v>2022</v>
      </c>
      <c r="B11" s="4">
        <v>104.5</v>
      </c>
      <c r="C11" s="7">
        <v>130.6</v>
      </c>
      <c r="D11" s="9">
        <v>109.7</v>
      </c>
      <c r="E11" s="4">
        <v>112.5</v>
      </c>
      <c r="F11" s="5">
        <v>102.7</v>
      </c>
      <c r="G11" s="5">
        <v>103.5</v>
      </c>
      <c r="H11" s="6">
        <v>106.7</v>
      </c>
      <c r="I11" s="11">
        <v>103.9</v>
      </c>
      <c r="J11" s="5">
        <v>103.6</v>
      </c>
      <c r="K11" s="5">
        <v>104.9</v>
      </c>
      <c r="L11" s="5">
        <v>105.7</v>
      </c>
      <c r="M11" s="5">
        <v>106.3</v>
      </c>
    </row>
    <row r="12" spans="1:13" x14ac:dyDescent="0.25">
      <c r="A12" s="2">
        <v>2023</v>
      </c>
      <c r="B12" s="4">
        <v>108.6</v>
      </c>
      <c r="C12" s="7">
        <v>108</v>
      </c>
      <c r="D12" s="4">
        <v>117.9</v>
      </c>
      <c r="E12" s="4">
        <v>127.3</v>
      </c>
      <c r="F12" s="5">
        <v>138.1</v>
      </c>
      <c r="G12" s="16">
        <v>118.9</v>
      </c>
      <c r="H12" s="6">
        <v>114.6</v>
      </c>
      <c r="I12" s="17">
        <v>112</v>
      </c>
      <c r="J12" s="5">
        <v>108.2</v>
      </c>
      <c r="K12" s="5">
        <v>107.4</v>
      </c>
      <c r="L12" s="5">
        <v>107.2</v>
      </c>
      <c r="M12" s="6">
        <v>109</v>
      </c>
    </row>
    <row r="13" spans="1:13" x14ac:dyDescent="0.25">
      <c r="A13" s="2">
        <v>2024</v>
      </c>
      <c r="B13" s="4">
        <v>103.8</v>
      </c>
      <c r="C13" s="19">
        <v>112.8</v>
      </c>
      <c r="D13" s="4">
        <v>100.3</v>
      </c>
      <c r="E13" s="4">
        <v>86.2</v>
      </c>
      <c r="F13" s="6">
        <v>97</v>
      </c>
      <c r="G13" s="16">
        <v>103.7</v>
      </c>
      <c r="H13" s="6">
        <v>105.1</v>
      </c>
      <c r="I13" s="22">
        <v>107</v>
      </c>
      <c r="J13" s="5">
        <v>107.6</v>
      </c>
      <c r="K13" s="5">
        <v>110.2</v>
      </c>
      <c r="L13" s="5">
        <v>110.7</v>
      </c>
      <c r="M13" s="6">
        <v>111.7</v>
      </c>
    </row>
    <row r="14" spans="1:13" x14ac:dyDescent="0.25">
      <c r="A14" s="2">
        <v>2025</v>
      </c>
      <c r="B14" s="4">
        <v>48.6</v>
      </c>
      <c r="C14" s="19">
        <v>118.1</v>
      </c>
      <c r="D14" s="4">
        <v>113.2</v>
      </c>
      <c r="E14" s="4">
        <v>119.9</v>
      </c>
      <c r="F14" s="6">
        <v>115.4</v>
      </c>
      <c r="G14" s="16">
        <v>114.9</v>
      </c>
      <c r="H14" s="6">
        <v>116.2</v>
      </c>
      <c r="I14" s="38">
        <v>113.4</v>
      </c>
      <c r="J14" s="5">
        <v>113.6</v>
      </c>
      <c r="K14" s="6">
        <v>106</v>
      </c>
      <c r="L14" s="5">
        <v>107.8</v>
      </c>
      <c r="M14" s="6">
        <v>119</v>
      </c>
    </row>
    <row r="15" spans="1:13" x14ac:dyDescent="0.25">
      <c r="A15" s="33">
        <v>2026</v>
      </c>
      <c r="B15" s="42">
        <v>66.7</v>
      </c>
      <c r="C15" s="43">
        <v>27.3</v>
      </c>
      <c r="D15" s="43">
        <v>55</v>
      </c>
      <c r="E15" s="43"/>
      <c r="F15" s="43"/>
      <c r="G15" s="43"/>
      <c r="H15" s="43"/>
      <c r="I15" s="43"/>
      <c r="J15" s="43"/>
      <c r="K15" s="43"/>
      <c r="L15" s="43"/>
      <c r="M15" s="43"/>
    </row>
    <row r="16" spans="1:13" x14ac:dyDescent="0.25">
      <c r="K16" s="37"/>
    </row>
    <row r="17" spans="6:11" x14ac:dyDescent="0.25">
      <c r="K17" s="37"/>
    </row>
    <row r="19" spans="6:11" x14ac:dyDescent="0.25">
      <c r="G19" s="37"/>
    </row>
    <row r="20" spans="6:11" x14ac:dyDescent="0.25">
      <c r="F20" s="13"/>
      <c r="G20" s="14"/>
    </row>
  </sheetData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0:M10"/>
    <mergeCell ref="J2:J3"/>
    <mergeCell ref="K2:K3"/>
    <mergeCell ref="L2:L3"/>
    <mergeCell ref="M2:M3"/>
    <mergeCell ref="A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Раушан Мустафина</cp:lastModifiedBy>
  <cp:lastPrinted>2017-02-17T05:50:44Z</cp:lastPrinted>
  <dcterms:created xsi:type="dcterms:W3CDTF">2016-11-22T10:48:48Z</dcterms:created>
  <dcterms:modified xsi:type="dcterms:W3CDTF">2026-04-20T04:31:39Z</dcterms:modified>
</cp:coreProperties>
</file>