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4475" windowHeight="11730"/>
  </bookViews>
  <sheets>
    <sheet name="Доходы" sheetId="6" r:id="rId1"/>
    <sheet name="Склады" sheetId="7" r:id="rId2"/>
  </sheets>
  <calcPr calcId="145621"/>
</workbook>
</file>

<file path=xl/calcChain.xml><?xml version="1.0" encoding="utf-8"?>
<calcChain xmlns="http://schemas.openxmlformats.org/spreadsheetml/2006/main">
  <c r="N14" i="6" l="1"/>
  <c r="M14" i="6"/>
  <c r="L14" i="6"/>
</calcChain>
</file>

<file path=xl/sharedStrings.xml><?xml version="1.0" encoding="utf-8"?>
<sst xmlns="http://schemas.openxmlformats.org/spreadsheetml/2006/main" count="189" uniqueCount="82">
  <si>
    <t>-</t>
  </si>
  <si>
    <t>Значение «Х» - означает конфиденциальные данные.</t>
  </si>
  <si>
    <t>х</t>
  </si>
  <si>
    <t>млн. тенге</t>
  </si>
  <si>
    <t>ОКЭД версии 2007г.</t>
  </si>
  <si>
    <t>60.10.0</t>
  </si>
  <si>
    <t>Деятельность железнодорожного транспорта</t>
  </si>
  <si>
    <t>49.10.0</t>
  </si>
  <si>
    <t>Пассажирский железнодорожный транспорт, междугородний</t>
  </si>
  <si>
    <t>49.20.0</t>
  </si>
  <si>
    <t>Грузовой железнодорожный транспорт</t>
  </si>
  <si>
    <t>60.21.1</t>
  </si>
  <si>
    <t>Перевозки автобусами</t>
  </si>
  <si>
    <t>49.31.1</t>
  </si>
  <si>
    <t>60.22.0</t>
  </si>
  <si>
    <t>Деятельность такси</t>
  </si>
  <si>
    <t>49.32.0</t>
  </si>
  <si>
    <t>60.24.0</t>
  </si>
  <si>
    <t>Деятельность автомобильного грузового транспорта</t>
  </si>
  <si>
    <t>49.41.0</t>
  </si>
  <si>
    <t>Грузовые перевозки автомобильным транспортом</t>
  </si>
  <si>
    <t>49.42.0</t>
  </si>
  <si>
    <t>Услуги по перевозкам</t>
  </si>
  <si>
    <t>60.30.0</t>
  </si>
  <si>
    <t>Транспортирование по трубопроводам</t>
  </si>
  <si>
    <t>49.50.0</t>
  </si>
  <si>
    <t>Транспортирование по трубопроводу</t>
  </si>
  <si>
    <t>61.20.1</t>
  </si>
  <si>
    <t>Пассажирские и грузовые перевозки</t>
  </si>
  <si>
    <t>50.30.0</t>
  </si>
  <si>
    <t>Речной пассажирский транспорт</t>
  </si>
  <si>
    <t>50.40.1</t>
  </si>
  <si>
    <t>Речной грузовой транспорт</t>
  </si>
  <si>
    <t>62.10.0, 62.20.0</t>
  </si>
  <si>
    <t>Деятельность воздушного транспорта, подчиняющегося расписанию и не подчиняющегося расписанию</t>
  </si>
  <si>
    <t>51.10.1, 51.10.2</t>
  </si>
  <si>
    <t>Деятельность воздушного пассажирского транспорта, подчиняющегося расписанию и не подчиняющегося расписанию</t>
  </si>
  <si>
    <t>51.21.1, 51.21.2</t>
  </si>
  <si>
    <t>Деятельность воздушного грузового транспорта, подчиняющегося расписанию и не подчиняющегося расписанию</t>
  </si>
  <si>
    <t>код СКУ</t>
  </si>
  <si>
    <t>Наименование</t>
  </si>
  <si>
    <t>Услуги по хранению охлажденных грузов</t>
  </si>
  <si>
    <t>Услуги по хранению жидких или газообразных грузов</t>
  </si>
  <si>
    <t xml:space="preserve"> Услуги по хранению зерна</t>
  </si>
  <si>
    <t>Услуги по хранению и складированию прочие</t>
  </si>
  <si>
    <t xml:space="preserve"> Услуги железнодорожного транспорта маневровые и буксировочные</t>
  </si>
  <si>
    <t xml:space="preserve"> Услуги вспомогательные для железнодорожного транспорта прочие</t>
  </si>
  <si>
    <t>Услуги автовокзалов и станций</t>
  </si>
  <si>
    <t xml:space="preserve"> Услуги автомобильных стоянок</t>
  </si>
  <si>
    <t xml:space="preserve"> Услуги вспомогательные для автомобильного транспорта прочие</t>
  </si>
  <si>
    <t>Услуги вспомогательные по транспортированию по трубопроводам</t>
  </si>
  <si>
    <t xml:space="preserve"> Услуги вспомогательные для водного транспорта прочие</t>
  </si>
  <si>
    <t xml:space="preserve"> Услуги аэропортов, кроме обработки грузов</t>
  </si>
  <si>
    <t xml:space="preserve"> Услуги по управлению воздушным движением</t>
  </si>
  <si>
    <t>Услуги вспомогательные для воздушного транспорта прочие</t>
  </si>
  <si>
    <t xml:space="preserve"> Услуги по обработке контейнеров в портах</t>
  </si>
  <si>
    <t>Услуги по обработке контейнеров прочие</t>
  </si>
  <si>
    <t>Услуги по обработке грузов прочие в портах</t>
  </si>
  <si>
    <t>Услуги по обработке грузов прочие</t>
  </si>
  <si>
    <t>Услуги судового маклера</t>
  </si>
  <si>
    <t xml:space="preserve"> Услуги посреднические касающиеся грузов прочие</t>
  </si>
  <si>
    <t xml:space="preserve"> Услуги агентов грузовых транспортных прочие</t>
  </si>
  <si>
    <t xml:space="preserve"> Услуги транспортные вспомогательные, не включенные в другие группировки</t>
  </si>
  <si>
    <r>
      <t xml:space="preserve">                                            Доходы по перевозкам и вспомогательной транспортной деятельности предприятий</t>
    </r>
    <r>
      <rPr>
        <b/>
        <vertAlign val="superscript"/>
        <sz val="10"/>
        <rFont val="Roboto"/>
        <charset val="204"/>
      </rPr>
      <t>*</t>
    </r>
  </si>
  <si>
    <r>
      <t xml:space="preserve">        Доходы по вспомогательной транспортной деятельности предприятий </t>
    </r>
    <r>
      <rPr>
        <b/>
        <vertAlign val="superscript"/>
        <sz val="10"/>
        <rFont val="Roboto"/>
        <charset val="204"/>
      </rPr>
      <t xml:space="preserve">* </t>
    </r>
  </si>
  <si>
    <r>
      <rPr>
        <i/>
        <vertAlign val="superscript"/>
        <sz val="7"/>
        <rFont val="Roboto"/>
        <charset val="204"/>
      </rPr>
      <t>*</t>
    </r>
    <r>
      <rPr>
        <i/>
        <sz val="7"/>
        <rFont val="Roboto"/>
        <charset val="204"/>
      </rPr>
      <t xml:space="preserve"> Доходы по вспомогательной транспортной деятельности сформированы в соответствии с версией Статистического справочника услуг (СКУ, ВК-004 Ред.3) за 2016-2022 годы. </t>
    </r>
  </si>
  <si>
    <r>
      <rPr>
        <i/>
        <vertAlign val="superscript"/>
        <sz val="7"/>
        <rFont val="Roboto"/>
        <charset val="204"/>
      </rPr>
      <t>*</t>
    </r>
    <r>
      <rPr>
        <i/>
        <sz val="7"/>
        <rFont val="Roboto"/>
        <charset val="204"/>
      </rPr>
      <t xml:space="preserve"> В соответствии с версией ОКЭД 2007 г.</t>
    </r>
  </si>
  <si>
    <t>Дата опубликования: 29.05.2024</t>
  </si>
  <si>
    <t>Дата следующего опубликования: 29.05.2025</t>
  </si>
  <si>
    <t>Количество и вместимость  мест единовременного хранения</t>
  </si>
  <si>
    <t>Склады для хранения зерна</t>
  </si>
  <si>
    <t>единиц</t>
  </si>
  <si>
    <t>тыс. тонн</t>
  </si>
  <si>
    <t>Количество мест единовременного хранения и складирования</t>
  </si>
  <si>
    <t xml:space="preserve">Вместимость единовременного хранения складов </t>
  </si>
  <si>
    <t>Абай</t>
  </si>
  <si>
    <t>x</t>
  </si>
  <si>
    <t>Склады для хранения нефти и нефтепродуктов</t>
  </si>
  <si>
    <t>Склады для хранения прочих непродовольственных товаров</t>
  </si>
  <si>
    <t xml:space="preserve">тыс. кв. м </t>
  </si>
  <si>
    <t>Склады для хранения продовольственных товаров</t>
  </si>
  <si>
    <t>Склады для хранения овощей и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</si>
</sst>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"/>
    <numFmt numFmtId="166" formatCode="###\ ###\ ###\ ##0.0"/>
    <numFmt numFmtId="167" formatCode="0.0"/>
    <numFmt numFmtId="168" formatCode="###\ ###\ ###\ ##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i/>
      <sz val="8"/>
      <name val="Roboto"/>
      <charset val="204"/>
    </font>
    <font>
      <b/>
      <sz val="10"/>
      <name val="Roboto"/>
      <charset val="204"/>
    </font>
    <font>
      <b/>
      <vertAlign val="superscript"/>
      <sz val="10"/>
      <name val="Roboto"/>
      <charset val="204"/>
    </font>
    <font>
      <sz val="8"/>
      <name val="Roboto"/>
      <charset val="204"/>
    </font>
    <font>
      <b/>
      <i/>
      <sz val="8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i/>
      <sz val="7"/>
      <name val="Roboto"/>
      <charset val="204"/>
    </font>
    <font>
      <i/>
      <vertAlign val="superscript"/>
      <sz val="7"/>
      <name val="Roboto"/>
      <charset val="204"/>
    </font>
    <font>
      <sz val="7"/>
      <name val="Roboto"/>
      <charset val="204"/>
    </font>
    <font>
      <b/>
      <sz val="10"/>
      <color theme="1"/>
      <name val="Roboto"/>
      <charset val="204"/>
    </font>
    <font>
      <b/>
      <sz val="10"/>
      <color indexed="8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0" fontId="6" fillId="0" borderId="6" xfId="0" applyFont="1" applyBorder="1" applyAlignment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left" wrapText="1"/>
    </xf>
    <xf numFmtId="165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166" fontId="10" fillId="0" borderId="4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right"/>
    </xf>
    <xf numFmtId="166" fontId="10" fillId="0" borderId="3" xfId="0" applyNumberFormat="1" applyFont="1" applyBorder="1" applyAlignment="1">
      <alignment horizontal="right" wrapText="1"/>
    </xf>
    <xf numFmtId="166" fontId="6" fillId="0" borderId="4" xfId="0" applyNumberFormat="1" applyFont="1" applyFill="1" applyBorder="1" applyAlignment="1">
      <alignment horizontal="right" wrapText="1"/>
    </xf>
    <xf numFmtId="0" fontId="10" fillId="0" borderId="4" xfId="0" applyFont="1" applyBorder="1" applyAlignment="1">
      <alignment horizontal="right" wrapText="1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8" fillId="0" borderId="0" xfId="0" applyFont="1"/>
    <xf numFmtId="0" fontId="15" fillId="0" borderId="0" xfId="0" applyFont="1"/>
    <xf numFmtId="0" fontId="6" fillId="0" borderId="0" xfId="0" applyFont="1" applyAlignment="1">
      <alignment wrapText="1"/>
    </xf>
    <xf numFmtId="3" fontId="10" fillId="0" borderId="0" xfId="0" applyNumberFormat="1" applyFont="1" applyAlignment="1">
      <alignment horizontal="right" wrapText="1"/>
    </xf>
    <xf numFmtId="168" fontId="10" fillId="0" borderId="0" xfId="0" applyNumberFormat="1" applyFont="1" applyFill="1" applyAlignment="1">
      <alignment horizontal="right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165" fontId="10" fillId="0" borderId="0" xfId="0" applyNumberFormat="1" applyFont="1" applyBorder="1" applyAlignment="1">
      <alignment horizontal="right" wrapText="1"/>
    </xf>
    <xf numFmtId="3" fontId="10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Fill="1" applyBorder="1" applyAlignment="1">
      <alignment wrapText="1"/>
    </xf>
    <xf numFmtId="0" fontId="16" fillId="0" borderId="0" xfId="0" applyFont="1" applyBorder="1" applyAlignment="1">
      <alignment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66" fontId="6" fillId="0" borderId="0" xfId="0" applyNumberFormat="1" applyFont="1" applyFill="1" applyAlignment="1">
      <alignment horizontal="right" wrapText="1"/>
    </xf>
    <xf numFmtId="4" fontId="8" fillId="0" borderId="3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166" fontId="10" fillId="0" borderId="3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7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7" fontId="6" fillId="0" borderId="3" xfId="0" applyNumberFormat="1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166" fontId="6" fillId="0" borderId="3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16" fillId="0" borderId="0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3" fontId="10" fillId="0" borderId="3" xfId="0" applyNumberFormat="1" applyFont="1" applyBorder="1" applyAlignment="1">
      <alignment horizontal="right" wrapText="1"/>
    </xf>
    <xf numFmtId="168" fontId="10" fillId="0" borderId="3" xfId="0" applyNumberFormat="1" applyFont="1" applyFill="1" applyBorder="1" applyAlignment="1">
      <alignment horizontal="right" wrapText="1"/>
    </xf>
    <xf numFmtId="165" fontId="10" fillId="0" borderId="3" xfId="0" applyNumberFormat="1" applyFont="1" applyBorder="1" applyAlignment="1">
      <alignment horizontal="right" wrapText="1"/>
    </xf>
    <xf numFmtId="0" fontId="10" fillId="0" borderId="3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0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right" wrapText="1"/>
    </xf>
    <xf numFmtId="0" fontId="6" fillId="0" borderId="0" xfId="0" applyFont="1" applyBorder="1" applyAlignment="1">
      <alignment wrapText="1"/>
    </xf>
  </cellXfs>
  <cellStyles count="3">
    <cellStyle name="Обычный" xfId="0" builtinId="0"/>
    <cellStyle name="Обычный 3" xfId="2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4"/>
  <sheetViews>
    <sheetView tabSelected="1" topLeftCell="O1" zoomScaleNormal="100" workbookViewId="0">
      <selection activeCell="Y44" sqref="Y43:Y44"/>
    </sheetView>
  </sheetViews>
  <sheetFormatPr defaultRowHeight="11.25" x14ac:dyDescent="0.25"/>
  <cols>
    <col min="1" max="1" width="7.42578125" style="24" hidden="1" customWidth="1"/>
    <col min="2" max="2" width="24.85546875" style="11" hidden="1" customWidth="1"/>
    <col min="3" max="3" width="8.28515625" style="24" hidden="1" customWidth="1"/>
    <col min="4" max="4" width="7.85546875" style="24" hidden="1" customWidth="1"/>
    <col min="5" max="5" width="7.140625" style="24" hidden="1" customWidth="1"/>
    <col min="6" max="6" width="6.42578125" style="24" hidden="1" customWidth="1"/>
    <col min="7" max="7" width="6" style="11" hidden="1" customWidth="1"/>
    <col min="8" max="8" width="5.7109375" style="11" hidden="1" customWidth="1"/>
    <col min="9" max="9" width="5.42578125" style="11" hidden="1" customWidth="1"/>
    <col min="10" max="10" width="5" style="11" hidden="1" customWidth="1"/>
    <col min="11" max="11" width="4.7109375" style="11" hidden="1" customWidth="1"/>
    <col min="12" max="12" width="5" style="11" hidden="1" customWidth="1"/>
    <col min="13" max="13" width="4.85546875" style="11" hidden="1" customWidth="1"/>
    <col min="14" max="14" width="5.85546875" style="11" hidden="1" customWidth="1"/>
    <col min="15" max="15" width="10.7109375" style="24" customWidth="1"/>
    <col min="16" max="16" width="34" style="11" customWidth="1"/>
    <col min="17" max="17" width="10.7109375" style="24" customWidth="1"/>
    <col min="18" max="18" width="8.28515625" style="24" bestFit="1" customWidth="1"/>
    <col min="19" max="19" width="8.28515625" style="73" bestFit="1" customWidth="1"/>
    <col min="20" max="20" width="8.28515625" style="90" bestFit="1" customWidth="1"/>
    <col min="21" max="21" width="8.28515625" style="11" bestFit="1" customWidth="1"/>
    <col min="22" max="22" width="8.5703125" style="11" customWidth="1"/>
    <col min="23" max="23" width="7.7109375" style="11" bestFit="1" customWidth="1"/>
    <col min="24" max="27" width="7.7109375" style="24" bestFit="1" customWidth="1"/>
    <col min="28" max="30" width="7.7109375" style="11" bestFit="1" customWidth="1"/>
    <col min="31" max="31" width="7.7109375" style="11" customWidth="1"/>
    <col min="32" max="33" width="7.7109375" style="11" bestFit="1" customWidth="1"/>
    <col min="34" max="34" width="8.7109375" style="11" customWidth="1"/>
    <col min="35" max="35" width="7.7109375" style="24" bestFit="1" customWidth="1"/>
    <col min="36" max="38" width="8.85546875" style="24" bestFit="1" customWidth="1"/>
    <col min="39" max="39" width="9.42578125" style="11" customWidth="1"/>
    <col min="40" max="255" width="9.140625" style="11"/>
    <col min="256" max="269" width="0" style="11" hidden="1" customWidth="1"/>
    <col min="270" max="270" width="10.7109375" style="11" customWidth="1"/>
    <col min="271" max="271" width="37.7109375" style="11" customWidth="1"/>
    <col min="272" max="273" width="9.42578125" style="11" customWidth="1"/>
    <col min="274" max="274" width="9.5703125" style="11" customWidth="1"/>
    <col min="275" max="275" width="9.7109375" style="11" customWidth="1"/>
    <col min="276" max="276" width="10" style="11" customWidth="1"/>
    <col min="277" max="277" width="9.85546875" style="11" customWidth="1"/>
    <col min="278" max="289" width="9" style="11" customWidth="1"/>
    <col min="290" max="294" width="10" style="11" customWidth="1"/>
    <col min="295" max="295" width="10.7109375" style="11" customWidth="1"/>
    <col min="296" max="511" width="9.140625" style="11"/>
    <col min="512" max="525" width="0" style="11" hidden="1" customWidth="1"/>
    <col min="526" max="526" width="10.7109375" style="11" customWidth="1"/>
    <col min="527" max="527" width="37.7109375" style="11" customWidth="1"/>
    <col min="528" max="529" width="9.42578125" style="11" customWidth="1"/>
    <col min="530" max="530" width="9.5703125" style="11" customWidth="1"/>
    <col min="531" max="531" width="9.7109375" style="11" customWidth="1"/>
    <col min="532" max="532" width="10" style="11" customWidth="1"/>
    <col min="533" max="533" width="9.85546875" style="11" customWidth="1"/>
    <col min="534" max="545" width="9" style="11" customWidth="1"/>
    <col min="546" max="550" width="10" style="11" customWidth="1"/>
    <col min="551" max="551" width="10.7109375" style="11" customWidth="1"/>
    <col min="552" max="767" width="9.140625" style="11"/>
    <col min="768" max="781" width="0" style="11" hidden="1" customWidth="1"/>
    <col min="782" max="782" width="10.7109375" style="11" customWidth="1"/>
    <col min="783" max="783" width="37.7109375" style="11" customWidth="1"/>
    <col min="784" max="785" width="9.42578125" style="11" customWidth="1"/>
    <col min="786" max="786" width="9.5703125" style="11" customWidth="1"/>
    <col min="787" max="787" width="9.7109375" style="11" customWidth="1"/>
    <col min="788" max="788" width="10" style="11" customWidth="1"/>
    <col min="789" max="789" width="9.85546875" style="11" customWidth="1"/>
    <col min="790" max="801" width="9" style="11" customWidth="1"/>
    <col min="802" max="806" width="10" style="11" customWidth="1"/>
    <col min="807" max="807" width="10.7109375" style="11" customWidth="1"/>
    <col min="808" max="1023" width="9.140625" style="11"/>
    <col min="1024" max="1037" width="0" style="11" hidden="1" customWidth="1"/>
    <col min="1038" max="1038" width="10.7109375" style="11" customWidth="1"/>
    <col min="1039" max="1039" width="37.7109375" style="11" customWidth="1"/>
    <col min="1040" max="1041" width="9.42578125" style="11" customWidth="1"/>
    <col min="1042" max="1042" width="9.5703125" style="11" customWidth="1"/>
    <col min="1043" max="1043" width="9.7109375" style="11" customWidth="1"/>
    <col min="1044" max="1044" width="10" style="11" customWidth="1"/>
    <col min="1045" max="1045" width="9.85546875" style="11" customWidth="1"/>
    <col min="1046" max="1057" width="9" style="11" customWidth="1"/>
    <col min="1058" max="1062" width="10" style="11" customWidth="1"/>
    <col min="1063" max="1063" width="10.7109375" style="11" customWidth="1"/>
    <col min="1064" max="1279" width="9.140625" style="11"/>
    <col min="1280" max="1293" width="0" style="11" hidden="1" customWidth="1"/>
    <col min="1294" max="1294" width="10.7109375" style="11" customWidth="1"/>
    <col min="1295" max="1295" width="37.7109375" style="11" customWidth="1"/>
    <col min="1296" max="1297" width="9.42578125" style="11" customWidth="1"/>
    <col min="1298" max="1298" width="9.5703125" style="11" customWidth="1"/>
    <col min="1299" max="1299" width="9.7109375" style="11" customWidth="1"/>
    <col min="1300" max="1300" width="10" style="11" customWidth="1"/>
    <col min="1301" max="1301" width="9.85546875" style="11" customWidth="1"/>
    <col min="1302" max="1313" width="9" style="11" customWidth="1"/>
    <col min="1314" max="1318" width="10" style="11" customWidth="1"/>
    <col min="1319" max="1319" width="10.7109375" style="11" customWidth="1"/>
    <col min="1320" max="1535" width="9.140625" style="11"/>
    <col min="1536" max="1549" width="0" style="11" hidden="1" customWidth="1"/>
    <col min="1550" max="1550" width="10.7109375" style="11" customWidth="1"/>
    <col min="1551" max="1551" width="37.7109375" style="11" customWidth="1"/>
    <col min="1552" max="1553" width="9.42578125" style="11" customWidth="1"/>
    <col min="1554" max="1554" width="9.5703125" style="11" customWidth="1"/>
    <col min="1555" max="1555" width="9.7109375" style="11" customWidth="1"/>
    <col min="1556" max="1556" width="10" style="11" customWidth="1"/>
    <col min="1557" max="1557" width="9.85546875" style="11" customWidth="1"/>
    <col min="1558" max="1569" width="9" style="11" customWidth="1"/>
    <col min="1570" max="1574" width="10" style="11" customWidth="1"/>
    <col min="1575" max="1575" width="10.7109375" style="11" customWidth="1"/>
    <col min="1576" max="1791" width="9.140625" style="11"/>
    <col min="1792" max="1805" width="0" style="11" hidden="1" customWidth="1"/>
    <col min="1806" max="1806" width="10.7109375" style="11" customWidth="1"/>
    <col min="1807" max="1807" width="37.7109375" style="11" customWidth="1"/>
    <col min="1808" max="1809" width="9.42578125" style="11" customWidth="1"/>
    <col min="1810" max="1810" width="9.5703125" style="11" customWidth="1"/>
    <col min="1811" max="1811" width="9.7109375" style="11" customWidth="1"/>
    <col min="1812" max="1812" width="10" style="11" customWidth="1"/>
    <col min="1813" max="1813" width="9.85546875" style="11" customWidth="1"/>
    <col min="1814" max="1825" width="9" style="11" customWidth="1"/>
    <col min="1826" max="1830" width="10" style="11" customWidth="1"/>
    <col min="1831" max="1831" width="10.7109375" style="11" customWidth="1"/>
    <col min="1832" max="2047" width="9.140625" style="11"/>
    <col min="2048" max="2061" width="0" style="11" hidden="1" customWidth="1"/>
    <col min="2062" max="2062" width="10.7109375" style="11" customWidth="1"/>
    <col min="2063" max="2063" width="37.7109375" style="11" customWidth="1"/>
    <col min="2064" max="2065" width="9.42578125" style="11" customWidth="1"/>
    <col min="2066" max="2066" width="9.5703125" style="11" customWidth="1"/>
    <col min="2067" max="2067" width="9.7109375" style="11" customWidth="1"/>
    <col min="2068" max="2068" width="10" style="11" customWidth="1"/>
    <col min="2069" max="2069" width="9.85546875" style="11" customWidth="1"/>
    <col min="2070" max="2081" width="9" style="11" customWidth="1"/>
    <col min="2082" max="2086" width="10" style="11" customWidth="1"/>
    <col min="2087" max="2087" width="10.7109375" style="11" customWidth="1"/>
    <col min="2088" max="2303" width="9.140625" style="11"/>
    <col min="2304" max="2317" width="0" style="11" hidden="1" customWidth="1"/>
    <col min="2318" max="2318" width="10.7109375" style="11" customWidth="1"/>
    <col min="2319" max="2319" width="37.7109375" style="11" customWidth="1"/>
    <col min="2320" max="2321" width="9.42578125" style="11" customWidth="1"/>
    <col min="2322" max="2322" width="9.5703125" style="11" customWidth="1"/>
    <col min="2323" max="2323" width="9.7109375" style="11" customWidth="1"/>
    <col min="2324" max="2324" width="10" style="11" customWidth="1"/>
    <col min="2325" max="2325" width="9.85546875" style="11" customWidth="1"/>
    <col min="2326" max="2337" width="9" style="11" customWidth="1"/>
    <col min="2338" max="2342" width="10" style="11" customWidth="1"/>
    <col min="2343" max="2343" width="10.7109375" style="11" customWidth="1"/>
    <col min="2344" max="2559" width="9.140625" style="11"/>
    <col min="2560" max="2573" width="0" style="11" hidden="1" customWidth="1"/>
    <col min="2574" max="2574" width="10.7109375" style="11" customWidth="1"/>
    <col min="2575" max="2575" width="37.7109375" style="11" customWidth="1"/>
    <col min="2576" max="2577" width="9.42578125" style="11" customWidth="1"/>
    <col min="2578" max="2578" width="9.5703125" style="11" customWidth="1"/>
    <col min="2579" max="2579" width="9.7109375" style="11" customWidth="1"/>
    <col min="2580" max="2580" width="10" style="11" customWidth="1"/>
    <col min="2581" max="2581" width="9.85546875" style="11" customWidth="1"/>
    <col min="2582" max="2593" width="9" style="11" customWidth="1"/>
    <col min="2594" max="2598" width="10" style="11" customWidth="1"/>
    <col min="2599" max="2599" width="10.7109375" style="11" customWidth="1"/>
    <col min="2600" max="2815" width="9.140625" style="11"/>
    <col min="2816" max="2829" width="0" style="11" hidden="1" customWidth="1"/>
    <col min="2830" max="2830" width="10.7109375" style="11" customWidth="1"/>
    <col min="2831" max="2831" width="37.7109375" style="11" customWidth="1"/>
    <col min="2832" max="2833" width="9.42578125" style="11" customWidth="1"/>
    <col min="2834" max="2834" width="9.5703125" style="11" customWidth="1"/>
    <col min="2835" max="2835" width="9.7109375" style="11" customWidth="1"/>
    <col min="2836" max="2836" width="10" style="11" customWidth="1"/>
    <col min="2837" max="2837" width="9.85546875" style="11" customWidth="1"/>
    <col min="2838" max="2849" width="9" style="11" customWidth="1"/>
    <col min="2850" max="2854" width="10" style="11" customWidth="1"/>
    <col min="2855" max="2855" width="10.7109375" style="11" customWidth="1"/>
    <col min="2856" max="3071" width="9.140625" style="11"/>
    <col min="3072" max="3085" width="0" style="11" hidden="1" customWidth="1"/>
    <col min="3086" max="3086" width="10.7109375" style="11" customWidth="1"/>
    <col min="3087" max="3087" width="37.7109375" style="11" customWidth="1"/>
    <col min="3088" max="3089" width="9.42578125" style="11" customWidth="1"/>
    <col min="3090" max="3090" width="9.5703125" style="11" customWidth="1"/>
    <col min="3091" max="3091" width="9.7109375" style="11" customWidth="1"/>
    <col min="3092" max="3092" width="10" style="11" customWidth="1"/>
    <col min="3093" max="3093" width="9.85546875" style="11" customWidth="1"/>
    <col min="3094" max="3105" width="9" style="11" customWidth="1"/>
    <col min="3106" max="3110" width="10" style="11" customWidth="1"/>
    <col min="3111" max="3111" width="10.7109375" style="11" customWidth="1"/>
    <col min="3112" max="3327" width="9.140625" style="11"/>
    <col min="3328" max="3341" width="0" style="11" hidden="1" customWidth="1"/>
    <col min="3342" max="3342" width="10.7109375" style="11" customWidth="1"/>
    <col min="3343" max="3343" width="37.7109375" style="11" customWidth="1"/>
    <col min="3344" max="3345" width="9.42578125" style="11" customWidth="1"/>
    <col min="3346" max="3346" width="9.5703125" style="11" customWidth="1"/>
    <col min="3347" max="3347" width="9.7109375" style="11" customWidth="1"/>
    <col min="3348" max="3348" width="10" style="11" customWidth="1"/>
    <col min="3349" max="3349" width="9.85546875" style="11" customWidth="1"/>
    <col min="3350" max="3361" width="9" style="11" customWidth="1"/>
    <col min="3362" max="3366" width="10" style="11" customWidth="1"/>
    <col min="3367" max="3367" width="10.7109375" style="11" customWidth="1"/>
    <col min="3368" max="3583" width="9.140625" style="11"/>
    <col min="3584" max="3597" width="0" style="11" hidden="1" customWidth="1"/>
    <col min="3598" max="3598" width="10.7109375" style="11" customWidth="1"/>
    <col min="3599" max="3599" width="37.7109375" style="11" customWidth="1"/>
    <col min="3600" max="3601" width="9.42578125" style="11" customWidth="1"/>
    <col min="3602" max="3602" width="9.5703125" style="11" customWidth="1"/>
    <col min="3603" max="3603" width="9.7109375" style="11" customWidth="1"/>
    <col min="3604" max="3604" width="10" style="11" customWidth="1"/>
    <col min="3605" max="3605" width="9.85546875" style="11" customWidth="1"/>
    <col min="3606" max="3617" width="9" style="11" customWidth="1"/>
    <col min="3618" max="3622" width="10" style="11" customWidth="1"/>
    <col min="3623" max="3623" width="10.7109375" style="11" customWidth="1"/>
    <col min="3624" max="3839" width="9.140625" style="11"/>
    <col min="3840" max="3853" width="0" style="11" hidden="1" customWidth="1"/>
    <col min="3854" max="3854" width="10.7109375" style="11" customWidth="1"/>
    <col min="3855" max="3855" width="37.7109375" style="11" customWidth="1"/>
    <col min="3856" max="3857" width="9.42578125" style="11" customWidth="1"/>
    <col min="3858" max="3858" width="9.5703125" style="11" customWidth="1"/>
    <col min="3859" max="3859" width="9.7109375" style="11" customWidth="1"/>
    <col min="3860" max="3860" width="10" style="11" customWidth="1"/>
    <col min="3861" max="3861" width="9.85546875" style="11" customWidth="1"/>
    <col min="3862" max="3873" width="9" style="11" customWidth="1"/>
    <col min="3874" max="3878" width="10" style="11" customWidth="1"/>
    <col min="3879" max="3879" width="10.7109375" style="11" customWidth="1"/>
    <col min="3880" max="4095" width="9.140625" style="11"/>
    <col min="4096" max="4109" width="0" style="11" hidden="1" customWidth="1"/>
    <col min="4110" max="4110" width="10.7109375" style="11" customWidth="1"/>
    <col min="4111" max="4111" width="37.7109375" style="11" customWidth="1"/>
    <col min="4112" max="4113" width="9.42578125" style="11" customWidth="1"/>
    <col min="4114" max="4114" width="9.5703125" style="11" customWidth="1"/>
    <col min="4115" max="4115" width="9.7109375" style="11" customWidth="1"/>
    <col min="4116" max="4116" width="10" style="11" customWidth="1"/>
    <col min="4117" max="4117" width="9.85546875" style="11" customWidth="1"/>
    <col min="4118" max="4129" width="9" style="11" customWidth="1"/>
    <col min="4130" max="4134" width="10" style="11" customWidth="1"/>
    <col min="4135" max="4135" width="10.7109375" style="11" customWidth="1"/>
    <col min="4136" max="4351" width="9.140625" style="11"/>
    <col min="4352" max="4365" width="0" style="11" hidden="1" customWidth="1"/>
    <col min="4366" max="4366" width="10.7109375" style="11" customWidth="1"/>
    <col min="4367" max="4367" width="37.7109375" style="11" customWidth="1"/>
    <col min="4368" max="4369" width="9.42578125" style="11" customWidth="1"/>
    <col min="4370" max="4370" width="9.5703125" style="11" customWidth="1"/>
    <col min="4371" max="4371" width="9.7109375" style="11" customWidth="1"/>
    <col min="4372" max="4372" width="10" style="11" customWidth="1"/>
    <col min="4373" max="4373" width="9.85546875" style="11" customWidth="1"/>
    <col min="4374" max="4385" width="9" style="11" customWidth="1"/>
    <col min="4386" max="4390" width="10" style="11" customWidth="1"/>
    <col min="4391" max="4391" width="10.7109375" style="11" customWidth="1"/>
    <col min="4392" max="4607" width="9.140625" style="11"/>
    <col min="4608" max="4621" width="0" style="11" hidden="1" customWidth="1"/>
    <col min="4622" max="4622" width="10.7109375" style="11" customWidth="1"/>
    <col min="4623" max="4623" width="37.7109375" style="11" customWidth="1"/>
    <col min="4624" max="4625" width="9.42578125" style="11" customWidth="1"/>
    <col min="4626" max="4626" width="9.5703125" style="11" customWidth="1"/>
    <col min="4627" max="4627" width="9.7109375" style="11" customWidth="1"/>
    <col min="4628" max="4628" width="10" style="11" customWidth="1"/>
    <col min="4629" max="4629" width="9.85546875" style="11" customWidth="1"/>
    <col min="4630" max="4641" width="9" style="11" customWidth="1"/>
    <col min="4642" max="4646" width="10" style="11" customWidth="1"/>
    <col min="4647" max="4647" width="10.7109375" style="11" customWidth="1"/>
    <col min="4648" max="4863" width="9.140625" style="11"/>
    <col min="4864" max="4877" width="0" style="11" hidden="1" customWidth="1"/>
    <col min="4878" max="4878" width="10.7109375" style="11" customWidth="1"/>
    <col min="4879" max="4879" width="37.7109375" style="11" customWidth="1"/>
    <col min="4880" max="4881" width="9.42578125" style="11" customWidth="1"/>
    <col min="4882" max="4882" width="9.5703125" style="11" customWidth="1"/>
    <col min="4883" max="4883" width="9.7109375" style="11" customWidth="1"/>
    <col min="4884" max="4884" width="10" style="11" customWidth="1"/>
    <col min="4885" max="4885" width="9.85546875" style="11" customWidth="1"/>
    <col min="4886" max="4897" width="9" style="11" customWidth="1"/>
    <col min="4898" max="4902" width="10" style="11" customWidth="1"/>
    <col min="4903" max="4903" width="10.7109375" style="11" customWidth="1"/>
    <col min="4904" max="5119" width="9.140625" style="11"/>
    <col min="5120" max="5133" width="0" style="11" hidden="1" customWidth="1"/>
    <col min="5134" max="5134" width="10.7109375" style="11" customWidth="1"/>
    <col min="5135" max="5135" width="37.7109375" style="11" customWidth="1"/>
    <col min="5136" max="5137" width="9.42578125" style="11" customWidth="1"/>
    <col min="5138" max="5138" width="9.5703125" style="11" customWidth="1"/>
    <col min="5139" max="5139" width="9.7109375" style="11" customWidth="1"/>
    <col min="5140" max="5140" width="10" style="11" customWidth="1"/>
    <col min="5141" max="5141" width="9.85546875" style="11" customWidth="1"/>
    <col min="5142" max="5153" width="9" style="11" customWidth="1"/>
    <col min="5154" max="5158" width="10" style="11" customWidth="1"/>
    <col min="5159" max="5159" width="10.7109375" style="11" customWidth="1"/>
    <col min="5160" max="5375" width="9.140625" style="11"/>
    <col min="5376" max="5389" width="0" style="11" hidden="1" customWidth="1"/>
    <col min="5390" max="5390" width="10.7109375" style="11" customWidth="1"/>
    <col min="5391" max="5391" width="37.7109375" style="11" customWidth="1"/>
    <col min="5392" max="5393" width="9.42578125" style="11" customWidth="1"/>
    <col min="5394" max="5394" width="9.5703125" style="11" customWidth="1"/>
    <col min="5395" max="5395" width="9.7109375" style="11" customWidth="1"/>
    <col min="5396" max="5396" width="10" style="11" customWidth="1"/>
    <col min="5397" max="5397" width="9.85546875" style="11" customWidth="1"/>
    <col min="5398" max="5409" width="9" style="11" customWidth="1"/>
    <col min="5410" max="5414" width="10" style="11" customWidth="1"/>
    <col min="5415" max="5415" width="10.7109375" style="11" customWidth="1"/>
    <col min="5416" max="5631" width="9.140625" style="11"/>
    <col min="5632" max="5645" width="0" style="11" hidden="1" customWidth="1"/>
    <col min="5646" max="5646" width="10.7109375" style="11" customWidth="1"/>
    <col min="5647" max="5647" width="37.7109375" style="11" customWidth="1"/>
    <col min="5648" max="5649" width="9.42578125" style="11" customWidth="1"/>
    <col min="5650" max="5650" width="9.5703125" style="11" customWidth="1"/>
    <col min="5651" max="5651" width="9.7109375" style="11" customWidth="1"/>
    <col min="5652" max="5652" width="10" style="11" customWidth="1"/>
    <col min="5653" max="5653" width="9.85546875" style="11" customWidth="1"/>
    <col min="5654" max="5665" width="9" style="11" customWidth="1"/>
    <col min="5666" max="5670" width="10" style="11" customWidth="1"/>
    <col min="5671" max="5671" width="10.7109375" style="11" customWidth="1"/>
    <col min="5672" max="5887" width="9.140625" style="11"/>
    <col min="5888" max="5901" width="0" style="11" hidden="1" customWidth="1"/>
    <col min="5902" max="5902" width="10.7109375" style="11" customWidth="1"/>
    <col min="5903" max="5903" width="37.7109375" style="11" customWidth="1"/>
    <col min="5904" max="5905" width="9.42578125" style="11" customWidth="1"/>
    <col min="5906" max="5906" width="9.5703125" style="11" customWidth="1"/>
    <col min="5907" max="5907" width="9.7109375" style="11" customWidth="1"/>
    <col min="5908" max="5908" width="10" style="11" customWidth="1"/>
    <col min="5909" max="5909" width="9.85546875" style="11" customWidth="1"/>
    <col min="5910" max="5921" width="9" style="11" customWidth="1"/>
    <col min="5922" max="5926" width="10" style="11" customWidth="1"/>
    <col min="5927" max="5927" width="10.7109375" style="11" customWidth="1"/>
    <col min="5928" max="6143" width="9.140625" style="11"/>
    <col min="6144" max="6157" width="0" style="11" hidden="1" customWidth="1"/>
    <col min="6158" max="6158" width="10.7109375" style="11" customWidth="1"/>
    <col min="6159" max="6159" width="37.7109375" style="11" customWidth="1"/>
    <col min="6160" max="6161" width="9.42578125" style="11" customWidth="1"/>
    <col min="6162" max="6162" width="9.5703125" style="11" customWidth="1"/>
    <col min="6163" max="6163" width="9.7109375" style="11" customWidth="1"/>
    <col min="6164" max="6164" width="10" style="11" customWidth="1"/>
    <col min="6165" max="6165" width="9.85546875" style="11" customWidth="1"/>
    <col min="6166" max="6177" width="9" style="11" customWidth="1"/>
    <col min="6178" max="6182" width="10" style="11" customWidth="1"/>
    <col min="6183" max="6183" width="10.7109375" style="11" customWidth="1"/>
    <col min="6184" max="6399" width="9.140625" style="11"/>
    <col min="6400" max="6413" width="0" style="11" hidden="1" customWidth="1"/>
    <col min="6414" max="6414" width="10.7109375" style="11" customWidth="1"/>
    <col min="6415" max="6415" width="37.7109375" style="11" customWidth="1"/>
    <col min="6416" max="6417" width="9.42578125" style="11" customWidth="1"/>
    <col min="6418" max="6418" width="9.5703125" style="11" customWidth="1"/>
    <col min="6419" max="6419" width="9.7109375" style="11" customWidth="1"/>
    <col min="6420" max="6420" width="10" style="11" customWidth="1"/>
    <col min="6421" max="6421" width="9.85546875" style="11" customWidth="1"/>
    <col min="6422" max="6433" width="9" style="11" customWidth="1"/>
    <col min="6434" max="6438" width="10" style="11" customWidth="1"/>
    <col min="6439" max="6439" width="10.7109375" style="11" customWidth="1"/>
    <col min="6440" max="6655" width="9.140625" style="11"/>
    <col min="6656" max="6669" width="0" style="11" hidden="1" customWidth="1"/>
    <col min="6670" max="6670" width="10.7109375" style="11" customWidth="1"/>
    <col min="6671" max="6671" width="37.7109375" style="11" customWidth="1"/>
    <col min="6672" max="6673" width="9.42578125" style="11" customWidth="1"/>
    <col min="6674" max="6674" width="9.5703125" style="11" customWidth="1"/>
    <col min="6675" max="6675" width="9.7109375" style="11" customWidth="1"/>
    <col min="6676" max="6676" width="10" style="11" customWidth="1"/>
    <col min="6677" max="6677" width="9.85546875" style="11" customWidth="1"/>
    <col min="6678" max="6689" width="9" style="11" customWidth="1"/>
    <col min="6690" max="6694" width="10" style="11" customWidth="1"/>
    <col min="6695" max="6695" width="10.7109375" style="11" customWidth="1"/>
    <col min="6696" max="6911" width="9.140625" style="11"/>
    <col min="6912" max="6925" width="0" style="11" hidden="1" customWidth="1"/>
    <col min="6926" max="6926" width="10.7109375" style="11" customWidth="1"/>
    <col min="6927" max="6927" width="37.7109375" style="11" customWidth="1"/>
    <col min="6928" max="6929" width="9.42578125" style="11" customWidth="1"/>
    <col min="6930" max="6930" width="9.5703125" style="11" customWidth="1"/>
    <col min="6931" max="6931" width="9.7109375" style="11" customWidth="1"/>
    <col min="6932" max="6932" width="10" style="11" customWidth="1"/>
    <col min="6933" max="6933" width="9.85546875" style="11" customWidth="1"/>
    <col min="6934" max="6945" width="9" style="11" customWidth="1"/>
    <col min="6946" max="6950" width="10" style="11" customWidth="1"/>
    <col min="6951" max="6951" width="10.7109375" style="11" customWidth="1"/>
    <col min="6952" max="7167" width="9.140625" style="11"/>
    <col min="7168" max="7181" width="0" style="11" hidden="1" customWidth="1"/>
    <col min="7182" max="7182" width="10.7109375" style="11" customWidth="1"/>
    <col min="7183" max="7183" width="37.7109375" style="11" customWidth="1"/>
    <col min="7184" max="7185" width="9.42578125" style="11" customWidth="1"/>
    <col min="7186" max="7186" width="9.5703125" style="11" customWidth="1"/>
    <col min="7187" max="7187" width="9.7109375" style="11" customWidth="1"/>
    <col min="7188" max="7188" width="10" style="11" customWidth="1"/>
    <col min="7189" max="7189" width="9.85546875" style="11" customWidth="1"/>
    <col min="7190" max="7201" width="9" style="11" customWidth="1"/>
    <col min="7202" max="7206" width="10" style="11" customWidth="1"/>
    <col min="7207" max="7207" width="10.7109375" style="11" customWidth="1"/>
    <col min="7208" max="7423" width="9.140625" style="11"/>
    <col min="7424" max="7437" width="0" style="11" hidden="1" customWidth="1"/>
    <col min="7438" max="7438" width="10.7109375" style="11" customWidth="1"/>
    <col min="7439" max="7439" width="37.7109375" style="11" customWidth="1"/>
    <col min="7440" max="7441" width="9.42578125" style="11" customWidth="1"/>
    <col min="7442" max="7442" width="9.5703125" style="11" customWidth="1"/>
    <col min="7443" max="7443" width="9.7109375" style="11" customWidth="1"/>
    <col min="7444" max="7444" width="10" style="11" customWidth="1"/>
    <col min="7445" max="7445" width="9.85546875" style="11" customWidth="1"/>
    <col min="7446" max="7457" width="9" style="11" customWidth="1"/>
    <col min="7458" max="7462" width="10" style="11" customWidth="1"/>
    <col min="7463" max="7463" width="10.7109375" style="11" customWidth="1"/>
    <col min="7464" max="7679" width="9.140625" style="11"/>
    <col min="7680" max="7693" width="0" style="11" hidden="1" customWidth="1"/>
    <col min="7694" max="7694" width="10.7109375" style="11" customWidth="1"/>
    <col min="7695" max="7695" width="37.7109375" style="11" customWidth="1"/>
    <col min="7696" max="7697" width="9.42578125" style="11" customWidth="1"/>
    <col min="7698" max="7698" width="9.5703125" style="11" customWidth="1"/>
    <col min="7699" max="7699" width="9.7109375" style="11" customWidth="1"/>
    <col min="7700" max="7700" width="10" style="11" customWidth="1"/>
    <col min="7701" max="7701" width="9.85546875" style="11" customWidth="1"/>
    <col min="7702" max="7713" width="9" style="11" customWidth="1"/>
    <col min="7714" max="7718" width="10" style="11" customWidth="1"/>
    <col min="7719" max="7719" width="10.7109375" style="11" customWidth="1"/>
    <col min="7720" max="7935" width="9.140625" style="11"/>
    <col min="7936" max="7949" width="0" style="11" hidden="1" customWidth="1"/>
    <col min="7950" max="7950" width="10.7109375" style="11" customWidth="1"/>
    <col min="7951" max="7951" width="37.7109375" style="11" customWidth="1"/>
    <col min="7952" max="7953" width="9.42578125" style="11" customWidth="1"/>
    <col min="7954" max="7954" width="9.5703125" style="11" customWidth="1"/>
    <col min="7955" max="7955" width="9.7109375" style="11" customWidth="1"/>
    <col min="7956" max="7956" width="10" style="11" customWidth="1"/>
    <col min="7957" max="7957" width="9.85546875" style="11" customWidth="1"/>
    <col min="7958" max="7969" width="9" style="11" customWidth="1"/>
    <col min="7970" max="7974" width="10" style="11" customWidth="1"/>
    <col min="7975" max="7975" width="10.7109375" style="11" customWidth="1"/>
    <col min="7976" max="8191" width="9.140625" style="11"/>
    <col min="8192" max="8205" width="0" style="11" hidden="1" customWidth="1"/>
    <col min="8206" max="8206" width="10.7109375" style="11" customWidth="1"/>
    <col min="8207" max="8207" width="37.7109375" style="11" customWidth="1"/>
    <col min="8208" max="8209" width="9.42578125" style="11" customWidth="1"/>
    <col min="8210" max="8210" width="9.5703125" style="11" customWidth="1"/>
    <col min="8211" max="8211" width="9.7109375" style="11" customWidth="1"/>
    <col min="8212" max="8212" width="10" style="11" customWidth="1"/>
    <col min="8213" max="8213" width="9.85546875" style="11" customWidth="1"/>
    <col min="8214" max="8225" width="9" style="11" customWidth="1"/>
    <col min="8226" max="8230" width="10" style="11" customWidth="1"/>
    <col min="8231" max="8231" width="10.7109375" style="11" customWidth="1"/>
    <col min="8232" max="8447" width="9.140625" style="11"/>
    <col min="8448" max="8461" width="0" style="11" hidden="1" customWidth="1"/>
    <col min="8462" max="8462" width="10.7109375" style="11" customWidth="1"/>
    <col min="8463" max="8463" width="37.7109375" style="11" customWidth="1"/>
    <col min="8464" max="8465" width="9.42578125" style="11" customWidth="1"/>
    <col min="8466" max="8466" width="9.5703125" style="11" customWidth="1"/>
    <col min="8467" max="8467" width="9.7109375" style="11" customWidth="1"/>
    <col min="8468" max="8468" width="10" style="11" customWidth="1"/>
    <col min="8469" max="8469" width="9.85546875" style="11" customWidth="1"/>
    <col min="8470" max="8481" width="9" style="11" customWidth="1"/>
    <col min="8482" max="8486" width="10" style="11" customWidth="1"/>
    <col min="8487" max="8487" width="10.7109375" style="11" customWidth="1"/>
    <col min="8488" max="8703" width="9.140625" style="11"/>
    <col min="8704" max="8717" width="0" style="11" hidden="1" customWidth="1"/>
    <col min="8718" max="8718" width="10.7109375" style="11" customWidth="1"/>
    <col min="8719" max="8719" width="37.7109375" style="11" customWidth="1"/>
    <col min="8720" max="8721" width="9.42578125" style="11" customWidth="1"/>
    <col min="8722" max="8722" width="9.5703125" style="11" customWidth="1"/>
    <col min="8723" max="8723" width="9.7109375" style="11" customWidth="1"/>
    <col min="8724" max="8724" width="10" style="11" customWidth="1"/>
    <col min="8725" max="8725" width="9.85546875" style="11" customWidth="1"/>
    <col min="8726" max="8737" width="9" style="11" customWidth="1"/>
    <col min="8738" max="8742" width="10" style="11" customWidth="1"/>
    <col min="8743" max="8743" width="10.7109375" style="11" customWidth="1"/>
    <col min="8744" max="8959" width="9.140625" style="11"/>
    <col min="8960" max="8973" width="0" style="11" hidden="1" customWidth="1"/>
    <col min="8974" max="8974" width="10.7109375" style="11" customWidth="1"/>
    <col min="8975" max="8975" width="37.7109375" style="11" customWidth="1"/>
    <col min="8976" max="8977" width="9.42578125" style="11" customWidth="1"/>
    <col min="8978" max="8978" width="9.5703125" style="11" customWidth="1"/>
    <col min="8979" max="8979" width="9.7109375" style="11" customWidth="1"/>
    <col min="8980" max="8980" width="10" style="11" customWidth="1"/>
    <col min="8981" max="8981" width="9.85546875" style="11" customWidth="1"/>
    <col min="8982" max="8993" width="9" style="11" customWidth="1"/>
    <col min="8994" max="8998" width="10" style="11" customWidth="1"/>
    <col min="8999" max="8999" width="10.7109375" style="11" customWidth="1"/>
    <col min="9000" max="9215" width="9.140625" style="11"/>
    <col min="9216" max="9229" width="0" style="11" hidden="1" customWidth="1"/>
    <col min="9230" max="9230" width="10.7109375" style="11" customWidth="1"/>
    <col min="9231" max="9231" width="37.7109375" style="11" customWidth="1"/>
    <col min="9232" max="9233" width="9.42578125" style="11" customWidth="1"/>
    <col min="9234" max="9234" width="9.5703125" style="11" customWidth="1"/>
    <col min="9235" max="9235" width="9.7109375" style="11" customWidth="1"/>
    <col min="9236" max="9236" width="10" style="11" customWidth="1"/>
    <col min="9237" max="9237" width="9.85546875" style="11" customWidth="1"/>
    <col min="9238" max="9249" width="9" style="11" customWidth="1"/>
    <col min="9250" max="9254" width="10" style="11" customWidth="1"/>
    <col min="9255" max="9255" width="10.7109375" style="11" customWidth="1"/>
    <col min="9256" max="9471" width="9.140625" style="11"/>
    <col min="9472" max="9485" width="0" style="11" hidden="1" customWidth="1"/>
    <col min="9486" max="9486" width="10.7109375" style="11" customWidth="1"/>
    <col min="9487" max="9487" width="37.7109375" style="11" customWidth="1"/>
    <col min="9488" max="9489" width="9.42578125" style="11" customWidth="1"/>
    <col min="9490" max="9490" width="9.5703125" style="11" customWidth="1"/>
    <col min="9491" max="9491" width="9.7109375" style="11" customWidth="1"/>
    <col min="9492" max="9492" width="10" style="11" customWidth="1"/>
    <col min="9493" max="9493" width="9.85546875" style="11" customWidth="1"/>
    <col min="9494" max="9505" width="9" style="11" customWidth="1"/>
    <col min="9506" max="9510" width="10" style="11" customWidth="1"/>
    <col min="9511" max="9511" width="10.7109375" style="11" customWidth="1"/>
    <col min="9512" max="9727" width="9.140625" style="11"/>
    <col min="9728" max="9741" width="0" style="11" hidden="1" customWidth="1"/>
    <col min="9742" max="9742" width="10.7109375" style="11" customWidth="1"/>
    <col min="9743" max="9743" width="37.7109375" style="11" customWidth="1"/>
    <col min="9744" max="9745" width="9.42578125" style="11" customWidth="1"/>
    <col min="9746" max="9746" width="9.5703125" style="11" customWidth="1"/>
    <col min="9747" max="9747" width="9.7109375" style="11" customWidth="1"/>
    <col min="9748" max="9748" width="10" style="11" customWidth="1"/>
    <col min="9749" max="9749" width="9.85546875" style="11" customWidth="1"/>
    <col min="9750" max="9761" width="9" style="11" customWidth="1"/>
    <col min="9762" max="9766" width="10" style="11" customWidth="1"/>
    <col min="9767" max="9767" width="10.7109375" style="11" customWidth="1"/>
    <col min="9768" max="9983" width="9.140625" style="11"/>
    <col min="9984" max="9997" width="0" style="11" hidden="1" customWidth="1"/>
    <col min="9998" max="9998" width="10.7109375" style="11" customWidth="1"/>
    <col min="9999" max="9999" width="37.7109375" style="11" customWidth="1"/>
    <col min="10000" max="10001" width="9.42578125" style="11" customWidth="1"/>
    <col min="10002" max="10002" width="9.5703125" style="11" customWidth="1"/>
    <col min="10003" max="10003" width="9.7109375" style="11" customWidth="1"/>
    <col min="10004" max="10004" width="10" style="11" customWidth="1"/>
    <col min="10005" max="10005" width="9.85546875" style="11" customWidth="1"/>
    <col min="10006" max="10017" width="9" style="11" customWidth="1"/>
    <col min="10018" max="10022" width="10" style="11" customWidth="1"/>
    <col min="10023" max="10023" width="10.7109375" style="11" customWidth="1"/>
    <col min="10024" max="10239" width="9.140625" style="11"/>
    <col min="10240" max="10253" width="0" style="11" hidden="1" customWidth="1"/>
    <col min="10254" max="10254" width="10.7109375" style="11" customWidth="1"/>
    <col min="10255" max="10255" width="37.7109375" style="11" customWidth="1"/>
    <col min="10256" max="10257" width="9.42578125" style="11" customWidth="1"/>
    <col min="10258" max="10258" width="9.5703125" style="11" customWidth="1"/>
    <col min="10259" max="10259" width="9.7109375" style="11" customWidth="1"/>
    <col min="10260" max="10260" width="10" style="11" customWidth="1"/>
    <col min="10261" max="10261" width="9.85546875" style="11" customWidth="1"/>
    <col min="10262" max="10273" width="9" style="11" customWidth="1"/>
    <col min="10274" max="10278" width="10" style="11" customWidth="1"/>
    <col min="10279" max="10279" width="10.7109375" style="11" customWidth="1"/>
    <col min="10280" max="10495" width="9.140625" style="11"/>
    <col min="10496" max="10509" width="0" style="11" hidden="1" customWidth="1"/>
    <col min="10510" max="10510" width="10.7109375" style="11" customWidth="1"/>
    <col min="10511" max="10511" width="37.7109375" style="11" customWidth="1"/>
    <col min="10512" max="10513" width="9.42578125" style="11" customWidth="1"/>
    <col min="10514" max="10514" width="9.5703125" style="11" customWidth="1"/>
    <col min="10515" max="10515" width="9.7109375" style="11" customWidth="1"/>
    <col min="10516" max="10516" width="10" style="11" customWidth="1"/>
    <col min="10517" max="10517" width="9.85546875" style="11" customWidth="1"/>
    <col min="10518" max="10529" width="9" style="11" customWidth="1"/>
    <col min="10530" max="10534" width="10" style="11" customWidth="1"/>
    <col min="10535" max="10535" width="10.7109375" style="11" customWidth="1"/>
    <col min="10536" max="10751" width="9.140625" style="11"/>
    <col min="10752" max="10765" width="0" style="11" hidden="1" customWidth="1"/>
    <col min="10766" max="10766" width="10.7109375" style="11" customWidth="1"/>
    <col min="10767" max="10767" width="37.7109375" style="11" customWidth="1"/>
    <col min="10768" max="10769" width="9.42578125" style="11" customWidth="1"/>
    <col min="10770" max="10770" width="9.5703125" style="11" customWidth="1"/>
    <col min="10771" max="10771" width="9.7109375" style="11" customWidth="1"/>
    <col min="10772" max="10772" width="10" style="11" customWidth="1"/>
    <col min="10773" max="10773" width="9.85546875" style="11" customWidth="1"/>
    <col min="10774" max="10785" width="9" style="11" customWidth="1"/>
    <col min="10786" max="10790" width="10" style="11" customWidth="1"/>
    <col min="10791" max="10791" width="10.7109375" style="11" customWidth="1"/>
    <col min="10792" max="11007" width="9.140625" style="11"/>
    <col min="11008" max="11021" width="0" style="11" hidden="1" customWidth="1"/>
    <col min="11022" max="11022" width="10.7109375" style="11" customWidth="1"/>
    <col min="11023" max="11023" width="37.7109375" style="11" customWidth="1"/>
    <col min="11024" max="11025" width="9.42578125" style="11" customWidth="1"/>
    <col min="11026" max="11026" width="9.5703125" style="11" customWidth="1"/>
    <col min="11027" max="11027" width="9.7109375" style="11" customWidth="1"/>
    <col min="11028" max="11028" width="10" style="11" customWidth="1"/>
    <col min="11029" max="11029" width="9.85546875" style="11" customWidth="1"/>
    <col min="11030" max="11041" width="9" style="11" customWidth="1"/>
    <col min="11042" max="11046" width="10" style="11" customWidth="1"/>
    <col min="11047" max="11047" width="10.7109375" style="11" customWidth="1"/>
    <col min="11048" max="11263" width="9.140625" style="11"/>
    <col min="11264" max="11277" width="0" style="11" hidden="1" customWidth="1"/>
    <col min="11278" max="11278" width="10.7109375" style="11" customWidth="1"/>
    <col min="11279" max="11279" width="37.7109375" style="11" customWidth="1"/>
    <col min="11280" max="11281" width="9.42578125" style="11" customWidth="1"/>
    <col min="11282" max="11282" width="9.5703125" style="11" customWidth="1"/>
    <col min="11283" max="11283" width="9.7109375" style="11" customWidth="1"/>
    <col min="11284" max="11284" width="10" style="11" customWidth="1"/>
    <col min="11285" max="11285" width="9.85546875" style="11" customWidth="1"/>
    <col min="11286" max="11297" width="9" style="11" customWidth="1"/>
    <col min="11298" max="11302" width="10" style="11" customWidth="1"/>
    <col min="11303" max="11303" width="10.7109375" style="11" customWidth="1"/>
    <col min="11304" max="11519" width="9.140625" style="11"/>
    <col min="11520" max="11533" width="0" style="11" hidden="1" customWidth="1"/>
    <col min="11534" max="11534" width="10.7109375" style="11" customWidth="1"/>
    <col min="11535" max="11535" width="37.7109375" style="11" customWidth="1"/>
    <col min="11536" max="11537" width="9.42578125" style="11" customWidth="1"/>
    <col min="11538" max="11538" width="9.5703125" style="11" customWidth="1"/>
    <col min="11539" max="11539" width="9.7109375" style="11" customWidth="1"/>
    <col min="11540" max="11540" width="10" style="11" customWidth="1"/>
    <col min="11541" max="11541" width="9.85546875" style="11" customWidth="1"/>
    <col min="11542" max="11553" width="9" style="11" customWidth="1"/>
    <col min="11554" max="11558" width="10" style="11" customWidth="1"/>
    <col min="11559" max="11559" width="10.7109375" style="11" customWidth="1"/>
    <col min="11560" max="11775" width="9.140625" style="11"/>
    <col min="11776" max="11789" width="0" style="11" hidden="1" customWidth="1"/>
    <col min="11790" max="11790" width="10.7109375" style="11" customWidth="1"/>
    <col min="11791" max="11791" width="37.7109375" style="11" customWidth="1"/>
    <col min="11792" max="11793" width="9.42578125" style="11" customWidth="1"/>
    <col min="11794" max="11794" width="9.5703125" style="11" customWidth="1"/>
    <col min="11795" max="11795" width="9.7109375" style="11" customWidth="1"/>
    <col min="11796" max="11796" width="10" style="11" customWidth="1"/>
    <col min="11797" max="11797" width="9.85546875" style="11" customWidth="1"/>
    <col min="11798" max="11809" width="9" style="11" customWidth="1"/>
    <col min="11810" max="11814" width="10" style="11" customWidth="1"/>
    <col min="11815" max="11815" width="10.7109375" style="11" customWidth="1"/>
    <col min="11816" max="12031" width="9.140625" style="11"/>
    <col min="12032" max="12045" width="0" style="11" hidden="1" customWidth="1"/>
    <col min="12046" max="12046" width="10.7109375" style="11" customWidth="1"/>
    <col min="12047" max="12047" width="37.7109375" style="11" customWidth="1"/>
    <col min="12048" max="12049" width="9.42578125" style="11" customWidth="1"/>
    <col min="12050" max="12050" width="9.5703125" style="11" customWidth="1"/>
    <col min="12051" max="12051" width="9.7109375" style="11" customWidth="1"/>
    <col min="12052" max="12052" width="10" style="11" customWidth="1"/>
    <col min="12053" max="12053" width="9.85546875" style="11" customWidth="1"/>
    <col min="12054" max="12065" width="9" style="11" customWidth="1"/>
    <col min="12066" max="12070" width="10" style="11" customWidth="1"/>
    <col min="12071" max="12071" width="10.7109375" style="11" customWidth="1"/>
    <col min="12072" max="12287" width="9.140625" style="11"/>
    <col min="12288" max="12301" width="0" style="11" hidden="1" customWidth="1"/>
    <col min="12302" max="12302" width="10.7109375" style="11" customWidth="1"/>
    <col min="12303" max="12303" width="37.7109375" style="11" customWidth="1"/>
    <col min="12304" max="12305" width="9.42578125" style="11" customWidth="1"/>
    <col min="12306" max="12306" width="9.5703125" style="11" customWidth="1"/>
    <col min="12307" max="12307" width="9.7109375" style="11" customWidth="1"/>
    <col min="12308" max="12308" width="10" style="11" customWidth="1"/>
    <col min="12309" max="12309" width="9.85546875" style="11" customWidth="1"/>
    <col min="12310" max="12321" width="9" style="11" customWidth="1"/>
    <col min="12322" max="12326" width="10" style="11" customWidth="1"/>
    <col min="12327" max="12327" width="10.7109375" style="11" customWidth="1"/>
    <col min="12328" max="12543" width="9.140625" style="11"/>
    <col min="12544" max="12557" width="0" style="11" hidden="1" customWidth="1"/>
    <col min="12558" max="12558" width="10.7109375" style="11" customWidth="1"/>
    <col min="12559" max="12559" width="37.7109375" style="11" customWidth="1"/>
    <col min="12560" max="12561" width="9.42578125" style="11" customWidth="1"/>
    <col min="12562" max="12562" width="9.5703125" style="11" customWidth="1"/>
    <col min="12563" max="12563" width="9.7109375" style="11" customWidth="1"/>
    <col min="12564" max="12564" width="10" style="11" customWidth="1"/>
    <col min="12565" max="12565" width="9.85546875" style="11" customWidth="1"/>
    <col min="12566" max="12577" width="9" style="11" customWidth="1"/>
    <col min="12578" max="12582" width="10" style="11" customWidth="1"/>
    <col min="12583" max="12583" width="10.7109375" style="11" customWidth="1"/>
    <col min="12584" max="12799" width="9.140625" style="11"/>
    <col min="12800" max="12813" width="0" style="11" hidden="1" customWidth="1"/>
    <col min="12814" max="12814" width="10.7109375" style="11" customWidth="1"/>
    <col min="12815" max="12815" width="37.7109375" style="11" customWidth="1"/>
    <col min="12816" max="12817" width="9.42578125" style="11" customWidth="1"/>
    <col min="12818" max="12818" width="9.5703125" style="11" customWidth="1"/>
    <col min="12819" max="12819" width="9.7109375" style="11" customWidth="1"/>
    <col min="12820" max="12820" width="10" style="11" customWidth="1"/>
    <col min="12821" max="12821" width="9.85546875" style="11" customWidth="1"/>
    <col min="12822" max="12833" width="9" style="11" customWidth="1"/>
    <col min="12834" max="12838" width="10" style="11" customWidth="1"/>
    <col min="12839" max="12839" width="10.7109375" style="11" customWidth="1"/>
    <col min="12840" max="13055" width="9.140625" style="11"/>
    <col min="13056" max="13069" width="0" style="11" hidden="1" customWidth="1"/>
    <col min="13070" max="13070" width="10.7109375" style="11" customWidth="1"/>
    <col min="13071" max="13071" width="37.7109375" style="11" customWidth="1"/>
    <col min="13072" max="13073" width="9.42578125" style="11" customWidth="1"/>
    <col min="13074" max="13074" width="9.5703125" style="11" customWidth="1"/>
    <col min="13075" max="13075" width="9.7109375" style="11" customWidth="1"/>
    <col min="13076" max="13076" width="10" style="11" customWidth="1"/>
    <col min="13077" max="13077" width="9.85546875" style="11" customWidth="1"/>
    <col min="13078" max="13089" width="9" style="11" customWidth="1"/>
    <col min="13090" max="13094" width="10" style="11" customWidth="1"/>
    <col min="13095" max="13095" width="10.7109375" style="11" customWidth="1"/>
    <col min="13096" max="13311" width="9.140625" style="11"/>
    <col min="13312" max="13325" width="0" style="11" hidden="1" customWidth="1"/>
    <col min="13326" max="13326" width="10.7109375" style="11" customWidth="1"/>
    <col min="13327" max="13327" width="37.7109375" style="11" customWidth="1"/>
    <col min="13328" max="13329" width="9.42578125" style="11" customWidth="1"/>
    <col min="13330" max="13330" width="9.5703125" style="11" customWidth="1"/>
    <col min="13331" max="13331" width="9.7109375" style="11" customWidth="1"/>
    <col min="13332" max="13332" width="10" style="11" customWidth="1"/>
    <col min="13333" max="13333" width="9.85546875" style="11" customWidth="1"/>
    <col min="13334" max="13345" width="9" style="11" customWidth="1"/>
    <col min="13346" max="13350" width="10" style="11" customWidth="1"/>
    <col min="13351" max="13351" width="10.7109375" style="11" customWidth="1"/>
    <col min="13352" max="13567" width="9.140625" style="11"/>
    <col min="13568" max="13581" width="0" style="11" hidden="1" customWidth="1"/>
    <col min="13582" max="13582" width="10.7109375" style="11" customWidth="1"/>
    <col min="13583" max="13583" width="37.7109375" style="11" customWidth="1"/>
    <col min="13584" max="13585" width="9.42578125" style="11" customWidth="1"/>
    <col min="13586" max="13586" width="9.5703125" style="11" customWidth="1"/>
    <col min="13587" max="13587" width="9.7109375" style="11" customWidth="1"/>
    <col min="13588" max="13588" width="10" style="11" customWidth="1"/>
    <col min="13589" max="13589" width="9.85546875" style="11" customWidth="1"/>
    <col min="13590" max="13601" width="9" style="11" customWidth="1"/>
    <col min="13602" max="13606" width="10" style="11" customWidth="1"/>
    <col min="13607" max="13607" width="10.7109375" style="11" customWidth="1"/>
    <col min="13608" max="13823" width="9.140625" style="11"/>
    <col min="13824" max="13837" width="0" style="11" hidden="1" customWidth="1"/>
    <col min="13838" max="13838" width="10.7109375" style="11" customWidth="1"/>
    <col min="13839" max="13839" width="37.7109375" style="11" customWidth="1"/>
    <col min="13840" max="13841" width="9.42578125" style="11" customWidth="1"/>
    <col min="13842" max="13842" width="9.5703125" style="11" customWidth="1"/>
    <col min="13843" max="13843" width="9.7109375" style="11" customWidth="1"/>
    <col min="13844" max="13844" width="10" style="11" customWidth="1"/>
    <col min="13845" max="13845" width="9.85546875" style="11" customWidth="1"/>
    <col min="13846" max="13857" width="9" style="11" customWidth="1"/>
    <col min="13858" max="13862" width="10" style="11" customWidth="1"/>
    <col min="13863" max="13863" width="10.7109375" style="11" customWidth="1"/>
    <col min="13864" max="14079" width="9.140625" style="11"/>
    <col min="14080" max="14093" width="0" style="11" hidden="1" customWidth="1"/>
    <col min="14094" max="14094" width="10.7109375" style="11" customWidth="1"/>
    <col min="14095" max="14095" width="37.7109375" style="11" customWidth="1"/>
    <col min="14096" max="14097" width="9.42578125" style="11" customWidth="1"/>
    <col min="14098" max="14098" width="9.5703125" style="11" customWidth="1"/>
    <col min="14099" max="14099" width="9.7109375" style="11" customWidth="1"/>
    <col min="14100" max="14100" width="10" style="11" customWidth="1"/>
    <col min="14101" max="14101" width="9.85546875" style="11" customWidth="1"/>
    <col min="14102" max="14113" width="9" style="11" customWidth="1"/>
    <col min="14114" max="14118" width="10" style="11" customWidth="1"/>
    <col min="14119" max="14119" width="10.7109375" style="11" customWidth="1"/>
    <col min="14120" max="14335" width="9.140625" style="11"/>
    <col min="14336" max="14349" width="0" style="11" hidden="1" customWidth="1"/>
    <col min="14350" max="14350" width="10.7109375" style="11" customWidth="1"/>
    <col min="14351" max="14351" width="37.7109375" style="11" customWidth="1"/>
    <col min="14352" max="14353" width="9.42578125" style="11" customWidth="1"/>
    <col min="14354" max="14354" width="9.5703125" style="11" customWidth="1"/>
    <col min="14355" max="14355" width="9.7109375" style="11" customWidth="1"/>
    <col min="14356" max="14356" width="10" style="11" customWidth="1"/>
    <col min="14357" max="14357" width="9.85546875" style="11" customWidth="1"/>
    <col min="14358" max="14369" width="9" style="11" customWidth="1"/>
    <col min="14370" max="14374" width="10" style="11" customWidth="1"/>
    <col min="14375" max="14375" width="10.7109375" style="11" customWidth="1"/>
    <col min="14376" max="14591" width="9.140625" style="11"/>
    <col min="14592" max="14605" width="0" style="11" hidden="1" customWidth="1"/>
    <col min="14606" max="14606" width="10.7109375" style="11" customWidth="1"/>
    <col min="14607" max="14607" width="37.7109375" style="11" customWidth="1"/>
    <col min="14608" max="14609" width="9.42578125" style="11" customWidth="1"/>
    <col min="14610" max="14610" width="9.5703125" style="11" customWidth="1"/>
    <col min="14611" max="14611" width="9.7109375" style="11" customWidth="1"/>
    <col min="14612" max="14612" width="10" style="11" customWidth="1"/>
    <col min="14613" max="14613" width="9.85546875" style="11" customWidth="1"/>
    <col min="14614" max="14625" width="9" style="11" customWidth="1"/>
    <col min="14626" max="14630" width="10" style="11" customWidth="1"/>
    <col min="14631" max="14631" width="10.7109375" style="11" customWidth="1"/>
    <col min="14632" max="14847" width="9.140625" style="11"/>
    <col min="14848" max="14861" width="0" style="11" hidden="1" customWidth="1"/>
    <col min="14862" max="14862" width="10.7109375" style="11" customWidth="1"/>
    <col min="14863" max="14863" width="37.7109375" style="11" customWidth="1"/>
    <col min="14864" max="14865" width="9.42578125" style="11" customWidth="1"/>
    <col min="14866" max="14866" width="9.5703125" style="11" customWidth="1"/>
    <col min="14867" max="14867" width="9.7109375" style="11" customWidth="1"/>
    <col min="14868" max="14868" width="10" style="11" customWidth="1"/>
    <col min="14869" max="14869" width="9.85546875" style="11" customWidth="1"/>
    <col min="14870" max="14881" width="9" style="11" customWidth="1"/>
    <col min="14882" max="14886" width="10" style="11" customWidth="1"/>
    <col min="14887" max="14887" width="10.7109375" style="11" customWidth="1"/>
    <col min="14888" max="15103" width="9.140625" style="11"/>
    <col min="15104" max="15117" width="0" style="11" hidden="1" customWidth="1"/>
    <col min="15118" max="15118" width="10.7109375" style="11" customWidth="1"/>
    <col min="15119" max="15119" width="37.7109375" style="11" customWidth="1"/>
    <col min="15120" max="15121" width="9.42578125" style="11" customWidth="1"/>
    <col min="15122" max="15122" width="9.5703125" style="11" customWidth="1"/>
    <col min="15123" max="15123" width="9.7109375" style="11" customWidth="1"/>
    <col min="15124" max="15124" width="10" style="11" customWidth="1"/>
    <col min="15125" max="15125" width="9.85546875" style="11" customWidth="1"/>
    <col min="15126" max="15137" width="9" style="11" customWidth="1"/>
    <col min="15138" max="15142" width="10" style="11" customWidth="1"/>
    <col min="15143" max="15143" width="10.7109375" style="11" customWidth="1"/>
    <col min="15144" max="15359" width="9.140625" style="11"/>
    <col min="15360" max="15373" width="0" style="11" hidden="1" customWidth="1"/>
    <col min="15374" max="15374" width="10.7109375" style="11" customWidth="1"/>
    <col min="15375" max="15375" width="37.7109375" style="11" customWidth="1"/>
    <col min="15376" max="15377" width="9.42578125" style="11" customWidth="1"/>
    <col min="15378" max="15378" width="9.5703125" style="11" customWidth="1"/>
    <col min="15379" max="15379" width="9.7109375" style="11" customWidth="1"/>
    <col min="15380" max="15380" width="10" style="11" customWidth="1"/>
    <col min="15381" max="15381" width="9.85546875" style="11" customWidth="1"/>
    <col min="15382" max="15393" width="9" style="11" customWidth="1"/>
    <col min="15394" max="15398" width="10" style="11" customWidth="1"/>
    <col min="15399" max="15399" width="10.7109375" style="11" customWidth="1"/>
    <col min="15400" max="15615" width="9.140625" style="11"/>
    <col min="15616" max="15629" width="0" style="11" hidden="1" customWidth="1"/>
    <col min="15630" max="15630" width="10.7109375" style="11" customWidth="1"/>
    <col min="15631" max="15631" width="37.7109375" style="11" customWidth="1"/>
    <col min="15632" max="15633" width="9.42578125" style="11" customWidth="1"/>
    <col min="15634" max="15634" width="9.5703125" style="11" customWidth="1"/>
    <col min="15635" max="15635" width="9.7109375" style="11" customWidth="1"/>
    <col min="15636" max="15636" width="10" style="11" customWidth="1"/>
    <col min="15637" max="15637" width="9.85546875" style="11" customWidth="1"/>
    <col min="15638" max="15649" width="9" style="11" customWidth="1"/>
    <col min="15650" max="15654" width="10" style="11" customWidth="1"/>
    <col min="15655" max="15655" width="10.7109375" style="11" customWidth="1"/>
    <col min="15656" max="15871" width="9.140625" style="11"/>
    <col min="15872" max="15885" width="0" style="11" hidden="1" customWidth="1"/>
    <col min="15886" max="15886" width="10.7109375" style="11" customWidth="1"/>
    <col min="15887" max="15887" width="37.7109375" style="11" customWidth="1"/>
    <col min="15888" max="15889" width="9.42578125" style="11" customWidth="1"/>
    <col min="15890" max="15890" width="9.5703125" style="11" customWidth="1"/>
    <col min="15891" max="15891" width="9.7109375" style="11" customWidth="1"/>
    <col min="15892" max="15892" width="10" style="11" customWidth="1"/>
    <col min="15893" max="15893" width="9.85546875" style="11" customWidth="1"/>
    <col min="15894" max="15905" width="9" style="11" customWidth="1"/>
    <col min="15906" max="15910" width="10" style="11" customWidth="1"/>
    <col min="15911" max="15911" width="10.7109375" style="11" customWidth="1"/>
    <col min="15912" max="16127" width="9.140625" style="11"/>
    <col min="16128" max="16141" width="0" style="11" hidden="1" customWidth="1"/>
    <col min="16142" max="16142" width="10.7109375" style="11" customWidth="1"/>
    <col min="16143" max="16143" width="37.7109375" style="11" customWidth="1"/>
    <col min="16144" max="16145" width="9.42578125" style="11" customWidth="1"/>
    <col min="16146" max="16146" width="9.5703125" style="11" customWidth="1"/>
    <col min="16147" max="16147" width="9.7109375" style="11" customWidth="1"/>
    <col min="16148" max="16148" width="10" style="11" customWidth="1"/>
    <col min="16149" max="16149" width="9.85546875" style="11" customWidth="1"/>
    <col min="16150" max="16161" width="9" style="11" customWidth="1"/>
    <col min="16162" max="16166" width="10" style="11" customWidth="1"/>
    <col min="16167" max="16167" width="10.7109375" style="11" customWidth="1"/>
    <col min="16168" max="16384" width="9.140625" style="11"/>
  </cols>
  <sheetData>
    <row r="1" spans="1:40" ht="15" customHeight="1" x14ac:dyDescent="0.25">
      <c r="O1" s="100" t="s">
        <v>63</v>
      </c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</row>
    <row r="2" spans="1:40" ht="13.5" customHeight="1" x14ac:dyDescent="0.2">
      <c r="P2" s="1"/>
      <c r="Q2" s="1"/>
      <c r="R2" s="40"/>
      <c r="T2" s="2" t="s">
        <v>3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2"/>
    </row>
    <row r="3" spans="1:40" ht="21.75" customHeight="1" x14ac:dyDescent="0.25">
      <c r="A3" s="4"/>
      <c r="B3" s="5"/>
      <c r="C3" s="6">
        <v>1998</v>
      </c>
      <c r="D3" s="6">
        <v>1999</v>
      </c>
      <c r="E3" s="6">
        <v>2000</v>
      </c>
      <c r="F3" s="6">
        <v>2001</v>
      </c>
      <c r="G3" s="6">
        <v>2002</v>
      </c>
      <c r="H3" s="6">
        <v>2003</v>
      </c>
      <c r="I3" s="6">
        <v>2004</v>
      </c>
      <c r="J3" s="6">
        <v>2005</v>
      </c>
      <c r="K3" s="6">
        <v>2006</v>
      </c>
      <c r="L3" s="6">
        <v>2007</v>
      </c>
      <c r="M3" s="6">
        <v>2008</v>
      </c>
      <c r="N3" s="6">
        <v>2009</v>
      </c>
      <c r="O3" s="7" t="s">
        <v>4</v>
      </c>
      <c r="P3" s="8"/>
      <c r="Q3" s="9">
        <v>2022</v>
      </c>
      <c r="R3" s="10">
        <v>2023</v>
      </c>
      <c r="S3" s="71">
        <v>2024</v>
      </c>
      <c r="T3" s="71">
        <v>2025</v>
      </c>
      <c r="X3" s="11"/>
      <c r="Y3" s="11"/>
      <c r="Z3" s="11"/>
      <c r="AA3" s="11"/>
      <c r="AI3" s="11"/>
      <c r="AJ3" s="11"/>
      <c r="AK3" s="11"/>
      <c r="AL3" s="11"/>
    </row>
    <row r="4" spans="1:40" ht="22.5" customHeight="1" x14ac:dyDescent="0.2">
      <c r="A4" s="97" t="s">
        <v>5</v>
      </c>
      <c r="B4" s="97" t="s">
        <v>6</v>
      </c>
      <c r="C4" s="25">
        <v>12.3</v>
      </c>
      <c r="D4" s="25">
        <v>12</v>
      </c>
      <c r="E4" s="25">
        <v>10.1</v>
      </c>
      <c r="F4" s="25">
        <v>9.5</v>
      </c>
      <c r="G4" s="26">
        <v>12.1</v>
      </c>
      <c r="H4" s="26">
        <v>12.3</v>
      </c>
      <c r="I4" s="26">
        <v>8.3000000000000007</v>
      </c>
      <c r="J4" s="26">
        <v>11.3</v>
      </c>
      <c r="K4" s="26">
        <v>11</v>
      </c>
      <c r="L4" s="26">
        <v>12.1</v>
      </c>
      <c r="M4" s="26">
        <v>12.2</v>
      </c>
      <c r="N4" s="27">
        <v>12.1</v>
      </c>
      <c r="O4" s="12" t="s">
        <v>7</v>
      </c>
      <c r="P4" s="13" t="s">
        <v>8</v>
      </c>
      <c r="Q4" s="14">
        <v>3430.8</v>
      </c>
      <c r="R4" s="15">
        <v>3457</v>
      </c>
      <c r="S4" s="71">
        <v>4227.3</v>
      </c>
      <c r="T4" s="71">
        <v>6210.5</v>
      </c>
      <c r="X4" s="11"/>
      <c r="Y4" s="11"/>
      <c r="Z4" s="11"/>
      <c r="AA4" s="11"/>
      <c r="AI4" s="11"/>
      <c r="AJ4" s="11"/>
      <c r="AK4" s="11"/>
      <c r="AL4" s="11"/>
    </row>
    <row r="5" spans="1:40" x14ac:dyDescent="0.2">
      <c r="A5" s="97"/>
      <c r="B5" s="97"/>
      <c r="C5" s="7">
        <v>87.7</v>
      </c>
      <c r="D5" s="7">
        <v>88</v>
      </c>
      <c r="E5" s="7">
        <v>89.9</v>
      </c>
      <c r="F5" s="7">
        <v>90.5</v>
      </c>
      <c r="G5" s="28">
        <v>87.9</v>
      </c>
      <c r="H5" s="28">
        <v>87.7</v>
      </c>
      <c r="I5" s="28">
        <v>91.7</v>
      </c>
      <c r="J5" s="28">
        <v>88.7</v>
      </c>
      <c r="K5" s="28">
        <v>89</v>
      </c>
      <c r="L5" s="28">
        <v>87.9</v>
      </c>
      <c r="M5" s="28">
        <v>87.8</v>
      </c>
      <c r="N5" s="29">
        <v>87.9</v>
      </c>
      <c r="O5" s="12" t="s">
        <v>9</v>
      </c>
      <c r="P5" s="13" t="s">
        <v>10</v>
      </c>
      <c r="Q5" s="14">
        <v>48140.7</v>
      </c>
      <c r="R5" s="15">
        <v>52791.5</v>
      </c>
      <c r="S5" s="71">
        <v>80239.8</v>
      </c>
      <c r="T5" s="71">
        <v>111488.5</v>
      </c>
      <c r="X5" s="11"/>
      <c r="Y5" s="11"/>
      <c r="Z5" s="11"/>
      <c r="AA5" s="11"/>
      <c r="AI5" s="11"/>
      <c r="AJ5" s="11"/>
      <c r="AK5" s="11"/>
      <c r="AL5" s="11"/>
    </row>
    <row r="6" spans="1:40" x14ac:dyDescent="0.2">
      <c r="A6" s="30" t="s">
        <v>11</v>
      </c>
      <c r="B6" s="30" t="s">
        <v>12</v>
      </c>
      <c r="C6" s="31"/>
      <c r="D6" s="31"/>
      <c r="E6" s="31"/>
      <c r="F6" s="31">
        <v>100</v>
      </c>
      <c r="G6" s="32">
        <v>100</v>
      </c>
      <c r="H6" s="32">
        <v>100</v>
      </c>
      <c r="I6" s="32">
        <v>100</v>
      </c>
      <c r="J6" s="32">
        <v>100</v>
      </c>
      <c r="K6" s="32">
        <v>100</v>
      </c>
      <c r="L6" s="32">
        <v>100</v>
      </c>
      <c r="M6" s="32">
        <v>100</v>
      </c>
      <c r="N6" s="33">
        <v>100</v>
      </c>
      <c r="O6" s="12" t="s">
        <v>13</v>
      </c>
      <c r="P6" s="13" t="s">
        <v>12</v>
      </c>
      <c r="Q6" s="14">
        <v>2699.4</v>
      </c>
      <c r="R6" s="15">
        <v>5758.9</v>
      </c>
      <c r="S6" s="71">
        <v>2952.6</v>
      </c>
      <c r="T6" s="71">
        <v>9704.2999999999993</v>
      </c>
      <c r="X6" s="11"/>
      <c r="Y6" s="11"/>
      <c r="Z6" s="11"/>
      <c r="AA6" s="11"/>
      <c r="AI6" s="11"/>
      <c r="AJ6" s="11"/>
      <c r="AK6" s="11"/>
      <c r="AL6" s="11"/>
    </row>
    <row r="7" spans="1:40" x14ac:dyDescent="0.2">
      <c r="A7" s="30" t="s">
        <v>14</v>
      </c>
      <c r="B7" s="30" t="s">
        <v>15</v>
      </c>
      <c r="C7" s="31"/>
      <c r="D7" s="31"/>
      <c r="E7" s="31"/>
      <c r="F7" s="31">
        <v>100</v>
      </c>
      <c r="G7" s="32">
        <v>100</v>
      </c>
      <c r="H7" s="32">
        <v>100</v>
      </c>
      <c r="I7" s="32">
        <v>100</v>
      </c>
      <c r="J7" s="32">
        <v>100</v>
      </c>
      <c r="K7" s="32">
        <v>100</v>
      </c>
      <c r="L7" s="32">
        <v>100</v>
      </c>
      <c r="M7" s="32">
        <v>100</v>
      </c>
      <c r="N7" s="33">
        <v>100</v>
      </c>
      <c r="O7" s="12" t="s">
        <v>16</v>
      </c>
      <c r="P7" s="13" t="s">
        <v>15</v>
      </c>
      <c r="Q7" s="14" t="s">
        <v>2</v>
      </c>
      <c r="R7" s="15" t="s">
        <v>2</v>
      </c>
      <c r="S7" s="71">
        <v>32.299999999999997</v>
      </c>
      <c r="T7" s="71">
        <v>3417.3</v>
      </c>
      <c r="X7" s="11"/>
      <c r="Y7" s="11"/>
      <c r="Z7" s="11"/>
      <c r="AA7" s="11"/>
      <c r="AI7" s="11"/>
      <c r="AJ7" s="11"/>
      <c r="AK7" s="11"/>
      <c r="AL7" s="11"/>
    </row>
    <row r="8" spans="1:40" s="60" customFormat="1" ht="22.5" x14ac:dyDescent="0.2">
      <c r="A8" s="98" t="s">
        <v>17</v>
      </c>
      <c r="B8" s="98" t="s">
        <v>18</v>
      </c>
      <c r="C8" s="56"/>
      <c r="D8" s="56"/>
      <c r="E8" s="56">
        <v>100</v>
      </c>
      <c r="F8" s="56">
        <v>100</v>
      </c>
      <c r="G8" s="56">
        <v>100</v>
      </c>
      <c r="H8" s="56">
        <v>100</v>
      </c>
      <c r="I8" s="56">
        <v>100</v>
      </c>
      <c r="J8" s="56">
        <v>100</v>
      </c>
      <c r="K8" s="56">
        <v>100</v>
      </c>
      <c r="L8" s="56">
        <v>100</v>
      </c>
      <c r="M8" s="56">
        <v>100</v>
      </c>
      <c r="N8" s="57">
        <v>100</v>
      </c>
      <c r="O8" s="12" t="s">
        <v>19</v>
      </c>
      <c r="P8" s="13" t="s">
        <v>20</v>
      </c>
      <c r="Q8" s="58">
        <v>16866.400000000001</v>
      </c>
      <c r="R8" s="59">
        <v>34579.800000000003</v>
      </c>
      <c r="S8" s="87">
        <v>41151.199999999997</v>
      </c>
      <c r="T8" s="88">
        <v>45769.599999999999</v>
      </c>
    </row>
    <row r="9" spans="1:40" s="60" customFormat="1" ht="15.75" customHeight="1" x14ac:dyDescent="0.2">
      <c r="A9" s="99"/>
      <c r="B9" s="99"/>
      <c r="C9" s="56"/>
      <c r="D9" s="56"/>
      <c r="E9" s="56" t="s">
        <v>0</v>
      </c>
      <c r="F9" s="56" t="s">
        <v>0</v>
      </c>
      <c r="G9" s="56" t="s">
        <v>0</v>
      </c>
      <c r="H9" s="56" t="s">
        <v>0</v>
      </c>
      <c r="I9" s="56" t="s">
        <v>0</v>
      </c>
      <c r="J9" s="56" t="s">
        <v>0</v>
      </c>
      <c r="K9" s="56" t="s">
        <v>0</v>
      </c>
      <c r="L9" s="56" t="s">
        <v>0</v>
      </c>
      <c r="M9" s="56" t="s">
        <v>0</v>
      </c>
      <c r="N9" s="57" t="s">
        <v>0</v>
      </c>
      <c r="O9" s="12" t="s">
        <v>21</v>
      </c>
      <c r="P9" s="13" t="s">
        <v>22</v>
      </c>
      <c r="Q9" s="14" t="s">
        <v>0</v>
      </c>
      <c r="R9" s="59" t="s">
        <v>0</v>
      </c>
      <c r="S9" s="88" t="s">
        <v>0</v>
      </c>
      <c r="T9" s="88" t="s">
        <v>0</v>
      </c>
    </row>
    <row r="10" spans="1:40" s="24" customFormat="1" ht="15.75" customHeight="1" x14ac:dyDescent="0.2">
      <c r="A10" s="31" t="s">
        <v>23</v>
      </c>
      <c r="B10" s="31" t="s">
        <v>24</v>
      </c>
      <c r="C10" s="31"/>
      <c r="D10" s="31"/>
      <c r="E10" s="31">
        <v>100</v>
      </c>
      <c r="F10" s="31">
        <v>100</v>
      </c>
      <c r="G10" s="31">
        <v>100</v>
      </c>
      <c r="H10" s="31">
        <v>100</v>
      </c>
      <c r="I10" s="31">
        <v>100</v>
      </c>
      <c r="J10" s="31">
        <v>100</v>
      </c>
      <c r="K10" s="31">
        <v>100</v>
      </c>
      <c r="L10" s="31">
        <v>100</v>
      </c>
      <c r="M10" s="31">
        <v>100</v>
      </c>
      <c r="N10" s="61">
        <v>100</v>
      </c>
      <c r="O10" s="12" t="s">
        <v>25</v>
      </c>
      <c r="P10" s="13" t="s">
        <v>26</v>
      </c>
      <c r="Q10" s="62">
        <v>9829.5</v>
      </c>
      <c r="R10" s="59">
        <v>9889.1</v>
      </c>
      <c r="S10" s="88">
        <v>10014.1</v>
      </c>
      <c r="T10" s="88">
        <v>10938.8</v>
      </c>
    </row>
    <row r="11" spans="1:40" s="24" customFormat="1" x14ac:dyDescent="0.2">
      <c r="A11" s="91" t="s">
        <v>27</v>
      </c>
      <c r="B11" s="91" t="s">
        <v>28</v>
      </c>
      <c r="C11" s="63"/>
      <c r="D11" s="63"/>
      <c r="E11" s="63">
        <v>12.1</v>
      </c>
      <c r="F11" s="63">
        <v>6.5</v>
      </c>
      <c r="G11" s="63">
        <v>7.4</v>
      </c>
      <c r="H11" s="63">
        <v>6.8</v>
      </c>
      <c r="I11" s="63">
        <v>3.9</v>
      </c>
      <c r="J11" s="63">
        <v>3.8</v>
      </c>
      <c r="K11" s="63">
        <v>4.2</v>
      </c>
      <c r="L11" s="63">
        <v>4.3</v>
      </c>
      <c r="M11" s="63">
        <v>5.6</v>
      </c>
      <c r="N11" s="63">
        <v>8.5</v>
      </c>
      <c r="O11" s="12" t="s">
        <v>29</v>
      </c>
      <c r="P11" s="13" t="s">
        <v>30</v>
      </c>
      <c r="Q11" s="62">
        <v>3.2</v>
      </c>
      <c r="R11" s="59">
        <v>4.3</v>
      </c>
      <c r="S11" s="88">
        <v>13.5</v>
      </c>
      <c r="T11" s="88" t="s">
        <v>76</v>
      </c>
    </row>
    <row r="12" spans="1:40" s="24" customFormat="1" x14ac:dyDescent="0.2">
      <c r="A12" s="91"/>
      <c r="B12" s="91"/>
      <c r="C12" s="63"/>
      <c r="D12" s="63"/>
      <c r="E12" s="63">
        <v>87.9</v>
      </c>
      <c r="F12" s="63">
        <v>93.5</v>
      </c>
      <c r="G12" s="63">
        <v>92.6</v>
      </c>
      <c r="H12" s="63">
        <v>93.2</v>
      </c>
      <c r="I12" s="63">
        <v>96.1</v>
      </c>
      <c r="J12" s="63">
        <v>96.2</v>
      </c>
      <c r="K12" s="63">
        <v>95.8</v>
      </c>
      <c r="L12" s="63">
        <v>95.7</v>
      </c>
      <c r="M12" s="63">
        <v>94.4</v>
      </c>
      <c r="N12" s="63">
        <v>91.5</v>
      </c>
      <c r="O12" s="12" t="s">
        <v>31</v>
      </c>
      <c r="P12" s="13" t="s">
        <v>32</v>
      </c>
      <c r="Q12" s="62">
        <v>57.9</v>
      </c>
      <c r="R12" s="59">
        <v>35.299999999999997</v>
      </c>
      <c r="S12" s="88">
        <v>59.7</v>
      </c>
      <c r="T12" s="88" t="s">
        <v>76</v>
      </c>
    </row>
    <row r="13" spans="1:40" s="24" customFormat="1" ht="33" customHeight="1" x14ac:dyDescent="0.2">
      <c r="A13" s="91" t="s">
        <v>33</v>
      </c>
      <c r="B13" s="91" t="s">
        <v>34</v>
      </c>
      <c r="C13" s="64"/>
      <c r="D13" s="64"/>
      <c r="E13" s="64">
        <v>89.2</v>
      </c>
      <c r="F13" s="64">
        <v>89.8</v>
      </c>
      <c r="G13" s="64">
        <v>89.2</v>
      </c>
      <c r="H13" s="64">
        <v>87.3</v>
      </c>
      <c r="I13" s="65">
        <v>92</v>
      </c>
      <c r="J13" s="64">
        <v>92.5</v>
      </c>
      <c r="K13" s="64">
        <v>93.8</v>
      </c>
      <c r="L13" s="64">
        <v>94.2</v>
      </c>
      <c r="M13" s="64">
        <v>96.3</v>
      </c>
      <c r="N13" s="66">
        <v>94.7</v>
      </c>
      <c r="O13" s="12" t="s">
        <v>35</v>
      </c>
      <c r="P13" s="13" t="s">
        <v>36</v>
      </c>
      <c r="Q13" s="14" t="s">
        <v>2</v>
      </c>
      <c r="R13" s="59">
        <v>2914.7</v>
      </c>
      <c r="S13" s="88">
        <v>3851.1</v>
      </c>
      <c r="T13" s="88">
        <v>3705.8</v>
      </c>
    </row>
    <row r="14" spans="1:40" s="24" customFormat="1" ht="33" customHeight="1" x14ac:dyDescent="0.2">
      <c r="A14" s="91"/>
      <c r="B14" s="91"/>
      <c r="C14" s="31"/>
      <c r="D14" s="31"/>
      <c r="E14" s="31">
        <v>10.8</v>
      </c>
      <c r="F14" s="31">
        <v>10.199999999999999</v>
      </c>
      <c r="G14" s="31">
        <v>10.8</v>
      </c>
      <c r="H14" s="31">
        <v>12.7</v>
      </c>
      <c r="I14" s="67">
        <v>8</v>
      </c>
      <c r="J14" s="31">
        <v>7.5</v>
      </c>
      <c r="K14" s="31">
        <v>6.2</v>
      </c>
      <c r="L14" s="31">
        <f>100-L13</f>
        <v>5.7999999999999972</v>
      </c>
      <c r="M14" s="31">
        <f>100-M13</f>
        <v>3.7000000000000028</v>
      </c>
      <c r="N14" s="61">
        <f>100-N13</f>
        <v>5.2999999999999972</v>
      </c>
      <c r="O14" s="12" t="s">
        <v>37</v>
      </c>
      <c r="P14" s="13" t="s">
        <v>38</v>
      </c>
      <c r="Q14" s="14" t="s">
        <v>2</v>
      </c>
      <c r="R14" s="68" t="s">
        <v>2</v>
      </c>
      <c r="S14" s="72" t="s">
        <v>76</v>
      </c>
      <c r="T14" s="72">
        <v>5407.5</v>
      </c>
    </row>
    <row r="15" spans="1:40" s="24" customFormat="1" x14ac:dyDescent="0.15">
      <c r="O15" s="37" t="s">
        <v>66</v>
      </c>
      <c r="P15" s="38"/>
      <c r="Q15" s="38"/>
      <c r="R15" s="39"/>
      <c r="S15" s="73"/>
      <c r="T15" s="89"/>
      <c r="U15" s="38"/>
      <c r="V15" s="38"/>
      <c r="W15" s="38"/>
    </row>
    <row r="16" spans="1:40" s="24" customFormat="1" ht="12" x14ac:dyDescent="0.2">
      <c r="A16" s="96" t="s">
        <v>1</v>
      </c>
      <c r="B16" s="96"/>
      <c r="C16" s="96"/>
      <c r="D16" s="96"/>
      <c r="E16" s="96"/>
      <c r="F16" s="96"/>
      <c r="G16" s="96"/>
      <c r="H16" s="96"/>
      <c r="I16" s="96"/>
      <c r="J16" s="96"/>
      <c r="O16" s="92" t="s">
        <v>1</v>
      </c>
      <c r="P16" s="92"/>
      <c r="Q16" s="92"/>
      <c r="R16" s="92"/>
      <c r="S16" s="92"/>
      <c r="T16" s="92"/>
      <c r="U16" s="92"/>
      <c r="V16" s="92"/>
      <c r="W16" s="92"/>
    </row>
    <row r="17" spans="15:38" x14ac:dyDescent="0.25">
      <c r="AB17" s="24"/>
    </row>
    <row r="18" spans="15:38" ht="15" x14ac:dyDescent="0.25">
      <c r="O18" s="95" t="s">
        <v>64</v>
      </c>
      <c r="P18" s="95"/>
      <c r="Q18" s="95"/>
      <c r="R18" s="95"/>
      <c r="S18" s="95"/>
      <c r="T18" s="95"/>
      <c r="U18" s="95"/>
      <c r="V18" s="95"/>
      <c r="W18" s="34"/>
      <c r="X18" s="34"/>
      <c r="Y18" s="34"/>
      <c r="Z18" s="34"/>
      <c r="AA18" s="34"/>
      <c r="AB18" s="34"/>
      <c r="AC18" s="34"/>
      <c r="AD18" s="34"/>
      <c r="AE18" s="34"/>
    </row>
    <row r="19" spans="15:38" ht="12" customHeight="1" x14ac:dyDescent="0.2">
      <c r="O19" s="35"/>
      <c r="P19" s="35"/>
      <c r="Q19" s="2"/>
      <c r="R19" s="40"/>
      <c r="T19" s="2" t="s">
        <v>3</v>
      </c>
      <c r="U19" s="3"/>
      <c r="V19" s="2"/>
      <c r="AB19" s="24"/>
    </row>
    <row r="20" spans="15:38" x14ac:dyDescent="0.25">
      <c r="O20" s="9" t="s">
        <v>39</v>
      </c>
      <c r="P20" s="8" t="s">
        <v>40</v>
      </c>
      <c r="Q20" s="16">
        <v>2022</v>
      </c>
      <c r="R20" s="10">
        <v>2023</v>
      </c>
      <c r="S20" s="72">
        <v>2024</v>
      </c>
      <c r="T20" s="72">
        <v>2025</v>
      </c>
      <c r="U20" s="24"/>
      <c r="V20" s="24"/>
      <c r="X20" s="11"/>
      <c r="Y20" s="11"/>
      <c r="Z20" s="11"/>
      <c r="AA20" s="11"/>
      <c r="AC20" s="24"/>
      <c r="AD20" s="24"/>
      <c r="AE20" s="24"/>
      <c r="AF20" s="24"/>
      <c r="AI20" s="11"/>
      <c r="AJ20" s="11"/>
      <c r="AK20" s="11"/>
      <c r="AL20" s="11"/>
    </row>
    <row r="21" spans="15:38" x14ac:dyDescent="0.2">
      <c r="O21" s="12">
        <v>521011</v>
      </c>
      <c r="P21" s="17" t="s">
        <v>41</v>
      </c>
      <c r="Q21" s="18" t="s">
        <v>0</v>
      </c>
      <c r="R21" s="19" t="s">
        <v>0</v>
      </c>
      <c r="S21" s="70" t="s">
        <v>0</v>
      </c>
      <c r="T21" s="72" t="s">
        <v>0</v>
      </c>
      <c r="U21" s="24"/>
      <c r="X21" s="11"/>
      <c r="Y21" s="11"/>
      <c r="Z21" s="11"/>
      <c r="AA21" s="11"/>
      <c r="AC21" s="24"/>
      <c r="AD21" s="24"/>
      <c r="AE21" s="24"/>
      <c r="AF21" s="24"/>
      <c r="AI21" s="11"/>
      <c r="AJ21" s="11"/>
      <c r="AK21" s="11"/>
      <c r="AL21" s="11"/>
    </row>
    <row r="22" spans="15:38" ht="22.5" x14ac:dyDescent="0.2">
      <c r="O22" s="12">
        <v>521012</v>
      </c>
      <c r="P22" s="17" t="s">
        <v>42</v>
      </c>
      <c r="Q22" s="18" t="s">
        <v>2</v>
      </c>
      <c r="R22" s="19" t="s">
        <v>2</v>
      </c>
      <c r="S22" s="72">
        <v>212.3</v>
      </c>
      <c r="T22" s="72">
        <v>15.3</v>
      </c>
      <c r="U22" s="24"/>
      <c r="V22" s="24"/>
      <c r="X22" s="11"/>
      <c r="Y22" s="11"/>
      <c r="Z22" s="11"/>
      <c r="AA22" s="11"/>
      <c r="AC22" s="24"/>
      <c r="AD22" s="24"/>
      <c r="AE22" s="24"/>
      <c r="AF22" s="24"/>
      <c r="AI22" s="11"/>
      <c r="AJ22" s="11"/>
      <c r="AK22" s="11"/>
      <c r="AL22" s="11"/>
    </row>
    <row r="23" spans="15:38" x14ac:dyDescent="0.2">
      <c r="O23" s="12">
        <v>521013</v>
      </c>
      <c r="P23" s="17" t="s">
        <v>43</v>
      </c>
      <c r="Q23" s="18" t="s">
        <v>0</v>
      </c>
      <c r="R23" s="19" t="s">
        <v>0</v>
      </c>
      <c r="S23" s="72" t="s">
        <v>0</v>
      </c>
      <c r="T23" s="72" t="s">
        <v>0</v>
      </c>
      <c r="U23" s="24"/>
      <c r="V23" s="24"/>
      <c r="X23" s="11"/>
      <c r="Y23" s="11"/>
      <c r="Z23" s="11"/>
      <c r="AA23" s="11"/>
      <c r="AC23" s="24"/>
      <c r="AD23" s="24"/>
      <c r="AE23" s="24"/>
      <c r="AF23" s="24"/>
      <c r="AI23" s="11"/>
      <c r="AJ23" s="11"/>
      <c r="AK23" s="11"/>
      <c r="AL23" s="11"/>
    </row>
    <row r="24" spans="15:38" ht="22.5" x14ac:dyDescent="0.2">
      <c r="O24" s="12">
        <v>521019</v>
      </c>
      <c r="P24" s="17" t="s">
        <v>44</v>
      </c>
      <c r="Q24" s="20">
        <v>151.9</v>
      </c>
      <c r="R24" s="19">
        <v>241.9</v>
      </c>
      <c r="S24" s="72">
        <v>161.80000000000001</v>
      </c>
      <c r="T24" s="72">
        <v>344.3</v>
      </c>
      <c r="U24" s="24"/>
      <c r="V24" s="24"/>
      <c r="X24" s="11"/>
      <c r="Y24" s="11"/>
      <c r="Z24" s="11"/>
      <c r="AA24" s="11"/>
      <c r="AC24" s="24"/>
      <c r="AD24" s="24"/>
      <c r="AE24" s="24"/>
      <c r="AF24" s="24"/>
      <c r="AI24" s="11"/>
      <c r="AJ24" s="11"/>
      <c r="AK24" s="11"/>
      <c r="AL24" s="11"/>
    </row>
    <row r="25" spans="15:38" ht="22.5" x14ac:dyDescent="0.2">
      <c r="O25" s="12">
        <v>522111</v>
      </c>
      <c r="P25" s="17" t="s">
        <v>45</v>
      </c>
      <c r="Q25" s="20">
        <v>5538</v>
      </c>
      <c r="R25" s="15">
        <v>5993.1</v>
      </c>
      <c r="S25" s="72">
        <v>6538.3</v>
      </c>
      <c r="T25" s="72">
        <v>7402.1</v>
      </c>
      <c r="U25" s="24"/>
      <c r="X25" s="11"/>
      <c r="Y25" s="11"/>
      <c r="Z25" s="11"/>
      <c r="AA25" s="11"/>
      <c r="AC25" s="24"/>
      <c r="AD25" s="24"/>
      <c r="AE25" s="24"/>
      <c r="AF25" s="24"/>
      <c r="AI25" s="11"/>
      <c r="AJ25" s="11"/>
      <c r="AK25" s="11"/>
      <c r="AL25" s="11"/>
    </row>
    <row r="26" spans="15:38" ht="22.5" x14ac:dyDescent="0.2">
      <c r="O26" s="12">
        <v>522119</v>
      </c>
      <c r="P26" s="17" t="s">
        <v>46</v>
      </c>
      <c r="Q26" s="20">
        <v>2896.8</v>
      </c>
      <c r="R26" s="15">
        <v>3937.5</v>
      </c>
      <c r="S26" s="72">
        <v>5888.3</v>
      </c>
      <c r="T26" s="72">
        <v>3059.5</v>
      </c>
      <c r="U26" s="24"/>
      <c r="V26" s="24"/>
      <c r="X26" s="11"/>
      <c r="Y26" s="11"/>
      <c r="Z26" s="11"/>
      <c r="AA26" s="11"/>
      <c r="AC26" s="24"/>
      <c r="AD26" s="24"/>
      <c r="AE26" s="24"/>
      <c r="AF26" s="24"/>
      <c r="AI26" s="11"/>
      <c r="AJ26" s="11"/>
      <c r="AK26" s="11"/>
      <c r="AL26" s="11"/>
    </row>
    <row r="27" spans="15:38" x14ac:dyDescent="0.2">
      <c r="O27" s="12">
        <v>522121</v>
      </c>
      <c r="P27" s="17" t="s">
        <v>47</v>
      </c>
      <c r="Q27" s="18" t="s">
        <v>2</v>
      </c>
      <c r="R27" s="19" t="s">
        <v>2</v>
      </c>
      <c r="S27" s="72" t="s">
        <v>76</v>
      </c>
      <c r="T27" s="72" t="s">
        <v>76</v>
      </c>
      <c r="U27" s="24"/>
      <c r="V27" s="24"/>
      <c r="X27" s="11"/>
      <c r="Y27" s="11"/>
      <c r="Z27" s="11"/>
      <c r="AA27" s="11"/>
      <c r="AC27" s="24"/>
      <c r="AD27" s="24"/>
      <c r="AE27" s="24"/>
      <c r="AF27" s="24"/>
      <c r="AI27" s="11"/>
      <c r="AJ27" s="11"/>
      <c r="AK27" s="11"/>
      <c r="AL27" s="11"/>
    </row>
    <row r="28" spans="15:38" x14ac:dyDescent="0.2">
      <c r="O28" s="12">
        <v>522124</v>
      </c>
      <c r="P28" s="17" t="s">
        <v>48</v>
      </c>
      <c r="Q28" s="18" t="s">
        <v>0</v>
      </c>
      <c r="R28" s="19" t="s">
        <v>0</v>
      </c>
      <c r="S28" s="72">
        <v>35.6</v>
      </c>
      <c r="T28" s="72">
        <v>32.299999999999997</v>
      </c>
      <c r="U28" s="24"/>
      <c r="V28" s="24"/>
      <c r="X28" s="11"/>
      <c r="Y28" s="11"/>
      <c r="Z28" s="11"/>
      <c r="AA28" s="11"/>
      <c r="AC28" s="24"/>
      <c r="AD28" s="24"/>
      <c r="AE28" s="24"/>
      <c r="AF28" s="24"/>
      <c r="AI28" s="11"/>
      <c r="AJ28" s="11"/>
      <c r="AK28" s="11"/>
      <c r="AL28" s="11"/>
    </row>
    <row r="29" spans="15:38" ht="22.5" x14ac:dyDescent="0.2">
      <c r="O29" s="12">
        <v>522129</v>
      </c>
      <c r="P29" s="17" t="s">
        <v>49</v>
      </c>
      <c r="Q29" s="18">
        <v>5.8</v>
      </c>
      <c r="R29" s="19" t="s">
        <v>0</v>
      </c>
      <c r="S29" s="72" t="s">
        <v>76</v>
      </c>
      <c r="T29" s="72">
        <v>111.9</v>
      </c>
      <c r="U29" s="24"/>
      <c r="V29" s="24"/>
      <c r="X29" s="11"/>
      <c r="Y29" s="11"/>
      <c r="Z29" s="11"/>
      <c r="AA29" s="11"/>
      <c r="AC29" s="24"/>
      <c r="AD29" s="24"/>
      <c r="AE29" s="24"/>
      <c r="AF29" s="24"/>
      <c r="AI29" s="11"/>
      <c r="AJ29" s="11"/>
      <c r="AK29" s="11"/>
      <c r="AL29" s="11"/>
    </row>
    <row r="30" spans="15:38" ht="22.5" x14ac:dyDescent="0.2">
      <c r="O30" s="12">
        <v>522130</v>
      </c>
      <c r="P30" s="17" t="s">
        <v>50</v>
      </c>
      <c r="Q30" s="18" t="s">
        <v>0</v>
      </c>
      <c r="R30" s="19" t="s">
        <v>0</v>
      </c>
      <c r="S30" s="72" t="s">
        <v>0</v>
      </c>
      <c r="T30" s="72" t="s">
        <v>0</v>
      </c>
      <c r="U30" s="24"/>
      <c r="V30" s="24"/>
      <c r="X30" s="11"/>
      <c r="Y30" s="11"/>
      <c r="Z30" s="11"/>
      <c r="AA30" s="11"/>
      <c r="AC30" s="24"/>
      <c r="AD30" s="24"/>
      <c r="AE30" s="24"/>
      <c r="AF30" s="24"/>
      <c r="AI30" s="11"/>
      <c r="AJ30" s="11"/>
      <c r="AK30" s="11"/>
      <c r="AL30" s="11"/>
    </row>
    <row r="31" spans="15:38" ht="22.5" x14ac:dyDescent="0.2">
      <c r="O31" s="12">
        <v>522219</v>
      </c>
      <c r="P31" s="17" t="s">
        <v>51</v>
      </c>
      <c r="Q31" s="18" t="s">
        <v>0</v>
      </c>
      <c r="R31" s="19" t="s">
        <v>0</v>
      </c>
      <c r="S31" s="72">
        <v>2404.9</v>
      </c>
      <c r="T31" s="72">
        <v>1924.7</v>
      </c>
      <c r="U31" s="24"/>
      <c r="V31" s="24"/>
      <c r="X31" s="11"/>
      <c r="Y31" s="11"/>
      <c r="Z31" s="11"/>
      <c r="AA31" s="11"/>
      <c r="AC31" s="24"/>
      <c r="AD31" s="24"/>
      <c r="AE31" s="24"/>
      <c r="AF31" s="24"/>
      <c r="AI31" s="11"/>
      <c r="AJ31" s="11"/>
      <c r="AK31" s="11"/>
      <c r="AL31" s="11"/>
    </row>
    <row r="32" spans="15:38" ht="22.5" x14ac:dyDescent="0.2">
      <c r="O32" s="12">
        <v>522311</v>
      </c>
      <c r="P32" s="17" t="s">
        <v>52</v>
      </c>
      <c r="Q32" s="18">
        <v>518.70000000000005</v>
      </c>
      <c r="R32" s="19">
        <v>826.1</v>
      </c>
      <c r="S32" s="72">
        <v>895.8</v>
      </c>
      <c r="T32" s="72" t="s">
        <v>76</v>
      </c>
      <c r="U32" s="24"/>
      <c r="V32" s="24"/>
      <c r="X32" s="11"/>
      <c r="Y32" s="11"/>
      <c r="Z32" s="11"/>
      <c r="AA32" s="11"/>
      <c r="AC32" s="24"/>
      <c r="AD32" s="24"/>
      <c r="AE32" s="24"/>
      <c r="AF32" s="24"/>
      <c r="AI32" s="11"/>
      <c r="AJ32" s="11"/>
      <c r="AK32" s="11"/>
      <c r="AL32" s="11"/>
    </row>
    <row r="33" spans="15:38" ht="13.5" customHeight="1" x14ac:dyDescent="0.2">
      <c r="O33" s="12">
        <v>522312</v>
      </c>
      <c r="P33" s="17" t="s">
        <v>53</v>
      </c>
      <c r="Q33" s="18">
        <v>654.79999999999995</v>
      </c>
      <c r="R33" s="19">
        <v>668.2</v>
      </c>
      <c r="S33" s="72">
        <v>886.6</v>
      </c>
      <c r="T33" s="72">
        <v>915.5</v>
      </c>
      <c r="U33" s="24"/>
      <c r="V33" s="24"/>
      <c r="X33" s="11"/>
      <c r="Y33" s="11"/>
      <c r="Z33" s="11"/>
      <c r="AA33" s="11"/>
      <c r="AC33" s="24"/>
      <c r="AD33" s="24"/>
      <c r="AE33" s="24"/>
      <c r="AF33" s="24"/>
      <c r="AI33" s="11"/>
      <c r="AJ33" s="11"/>
      <c r="AK33" s="11"/>
      <c r="AL33" s="11"/>
    </row>
    <row r="34" spans="15:38" ht="22.5" x14ac:dyDescent="0.2">
      <c r="O34" s="12">
        <v>522319</v>
      </c>
      <c r="P34" s="17" t="s">
        <v>54</v>
      </c>
      <c r="Q34" s="18" t="s">
        <v>0</v>
      </c>
      <c r="R34" s="19" t="s">
        <v>0</v>
      </c>
      <c r="S34" s="72" t="s">
        <v>0</v>
      </c>
      <c r="T34" s="72" t="s">
        <v>0</v>
      </c>
      <c r="U34" s="24"/>
      <c r="V34" s="24"/>
      <c r="X34" s="11"/>
      <c r="Y34" s="11"/>
      <c r="Z34" s="11"/>
      <c r="AA34" s="11"/>
      <c r="AC34" s="24"/>
      <c r="AD34" s="24"/>
      <c r="AE34" s="24"/>
      <c r="AF34" s="24"/>
      <c r="AI34" s="11"/>
      <c r="AJ34" s="11"/>
      <c r="AK34" s="11"/>
      <c r="AL34" s="11"/>
    </row>
    <row r="35" spans="15:38" x14ac:dyDescent="0.2">
      <c r="O35" s="12">
        <v>522411</v>
      </c>
      <c r="P35" s="17" t="s">
        <v>55</v>
      </c>
      <c r="Q35" s="21" t="s">
        <v>0</v>
      </c>
      <c r="R35" s="19" t="s">
        <v>0</v>
      </c>
      <c r="S35" s="71" t="s">
        <v>0</v>
      </c>
      <c r="T35" s="71" t="s">
        <v>0</v>
      </c>
      <c r="V35" s="24"/>
      <c r="X35" s="11"/>
      <c r="Y35" s="11"/>
      <c r="Z35" s="11"/>
      <c r="AA35" s="11"/>
      <c r="AC35" s="24"/>
      <c r="AD35" s="24"/>
      <c r="AE35" s="24"/>
      <c r="AF35" s="24"/>
      <c r="AI35" s="11"/>
      <c r="AJ35" s="11"/>
      <c r="AK35" s="11"/>
      <c r="AL35" s="11"/>
    </row>
    <row r="36" spans="15:38" x14ac:dyDescent="0.2">
      <c r="O36" s="12">
        <v>522412</v>
      </c>
      <c r="P36" s="17" t="s">
        <v>56</v>
      </c>
      <c r="Q36" s="18" t="s">
        <v>0</v>
      </c>
      <c r="R36" s="19" t="s">
        <v>0</v>
      </c>
      <c r="S36" s="71">
        <v>534.9</v>
      </c>
      <c r="T36" s="72">
        <v>646</v>
      </c>
      <c r="U36" s="24"/>
      <c r="V36" s="24"/>
      <c r="X36" s="11"/>
      <c r="Y36" s="11"/>
      <c r="Z36" s="11"/>
      <c r="AA36" s="11"/>
      <c r="AC36" s="24"/>
      <c r="AD36" s="24"/>
      <c r="AE36" s="24"/>
      <c r="AF36" s="24"/>
      <c r="AI36" s="11"/>
      <c r="AJ36" s="11"/>
      <c r="AK36" s="11"/>
      <c r="AL36" s="11"/>
    </row>
    <row r="37" spans="15:38" ht="22.5" x14ac:dyDescent="0.2">
      <c r="O37" s="12">
        <v>522413</v>
      </c>
      <c r="P37" s="17" t="s">
        <v>57</v>
      </c>
      <c r="Q37" s="18" t="s">
        <v>0</v>
      </c>
      <c r="R37" s="19" t="s">
        <v>0</v>
      </c>
      <c r="S37" s="72" t="s">
        <v>0</v>
      </c>
      <c r="T37" s="72" t="s">
        <v>0</v>
      </c>
      <c r="U37" s="24"/>
      <c r="V37" s="24"/>
      <c r="X37" s="11"/>
      <c r="Y37" s="11"/>
      <c r="Z37" s="11"/>
      <c r="AA37" s="11"/>
      <c r="AC37" s="24"/>
      <c r="AD37" s="24"/>
      <c r="AE37" s="24"/>
      <c r="AF37" s="24"/>
      <c r="AI37" s="11"/>
      <c r="AJ37" s="11"/>
      <c r="AK37" s="11"/>
      <c r="AL37" s="11"/>
    </row>
    <row r="38" spans="15:38" x14ac:dyDescent="0.2">
      <c r="O38" s="12">
        <v>522419</v>
      </c>
      <c r="P38" s="17" t="s">
        <v>58</v>
      </c>
      <c r="Q38" s="18" t="s">
        <v>2</v>
      </c>
      <c r="R38" s="19">
        <v>54.5</v>
      </c>
      <c r="S38" s="72">
        <v>9.9</v>
      </c>
      <c r="T38" s="72" t="s">
        <v>0</v>
      </c>
      <c r="U38" s="24"/>
      <c r="V38" s="24"/>
      <c r="X38" s="11"/>
      <c r="Y38" s="11"/>
      <c r="Z38" s="11"/>
      <c r="AA38" s="11"/>
      <c r="AC38" s="24"/>
      <c r="AD38" s="24"/>
      <c r="AE38" s="24"/>
      <c r="AF38" s="24"/>
      <c r="AI38" s="11"/>
      <c r="AJ38" s="11"/>
      <c r="AK38" s="11"/>
      <c r="AL38" s="11"/>
    </row>
    <row r="39" spans="15:38" x14ac:dyDescent="0.2">
      <c r="O39" s="12">
        <v>522911</v>
      </c>
      <c r="P39" s="17" t="s">
        <v>59</v>
      </c>
      <c r="Q39" s="22" t="s">
        <v>0</v>
      </c>
      <c r="R39" s="19" t="s">
        <v>0</v>
      </c>
      <c r="S39" s="71" t="s">
        <v>0</v>
      </c>
      <c r="T39" s="71" t="s">
        <v>0</v>
      </c>
      <c r="V39" s="24"/>
      <c r="X39" s="11"/>
      <c r="Y39" s="11"/>
      <c r="Z39" s="11"/>
      <c r="AA39" s="11"/>
      <c r="AC39" s="24"/>
      <c r="AD39" s="24"/>
      <c r="AE39" s="24"/>
      <c r="AF39" s="24"/>
      <c r="AI39" s="11"/>
      <c r="AJ39" s="11"/>
      <c r="AK39" s="11"/>
      <c r="AL39" s="11"/>
    </row>
    <row r="40" spans="15:38" ht="21" customHeight="1" x14ac:dyDescent="0.2">
      <c r="O40" s="12">
        <v>522912</v>
      </c>
      <c r="P40" s="17" t="s">
        <v>60</v>
      </c>
      <c r="Q40" s="18">
        <v>456.2</v>
      </c>
      <c r="R40" s="19">
        <v>182.7</v>
      </c>
      <c r="S40" s="72">
        <v>2664.5</v>
      </c>
      <c r="T40" s="72">
        <v>6857.4</v>
      </c>
      <c r="U40" s="24"/>
      <c r="V40" s="24"/>
      <c r="X40" s="11"/>
      <c r="Y40" s="11"/>
      <c r="Z40" s="11"/>
      <c r="AA40" s="11"/>
      <c r="AC40" s="24"/>
      <c r="AD40" s="24"/>
      <c r="AE40" s="24"/>
      <c r="AF40" s="24"/>
      <c r="AI40" s="11"/>
      <c r="AJ40" s="11"/>
      <c r="AK40" s="11"/>
      <c r="AL40" s="11"/>
    </row>
    <row r="41" spans="15:38" ht="22.5" x14ac:dyDescent="0.2">
      <c r="O41" s="12">
        <v>522919</v>
      </c>
      <c r="P41" s="17" t="s">
        <v>61</v>
      </c>
      <c r="Q41" s="18">
        <v>272.39999999999998</v>
      </c>
      <c r="R41" s="19">
        <v>960.4</v>
      </c>
      <c r="S41" s="72">
        <v>1788.7</v>
      </c>
      <c r="T41" s="72">
        <v>814.1</v>
      </c>
      <c r="U41" s="24"/>
      <c r="V41" s="24"/>
      <c r="X41" s="11"/>
      <c r="Y41" s="11"/>
      <c r="Z41" s="11"/>
      <c r="AA41" s="11"/>
      <c r="AC41" s="24"/>
      <c r="AD41" s="24"/>
      <c r="AE41" s="24"/>
      <c r="AF41" s="24"/>
      <c r="AI41" s="11"/>
      <c r="AJ41" s="11"/>
      <c r="AK41" s="11"/>
      <c r="AL41" s="11"/>
    </row>
    <row r="42" spans="15:38" ht="22.5" x14ac:dyDescent="0.2">
      <c r="O42" s="12">
        <v>522920</v>
      </c>
      <c r="P42" s="17" t="s">
        <v>62</v>
      </c>
      <c r="Q42" s="18">
        <v>77.599999999999994</v>
      </c>
      <c r="R42" s="19">
        <v>84.4</v>
      </c>
      <c r="S42" s="72">
        <v>1789.6</v>
      </c>
      <c r="T42" s="72">
        <v>2028.9</v>
      </c>
      <c r="U42" s="24"/>
      <c r="V42" s="24"/>
      <c r="X42" s="11"/>
      <c r="Y42" s="11"/>
      <c r="Z42" s="11"/>
      <c r="AA42" s="11"/>
      <c r="AC42" s="24"/>
      <c r="AD42" s="24"/>
      <c r="AE42" s="24"/>
      <c r="AF42" s="24"/>
      <c r="AI42" s="11"/>
      <c r="AJ42" s="11"/>
      <c r="AK42" s="11"/>
      <c r="AL42" s="11"/>
    </row>
    <row r="43" spans="15:38" ht="24.75" customHeight="1" x14ac:dyDescent="0.25">
      <c r="O43" s="93" t="s">
        <v>65</v>
      </c>
      <c r="P43" s="93"/>
      <c r="Q43" s="93"/>
      <c r="R43" s="94"/>
      <c r="S43" s="94"/>
      <c r="T43" s="94"/>
      <c r="U43" s="94"/>
      <c r="V43" s="36"/>
      <c r="W43" s="36"/>
      <c r="X43" s="23"/>
      <c r="Y43" s="23"/>
      <c r="AB43" s="24"/>
    </row>
    <row r="44" spans="15:38" x14ac:dyDescent="0.15">
      <c r="O44" s="92" t="s">
        <v>1</v>
      </c>
      <c r="P44" s="92"/>
      <c r="Q44" s="92"/>
      <c r="R44" s="92"/>
      <c r="S44" s="92"/>
      <c r="T44" s="92"/>
      <c r="U44" s="92"/>
      <c r="V44" s="92"/>
      <c r="W44" s="92"/>
      <c r="AB44" s="24"/>
    </row>
    <row r="45" spans="15:38" x14ac:dyDescent="0.25">
      <c r="AB45" s="24"/>
    </row>
    <row r="46" spans="15:38" x14ac:dyDescent="0.25">
      <c r="AB46" s="24"/>
    </row>
    <row r="47" spans="15:38" x14ac:dyDescent="0.25">
      <c r="AB47" s="24"/>
    </row>
    <row r="48" spans="15:38" x14ac:dyDescent="0.25">
      <c r="AB48" s="24"/>
    </row>
    <row r="49" spans="28:28" x14ac:dyDescent="0.25">
      <c r="AB49" s="24"/>
    </row>
    <row r="50" spans="28:28" x14ac:dyDescent="0.25">
      <c r="AB50" s="24"/>
    </row>
    <row r="51" spans="28:28" x14ac:dyDescent="0.25">
      <c r="AB51" s="24"/>
    </row>
    <row r="52" spans="28:28" x14ac:dyDescent="0.25">
      <c r="AB52" s="24"/>
    </row>
    <row r="53" spans="28:28" x14ac:dyDescent="0.25">
      <c r="AB53" s="24"/>
    </row>
    <row r="54" spans="28:28" x14ac:dyDescent="0.25">
      <c r="AB54" s="24"/>
    </row>
    <row r="55" spans="28:28" x14ac:dyDescent="0.25">
      <c r="AB55" s="24"/>
    </row>
    <row r="56" spans="28:28" x14ac:dyDescent="0.25">
      <c r="AB56" s="24"/>
    </row>
    <row r="57" spans="28:28" x14ac:dyDescent="0.25">
      <c r="AB57" s="24"/>
    </row>
    <row r="58" spans="28:28" x14ac:dyDescent="0.25">
      <c r="AB58" s="24"/>
    </row>
    <row r="59" spans="28:28" x14ac:dyDescent="0.25">
      <c r="AB59" s="24"/>
    </row>
    <row r="60" spans="28:28" x14ac:dyDescent="0.25">
      <c r="AB60" s="24"/>
    </row>
    <row r="61" spans="28:28" x14ac:dyDescent="0.25">
      <c r="AB61" s="24"/>
    </row>
    <row r="62" spans="28:28" x14ac:dyDescent="0.25">
      <c r="AB62" s="24"/>
    </row>
    <row r="63" spans="28:28" x14ac:dyDescent="0.25">
      <c r="AB63" s="24"/>
    </row>
    <row r="64" spans="28:28" x14ac:dyDescent="0.25">
      <c r="AB64" s="24"/>
    </row>
    <row r="65" spans="28:28" x14ac:dyDescent="0.25">
      <c r="AB65" s="24"/>
    </row>
    <row r="66" spans="28:28" x14ac:dyDescent="0.25">
      <c r="AB66" s="24"/>
    </row>
    <row r="67" spans="28:28" x14ac:dyDescent="0.25">
      <c r="AB67" s="24"/>
    </row>
    <row r="68" spans="28:28" x14ac:dyDescent="0.25">
      <c r="AB68" s="24"/>
    </row>
    <row r="69" spans="28:28" x14ac:dyDescent="0.25">
      <c r="AB69" s="24"/>
    </row>
    <row r="70" spans="28:28" x14ac:dyDescent="0.25">
      <c r="AB70" s="24"/>
    </row>
    <row r="71" spans="28:28" x14ac:dyDescent="0.25">
      <c r="AB71" s="24"/>
    </row>
    <row r="72" spans="28:28" x14ac:dyDescent="0.25">
      <c r="AB72" s="24"/>
    </row>
    <row r="73" spans="28:28" x14ac:dyDescent="0.25">
      <c r="AB73" s="24"/>
    </row>
    <row r="74" spans="28:28" x14ac:dyDescent="0.25">
      <c r="AB74" s="24"/>
    </row>
    <row r="75" spans="28:28" x14ac:dyDescent="0.25">
      <c r="AB75" s="24"/>
    </row>
    <row r="76" spans="28:28" x14ac:dyDescent="0.25">
      <c r="AB76" s="24"/>
    </row>
    <row r="77" spans="28:28" x14ac:dyDescent="0.25">
      <c r="AB77" s="24"/>
    </row>
    <row r="78" spans="28:28" x14ac:dyDescent="0.25">
      <c r="AB78" s="24"/>
    </row>
    <row r="79" spans="28:28" x14ac:dyDescent="0.25">
      <c r="AB79" s="24"/>
    </row>
    <row r="80" spans="28:28" x14ac:dyDescent="0.25">
      <c r="AB80" s="24"/>
    </row>
    <row r="81" spans="28:28" x14ac:dyDescent="0.25">
      <c r="AB81" s="24"/>
    </row>
    <row r="82" spans="28:28" x14ac:dyDescent="0.25">
      <c r="AB82" s="24"/>
    </row>
    <row r="83" spans="28:28" x14ac:dyDescent="0.25">
      <c r="AB83" s="24"/>
    </row>
    <row r="84" spans="28:28" x14ac:dyDescent="0.25">
      <c r="AB84" s="24"/>
    </row>
    <row r="85" spans="28:28" x14ac:dyDescent="0.25">
      <c r="AB85" s="24"/>
    </row>
    <row r="86" spans="28:28" x14ac:dyDescent="0.25">
      <c r="AB86" s="24"/>
    </row>
    <row r="87" spans="28:28" x14ac:dyDescent="0.25">
      <c r="AB87" s="24"/>
    </row>
    <row r="88" spans="28:28" x14ac:dyDescent="0.25">
      <c r="AB88" s="24"/>
    </row>
    <row r="89" spans="28:28" x14ac:dyDescent="0.25">
      <c r="AB89" s="24"/>
    </row>
    <row r="90" spans="28:28" x14ac:dyDescent="0.25">
      <c r="AB90" s="24"/>
    </row>
    <row r="91" spans="28:28" x14ac:dyDescent="0.25">
      <c r="AB91" s="24"/>
    </row>
    <row r="92" spans="28:28" x14ac:dyDescent="0.25">
      <c r="AB92" s="24"/>
    </row>
    <row r="93" spans="28:28" x14ac:dyDescent="0.25">
      <c r="AB93" s="24"/>
    </row>
    <row r="94" spans="28:28" x14ac:dyDescent="0.25">
      <c r="AB94" s="24"/>
    </row>
    <row r="95" spans="28:28" x14ac:dyDescent="0.25">
      <c r="AB95" s="24"/>
    </row>
    <row r="96" spans="28:28" x14ac:dyDescent="0.25">
      <c r="AB96" s="24"/>
    </row>
    <row r="97" spans="28:28" x14ac:dyDescent="0.25">
      <c r="AB97" s="24"/>
    </row>
    <row r="98" spans="28:28" x14ac:dyDescent="0.25">
      <c r="AB98" s="24"/>
    </row>
    <row r="99" spans="28:28" x14ac:dyDescent="0.25">
      <c r="AB99" s="24"/>
    </row>
    <row r="100" spans="28:28" x14ac:dyDescent="0.25">
      <c r="AB100" s="24"/>
    </row>
    <row r="101" spans="28:28" x14ac:dyDescent="0.25">
      <c r="AB101" s="24"/>
    </row>
    <row r="102" spans="28:28" x14ac:dyDescent="0.25">
      <c r="AB102" s="24"/>
    </row>
    <row r="103" spans="28:28" x14ac:dyDescent="0.25">
      <c r="AB103" s="24"/>
    </row>
    <row r="104" spans="28:28" x14ac:dyDescent="0.25">
      <c r="AB104" s="24"/>
    </row>
    <row r="105" spans="28:28" x14ac:dyDescent="0.25">
      <c r="AB105" s="24"/>
    </row>
    <row r="106" spans="28:28" x14ac:dyDescent="0.25">
      <c r="AB106" s="24"/>
    </row>
    <row r="107" spans="28:28" x14ac:dyDescent="0.25">
      <c r="AB107" s="24"/>
    </row>
    <row r="108" spans="28:28" x14ac:dyDescent="0.25">
      <c r="AB108" s="24"/>
    </row>
    <row r="109" spans="28:28" x14ac:dyDescent="0.25">
      <c r="AB109" s="24"/>
    </row>
    <row r="110" spans="28:28" x14ac:dyDescent="0.25">
      <c r="AB110" s="24"/>
    </row>
    <row r="111" spans="28:28" x14ac:dyDescent="0.25">
      <c r="AB111" s="24"/>
    </row>
    <row r="112" spans="28:28" x14ac:dyDescent="0.25">
      <c r="AB112" s="24"/>
    </row>
    <row r="113" spans="28:28" x14ac:dyDescent="0.25">
      <c r="AB113" s="24"/>
    </row>
    <row r="114" spans="28:28" x14ac:dyDescent="0.25">
      <c r="AB114" s="24"/>
    </row>
    <row r="115" spans="28:28" x14ac:dyDescent="0.25">
      <c r="AB115" s="24"/>
    </row>
    <row r="116" spans="28:28" x14ac:dyDescent="0.25">
      <c r="AB116" s="24"/>
    </row>
    <row r="117" spans="28:28" x14ac:dyDescent="0.25">
      <c r="AB117" s="24"/>
    </row>
    <row r="118" spans="28:28" x14ac:dyDescent="0.25">
      <c r="AB118" s="24"/>
    </row>
    <row r="119" spans="28:28" x14ac:dyDescent="0.25">
      <c r="AB119" s="24"/>
    </row>
    <row r="120" spans="28:28" x14ac:dyDescent="0.25">
      <c r="AB120" s="24"/>
    </row>
    <row r="121" spans="28:28" x14ac:dyDescent="0.25">
      <c r="AB121" s="24"/>
    </row>
    <row r="122" spans="28:28" x14ac:dyDescent="0.25">
      <c r="AB122" s="24"/>
    </row>
    <row r="123" spans="28:28" x14ac:dyDescent="0.25">
      <c r="AB123" s="24"/>
    </row>
    <row r="124" spans="28:28" x14ac:dyDescent="0.25">
      <c r="AB124" s="24"/>
    </row>
    <row r="125" spans="28:28" x14ac:dyDescent="0.25">
      <c r="AB125" s="24"/>
    </row>
    <row r="126" spans="28:28" x14ac:dyDescent="0.25">
      <c r="AB126" s="24"/>
    </row>
    <row r="127" spans="28:28" x14ac:dyDescent="0.25">
      <c r="AB127" s="24"/>
    </row>
    <row r="128" spans="28:28" x14ac:dyDescent="0.25">
      <c r="AB128" s="24"/>
    </row>
    <row r="129" spans="28:28" x14ac:dyDescent="0.25">
      <c r="AB129" s="24"/>
    </row>
    <row r="130" spans="28:28" x14ac:dyDescent="0.25">
      <c r="AB130" s="24"/>
    </row>
    <row r="131" spans="28:28" x14ac:dyDescent="0.25">
      <c r="AB131" s="24"/>
    </row>
    <row r="132" spans="28:28" x14ac:dyDescent="0.25">
      <c r="AB132" s="24"/>
    </row>
    <row r="133" spans="28:28" x14ac:dyDescent="0.25">
      <c r="AB133" s="24"/>
    </row>
    <row r="134" spans="28:28" x14ac:dyDescent="0.25">
      <c r="AB134" s="24"/>
    </row>
    <row r="135" spans="28:28" x14ac:dyDescent="0.25">
      <c r="AB135" s="24"/>
    </row>
    <row r="136" spans="28:28" x14ac:dyDescent="0.25">
      <c r="AB136" s="24"/>
    </row>
    <row r="137" spans="28:28" x14ac:dyDescent="0.25">
      <c r="AB137" s="24"/>
    </row>
    <row r="138" spans="28:28" x14ac:dyDescent="0.25">
      <c r="AB138" s="24"/>
    </row>
    <row r="139" spans="28:28" x14ac:dyDescent="0.25">
      <c r="AB139" s="24"/>
    </row>
    <row r="140" spans="28:28" x14ac:dyDescent="0.25">
      <c r="AB140" s="24"/>
    </row>
    <row r="141" spans="28:28" x14ac:dyDescent="0.25">
      <c r="AB141" s="24"/>
    </row>
    <row r="142" spans="28:28" x14ac:dyDescent="0.25">
      <c r="AB142" s="24"/>
    </row>
    <row r="143" spans="28:28" x14ac:dyDescent="0.25">
      <c r="AB143" s="24"/>
    </row>
    <row r="144" spans="28:28" x14ac:dyDescent="0.25">
      <c r="AB144" s="24"/>
    </row>
    <row r="145" spans="28:28" x14ac:dyDescent="0.25">
      <c r="AB145" s="24"/>
    </row>
    <row r="146" spans="28:28" x14ac:dyDescent="0.25">
      <c r="AB146" s="24"/>
    </row>
    <row r="147" spans="28:28" x14ac:dyDescent="0.25">
      <c r="AB147" s="24"/>
    </row>
    <row r="148" spans="28:28" x14ac:dyDescent="0.25">
      <c r="AB148" s="24"/>
    </row>
    <row r="149" spans="28:28" x14ac:dyDescent="0.25">
      <c r="AB149" s="24"/>
    </row>
    <row r="150" spans="28:28" x14ac:dyDescent="0.25">
      <c r="AB150" s="24"/>
    </row>
    <row r="151" spans="28:28" x14ac:dyDescent="0.25">
      <c r="AB151" s="24"/>
    </row>
    <row r="152" spans="28:28" x14ac:dyDescent="0.25">
      <c r="AB152" s="24"/>
    </row>
    <row r="153" spans="28:28" x14ac:dyDescent="0.25">
      <c r="AB153" s="24"/>
    </row>
    <row r="154" spans="28:28" x14ac:dyDescent="0.25">
      <c r="AB154" s="24"/>
    </row>
    <row r="155" spans="28:28" x14ac:dyDescent="0.25">
      <c r="AB155" s="24"/>
    </row>
    <row r="156" spans="28:28" x14ac:dyDescent="0.25">
      <c r="AB156" s="24"/>
    </row>
    <row r="157" spans="28:28" x14ac:dyDescent="0.25">
      <c r="AB157" s="24"/>
    </row>
    <row r="158" spans="28:28" x14ac:dyDescent="0.25">
      <c r="AB158" s="24"/>
    </row>
    <row r="159" spans="28:28" x14ac:dyDescent="0.25">
      <c r="AB159" s="24"/>
    </row>
    <row r="160" spans="28:28" x14ac:dyDescent="0.25">
      <c r="AB160" s="24"/>
    </row>
    <row r="161" spans="28:28" x14ac:dyDescent="0.25">
      <c r="AB161" s="24"/>
    </row>
    <row r="162" spans="28:28" x14ac:dyDescent="0.25">
      <c r="AB162" s="24"/>
    </row>
    <row r="163" spans="28:28" x14ac:dyDescent="0.25">
      <c r="AB163" s="24"/>
    </row>
    <row r="164" spans="28:28" x14ac:dyDescent="0.25">
      <c r="AB164" s="24"/>
    </row>
    <row r="165" spans="28:28" x14ac:dyDescent="0.25">
      <c r="AB165" s="24"/>
    </row>
    <row r="166" spans="28:28" x14ac:dyDescent="0.25">
      <c r="AB166" s="24"/>
    </row>
    <row r="167" spans="28:28" x14ac:dyDescent="0.25">
      <c r="AB167" s="24"/>
    </row>
    <row r="168" spans="28:28" x14ac:dyDescent="0.25">
      <c r="AB168" s="24"/>
    </row>
    <row r="169" spans="28:28" x14ac:dyDescent="0.25">
      <c r="AB169" s="24"/>
    </row>
    <row r="170" spans="28:28" x14ac:dyDescent="0.25">
      <c r="AB170" s="24"/>
    </row>
    <row r="171" spans="28:28" x14ac:dyDescent="0.25">
      <c r="AB171" s="24"/>
    </row>
    <row r="172" spans="28:28" x14ac:dyDescent="0.25">
      <c r="AB172" s="24"/>
    </row>
    <row r="173" spans="28:28" x14ac:dyDescent="0.25">
      <c r="AB173" s="24"/>
    </row>
    <row r="174" spans="28:28" x14ac:dyDescent="0.25">
      <c r="AB174" s="24"/>
    </row>
    <row r="175" spans="28:28" x14ac:dyDescent="0.25">
      <c r="AB175" s="24"/>
    </row>
    <row r="176" spans="28:28" x14ac:dyDescent="0.25">
      <c r="AB176" s="24"/>
    </row>
    <row r="177" spans="28:28" x14ac:dyDescent="0.25">
      <c r="AB177" s="24"/>
    </row>
    <row r="178" spans="28:28" x14ac:dyDescent="0.25">
      <c r="AB178" s="24"/>
    </row>
    <row r="179" spans="28:28" x14ac:dyDescent="0.25">
      <c r="AB179" s="24"/>
    </row>
    <row r="180" spans="28:28" x14ac:dyDescent="0.25">
      <c r="AB180" s="24"/>
    </row>
    <row r="181" spans="28:28" x14ac:dyDescent="0.25">
      <c r="AB181" s="24"/>
    </row>
    <row r="182" spans="28:28" x14ac:dyDescent="0.25">
      <c r="AB182" s="24"/>
    </row>
    <row r="183" spans="28:28" x14ac:dyDescent="0.25">
      <c r="AB183" s="24"/>
    </row>
    <row r="184" spans="28:28" x14ac:dyDescent="0.25">
      <c r="AB184" s="24"/>
    </row>
    <row r="185" spans="28:28" x14ac:dyDescent="0.25">
      <c r="AB185" s="24"/>
    </row>
    <row r="186" spans="28:28" x14ac:dyDescent="0.25">
      <c r="AB186" s="24"/>
    </row>
    <row r="187" spans="28:28" x14ac:dyDescent="0.25">
      <c r="AB187" s="24"/>
    </row>
    <row r="188" spans="28:28" x14ac:dyDescent="0.25">
      <c r="AB188" s="24"/>
    </row>
    <row r="189" spans="28:28" x14ac:dyDescent="0.25">
      <c r="AB189" s="24"/>
    </row>
    <row r="190" spans="28:28" x14ac:dyDescent="0.25">
      <c r="AB190" s="24"/>
    </row>
    <row r="191" spans="28:28" x14ac:dyDescent="0.25">
      <c r="AB191" s="24"/>
    </row>
    <row r="192" spans="28:28" x14ac:dyDescent="0.25">
      <c r="AB192" s="24"/>
    </row>
    <row r="193" spans="28:28" x14ac:dyDescent="0.25">
      <c r="AB193" s="24"/>
    </row>
    <row r="194" spans="28:28" x14ac:dyDescent="0.25">
      <c r="AB194" s="24"/>
    </row>
    <row r="195" spans="28:28" x14ac:dyDescent="0.25">
      <c r="AB195" s="24"/>
    </row>
    <row r="196" spans="28:28" x14ac:dyDescent="0.25">
      <c r="AB196" s="24"/>
    </row>
    <row r="197" spans="28:28" x14ac:dyDescent="0.25">
      <c r="AB197" s="24"/>
    </row>
    <row r="198" spans="28:28" x14ac:dyDescent="0.25">
      <c r="AB198" s="24"/>
    </row>
    <row r="199" spans="28:28" x14ac:dyDescent="0.25">
      <c r="AB199" s="24"/>
    </row>
    <row r="200" spans="28:28" x14ac:dyDescent="0.25">
      <c r="AB200" s="24"/>
    </row>
    <row r="201" spans="28:28" x14ac:dyDescent="0.25">
      <c r="AB201" s="24"/>
    </row>
    <row r="202" spans="28:28" x14ac:dyDescent="0.25">
      <c r="AB202" s="24"/>
    </row>
    <row r="203" spans="28:28" x14ac:dyDescent="0.25">
      <c r="AB203" s="24"/>
    </row>
    <row r="204" spans="28:28" x14ac:dyDescent="0.25">
      <c r="AB204" s="24"/>
    </row>
    <row r="205" spans="28:28" x14ac:dyDescent="0.25">
      <c r="AB205" s="24"/>
    </row>
    <row r="206" spans="28:28" x14ac:dyDescent="0.25">
      <c r="AB206" s="24"/>
    </row>
    <row r="207" spans="28:28" x14ac:dyDescent="0.25">
      <c r="AB207" s="24"/>
    </row>
    <row r="208" spans="28:28" x14ac:dyDescent="0.25">
      <c r="AB208" s="24"/>
    </row>
    <row r="209" spans="28:28" x14ac:dyDescent="0.25">
      <c r="AB209" s="24"/>
    </row>
    <row r="210" spans="28:28" x14ac:dyDescent="0.25">
      <c r="AB210" s="24"/>
    </row>
    <row r="211" spans="28:28" x14ac:dyDescent="0.25">
      <c r="AB211" s="24"/>
    </row>
    <row r="212" spans="28:28" x14ac:dyDescent="0.25">
      <c r="AB212" s="24"/>
    </row>
    <row r="213" spans="28:28" x14ac:dyDescent="0.25">
      <c r="AB213" s="24"/>
    </row>
    <row r="214" spans="28:28" x14ac:dyDescent="0.25">
      <c r="AB214" s="24"/>
    </row>
    <row r="215" spans="28:28" x14ac:dyDescent="0.25">
      <c r="AB215" s="24"/>
    </row>
    <row r="216" spans="28:28" x14ac:dyDescent="0.25">
      <c r="AB216" s="24"/>
    </row>
    <row r="217" spans="28:28" x14ac:dyDescent="0.25">
      <c r="AB217" s="24"/>
    </row>
    <row r="218" spans="28:28" x14ac:dyDescent="0.25">
      <c r="AB218" s="24"/>
    </row>
    <row r="219" spans="28:28" x14ac:dyDescent="0.25">
      <c r="AB219" s="24"/>
    </row>
    <row r="220" spans="28:28" x14ac:dyDescent="0.25">
      <c r="AB220" s="24"/>
    </row>
    <row r="221" spans="28:28" x14ac:dyDescent="0.25">
      <c r="AB221" s="24"/>
    </row>
    <row r="222" spans="28:28" x14ac:dyDescent="0.25">
      <c r="AB222" s="24"/>
    </row>
    <row r="223" spans="28:28" x14ac:dyDescent="0.25">
      <c r="AB223" s="24"/>
    </row>
    <row r="224" spans="28:28" x14ac:dyDescent="0.25">
      <c r="AB224" s="24"/>
    </row>
    <row r="225" spans="28:28" x14ac:dyDescent="0.25">
      <c r="AB225" s="24"/>
    </row>
    <row r="226" spans="28:28" x14ac:dyDescent="0.25">
      <c r="AB226" s="24"/>
    </row>
    <row r="227" spans="28:28" x14ac:dyDescent="0.25">
      <c r="AB227" s="24"/>
    </row>
    <row r="228" spans="28:28" x14ac:dyDescent="0.25">
      <c r="AB228" s="24"/>
    </row>
    <row r="229" spans="28:28" x14ac:dyDescent="0.25">
      <c r="AB229" s="24"/>
    </row>
    <row r="230" spans="28:28" x14ac:dyDescent="0.25">
      <c r="AB230" s="24"/>
    </row>
    <row r="231" spans="28:28" x14ac:dyDescent="0.25">
      <c r="AB231" s="24"/>
    </row>
    <row r="232" spans="28:28" x14ac:dyDescent="0.25">
      <c r="AB232" s="24"/>
    </row>
    <row r="233" spans="28:28" x14ac:dyDescent="0.25">
      <c r="AB233" s="24"/>
    </row>
    <row r="234" spans="28:28" x14ac:dyDescent="0.25">
      <c r="AB234" s="24"/>
    </row>
    <row r="235" spans="28:28" x14ac:dyDescent="0.25">
      <c r="AB235" s="24"/>
    </row>
    <row r="236" spans="28:28" x14ac:dyDescent="0.25">
      <c r="AB236" s="24"/>
    </row>
    <row r="237" spans="28:28" x14ac:dyDescent="0.25">
      <c r="AB237" s="24"/>
    </row>
    <row r="238" spans="28:28" x14ac:dyDescent="0.25">
      <c r="AB238" s="24"/>
    </row>
    <row r="239" spans="28:28" x14ac:dyDescent="0.25">
      <c r="AB239" s="24"/>
    </row>
    <row r="240" spans="28:28" x14ac:dyDescent="0.25">
      <c r="AB240" s="24"/>
    </row>
    <row r="241" spans="28:28" x14ac:dyDescent="0.25">
      <c r="AB241" s="24"/>
    </row>
    <row r="242" spans="28:28" x14ac:dyDescent="0.25">
      <c r="AB242" s="24"/>
    </row>
    <row r="243" spans="28:28" x14ac:dyDescent="0.25">
      <c r="AB243" s="24"/>
    </row>
    <row r="244" spans="28:28" x14ac:dyDescent="0.25">
      <c r="AB244" s="24"/>
    </row>
    <row r="245" spans="28:28" x14ac:dyDescent="0.25">
      <c r="AB245" s="24"/>
    </row>
    <row r="246" spans="28:28" x14ac:dyDescent="0.25">
      <c r="AB246" s="24"/>
    </row>
    <row r="247" spans="28:28" x14ac:dyDescent="0.25">
      <c r="AB247" s="24"/>
    </row>
    <row r="248" spans="28:28" x14ac:dyDescent="0.25">
      <c r="AB248" s="24"/>
    </row>
    <row r="249" spans="28:28" x14ac:dyDescent="0.25">
      <c r="AB249" s="24"/>
    </row>
    <row r="250" spans="28:28" x14ac:dyDescent="0.25">
      <c r="AB250" s="24"/>
    </row>
    <row r="251" spans="28:28" x14ac:dyDescent="0.25">
      <c r="AB251" s="24"/>
    </row>
    <row r="252" spans="28:28" x14ac:dyDescent="0.25">
      <c r="AB252" s="24"/>
    </row>
    <row r="253" spans="28:28" x14ac:dyDescent="0.25">
      <c r="AB253" s="24"/>
    </row>
    <row r="254" spans="28:28" x14ac:dyDescent="0.25">
      <c r="AB254" s="24"/>
    </row>
    <row r="255" spans="28:28" x14ac:dyDescent="0.25">
      <c r="AB255" s="24"/>
    </row>
    <row r="256" spans="28:28" x14ac:dyDescent="0.25">
      <c r="AB256" s="24"/>
    </row>
    <row r="257" spans="28:28" x14ac:dyDescent="0.25">
      <c r="AB257" s="24"/>
    </row>
    <row r="258" spans="28:28" x14ac:dyDescent="0.25">
      <c r="AB258" s="24"/>
    </row>
    <row r="259" spans="28:28" x14ac:dyDescent="0.25">
      <c r="AB259" s="24"/>
    </row>
    <row r="260" spans="28:28" x14ac:dyDescent="0.25">
      <c r="AB260" s="24"/>
    </row>
    <row r="261" spans="28:28" x14ac:dyDescent="0.25">
      <c r="AB261" s="24"/>
    </row>
    <row r="262" spans="28:28" x14ac:dyDescent="0.25">
      <c r="AB262" s="24"/>
    </row>
    <row r="263" spans="28:28" x14ac:dyDescent="0.25">
      <c r="AB263" s="24"/>
    </row>
    <row r="264" spans="28:28" x14ac:dyDescent="0.25">
      <c r="AB264" s="24"/>
    </row>
    <row r="265" spans="28:28" x14ac:dyDescent="0.25">
      <c r="AB265" s="24"/>
    </row>
    <row r="266" spans="28:28" x14ac:dyDescent="0.25">
      <c r="AB266" s="24"/>
    </row>
    <row r="267" spans="28:28" x14ac:dyDescent="0.25">
      <c r="AB267" s="24"/>
    </row>
    <row r="268" spans="28:28" x14ac:dyDescent="0.25">
      <c r="AB268" s="24"/>
    </row>
    <row r="269" spans="28:28" x14ac:dyDescent="0.25">
      <c r="AB269" s="24"/>
    </row>
    <row r="270" spans="28:28" x14ac:dyDescent="0.25">
      <c r="AB270" s="24"/>
    </row>
    <row r="271" spans="28:28" x14ac:dyDescent="0.25">
      <c r="AB271" s="24"/>
    </row>
    <row r="272" spans="28:28" x14ac:dyDescent="0.25">
      <c r="AB272" s="24"/>
    </row>
    <row r="273" spans="28:28" x14ac:dyDescent="0.25">
      <c r="AB273" s="24"/>
    </row>
    <row r="274" spans="28:28" x14ac:dyDescent="0.25">
      <c r="AB274" s="24"/>
    </row>
    <row r="275" spans="28:28" x14ac:dyDescent="0.25">
      <c r="AB275" s="24"/>
    </row>
    <row r="276" spans="28:28" x14ac:dyDescent="0.25">
      <c r="AB276" s="24"/>
    </row>
    <row r="277" spans="28:28" x14ac:dyDescent="0.25">
      <c r="AB277" s="24"/>
    </row>
    <row r="278" spans="28:28" x14ac:dyDescent="0.25">
      <c r="AB278" s="24"/>
    </row>
    <row r="279" spans="28:28" x14ac:dyDescent="0.25">
      <c r="AB279" s="24"/>
    </row>
    <row r="280" spans="28:28" x14ac:dyDescent="0.25">
      <c r="AB280" s="24"/>
    </row>
    <row r="281" spans="28:28" x14ac:dyDescent="0.25">
      <c r="AB281" s="24"/>
    </row>
    <row r="282" spans="28:28" x14ac:dyDescent="0.25">
      <c r="AB282" s="24"/>
    </row>
    <row r="283" spans="28:28" x14ac:dyDescent="0.25">
      <c r="AB283" s="24"/>
    </row>
    <row r="284" spans="28:28" x14ac:dyDescent="0.25">
      <c r="AB284" s="24"/>
    </row>
    <row r="285" spans="28:28" x14ac:dyDescent="0.25">
      <c r="AB285" s="24"/>
    </row>
    <row r="286" spans="28:28" x14ac:dyDescent="0.25">
      <c r="AB286" s="24"/>
    </row>
    <row r="287" spans="28:28" x14ac:dyDescent="0.25">
      <c r="AB287" s="24"/>
    </row>
    <row r="288" spans="28:28" x14ac:dyDescent="0.25">
      <c r="AB288" s="24"/>
    </row>
    <row r="289" spans="28:28" x14ac:dyDescent="0.25">
      <c r="AB289" s="24"/>
    </row>
    <row r="290" spans="28:28" x14ac:dyDescent="0.25">
      <c r="AB290" s="24"/>
    </row>
    <row r="291" spans="28:28" x14ac:dyDescent="0.25">
      <c r="AB291" s="24"/>
    </row>
    <row r="292" spans="28:28" x14ac:dyDescent="0.25">
      <c r="AB292" s="24"/>
    </row>
    <row r="293" spans="28:28" x14ac:dyDescent="0.25">
      <c r="AB293" s="24"/>
    </row>
    <row r="294" spans="28:28" x14ac:dyDescent="0.25">
      <c r="AB294" s="24"/>
    </row>
    <row r="295" spans="28:28" x14ac:dyDescent="0.25">
      <c r="AB295" s="24"/>
    </row>
    <row r="296" spans="28:28" x14ac:dyDescent="0.25">
      <c r="AB296" s="24"/>
    </row>
    <row r="297" spans="28:28" x14ac:dyDescent="0.25">
      <c r="AB297" s="24"/>
    </row>
    <row r="298" spans="28:28" x14ac:dyDescent="0.25">
      <c r="AB298" s="24"/>
    </row>
    <row r="299" spans="28:28" x14ac:dyDescent="0.25">
      <c r="AB299" s="24"/>
    </row>
    <row r="300" spans="28:28" x14ac:dyDescent="0.25">
      <c r="AB300" s="24"/>
    </row>
    <row r="301" spans="28:28" x14ac:dyDescent="0.25">
      <c r="AB301" s="24"/>
    </row>
    <row r="302" spans="28:28" x14ac:dyDescent="0.25">
      <c r="AB302" s="24"/>
    </row>
    <row r="303" spans="28:28" x14ac:dyDescent="0.25">
      <c r="AB303" s="24"/>
    </row>
    <row r="304" spans="28:28" x14ac:dyDescent="0.25">
      <c r="AB304" s="24"/>
    </row>
    <row r="305" spans="28:28" x14ac:dyDescent="0.25">
      <c r="AB305" s="24"/>
    </row>
    <row r="306" spans="28:28" x14ac:dyDescent="0.25">
      <c r="AB306" s="24"/>
    </row>
    <row r="307" spans="28:28" x14ac:dyDescent="0.25">
      <c r="AB307" s="24"/>
    </row>
    <row r="308" spans="28:28" x14ac:dyDescent="0.25">
      <c r="AB308" s="24"/>
    </row>
    <row r="309" spans="28:28" x14ac:dyDescent="0.25">
      <c r="AB309" s="24"/>
    </row>
    <row r="310" spans="28:28" x14ac:dyDescent="0.25">
      <c r="AB310" s="24"/>
    </row>
    <row r="311" spans="28:28" x14ac:dyDescent="0.25">
      <c r="AB311" s="24"/>
    </row>
    <row r="312" spans="28:28" x14ac:dyDescent="0.25">
      <c r="AB312" s="24"/>
    </row>
    <row r="313" spans="28:28" x14ac:dyDescent="0.25">
      <c r="AB313" s="24"/>
    </row>
    <row r="314" spans="28:28" x14ac:dyDescent="0.25">
      <c r="AB314" s="24"/>
    </row>
    <row r="315" spans="28:28" x14ac:dyDescent="0.25">
      <c r="AB315" s="24"/>
    </row>
    <row r="316" spans="28:28" x14ac:dyDescent="0.25">
      <c r="AB316" s="24"/>
    </row>
    <row r="317" spans="28:28" x14ac:dyDescent="0.25">
      <c r="AB317" s="24"/>
    </row>
    <row r="318" spans="28:28" x14ac:dyDescent="0.25">
      <c r="AB318" s="24"/>
    </row>
    <row r="319" spans="28:28" x14ac:dyDescent="0.25">
      <c r="AB319" s="24"/>
    </row>
    <row r="320" spans="28:28" x14ac:dyDescent="0.25">
      <c r="AB320" s="24"/>
    </row>
    <row r="321" spans="28:28" x14ac:dyDescent="0.25">
      <c r="AB321" s="24"/>
    </row>
    <row r="322" spans="28:28" x14ac:dyDescent="0.25">
      <c r="AB322" s="24"/>
    </row>
    <row r="323" spans="28:28" x14ac:dyDescent="0.25">
      <c r="AB323" s="24"/>
    </row>
    <row r="324" spans="28:28" x14ac:dyDescent="0.25">
      <c r="AB324" s="24"/>
    </row>
    <row r="325" spans="28:28" x14ac:dyDescent="0.25">
      <c r="AB325" s="24"/>
    </row>
    <row r="326" spans="28:28" x14ac:dyDescent="0.25">
      <c r="AB326" s="24"/>
    </row>
    <row r="327" spans="28:28" x14ac:dyDescent="0.25">
      <c r="AB327" s="24"/>
    </row>
    <row r="328" spans="28:28" x14ac:dyDescent="0.25">
      <c r="AB328" s="24"/>
    </row>
    <row r="329" spans="28:28" x14ac:dyDescent="0.25">
      <c r="AB329" s="24"/>
    </row>
    <row r="330" spans="28:28" x14ac:dyDescent="0.25">
      <c r="AB330" s="24"/>
    </row>
    <row r="331" spans="28:28" x14ac:dyDescent="0.25">
      <c r="AB331" s="24"/>
    </row>
    <row r="332" spans="28:28" x14ac:dyDescent="0.25">
      <c r="AB332" s="24"/>
    </row>
    <row r="333" spans="28:28" x14ac:dyDescent="0.25">
      <c r="AB333" s="24"/>
    </row>
    <row r="334" spans="28:28" x14ac:dyDescent="0.25">
      <c r="AB334" s="24"/>
    </row>
    <row r="335" spans="28:28" x14ac:dyDescent="0.25">
      <c r="AB335" s="24"/>
    </row>
    <row r="336" spans="28:28" x14ac:dyDescent="0.25">
      <c r="AB336" s="24"/>
    </row>
    <row r="337" spans="28:28" x14ac:dyDescent="0.25">
      <c r="AB337" s="24"/>
    </row>
    <row r="338" spans="28:28" x14ac:dyDescent="0.25">
      <c r="AB338" s="24"/>
    </row>
    <row r="339" spans="28:28" x14ac:dyDescent="0.25">
      <c r="AB339" s="24"/>
    </row>
    <row r="340" spans="28:28" x14ac:dyDescent="0.25">
      <c r="AB340" s="24"/>
    </row>
    <row r="341" spans="28:28" x14ac:dyDescent="0.25">
      <c r="AB341" s="24"/>
    </row>
    <row r="342" spans="28:28" x14ac:dyDescent="0.25">
      <c r="AB342" s="24"/>
    </row>
    <row r="343" spans="28:28" x14ac:dyDescent="0.25">
      <c r="AB343" s="24"/>
    </row>
    <row r="344" spans="28:28" x14ac:dyDescent="0.25">
      <c r="AB344" s="24"/>
    </row>
    <row r="345" spans="28:28" x14ac:dyDescent="0.25">
      <c r="AB345" s="24"/>
    </row>
    <row r="346" spans="28:28" x14ac:dyDescent="0.25">
      <c r="AB346" s="24"/>
    </row>
    <row r="347" spans="28:28" x14ac:dyDescent="0.25">
      <c r="AB347" s="24"/>
    </row>
    <row r="348" spans="28:28" x14ac:dyDescent="0.25">
      <c r="AB348" s="24"/>
    </row>
    <row r="349" spans="28:28" x14ac:dyDescent="0.25">
      <c r="AB349" s="24"/>
    </row>
    <row r="350" spans="28:28" x14ac:dyDescent="0.25">
      <c r="AB350" s="24"/>
    </row>
    <row r="351" spans="28:28" x14ac:dyDescent="0.25">
      <c r="AB351" s="24"/>
    </row>
    <row r="352" spans="28:28" x14ac:dyDescent="0.25">
      <c r="AB352" s="24"/>
    </row>
    <row r="353" spans="28:28" x14ac:dyDescent="0.25">
      <c r="AB353" s="24"/>
    </row>
    <row r="354" spans="28:28" x14ac:dyDescent="0.25">
      <c r="AB354" s="24"/>
    </row>
    <row r="355" spans="28:28" x14ac:dyDescent="0.25">
      <c r="AB355" s="24"/>
    </row>
    <row r="356" spans="28:28" x14ac:dyDescent="0.25">
      <c r="AB356" s="24"/>
    </row>
    <row r="357" spans="28:28" x14ac:dyDescent="0.25">
      <c r="AB357" s="24"/>
    </row>
    <row r="358" spans="28:28" x14ac:dyDescent="0.25">
      <c r="AB358" s="24"/>
    </row>
    <row r="359" spans="28:28" x14ac:dyDescent="0.25">
      <c r="AB359" s="24"/>
    </row>
    <row r="360" spans="28:28" x14ac:dyDescent="0.25">
      <c r="AB360" s="24"/>
    </row>
    <row r="361" spans="28:28" x14ac:dyDescent="0.25">
      <c r="AB361" s="24"/>
    </row>
    <row r="362" spans="28:28" x14ac:dyDescent="0.25">
      <c r="AB362" s="24"/>
    </row>
    <row r="363" spans="28:28" x14ac:dyDescent="0.25">
      <c r="AB363" s="24"/>
    </row>
    <row r="364" spans="28:28" x14ac:dyDescent="0.25">
      <c r="AB364" s="24"/>
    </row>
    <row r="365" spans="28:28" x14ac:dyDescent="0.25">
      <c r="AB365" s="24"/>
    </row>
    <row r="366" spans="28:28" x14ac:dyDescent="0.25">
      <c r="AB366" s="24"/>
    </row>
    <row r="367" spans="28:28" x14ac:dyDescent="0.25">
      <c r="AB367" s="24"/>
    </row>
    <row r="368" spans="28:28" x14ac:dyDescent="0.25">
      <c r="AB368" s="24"/>
    </row>
    <row r="369" spans="28:28" x14ac:dyDescent="0.25">
      <c r="AB369" s="24"/>
    </row>
    <row r="370" spans="28:28" x14ac:dyDescent="0.25">
      <c r="AB370" s="24"/>
    </row>
    <row r="371" spans="28:28" x14ac:dyDescent="0.25">
      <c r="AB371" s="24"/>
    </row>
    <row r="372" spans="28:28" x14ac:dyDescent="0.25">
      <c r="AB372" s="24"/>
    </row>
    <row r="373" spans="28:28" x14ac:dyDescent="0.25">
      <c r="AB373" s="24"/>
    </row>
    <row r="374" spans="28:28" x14ac:dyDescent="0.25">
      <c r="AB374" s="24"/>
    </row>
    <row r="375" spans="28:28" x14ac:dyDescent="0.25">
      <c r="AB375" s="24"/>
    </row>
    <row r="376" spans="28:28" x14ac:dyDescent="0.25">
      <c r="AB376" s="24"/>
    </row>
    <row r="377" spans="28:28" x14ac:dyDescent="0.25">
      <c r="AB377" s="24"/>
    </row>
    <row r="378" spans="28:28" x14ac:dyDescent="0.25">
      <c r="AB378" s="24"/>
    </row>
    <row r="379" spans="28:28" x14ac:dyDescent="0.25">
      <c r="AB379" s="24"/>
    </row>
    <row r="380" spans="28:28" x14ac:dyDescent="0.25">
      <c r="AB380" s="24"/>
    </row>
    <row r="381" spans="28:28" x14ac:dyDescent="0.25">
      <c r="AB381" s="24"/>
    </row>
    <row r="382" spans="28:28" x14ac:dyDescent="0.25">
      <c r="AB382" s="24"/>
    </row>
    <row r="383" spans="28:28" x14ac:dyDescent="0.25">
      <c r="AB383" s="24"/>
    </row>
    <row r="384" spans="28:28" x14ac:dyDescent="0.25">
      <c r="AB384" s="24"/>
    </row>
    <row r="385" spans="28:28" x14ac:dyDescent="0.25">
      <c r="AB385" s="24"/>
    </row>
    <row r="386" spans="28:28" x14ac:dyDescent="0.25">
      <c r="AB386" s="24"/>
    </row>
    <row r="387" spans="28:28" x14ac:dyDescent="0.25">
      <c r="AB387" s="24"/>
    </row>
    <row r="388" spans="28:28" x14ac:dyDescent="0.25">
      <c r="AB388" s="24"/>
    </row>
    <row r="389" spans="28:28" x14ac:dyDescent="0.25">
      <c r="AB389" s="24"/>
    </row>
    <row r="390" spans="28:28" x14ac:dyDescent="0.25">
      <c r="AB390" s="24"/>
    </row>
    <row r="391" spans="28:28" x14ac:dyDescent="0.25">
      <c r="AB391" s="24"/>
    </row>
    <row r="392" spans="28:28" x14ac:dyDescent="0.25">
      <c r="AB392" s="24"/>
    </row>
    <row r="393" spans="28:28" x14ac:dyDescent="0.25">
      <c r="AB393" s="24"/>
    </row>
    <row r="394" spans="28:28" x14ac:dyDescent="0.25">
      <c r="AB394" s="24"/>
    </row>
    <row r="395" spans="28:28" x14ac:dyDescent="0.25">
      <c r="AB395" s="24"/>
    </row>
    <row r="396" spans="28:28" x14ac:dyDescent="0.25">
      <c r="AB396" s="24"/>
    </row>
    <row r="397" spans="28:28" x14ac:dyDescent="0.25">
      <c r="AB397" s="24"/>
    </row>
    <row r="398" spans="28:28" x14ac:dyDescent="0.25">
      <c r="AB398" s="24"/>
    </row>
    <row r="399" spans="28:28" x14ac:dyDescent="0.25">
      <c r="AB399" s="24"/>
    </row>
    <row r="400" spans="28:28" x14ac:dyDescent="0.25">
      <c r="AB400" s="24"/>
    </row>
    <row r="401" spans="28:28" x14ac:dyDescent="0.25">
      <c r="AB401" s="24"/>
    </row>
    <row r="402" spans="28:28" x14ac:dyDescent="0.25">
      <c r="AB402" s="24"/>
    </row>
    <row r="403" spans="28:28" x14ac:dyDescent="0.25">
      <c r="AB403" s="24"/>
    </row>
    <row r="404" spans="28:28" x14ac:dyDescent="0.25">
      <c r="AB404" s="24"/>
    </row>
    <row r="405" spans="28:28" x14ac:dyDescent="0.25">
      <c r="AB405" s="24"/>
    </row>
    <row r="406" spans="28:28" x14ac:dyDescent="0.25">
      <c r="AB406" s="24"/>
    </row>
    <row r="407" spans="28:28" x14ac:dyDescent="0.25">
      <c r="AB407" s="24"/>
    </row>
    <row r="408" spans="28:28" x14ac:dyDescent="0.25">
      <c r="AB408" s="24"/>
    </row>
    <row r="409" spans="28:28" x14ac:dyDescent="0.25">
      <c r="AB409" s="24"/>
    </row>
    <row r="410" spans="28:28" x14ac:dyDescent="0.25">
      <c r="AB410" s="24"/>
    </row>
    <row r="411" spans="28:28" x14ac:dyDescent="0.25">
      <c r="AB411" s="24"/>
    </row>
    <row r="412" spans="28:28" x14ac:dyDescent="0.25">
      <c r="AB412" s="24"/>
    </row>
    <row r="413" spans="28:28" x14ac:dyDescent="0.25">
      <c r="AB413" s="24"/>
    </row>
    <row r="414" spans="28:28" x14ac:dyDescent="0.25">
      <c r="AB414" s="24"/>
    </row>
    <row r="415" spans="28:28" x14ac:dyDescent="0.25">
      <c r="AB415" s="24"/>
    </row>
    <row r="416" spans="28:28" x14ac:dyDescent="0.25">
      <c r="AB416" s="24"/>
    </row>
    <row r="417" spans="28:28" x14ac:dyDescent="0.25">
      <c r="AB417" s="24"/>
    </row>
    <row r="418" spans="28:28" x14ac:dyDescent="0.25">
      <c r="AB418" s="24"/>
    </row>
    <row r="419" spans="28:28" x14ac:dyDescent="0.25">
      <c r="AB419" s="24"/>
    </row>
    <row r="420" spans="28:28" x14ac:dyDescent="0.25">
      <c r="AB420" s="24"/>
    </row>
    <row r="421" spans="28:28" x14ac:dyDescent="0.25">
      <c r="AB421" s="24"/>
    </row>
    <row r="422" spans="28:28" x14ac:dyDescent="0.25">
      <c r="AB422" s="24"/>
    </row>
    <row r="423" spans="28:28" x14ac:dyDescent="0.25">
      <c r="AB423" s="24"/>
    </row>
    <row r="424" spans="28:28" x14ac:dyDescent="0.25">
      <c r="AB424" s="24"/>
    </row>
    <row r="425" spans="28:28" x14ac:dyDescent="0.25">
      <c r="AB425" s="24"/>
    </row>
    <row r="426" spans="28:28" x14ac:dyDescent="0.25">
      <c r="AB426" s="24"/>
    </row>
    <row r="427" spans="28:28" x14ac:dyDescent="0.25">
      <c r="AB427" s="24"/>
    </row>
    <row r="428" spans="28:28" x14ac:dyDescent="0.25">
      <c r="AB428" s="24"/>
    </row>
    <row r="429" spans="28:28" x14ac:dyDescent="0.25">
      <c r="AB429" s="24"/>
    </row>
    <row r="430" spans="28:28" x14ac:dyDescent="0.25">
      <c r="AB430" s="24"/>
    </row>
    <row r="431" spans="28:28" x14ac:dyDescent="0.25">
      <c r="AB431" s="24"/>
    </row>
    <row r="432" spans="28:28" x14ac:dyDescent="0.25">
      <c r="AB432" s="24"/>
    </row>
    <row r="433" spans="28:28" x14ac:dyDescent="0.25">
      <c r="AB433" s="24"/>
    </row>
    <row r="434" spans="28:28" x14ac:dyDescent="0.25">
      <c r="AB434" s="24"/>
    </row>
    <row r="435" spans="28:28" x14ac:dyDescent="0.25">
      <c r="AB435" s="24"/>
    </row>
    <row r="436" spans="28:28" x14ac:dyDescent="0.25">
      <c r="AB436" s="24"/>
    </row>
    <row r="437" spans="28:28" x14ac:dyDescent="0.25">
      <c r="AB437" s="24"/>
    </row>
    <row r="438" spans="28:28" x14ac:dyDescent="0.25">
      <c r="AB438" s="24"/>
    </row>
    <row r="439" spans="28:28" x14ac:dyDescent="0.25">
      <c r="AB439" s="24"/>
    </row>
    <row r="440" spans="28:28" x14ac:dyDescent="0.25">
      <c r="AB440" s="24"/>
    </row>
    <row r="441" spans="28:28" x14ac:dyDescent="0.25">
      <c r="AB441" s="24"/>
    </row>
    <row r="442" spans="28:28" x14ac:dyDescent="0.25">
      <c r="AB442" s="24"/>
    </row>
    <row r="443" spans="28:28" x14ac:dyDescent="0.25">
      <c r="AB443" s="24"/>
    </row>
    <row r="444" spans="28:28" x14ac:dyDescent="0.25">
      <c r="AB444" s="24"/>
    </row>
    <row r="445" spans="28:28" x14ac:dyDescent="0.25">
      <c r="AB445" s="24"/>
    </row>
    <row r="446" spans="28:28" x14ac:dyDescent="0.25">
      <c r="AB446" s="24"/>
    </row>
    <row r="447" spans="28:28" x14ac:dyDescent="0.25">
      <c r="AB447" s="24"/>
    </row>
    <row r="448" spans="28:28" x14ac:dyDescent="0.25">
      <c r="AB448" s="24"/>
    </row>
    <row r="449" spans="28:28" x14ac:dyDescent="0.25">
      <c r="AB449" s="24"/>
    </row>
    <row r="450" spans="28:28" x14ac:dyDescent="0.25">
      <c r="AB450" s="24"/>
    </row>
    <row r="451" spans="28:28" x14ac:dyDescent="0.25">
      <c r="AB451" s="24"/>
    </row>
    <row r="452" spans="28:28" x14ac:dyDescent="0.25">
      <c r="AB452" s="24"/>
    </row>
    <row r="453" spans="28:28" x14ac:dyDescent="0.25">
      <c r="AB453" s="24"/>
    </row>
    <row r="454" spans="28:28" x14ac:dyDescent="0.25">
      <c r="AB454" s="24"/>
    </row>
    <row r="455" spans="28:28" x14ac:dyDescent="0.25">
      <c r="AB455" s="24"/>
    </row>
    <row r="456" spans="28:28" x14ac:dyDescent="0.25">
      <c r="AB456" s="24"/>
    </row>
    <row r="457" spans="28:28" x14ac:dyDescent="0.25">
      <c r="AB457" s="24"/>
    </row>
    <row r="458" spans="28:28" x14ac:dyDescent="0.25">
      <c r="AB458" s="24"/>
    </row>
    <row r="459" spans="28:28" x14ac:dyDescent="0.25">
      <c r="AB459" s="24"/>
    </row>
    <row r="460" spans="28:28" x14ac:dyDescent="0.25">
      <c r="AB460" s="24"/>
    </row>
    <row r="461" spans="28:28" x14ac:dyDescent="0.25">
      <c r="AB461" s="24"/>
    </row>
    <row r="462" spans="28:28" x14ac:dyDescent="0.25">
      <c r="AB462" s="24"/>
    </row>
    <row r="463" spans="28:28" x14ac:dyDescent="0.25">
      <c r="AB463" s="24"/>
    </row>
    <row r="464" spans="28:28" x14ac:dyDescent="0.25">
      <c r="AB464" s="24"/>
    </row>
    <row r="465" spans="28:28" x14ac:dyDescent="0.25">
      <c r="AB465" s="24"/>
    </row>
    <row r="466" spans="28:28" x14ac:dyDescent="0.25">
      <c r="AB466" s="24"/>
    </row>
    <row r="467" spans="28:28" x14ac:dyDescent="0.25">
      <c r="AB467" s="24"/>
    </row>
    <row r="468" spans="28:28" x14ac:dyDescent="0.25">
      <c r="AB468" s="24"/>
    </row>
    <row r="469" spans="28:28" x14ac:dyDescent="0.25">
      <c r="AB469" s="24"/>
    </row>
    <row r="470" spans="28:28" x14ac:dyDescent="0.25">
      <c r="AB470" s="24"/>
    </row>
    <row r="471" spans="28:28" x14ac:dyDescent="0.25">
      <c r="AB471" s="24"/>
    </row>
    <row r="472" spans="28:28" x14ac:dyDescent="0.25">
      <c r="AB472" s="24"/>
    </row>
    <row r="473" spans="28:28" x14ac:dyDescent="0.25">
      <c r="AB473" s="24"/>
    </row>
    <row r="474" spans="28:28" x14ac:dyDescent="0.25">
      <c r="AB474" s="24"/>
    </row>
  </sheetData>
  <mergeCells count="14">
    <mergeCell ref="A4:A5"/>
    <mergeCell ref="B4:B5"/>
    <mergeCell ref="A8:A9"/>
    <mergeCell ref="B8:B9"/>
    <mergeCell ref="O1:AN1"/>
    <mergeCell ref="A11:A12"/>
    <mergeCell ref="B11:B12"/>
    <mergeCell ref="A13:A14"/>
    <mergeCell ref="B13:B14"/>
    <mergeCell ref="O44:W44"/>
    <mergeCell ref="O43:U43"/>
    <mergeCell ref="O18:V18"/>
    <mergeCell ref="A16:J16"/>
    <mergeCell ref="O16:W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topLeftCell="A10" zoomScaleNormal="100" workbookViewId="0">
      <selection activeCell="K45" sqref="K45"/>
    </sheetView>
  </sheetViews>
  <sheetFormatPr defaultRowHeight="11.25" x14ac:dyDescent="0.2"/>
  <cols>
    <col min="1" max="1" width="30.42578125" style="41" customWidth="1"/>
    <col min="2" max="16384" width="9.140625" style="41"/>
  </cols>
  <sheetData>
    <row r="1" spans="1:32" x14ac:dyDescent="0.2">
      <c r="AF1" s="41" t="s">
        <v>67</v>
      </c>
    </row>
    <row r="2" spans="1:32" x14ac:dyDescent="0.2">
      <c r="AF2" s="41" t="s">
        <v>68</v>
      </c>
    </row>
    <row r="3" spans="1:32" ht="12.75" x14ac:dyDescent="0.2">
      <c r="A3" s="101" t="s">
        <v>69</v>
      </c>
      <c r="B3" s="101"/>
      <c r="C3" s="101"/>
      <c r="D3" s="101"/>
      <c r="E3" s="101"/>
      <c r="F3" s="101"/>
      <c r="G3" s="101"/>
      <c r="H3" s="101"/>
      <c r="I3" s="101"/>
      <c r="J3" s="101"/>
    </row>
    <row r="4" spans="1:32" ht="12.7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32" ht="12.75" x14ac:dyDescent="0.2">
      <c r="A5" s="101" t="s">
        <v>70</v>
      </c>
      <c r="B5" s="101"/>
      <c r="C5" s="101"/>
      <c r="D5" s="101"/>
      <c r="E5" s="101"/>
      <c r="F5" s="101"/>
      <c r="G5" s="101"/>
      <c r="H5" s="101"/>
      <c r="I5" s="101"/>
      <c r="J5" s="101"/>
    </row>
    <row r="6" spans="1:32" x14ac:dyDescent="0.2">
      <c r="D6" s="41" t="s">
        <v>71</v>
      </c>
      <c r="H6" s="41" t="s">
        <v>72</v>
      </c>
    </row>
    <row r="7" spans="1:32" s="43" customFormat="1" ht="47.25" customHeight="1" x14ac:dyDescent="0.2">
      <c r="A7" s="102"/>
      <c r="B7" s="111" t="s">
        <v>73</v>
      </c>
      <c r="C7" s="112"/>
      <c r="D7" s="112"/>
      <c r="E7" s="113"/>
      <c r="F7" s="114" t="s">
        <v>74</v>
      </c>
      <c r="G7" s="114"/>
      <c r="H7" s="114"/>
      <c r="I7" s="114"/>
    </row>
    <row r="8" spans="1:32" s="43" customFormat="1" x14ac:dyDescent="0.2">
      <c r="A8" s="103"/>
      <c r="B8" s="29">
        <v>2022</v>
      </c>
      <c r="C8" s="29">
        <v>2023</v>
      </c>
      <c r="D8" s="69">
        <v>2024</v>
      </c>
      <c r="E8" s="77">
        <v>2025</v>
      </c>
      <c r="F8" s="77">
        <v>2022</v>
      </c>
      <c r="G8" s="77">
        <v>2023</v>
      </c>
      <c r="H8" s="77">
        <v>2024</v>
      </c>
      <c r="I8" s="77">
        <v>2025</v>
      </c>
    </row>
    <row r="9" spans="1:32" s="43" customFormat="1" x14ac:dyDescent="0.2">
      <c r="A9" s="46" t="s">
        <v>75</v>
      </c>
      <c r="B9" s="44" t="s">
        <v>76</v>
      </c>
      <c r="C9" s="45">
        <v>3</v>
      </c>
      <c r="D9" s="45">
        <v>9</v>
      </c>
      <c r="E9" s="80">
        <v>9</v>
      </c>
      <c r="F9" s="81" t="s">
        <v>76</v>
      </c>
      <c r="G9" s="62">
        <v>3</v>
      </c>
      <c r="H9" s="80">
        <v>56</v>
      </c>
      <c r="I9" s="80">
        <v>56</v>
      </c>
    </row>
    <row r="10" spans="1:32" s="43" customFormat="1" ht="11.25" customHeight="1" x14ac:dyDescent="0.2">
      <c r="A10" s="104" t="s">
        <v>1</v>
      </c>
      <c r="B10" s="104"/>
      <c r="C10" s="104"/>
      <c r="D10" s="104"/>
      <c r="E10" s="105"/>
      <c r="F10" s="105"/>
      <c r="G10" s="105"/>
      <c r="H10" s="49"/>
      <c r="I10" s="49"/>
      <c r="J10" s="49"/>
      <c r="K10" s="49"/>
      <c r="L10" s="49"/>
      <c r="M10" s="50"/>
      <c r="N10" s="50"/>
      <c r="O10" s="51"/>
      <c r="P10" s="51"/>
      <c r="Q10" s="49"/>
      <c r="R10" s="49"/>
      <c r="S10" s="49"/>
      <c r="T10" s="49"/>
      <c r="U10" s="49"/>
      <c r="V10" s="48"/>
      <c r="W10" s="48"/>
      <c r="X10" s="48"/>
      <c r="Y10" s="48"/>
      <c r="Z10" s="48"/>
      <c r="AA10" s="48"/>
      <c r="AB10" s="48"/>
      <c r="AC10" s="48"/>
      <c r="AD10" s="48"/>
      <c r="AE10" s="48"/>
    </row>
    <row r="11" spans="1:32" x14ac:dyDescent="0.2">
      <c r="AE11" s="41" t="s">
        <v>72</v>
      </c>
    </row>
    <row r="12" spans="1:32" s="43" customFormat="1" ht="12.75" customHeight="1" x14ac:dyDescent="0.2">
      <c r="A12" s="120" t="s">
        <v>77</v>
      </c>
      <c r="B12" s="120"/>
      <c r="C12" s="120"/>
      <c r="D12" s="120"/>
      <c r="E12" s="120"/>
      <c r="F12" s="120"/>
      <c r="G12" s="120"/>
      <c r="H12" s="120"/>
      <c r="I12" s="120"/>
      <c r="J12" s="120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</row>
    <row r="13" spans="1:32" s="43" customFormat="1" x14ac:dyDescent="0.2">
      <c r="B13" s="108"/>
      <c r="C13" s="108"/>
      <c r="D13" s="108"/>
      <c r="E13" s="86" t="s">
        <v>71</v>
      </c>
      <c r="F13" s="108"/>
      <c r="G13" s="108"/>
      <c r="H13" s="108"/>
      <c r="I13" s="86" t="s">
        <v>72</v>
      </c>
    </row>
    <row r="14" spans="1:32" s="43" customFormat="1" ht="48" customHeight="1" x14ac:dyDescent="0.2">
      <c r="A14" s="106"/>
      <c r="B14" s="111" t="s">
        <v>73</v>
      </c>
      <c r="C14" s="112"/>
      <c r="D14" s="112"/>
      <c r="E14" s="113"/>
      <c r="F14" s="114" t="s">
        <v>74</v>
      </c>
      <c r="G14" s="114"/>
      <c r="H14" s="114"/>
      <c r="I14" s="114"/>
    </row>
    <row r="15" spans="1:32" s="43" customFormat="1" x14ac:dyDescent="0.2">
      <c r="A15" s="107"/>
      <c r="B15" s="28">
        <v>2022</v>
      </c>
      <c r="C15" s="28">
        <v>2023</v>
      </c>
      <c r="D15" s="28">
        <v>2024</v>
      </c>
      <c r="E15" s="77">
        <v>2025</v>
      </c>
      <c r="F15" s="26">
        <v>2022</v>
      </c>
      <c r="G15" s="26">
        <v>2023</v>
      </c>
      <c r="H15" s="83">
        <v>2024</v>
      </c>
      <c r="I15" s="78">
        <v>2025</v>
      </c>
    </row>
    <row r="16" spans="1:32" s="43" customFormat="1" x14ac:dyDescent="0.2">
      <c r="A16" s="46" t="s">
        <v>75</v>
      </c>
      <c r="B16" s="79" t="s">
        <v>76</v>
      </c>
      <c r="C16" s="80" t="s">
        <v>76</v>
      </c>
      <c r="D16" s="80">
        <v>81</v>
      </c>
      <c r="E16" s="80">
        <v>68</v>
      </c>
      <c r="F16" s="81" t="s">
        <v>76</v>
      </c>
      <c r="G16" s="62" t="s">
        <v>76</v>
      </c>
      <c r="H16" s="78">
        <v>275.60000000000002</v>
      </c>
      <c r="I16" s="78">
        <v>208.7</v>
      </c>
    </row>
    <row r="17" spans="1:32" s="43" customFormat="1" ht="11.25" customHeight="1" x14ac:dyDescent="0.2">
      <c r="A17" s="104" t="s">
        <v>1</v>
      </c>
      <c r="B17" s="105"/>
      <c r="C17" s="105"/>
      <c r="D17" s="105"/>
      <c r="E17" s="105"/>
      <c r="F17" s="105"/>
      <c r="G17" s="105"/>
      <c r="H17" s="49"/>
      <c r="I17" s="49"/>
      <c r="J17" s="49"/>
      <c r="K17" s="49"/>
      <c r="L17" s="49"/>
      <c r="M17" s="50"/>
      <c r="N17" s="50"/>
      <c r="O17" s="51"/>
      <c r="P17" s="51"/>
      <c r="Q17" s="49"/>
      <c r="R17" s="49"/>
      <c r="S17" s="49"/>
      <c r="T17" s="49"/>
      <c r="U17" s="49"/>
      <c r="V17" s="48"/>
      <c r="W17" s="48"/>
      <c r="X17" s="48"/>
      <c r="Y17" s="48"/>
      <c r="Z17" s="48"/>
      <c r="AA17" s="48"/>
      <c r="AB17" s="48"/>
      <c r="AC17" s="48"/>
      <c r="AD17" s="48"/>
      <c r="AE17" s="48"/>
    </row>
    <row r="18" spans="1:32" s="43" customFormat="1" ht="12.75" customHeight="1" x14ac:dyDescent="0.2">
      <c r="A18" s="120" t="s">
        <v>78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</row>
    <row r="19" spans="1:32" s="43" customFormat="1" x14ac:dyDescent="0.2">
      <c r="B19" s="108"/>
      <c r="C19" s="108"/>
      <c r="D19" s="108"/>
      <c r="E19" s="86" t="s">
        <v>71</v>
      </c>
      <c r="F19" s="116"/>
      <c r="G19" s="116"/>
      <c r="H19" s="116"/>
      <c r="I19" s="85" t="s">
        <v>72</v>
      </c>
    </row>
    <row r="20" spans="1:32" s="43" customFormat="1" ht="45" customHeight="1" x14ac:dyDescent="0.2">
      <c r="A20" s="106"/>
      <c r="B20" s="111" t="s">
        <v>73</v>
      </c>
      <c r="C20" s="112"/>
      <c r="D20" s="112"/>
      <c r="E20" s="113"/>
      <c r="F20" s="114" t="s">
        <v>74</v>
      </c>
      <c r="G20" s="114"/>
      <c r="H20" s="114"/>
      <c r="I20" s="114"/>
    </row>
    <row r="21" spans="1:32" s="43" customFormat="1" x14ac:dyDescent="0.2">
      <c r="A21" s="107"/>
      <c r="B21" s="28">
        <v>2022</v>
      </c>
      <c r="C21" s="28">
        <v>2023</v>
      </c>
      <c r="D21" s="28">
        <v>2024</v>
      </c>
      <c r="E21" s="77">
        <v>2025</v>
      </c>
      <c r="F21" s="28">
        <v>2022</v>
      </c>
      <c r="G21" s="28">
        <v>2023</v>
      </c>
      <c r="H21" s="78">
        <v>2024</v>
      </c>
      <c r="I21" s="78">
        <v>2025</v>
      </c>
    </row>
    <row r="22" spans="1:32" s="43" customFormat="1" x14ac:dyDescent="0.2">
      <c r="A22" s="82" t="s">
        <v>75</v>
      </c>
      <c r="B22" s="79">
        <v>40</v>
      </c>
      <c r="C22" s="80">
        <v>40</v>
      </c>
      <c r="D22" s="80">
        <v>27</v>
      </c>
      <c r="E22" s="80">
        <v>30</v>
      </c>
      <c r="F22" s="81">
        <v>31.2</v>
      </c>
      <c r="G22" s="62">
        <v>30.4</v>
      </c>
      <c r="H22" s="78">
        <v>120.8</v>
      </c>
      <c r="I22" s="78">
        <v>212.9</v>
      </c>
    </row>
    <row r="23" spans="1:32" s="43" customFormat="1" ht="12.75" customHeight="1" x14ac:dyDescent="0.2">
      <c r="A23" s="120" t="s">
        <v>80</v>
      </c>
      <c r="B23" s="120"/>
      <c r="C23" s="120"/>
      <c r="D23" s="120"/>
      <c r="E23" s="120"/>
      <c r="F23" s="120"/>
      <c r="G23" s="120"/>
      <c r="H23" s="120"/>
      <c r="I23" s="74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</row>
    <row r="24" spans="1:32" s="43" customFormat="1" x14ac:dyDescent="0.2">
      <c r="B24" s="115"/>
      <c r="C24" s="115"/>
      <c r="D24" s="115"/>
      <c r="E24" s="86" t="s">
        <v>71</v>
      </c>
      <c r="F24" s="116"/>
      <c r="G24" s="116"/>
      <c r="H24" s="116"/>
      <c r="I24" s="122" t="s">
        <v>79</v>
      </c>
      <c r="J24" s="122"/>
      <c r="K24" s="122"/>
    </row>
    <row r="25" spans="1:32" s="43" customFormat="1" ht="51.75" customHeight="1" x14ac:dyDescent="0.2">
      <c r="A25" s="118"/>
      <c r="B25" s="111" t="s">
        <v>73</v>
      </c>
      <c r="C25" s="112"/>
      <c r="D25" s="112"/>
      <c r="E25" s="113"/>
      <c r="F25" s="114" t="s">
        <v>74</v>
      </c>
      <c r="G25" s="114"/>
      <c r="H25" s="114"/>
      <c r="I25" s="114"/>
    </row>
    <row r="26" spans="1:32" s="43" customFormat="1" x14ac:dyDescent="0.2">
      <c r="A26" s="119"/>
      <c r="B26" s="29">
        <v>2022</v>
      </c>
      <c r="C26" s="29">
        <v>2023</v>
      </c>
      <c r="D26" s="69">
        <v>2024</v>
      </c>
      <c r="E26" s="75">
        <v>2025</v>
      </c>
      <c r="F26" s="28">
        <v>2022</v>
      </c>
      <c r="G26" s="28">
        <v>2023</v>
      </c>
      <c r="H26" s="78">
        <v>2024</v>
      </c>
      <c r="I26" s="78">
        <v>2025</v>
      </c>
    </row>
    <row r="27" spans="1:32" s="43" customFormat="1" x14ac:dyDescent="0.2">
      <c r="A27" s="46" t="s">
        <v>75</v>
      </c>
      <c r="B27" s="44">
        <v>3</v>
      </c>
      <c r="C27" s="45">
        <v>3</v>
      </c>
      <c r="D27" s="45">
        <v>7</v>
      </c>
      <c r="E27" s="80" t="s">
        <v>76</v>
      </c>
      <c r="F27" s="81">
        <v>6.8</v>
      </c>
      <c r="G27" s="62">
        <v>6.8</v>
      </c>
      <c r="H27" s="78">
        <v>8.8000000000000007</v>
      </c>
      <c r="I27" s="121" t="s">
        <v>76</v>
      </c>
    </row>
    <row r="28" spans="1:32" s="43" customFormat="1" ht="11.25" customHeight="1" x14ac:dyDescent="0.2">
      <c r="A28" s="104" t="s">
        <v>1</v>
      </c>
      <c r="B28" s="104"/>
      <c r="C28" s="104"/>
      <c r="D28" s="104"/>
      <c r="E28" s="105"/>
      <c r="F28" s="105"/>
      <c r="G28" s="105"/>
    </row>
    <row r="29" spans="1:32" s="43" customFormat="1" x14ac:dyDescent="0.2">
      <c r="A29" s="52"/>
      <c r="B29" s="52"/>
      <c r="C29" s="52"/>
      <c r="D29" s="52"/>
      <c r="E29" s="76"/>
      <c r="F29" s="52"/>
      <c r="G29" s="52"/>
    </row>
    <row r="30" spans="1:32" s="43" customFormat="1" ht="12.75" customHeight="1" x14ac:dyDescent="0.2">
      <c r="A30" s="117" t="s">
        <v>81</v>
      </c>
      <c r="B30" s="117"/>
      <c r="C30" s="117"/>
      <c r="D30" s="117"/>
      <c r="E30" s="117"/>
      <c r="F30" s="117"/>
      <c r="G30" s="117"/>
      <c r="H30" s="117"/>
      <c r="I30" s="84"/>
      <c r="J30" s="53"/>
      <c r="K30" s="53"/>
      <c r="L30" s="53"/>
      <c r="M30" s="53"/>
      <c r="N30" s="53"/>
      <c r="O30" s="53"/>
      <c r="P30" s="53"/>
      <c r="Q30" s="53"/>
    </row>
    <row r="31" spans="1:32" s="43" customFormat="1" x14ac:dyDescent="0.2">
      <c r="B31" s="115"/>
      <c r="C31" s="115"/>
      <c r="D31" s="115"/>
      <c r="E31" s="86" t="s">
        <v>71</v>
      </c>
      <c r="F31" s="116"/>
      <c r="G31" s="116"/>
      <c r="H31" s="116"/>
      <c r="I31" s="122" t="s">
        <v>79</v>
      </c>
      <c r="J31" s="122"/>
      <c r="K31" s="122"/>
    </row>
    <row r="32" spans="1:32" s="43" customFormat="1" ht="45.75" customHeight="1" x14ac:dyDescent="0.2">
      <c r="A32" s="109"/>
      <c r="B32" s="111" t="s">
        <v>73</v>
      </c>
      <c r="C32" s="112"/>
      <c r="D32" s="112"/>
      <c r="E32" s="113"/>
      <c r="F32" s="114" t="s">
        <v>74</v>
      </c>
      <c r="G32" s="114"/>
      <c r="H32" s="114"/>
      <c r="I32" s="114"/>
    </row>
    <row r="33" spans="1:16" s="43" customFormat="1" x14ac:dyDescent="0.2">
      <c r="A33" s="110"/>
      <c r="B33" s="29">
        <v>2022</v>
      </c>
      <c r="C33" s="29">
        <v>2023</v>
      </c>
      <c r="D33" s="69">
        <v>2024</v>
      </c>
      <c r="E33" s="75">
        <v>2025</v>
      </c>
      <c r="F33" s="28">
        <v>2022</v>
      </c>
      <c r="G33" s="28">
        <v>2023</v>
      </c>
      <c r="H33" s="78">
        <v>2024</v>
      </c>
      <c r="I33" s="78">
        <v>2025</v>
      </c>
    </row>
    <row r="34" spans="1:16" s="43" customFormat="1" x14ac:dyDescent="0.2">
      <c r="A34" s="46" t="s">
        <v>75</v>
      </c>
      <c r="B34" s="47" t="s">
        <v>0</v>
      </c>
      <c r="C34" s="45" t="s">
        <v>0</v>
      </c>
      <c r="D34" s="45">
        <v>7</v>
      </c>
      <c r="E34" s="80" t="s">
        <v>76</v>
      </c>
      <c r="F34" s="81" t="s">
        <v>0</v>
      </c>
      <c r="G34" s="62" t="s">
        <v>0</v>
      </c>
      <c r="H34" s="78">
        <v>14</v>
      </c>
      <c r="I34" s="121" t="s">
        <v>76</v>
      </c>
    </row>
    <row r="35" spans="1:16" s="43" customFormat="1" ht="11.25" customHeight="1" x14ac:dyDescent="0.2">
      <c r="A35" s="104" t="s">
        <v>1</v>
      </c>
      <c r="B35" s="104"/>
      <c r="C35" s="104"/>
      <c r="D35" s="104"/>
      <c r="E35" s="105"/>
      <c r="F35" s="105"/>
      <c r="G35" s="105"/>
      <c r="P35" s="54"/>
    </row>
    <row r="36" spans="1:16" s="43" customFormat="1" x14ac:dyDescent="0.2"/>
    <row r="37" spans="1:16" s="43" customFormat="1" x14ac:dyDescent="0.2"/>
    <row r="38" spans="1:16" s="43" customFormat="1" x14ac:dyDescent="0.2"/>
    <row r="39" spans="1:16" s="43" customFormat="1" x14ac:dyDescent="0.2"/>
    <row r="40" spans="1:16" s="43" customFormat="1" x14ac:dyDescent="0.2"/>
    <row r="41" spans="1:16" s="43" customFormat="1" x14ac:dyDescent="0.2"/>
    <row r="42" spans="1:16" s="43" customFormat="1" x14ac:dyDescent="0.2"/>
    <row r="43" spans="1:16" s="43" customFormat="1" x14ac:dyDescent="0.2"/>
    <row r="44" spans="1:16" s="43" customFormat="1" x14ac:dyDescent="0.2"/>
    <row r="45" spans="1:16" s="43" customFormat="1" x14ac:dyDescent="0.2"/>
    <row r="46" spans="1:16" s="43" customFormat="1" x14ac:dyDescent="0.2"/>
    <row r="47" spans="1:16" s="43" customFormat="1" x14ac:dyDescent="0.2"/>
    <row r="48" spans="1:16" s="43" customFormat="1" x14ac:dyDescent="0.2"/>
    <row r="49" s="43" customFormat="1" x14ac:dyDescent="0.2"/>
    <row r="50" s="43" customFormat="1" x14ac:dyDescent="0.2"/>
    <row r="51" s="43" customFormat="1" x14ac:dyDescent="0.2"/>
    <row r="52" s="43" customFormat="1" x14ac:dyDescent="0.2"/>
    <row r="53" s="43" customFormat="1" x14ac:dyDescent="0.2"/>
    <row r="54" s="43" customFormat="1" x14ac:dyDescent="0.2"/>
    <row r="55" s="43" customFormat="1" x14ac:dyDescent="0.2"/>
    <row r="56" s="43" customFormat="1" x14ac:dyDescent="0.2"/>
    <row r="57" s="43" customFormat="1" x14ac:dyDescent="0.2"/>
    <row r="58" s="43" customFormat="1" x14ac:dyDescent="0.2"/>
    <row r="59" s="43" customFormat="1" x14ac:dyDescent="0.2"/>
    <row r="60" s="43" customFormat="1" x14ac:dyDescent="0.2"/>
    <row r="61" s="43" customFormat="1" x14ac:dyDescent="0.2"/>
    <row r="62" s="43" customFormat="1" x14ac:dyDescent="0.2"/>
    <row r="63" s="43" customFormat="1" x14ac:dyDescent="0.2"/>
    <row r="64" s="43" customFormat="1" x14ac:dyDescent="0.2"/>
    <row r="65" s="43" customFormat="1" x14ac:dyDescent="0.2"/>
    <row r="66" s="43" customFormat="1" x14ac:dyDescent="0.2"/>
    <row r="67" s="43" customFormat="1" x14ac:dyDescent="0.2"/>
    <row r="68" s="43" customFormat="1" x14ac:dyDescent="0.2"/>
    <row r="69" s="43" customFormat="1" x14ac:dyDescent="0.2"/>
    <row r="70" s="43" customFormat="1" x14ac:dyDescent="0.2"/>
    <row r="71" s="43" customFormat="1" x14ac:dyDescent="0.2"/>
    <row r="72" s="43" customFormat="1" x14ac:dyDescent="0.2"/>
    <row r="73" s="43" customFormat="1" x14ac:dyDescent="0.2"/>
    <row r="74" s="43" customFormat="1" x14ac:dyDescent="0.2"/>
    <row r="75" s="43" customFormat="1" x14ac:dyDescent="0.2"/>
    <row r="76" s="43" customFormat="1" x14ac:dyDescent="0.2"/>
    <row r="77" s="43" customFormat="1" x14ac:dyDescent="0.2"/>
    <row r="78" s="43" customFormat="1" x14ac:dyDescent="0.2"/>
    <row r="79" s="43" customFormat="1" x14ac:dyDescent="0.2"/>
    <row r="80" s="43" customFormat="1" x14ac:dyDescent="0.2"/>
    <row r="81" s="43" customFormat="1" x14ac:dyDescent="0.2"/>
    <row r="82" s="43" customFormat="1" x14ac:dyDescent="0.2"/>
    <row r="83" s="43" customFormat="1" x14ac:dyDescent="0.2"/>
    <row r="84" s="43" customFormat="1" x14ac:dyDescent="0.2"/>
    <row r="85" s="43" customFormat="1" x14ac:dyDescent="0.2"/>
    <row r="86" s="43" customFormat="1" x14ac:dyDescent="0.2"/>
    <row r="87" s="43" customFormat="1" x14ac:dyDescent="0.2"/>
    <row r="88" s="43" customFormat="1" x14ac:dyDescent="0.2"/>
    <row r="89" s="43" customFormat="1" x14ac:dyDescent="0.2"/>
    <row r="90" s="43" customFormat="1" x14ac:dyDescent="0.2"/>
    <row r="91" s="43" customFormat="1" x14ac:dyDescent="0.2"/>
    <row r="92" s="43" customFormat="1" x14ac:dyDescent="0.2"/>
    <row r="93" s="43" customFormat="1" x14ac:dyDescent="0.2"/>
    <row r="94" s="43" customFormat="1" x14ac:dyDescent="0.2"/>
    <row r="95" s="43" customFormat="1" x14ac:dyDescent="0.2"/>
    <row r="96" s="43" customFormat="1" x14ac:dyDescent="0.2"/>
    <row r="97" s="43" customFormat="1" x14ac:dyDescent="0.2"/>
    <row r="98" s="43" customFormat="1" x14ac:dyDescent="0.2"/>
    <row r="99" s="43" customFormat="1" x14ac:dyDescent="0.2"/>
    <row r="100" s="43" customFormat="1" x14ac:dyDescent="0.2"/>
    <row r="101" s="43" customFormat="1" x14ac:dyDescent="0.2"/>
    <row r="102" s="43" customFormat="1" x14ac:dyDescent="0.2"/>
    <row r="103" s="43" customFormat="1" x14ac:dyDescent="0.2"/>
    <row r="104" s="43" customFormat="1" x14ac:dyDescent="0.2"/>
    <row r="105" s="43" customFormat="1" x14ac:dyDescent="0.2"/>
    <row r="106" s="43" customFormat="1" x14ac:dyDescent="0.2"/>
    <row r="107" s="43" customFormat="1" x14ac:dyDescent="0.2"/>
    <row r="108" s="43" customFormat="1" x14ac:dyDescent="0.2"/>
    <row r="109" s="43" customFormat="1" x14ac:dyDescent="0.2"/>
    <row r="110" s="43" customFormat="1" x14ac:dyDescent="0.2"/>
    <row r="111" s="43" customFormat="1" x14ac:dyDescent="0.2"/>
    <row r="112" s="43" customFormat="1" x14ac:dyDescent="0.2"/>
    <row r="113" s="43" customFormat="1" x14ac:dyDescent="0.2"/>
    <row r="114" s="43" customFormat="1" x14ac:dyDescent="0.2"/>
    <row r="115" s="43" customFormat="1" x14ac:dyDescent="0.2"/>
  </sheetData>
  <mergeCells count="33">
    <mergeCell ref="A23:H23"/>
    <mergeCell ref="B19:D19"/>
    <mergeCell ref="F19:H19"/>
    <mergeCell ref="A17:G17"/>
    <mergeCell ref="B7:E7"/>
    <mergeCell ref="F7:I7"/>
    <mergeCell ref="A12:J12"/>
    <mergeCell ref="A18:K18"/>
    <mergeCell ref="A35:G35"/>
    <mergeCell ref="A32:A33"/>
    <mergeCell ref="B32:E32"/>
    <mergeCell ref="F32:I32"/>
    <mergeCell ref="A20:A21"/>
    <mergeCell ref="B31:D31"/>
    <mergeCell ref="F31:H31"/>
    <mergeCell ref="A30:H30"/>
    <mergeCell ref="A28:G28"/>
    <mergeCell ref="A25:A26"/>
    <mergeCell ref="B20:E20"/>
    <mergeCell ref="F20:I20"/>
    <mergeCell ref="B25:E25"/>
    <mergeCell ref="F25:I25"/>
    <mergeCell ref="B24:D24"/>
    <mergeCell ref="F24:H24"/>
    <mergeCell ref="A3:J3"/>
    <mergeCell ref="A5:J5"/>
    <mergeCell ref="A7:A8"/>
    <mergeCell ref="A10:G10"/>
    <mergeCell ref="A14:A15"/>
    <mergeCell ref="B13:D13"/>
    <mergeCell ref="F13:H13"/>
    <mergeCell ref="F14:I14"/>
    <mergeCell ref="B14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Доходы</vt:lpstr>
      <vt:lpstr>Склады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2026-06-03T06:03:41Z</dcterms:modified>
</cp:coreProperties>
</file>