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120" yWindow="5430" windowWidth="13695" windowHeight="6555" tabRatio="900"/>
  </bookViews>
  <sheets>
    <sheet name="Табыстар" sheetId="6" r:id="rId1"/>
    <sheet name="Қоймалар" sheetId="7" r:id="rId2"/>
  </sheets>
  <calcPr calcId="145621"/>
</workbook>
</file>

<file path=xl/calcChain.xml><?xml version="1.0" encoding="utf-8"?>
<calcChain xmlns="http://schemas.openxmlformats.org/spreadsheetml/2006/main">
  <c r="N20" i="6" l="1"/>
  <c r="M20" i="6"/>
  <c r="L20" i="6"/>
</calcChain>
</file>

<file path=xl/sharedStrings.xml><?xml version="1.0" encoding="utf-8"?>
<sst xmlns="http://schemas.openxmlformats.org/spreadsheetml/2006/main" count="208" uniqueCount="88">
  <si>
    <t>-</t>
  </si>
  <si>
    <t>х</t>
  </si>
  <si>
    <t>60.10.0</t>
  </si>
  <si>
    <t>Деятельность железнодорожного транспорта</t>
  </si>
  <si>
    <t>49.10.0</t>
  </si>
  <si>
    <t>49.20.0</t>
  </si>
  <si>
    <t>60.21.1</t>
  </si>
  <si>
    <t>Перевозки автобусами</t>
  </si>
  <si>
    <t>49.31.1</t>
  </si>
  <si>
    <t>60.21.2</t>
  </si>
  <si>
    <t>Перевозки трамваями</t>
  </si>
  <si>
    <t>60.21.3</t>
  </si>
  <si>
    <t>Перевозки троллейбусами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</si>
  <si>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</si>
  <si>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</si>
  <si>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</si>
  <si>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</si>
  <si>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</si>
  <si>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</si>
  <si>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49.42.0</t>
  </si>
  <si>
    <t>60.30.0</t>
  </si>
  <si>
    <t>Транспортирование по трубопроводам</t>
  </si>
  <si>
    <t>49.50.0</t>
  </si>
  <si>
    <t>61.10.0</t>
  </si>
  <si>
    <t>Деятельность морского транспорта</t>
  </si>
  <si>
    <t>61.20.1</t>
  </si>
  <si>
    <t>Пассажирские и грузовые перевозки</t>
  </si>
  <si>
    <t>50.30.0</t>
  </si>
  <si>
    <t>50.40.1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</si>
  <si>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</si>
  <si>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</si>
  <si>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</si>
  <si>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51.21.1, 51.21.2</t>
  </si>
  <si>
    <t>«Х» мағынасы – деректер құпия екенін білдіреді.</t>
  </si>
  <si>
    <t>ЭҚТН 2007 жылғы нұсқасы.</t>
  </si>
  <si>
    <t>Жолаушылар темір жол көлігі, қалааралық</t>
  </si>
  <si>
    <t>Жүк темір жол көлігі</t>
  </si>
  <si>
    <t>Автобуспен тасымалдау</t>
  </si>
  <si>
    <t>Такси қызметі</t>
  </si>
  <si>
    <t>Басқа санаттарға жатқызылмаған жер үсті жолаушылар тасымалдарының өзге де түрлері</t>
  </si>
  <si>
    <t>Автомобиль  көлігімен жүк тасымалдау</t>
  </si>
  <si>
    <t>Құбырмен тасымалдау</t>
  </si>
  <si>
    <t>Өзен жолаушылар көлігі</t>
  </si>
  <si>
    <t>Өзен жүк көлігі</t>
  </si>
  <si>
    <t xml:space="preserve">Кестеге бағынатын және бағынбайтын жолаушылар  әуе көлігінің қызметі </t>
  </si>
  <si>
    <t>Кестеге бағынатын және бағынбайтын жүк әуе көлігінің қызметі</t>
  </si>
  <si>
    <t xml:space="preserve">КҚСЖ коды </t>
  </si>
  <si>
    <t>Атауы</t>
  </si>
  <si>
    <t>Тоңазытылған жүктерді сақтау бойынша қызметтер</t>
  </si>
  <si>
    <t>Сұйық немесе газ тәрізді  жүктерді сақтау бойынша қызметтер</t>
  </si>
  <si>
    <t>Астық сақтау бойынша қызметтер</t>
  </si>
  <si>
    <t>Сақтау және қоймаға қою бойынша өзге де қызметтер</t>
  </si>
  <si>
    <t xml:space="preserve">Темір жол көлігінің маневрлеу және буксирлеу қызметтері </t>
  </si>
  <si>
    <t>Темір жол көлігіне арналған өзге де қосалқы қызметтер</t>
  </si>
  <si>
    <t xml:space="preserve">Автовокзалдар мен станциялардың қызметтері </t>
  </si>
  <si>
    <t>Автомобиль тұрақтарының қызметтері</t>
  </si>
  <si>
    <t>Автомобиль көлігіне арналған өзге де қосалқы қызметтер</t>
  </si>
  <si>
    <t xml:space="preserve">Құбыржолдар бойынша тасымалдау жөніндегі қосалқы қызметтер </t>
  </si>
  <si>
    <t>Су көлігіне арналған өзге де қосалқы қызметтер</t>
  </si>
  <si>
    <t>Әуежайлар қызметтері, жүктерді өңдеуден басқа</t>
  </si>
  <si>
    <t>Әуе қозғалысын басқару жөніндегі қызметтер</t>
  </si>
  <si>
    <t>Әуе көлігіне арналған өзге де қосалқы қызметтер</t>
  </si>
  <si>
    <t xml:space="preserve">Порттарда контейнерлерді өңдеу бойынша қызметтер </t>
  </si>
  <si>
    <t>Контейнерлерді өңдеу бойынша өзге де қызметтер</t>
  </si>
  <si>
    <t>Порттарда жүктерді өңдеу бойынша өзге де қызметтер</t>
  </si>
  <si>
    <t>Жүктерді өңдеу бойынша өзге де қызметтер</t>
  </si>
  <si>
    <t>Кеме маклерінің қызметтері</t>
  </si>
  <si>
    <t>Жүктерге қатысты өзгеде делдалдық қызметтер</t>
  </si>
  <si>
    <t>Жүк көлік агенттерінің өзге де қызметтері</t>
  </si>
  <si>
    <t xml:space="preserve">Басқа топтамаларға енгізілмеген қосалқы көлік қызметтері </t>
  </si>
  <si>
    <r>
      <t>Кәсіпорындардың қосалқы және  көлік тасымалы қызметінен түскен табыстар.</t>
    </r>
    <r>
      <rPr>
        <b/>
        <vertAlign val="superscript"/>
        <sz val="10"/>
        <rFont val="Roboto"/>
        <charset val="204"/>
      </rPr>
      <t>*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</si>
  <si>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2016-2022 жылғы кәсіпорындардың қосалқы көлік қызметінен түскен табыстар Көрсетілетін қызметтердің статистикалық жіктеуішінің  (КҚСЖ ВСТ - 04  3-ред.) сәйкес  қалыптастырылған. 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</si>
  <si>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ЭҚТН 2007 жылғы нұсқасына сәйкеc.</t>
    </r>
  </si>
  <si>
    <r>
      <t>Кәсіпорындардың қосалқы көлік қызметінен түскен табыстар.</t>
    </r>
    <r>
      <rPr>
        <b/>
        <vertAlign val="superscript"/>
        <sz val="10"/>
        <rFont val="Roboto"/>
        <charset val="204"/>
      </rPr>
      <t xml:space="preserve">* </t>
    </r>
  </si>
  <si>
    <t>Абай</t>
  </si>
  <si>
    <t>x</t>
  </si>
  <si>
    <t>Бір жолғы сақтау орындарының саны мен  сыйымдылығы</t>
  </si>
  <si>
    <t>Астықты сақтауға арналған қойма</t>
  </si>
  <si>
    <t>бірлік</t>
  </si>
  <si>
    <t>мың тонна</t>
  </si>
  <si>
    <t>Біржолғы сақтау сыйымдылығы</t>
  </si>
  <si>
    <t>мың шаршы м</t>
  </si>
  <si>
    <t xml:space="preserve"> «Х» мағынасы – деректер құпия екенін білдіреді.</t>
  </si>
  <si>
    <t>млн. тенге</t>
  </si>
  <si>
    <t>Мұнай және мұнай өнімдерін сақтауға арналған қойма</t>
  </si>
  <si>
    <t>Өзге де азық-түлік емес тауарларды сақтауға арналған қойма</t>
  </si>
  <si>
    <t>Азық-түлік тауарларды сақтауға арналған қойма</t>
  </si>
  <si>
    <t>Көкөніс және жеміс-жидектерді сақтауға арналған қоймалар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</si>
</sst>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###\ ###\ ###\ ##0.0"/>
    <numFmt numFmtId="167" formatCode="0.0"/>
    <numFmt numFmtId="168" formatCode="###\ ###\ ###\ ##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b/>
      <sz val="11"/>
      <name val="Roboto"/>
      <charset val="204"/>
    </font>
    <font>
      <b/>
      <sz val="10"/>
      <color theme="1"/>
      <name val="Roboto"/>
      <charset val="204"/>
    </font>
    <font>
      <b/>
      <sz val="10"/>
      <color indexed="8"/>
      <name val="Roboto"/>
      <charset val="204"/>
    </font>
    <font>
      <sz val="8"/>
      <color rgb="FFFF0000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7" fontId="3" fillId="0" borderId="3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7" fillId="0" borderId="0" xfId="0" applyFont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165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vertical="center"/>
    </xf>
    <xf numFmtId="166" fontId="8" fillId="4" borderId="3" xfId="0" applyNumberFormat="1" applyFont="1" applyFill="1" applyBorder="1" applyAlignment="1">
      <alignment horizontal="right" wrapText="1"/>
    </xf>
    <xf numFmtId="4" fontId="14" fillId="4" borderId="3" xfId="0" applyNumberFormat="1" applyFont="1" applyFill="1" applyBorder="1" applyAlignment="1">
      <alignment horizontal="right"/>
    </xf>
    <xf numFmtId="165" fontId="8" fillId="4" borderId="3" xfId="0" applyNumberFormat="1" applyFont="1" applyFill="1" applyBorder="1" applyAlignment="1">
      <alignment horizontal="right"/>
    </xf>
    <xf numFmtId="166" fontId="15" fillId="4" borderId="3" xfId="0" applyNumberFormat="1" applyFont="1" applyFill="1" applyBorder="1" applyAlignment="1">
      <alignment horizontal="right" wrapText="1"/>
    </xf>
    <xf numFmtId="4" fontId="8" fillId="4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6" fillId="0" borderId="7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166" fontId="15" fillId="0" borderId="4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17" fillId="0" borderId="0" xfId="0" applyFont="1" applyFill="1" applyBorder="1" applyAlignment="1">
      <alignment vertical="center"/>
    </xf>
    <xf numFmtId="166" fontId="15" fillId="0" borderId="3" xfId="0" applyNumberFormat="1" applyFont="1" applyBorder="1" applyAlignment="1">
      <alignment horizontal="right" wrapText="1"/>
    </xf>
    <xf numFmtId="166" fontId="8" fillId="0" borderId="4" xfId="0" applyNumberFormat="1" applyFont="1" applyFill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14" fillId="0" borderId="0" xfId="0" applyFont="1"/>
    <xf numFmtId="0" fontId="18" fillId="0" borderId="0" xfId="0" applyFont="1"/>
    <xf numFmtId="0" fontId="8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3" fontId="15" fillId="0" borderId="0" xfId="0" applyNumberFormat="1" applyFont="1" applyAlignment="1">
      <alignment horizontal="right" wrapText="1"/>
    </xf>
    <xf numFmtId="168" fontId="15" fillId="0" borderId="0" xfId="0" applyNumberFormat="1" applyFont="1" applyFill="1" applyAlignment="1">
      <alignment horizontal="right" wrapText="1"/>
    </xf>
    <xf numFmtId="165" fontId="15" fillId="0" borderId="0" xfId="0" applyNumberFormat="1" applyFont="1" applyAlignment="1">
      <alignment horizontal="right" wrapText="1"/>
    </xf>
    <xf numFmtId="166" fontId="15" fillId="0" borderId="0" xfId="0" applyNumberFormat="1" applyFont="1" applyFill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15" fillId="0" borderId="10" xfId="0" applyFont="1" applyBorder="1" applyAlignment="1">
      <alignment horizontal="left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/>
    <xf numFmtId="0" fontId="8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 vertical="center"/>
    </xf>
    <xf numFmtId="0" fontId="20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166" fontId="8" fillId="0" borderId="3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3" fontId="15" fillId="0" borderId="3" xfId="0" applyNumberFormat="1" applyFont="1" applyBorder="1" applyAlignment="1">
      <alignment horizontal="right" wrapText="1"/>
    </xf>
    <xf numFmtId="168" fontId="15" fillId="0" borderId="3" xfId="0" applyNumberFormat="1" applyFont="1" applyFill="1" applyBorder="1" applyAlignment="1">
      <alignment horizontal="right" wrapText="1"/>
    </xf>
    <xf numFmtId="165" fontId="15" fillId="0" borderId="3" xfId="0" applyNumberFormat="1" applyFont="1" applyBorder="1" applyAlignment="1">
      <alignment horizontal="right" wrapText="1"/>
    </xf>
    <xf numFmtId="166" fontId="15" fillId="0" borderId="3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0" fontId="18" fillId="0" borderId="0" xfId="0" applyFont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1"/>
  <sheetViews>
    <sheetView tabSelected="1" topLeftCell="O1" zoomScaleNormal="100" workbookViewId="0">
      <selection activeCell="T16" sqref="T16"/>
    </sheetView>
  </sheetViews>
  <sheetFormatPr defaultRowHeight="15" x14ac:dyDescent="0.2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17" width="10.5703125" style="1" customWidth="1"/>
    <col min="18" max="19" width="8.85546875" style="1" customWidth="1"/>
    <col min="20" max="20" width="12.7109375" style="2" customWidth="1"/>
    <col min="21" max="23" width="8.85546875" style="2" customWidth="1"/>
    <col min="24" max="27" width="8.85546875" style="1" customWidth="1"/>
    <col min="28" max="30" width="8.85546875" style="2" customWidth="1"/>
    <col min="31" max="31" width="7.7109375" style="2" customWidth="1"/>
    <col min="32" max="33" width="9" style="2" customWidth="1"/>
    <col min="34" max="34" width="8.7109375" style="2" customWidth="1"/>
    <col min="35" max="36" width="8.7109375" style="1" customWidth="1"/>
    <col min="37" max="38" width="8.85546875" style="1" bestFit="1" customWidth="1"/>
    <col min="39" max="39" width="8.85546875" style="2" bestFit="1" customWidth="1"/>
    <col min="40" max="255" width="9.140625" style="2"/>
    <col min="256" max="269" width="0" style="2" hidden="1" customWidth="1"/>
    <col min="270" max="270" width="10.7109375" style="2" customWidth="1"/>
    <col min="271" max="271" width="37.7109375" style="2" customWidth="1"/>
    <col min="272" max="273" width="9.42578125" style="2" customWidth="1"/>
    <col min="274" max="274" width="9.5703125" style="2" customWidth="1"/>
    <col min="275" max="275" width="9.7109375" style="2" customWidth="1"/>
    <col min="276" max="276" width="10" style="2" customWidth="1"/>
    <col min="277" max="277" width="9.85546875" style="2" customWidth="1"/>
    <col min="278" max="289" width="9" style="2" customWidth="1"/>
    <col min="290" max="294" width="10" style="2" customWidth="1"/>
    <col min="295" max="295" width="10.7109375" style="2" customWidth="1"/>
    <col min="296" max="511" width="9.140625" style="2"/>
    <col min="512" max="525" width="0" style="2" hidden="1" customWidth="1"/>
    <col min="526" max="526" width="10.7109375" style="2" customWidth="1"/>
    <col min="527" max="527" width="37.7109375" style="2" customWidth="1"/>
    <col min="528" max="529" width="9.42578125" style="2" customWidth="1"/>
    <col min="530" max="530" width="9.5703125" style="2" customWidth="1"/>
    <col min="531" max="531" width="9.7109375" style="2" customWidth="1"/>
    <col min="532" max="532" width="10" style="2" customWidth="1"/>
    <col min="533" max="533" width="9.85546875" style="2" customWidth="1"/>
    <col min="534" max="545" width="9" style="2" customWidth="1"/>
    <col min="546" max="550" width="10" style="2" customWidth="1"/>
    <col min="551" max="551" width="10.7109375" style="2" customWidth="1"/>
    <col min="552" max="767" width="9.140625" style="2"/>
    <col min="768" max="781" width="0" style="2" hidden="1" customWidth="1"/>
    <col min="782" max="782" width="10.7109375" style="2" customWidth="1"/>
    <col min="783" max="783" width="37.7109375" style="2" customWidth="1"/>
    <col min="784" max="785" width="9.42578125" style="2" customWidth="1"/>
    <col min="786" max="786" width="9.5703125" style="2" customWidth="1"/>
    <col min="787" max="787" width="9.7109375" style="2" customWidth="1"/>
    <col min="788" max="788" width="10" style="2" customWidth="1"/>
    <col min="789" max="789" width="9.85546875" style="2" customWidth="1"/>
    <col min="790" max="801" width="9" style="2" customWidth="1"/>
    <col min="802" max="806" width="10" style="2" customWidth="1"/>
    <col min="807" max="807" width="10.7109375" style="2" customWidth="1"/>
    <col min="808" max="1023" width="9.140625" style="2"/>
    <col min="1024" max="1037" width="0" style="2" hidden="1" customWidth="1"/>
    <col min="1038" max="1038" width="10.7109375" style="2" customWidth="1"/>
    <col min="1039" max="1039" width="37.7109375" style="2" customWidth="1"/>
    <col min="1040" max="1041" width="9.42578125" style="2" customWidth="1"/>
    <col min="1042" max="1042" width="9.5703125" style="2" customWidth="1"/>
    <col min="1043" max="1043" width="9.7109375" style="2" customWidth="1"/>
    <col min="1044" max="1044" width="10" style="2" customWidth="1"/>
    <col min="1045" max="1045" width="9.85546875" style="2" customWidth="1"/>
    <col min="1046" max="1057" width="9" style="2" customWidth="1"/>
    <col min="1058" max="1062" width="10" style="2" customWidth="1"/>
    <col min="1063" max="1063" width="10.7109375" style="2" customWidth="1"/>
    <col min="1064" max="1279" width="9.140625" style="2"/>
    <col min="1280" max="1293" width="0" style="2" hidden="1" customWidth="1"/>
    <col min="1294" max="1294" width="10.7109375" style="2" customWidth="1"/>
    <col min="1295" max="1295" width="37.7109375" style="2" customWidth="1"/>
    <col min="1296" max="1297" width="9.42578125" style="2" customWidth="1"/>
    <col min="1298" max="1298" width="9.5703125" style="2" customWidth="1"/>
    <col min="1299" max="1299" width="9.7109375" style="2" customWidth="1"/>
    <col min="1300" max="1300" width="10" style="2" customWidth="1"/>
    <col min="1301" max="1301" width="9.85546875" style="2" customWidth="1"/>
    <col min="1302" max="1313" width="9" style="2" customWidth="1"/>
    <col min="1314" max="1318" width="10" style="2" customWidth="1"/>
    <col min="1319" max="1319" width="10.7109375" style="2" customWidth="1"/>
    <col min="1320" max="1535" width="9.140625" style="2"/>
    <col min="1536" max="1549" width="0" style="2" hidden="1" customWidth="1"/>
    <col min="1550" max="1550" width="10.7109375" style="2" customWidth="1"/>
    <col min="1551" max="1551" width="37.7109375" style="2" customWidth="1"/>
    <col min="1552" max="1553" width="9.42578125" style="2" customWidth="1"/>
    <col min="1554" max="1554" width="9.5703125" style="2" customWidth="1"/>
    <col min="1555" max="1555" width="9.7109375" style="2" customWidth="1"/>
    <col min="1556" max="1556" width="10" style="2" customWidth="1"/>
    <col min="1557" max="1557" width="9.85546875" style="2" customWidth="1"/>
    <col min="1558" max="1569" width="9" style="2" customWidth="1"/>
    <col min="1570" max="1574" width="10" style="2" customWidth="1"/>
    <col min="1575" max="1575" width="10.7109375" style="2" customWidth="1"/>
    <col min="1576" max="1791" width="9.140625" style="2"/>
    <col min="1792" max="1805" width="0" style="2" hidden="1" customWidth="1"/>
    <col min="1806" max="1806" width="10.7109375" style="2" customWidth="1"/>
    <col min="1807" max="1807" width="37.7109375" style="2" customWidth="1"/>
    <col min="1808" max="1809" width="9.42578125" style="2" customWidth="1"/>
    <col min="1810" max="1810" width="9.5703125" style="2" customWidth="1"/>
    <col min="1811" max="1811" width="9.7109375" style="2" customWidth="1"/>
    <col min="1812" max="1812" width="10" style="2" customWidth="1"/>
    <col min="1813" max="1813" width="9.85546875" style="2" customWidth="1"/>
    <col min="1814" max="1825" width="9" style="2" customWidth="1"/>
    <col min="1826" max="1830" width="10" style="2" customWidth="1"/>
    <col min="1831" max="1831" width="10.7109375" style="2" customWidth="1"/>
    <col min="1832" max="2047" width="9.140625" style="2"/>
    <col min="2048" max="2061" width="0" style="2" hidden="1" customWidth="1"/>
    <col min="2062" max="2062" width="10.7109375" style="2" customWidth="1"/>
    <col min="2063" max="2063" width="37.7109375" style="2" customWidth="1"/>
    <col min="2064" max="2065" width="9.42578125" style="2" customWidth="1"/>
    <col min="2066" max="2066" width="9.5703125" style="2" customWidth="1"/>
    <col min="2067" max="2067" width="9.7109375" style="2" customWidth="1"/>
    <col min="2068" max="2068" width="10" style="2" customWidth="1"/>
    <col min="2069" max="2069" width="9.85546875" style="2" customWidth="1"/>
    <col min="2070" max="2081" width="9" style="2" customWidth="1"/>
    <col min="2082" max="2086" width="10" style="2" customWidth="1"/>
    <col min="2087" max="2087" width="10.7109375" style="2" customWidth="1"/>
    <col min="2088" max="2303" width="9.140625" style="2"/>
    <col min="2304" max="2317" width="0" style="2" hidden="1" customWidth="1"/>
    <col min="2318" max="2318" width="10.7109375" style="2" customWidth="1"/>
    <col min="2319" max="2319" width="37.7109375" style="2" customWidth="1"/>
    <col min="2320" max="2321" width="9.42578125" style="2" customWidth="1"/>
    <col min="2322" max="2322" width="9.5703125" style="2" customWidth="1"/>
    <col min="2323" max="2323" width="9.7109375" style="2" customWidth="1"/>
    <col min="2324" max="2324" width="10" style="2" customWidth="1"/>
    <col min="2325" max="2325" width="9.85546875" style="2" customWidth="1"/>
    <col min="2326" max="2337" width="9" style="2" customWidth="1"/>
    <col min="2338" max="2342" width="10" style="2" customWidth="1"/>
    <col min="2343" max="2343" width="10.7109375" style="2" customWidth="1"/>
    <col min="2344" max="2559" width="9.140625" style="2"/>
    <col min="2560" max="2573" width="0" style="2" hidden="1" customWidth="1"/>
    <col min="2574" max="2574" width="10.7109375" style="2" customWidth="1"/>
    <col min="2575" max="2575" width="37.7109375" style="2" customWidth="1"/>
    <col min="2576" max="2577" width="9.42578125" style="2" customWidth="1"/>
    <col min="2578" max="2578" width="9.5703125" style="2" customWidth="1"/>
    <col min="2579" max="2579" width="9.7109375" style="2" customWidth="1"/>
    <col min="2580" max="2580" width="10" style="2" customWidth="1"/>
    <col min="2581" max="2581" width="9.85546875" style="2" customWidth="1"/>
    <col min="2582" max="2593" width="9" style="2" customWidth="1"/>
    <col min="2594" max="2598" width="10" style="2" customWidth="1"/>
    <col min="2599" max="2599" width="10.7109375" style="2" customWidth="1"/>
    <col min="2600" max="2815" width="9.140625" style="2"/>
    <col min="2816" max="2829" width="0" style="2" hidden="1" customWidth="1"/>
    <col min="2830" max="2830" width="10.7109375" style="2" customWidth="1"/>
    <col min="2831" max="2831" width="37.7109375" style="2" customWidth="1"/>
    <col min="2832" max="2833" width="9.42578125" style="2" customWidth="1"/>
    <col min="2834" max="2834" width="9.5703125" style="2" customWidth="1"/>
    <col min="2835" max="2835" width="9.7109375" style="2" customWidth="1"/>
    <col min="2836" max="2836" width="10" style="2" customWidth="1"/>
    <col min="2837" max="2837" width="9.85546875" style="2" customWidth="1"/>
    <col min="2838" max="2849" width="9" style="2" customWidth="1"/>
    <col min="2850" max="2854" width="10" style="2" customWidth="1"/>
    <col min="2855" max="2855" width="10.7109375" style="2" customWidth="1"/>
    <col min="2856" max="3071" width="9.140625" style="2"/>
    <col min="3072" max="3085" width="0" style="2" hidden="1" customWidth="1"/>
    <col min="3086" max="3086" width="10.7109375" style="2" customWidth="1"/>
    <col min="3087" max="3087" width="37.7109375" style="2" customWidth="1"/>
    <col min="3088" max="3089" width="9.42578125" style="2" customWidth="1"/>
    <col min="3090" max="3090" width="9.5703125" style="2" customWidth="1"/>
    <col min="3091" max="3091" width="9.7109375" style="2" customWidth="1"/>
    <col min="3092" max="3092" width="10" style="2" customWidth="1"/>
    <col min="3093" max="3093" width="9.85546875" style="2" customWidth="1"/>
    <col min="3094" max="3105" width="9" style="2" customWidth="1"/>
    <col min="3106" max="3110" width="10" style="2" customWidth="1"/>
    <col min="3111" max="3111" width="10.7109375" style="2" customWidth="1"/>
    <col min="3112" max="3327" width="9.140625" style="2"/>
    <col min="3328" max="3341" width="0" style="2" hidden="1" customWidth="1"/>
    <col min="3342" max="3342" width="10.7109375" style="2" customWidth="1"/>
    <col min="3343" max="3343" width="37.7109375" style="2" customWidth="1"/>
    <col min="3344" max="3345" width="9.42578125" style="2" customWidth="1"/>
    <col min="3346" max="3346" width="9.5703125" style="2" customWidth="1"/>
    <col min="3347" max="3347" width="9.7109375" style="2" customWidth="1"/>
    <col min="3348" max="3348" width="10" style="2" customWidth="1"/>
    <col min="3349" max="3349" width="9.85546875" style="2" customWidth="1"/>
    <col min="3350" max="3361" width="9" style="2" customWidth="1"/>
    <col min="3362" max="3366" width="10" style="2" customWidth="1"/>
    <col min="3367" max="3367" width="10.7109375" style="2" customWidth="1"/>
    <col min="3368" max="3583" width="9.140625" style="2"/>
    <col min="3584" max="3597" width="0" style="2" hidden="1" customWidth="1"/>
    <col min="3598" max="3598" width="10.7109375" style="2" customWidth="1"/>
    <col min="3599" max="3599" width="37.7109375" style="2" customWidth="1"/>
    <col min="3600" max="3601" width="9.42578125" style="2" customWidth="1"/>
    <col min="3602" max="3602" width="9.5703125" style="2" customWidth="1"/>
    <col min="3603" max="3603" width="9.7109375" style="2" customWidth="1"/>
    <col min="3604" max="3604" width="10" style="2" customWidth="1"/>
    <col min="3605" max="3605" width="9.85546875" style="2" customWidth="1"/>
    <col min="3606" max="3617" width="9" style="2" customWidth="1"/>
    <col min="3618" max="3622" width="10" style="2" customWidth="1"/>
    <col min="3623" max="3623" width="10.7109375" style="2" customWidth="1"/>
    <col min="3624" max="3839" width="9.140625" style="2"/>
    <col min="3840" max="3853" width="0" style="2" hidden="1" customWidth="1"/>
    <col min="3854" max="3854" width="10.7109375" style="2" customWidth="1"/>
    <col min="3855" max="3855" width="37.7109375" style="2" customWidth="1"/>
    <col min="3856" max="3857" width="9.42578125" style="2" customWidth="1"/>
    <col min="3858" max="3858" width="9.5703125" style="2" customWidth="1"/>
    <col min="3859" max="3859" width="9.7109375" style="2" customWidth="1"/>
    <col min="3860" max="3860" width="10" style="2" customWidth="1"/>
    <col min="3861" max="3861" width="9.85546875" style="2" customWidth="1"/>
    <col min="3862" max="3873" width="9" style="2" customWidth="1"/>
    <col min="3874" max="3878" width="10" style="2" customWidth="1"/>
    <col min="3879" max="3879" width="10.7109375" style="2" customWidth="1"/>
    <col min="3880" max="4095" width="9.140625" style="2"/>
    <col min="4096" max="4109" width="0" style="2" hidden="1" customWidth="1"/>
    <col min="4110" max="4110" width="10.7109375" style="2" customWidth="1"/>
    <col min="4111" max="4111" width="37.7109375" style="2" customWidth="1"/>
    <col min="4112" max="4113" width="9.42578125" style="2" customWidth="1"/>
    <col min="4114" max="4114" width="9.5703125" style="2" customWidth="1"/>
    <col min="4115" max="4115" width="9.7109375" style="2" customWidth="1"/>
    <col min="4116" max="4116" width="10" style="2" customWidth="1"/>
    <col min="4117" max="4117" width="9.85546875" style="2" customWidth="1"/>
    <col min="4118" max="4129" width="9" style="2" customWidth="1"/>
    <col min="4130" max="4134" width="10" style="2" customWidth="1"/>
    <col min="4135" max="4135" width="10.7109375" style="2" customWidth="1"/>
    <col min="4136" max="4351" width="9.140625" style="2"/>
    <col min="4352" max="4365" width="0" style="2" hidden="1" customWidth="1"/>
    <col min="4366" max="4366" width="10.7109375" style="2" customWidth="1"/>
    <col min="4367" max="4367" width="37.7109375" style="2" customWidth="1"/>
    <col min="4368" max="4369" width="9.42578125" style="2" customWidth="1"/>
    <col min="4370" max="4370" width="9.5703125" style="2" customWidth="1"/>
    <col min="4371" max="4371" width="9.7109375" style="2" customWidth="1"/>
    <col min="4372" max="4372" width="10" style="2" customWidth="1"/>
    <col min="4373" max="4373" width="9.85546875" style="2" customWidth="1"/>
    <col min="4374" max="4385" width="9" style="2" customWidth="1"/>
    <col min="4386" max="4390" width="10" style="2" customWidth="1"/>
    <col min="4391" max="4391" width="10.7109375" style="2" customWidth="1"/>
    <col min="4392" max="4607" width="9.140625" style="2"/>
    <col min="4608" max="4621" width="0" style="2" hidden="1" customWidth="1"/>
    <col min="4622" max="4622" width="10.7109375" style="2" customWidth="1"/>
    <col min="4623" max="4623" width="37.7109375" style="2" customWidth="1"/>
    <col min="4624" max="4625" width="9.42578125" style="2" customWidth="1"/>
    <col min="4626" max="4626" width="9.5703125" style="2" customWidth="1"/>
    <col min="4627" max="4627" width="9.7109375" style="2" customWidth="1"/>
    <col min="4628" max="4628" width="10" style="2" customWidth="1"/>
    <col min="4629" max="4629" width="9.85546875" style="2" customWidth="1"/>
    <col min="4630" max="4641" width="9" style="2" customWidth="1"/>
    <col min="4642" max="4646" width="10" style="2" customWidth="1"/>
    <col min="4647" max="4647" width="10.7109375" style="2" customWidth="1"/>
    <col min="4648" max="4863" width="9.140625" style="2"/>
    <col min="4864" max="4877" width="0" style="2" hidden="1" customWidth="1"/>
    <col min="4878" max="4878" width="10.7109375" style="2" customWidth="1"/>
    <col min="4879" max="4879" width="37.7109375" style="2" customWidth="1"/>
    <col min="4880" max="4881" width="9.42578125" style="2" customWidth="1"/>
    <col min="4882" max="4882" width="9.5703125" style="2" customWidth="1"/>
    <col min="4883" max="4883" width="9.7109375" style="2" customWidth="1"/>
    <col min="4884" max="4884" width="10" style="2" customWidth="1"/>
    <col min="4885" max="4885" width="9.85546875" style="2" customWidth="1"/>
    <col min="4886" max="4897" width="9" style="2" customWidth="1"/>
    <col min="4898" max="4902" width="10" style="2" customWidth="1"/>
    <col min="4903" max="4903" width="10.7109375" style="2" customWidth="1"/>
    <col min="4904" max="5119" width="9.140625" style="2"/>
    <col min="5120" max="5133" width="0" style="2" hidden="1" customWidth="1"/>
    <col min="5134" max="5134" width="10.7109375" style="2" customWidth="1"/>
    <col min="5135" max="5135" width="37.7109375" style="2" customWidth="1"/>
    <col min="5136" max="5137" width="9.42578125" style="2" customWidth="1"/>
    <col min="5138" max="5138" width="9.5703125" style="2" customWidth="1"/>
    <col min="5139" max="5139" width="9.7109375" style="2" customWidth="1"/>
    <col min="5140" max="5140" width="10" style="2" customWidth="1"/>
    <col min="5141" max="5141" width="9.85546875" style="2" customWidth="1"/>
    <col min="5142" max="5153" width="9" style="2" customWidth="1"/>
    <col min="5154" max="5158" width="10" style="2" customWidth="1"/>
    <col min="5159" max="5159" width="10.7109375" style="2" customWidth="1"/>
    <col min="5160" max="5375" width="9.140625" style="2"/>
    <col min="5376" max="5389" width="0" style="2" hidden="1" customWidth="1"/>
    <col min="5390" max="5390" width="10.7109375" style="2" customWidth="1"/>
    <col min="5391" max="5391" width="37.7109375" style="2" customWidth="1"/>
    <col min="5392" max="5393" width="9.42578125" style="2" customWidth="1"/>
    <col min="5394" max="5394" width="9.5703125" style="2" customWidth="1"/>
    <col min="5395" max="5395" width="9.7109375" style="2" customWidth="1"/>
    <col min="5396" max="5396" width="10" style="2" customWidth="1"/>
    <col min="5397" max="5397" width="9.85546875" style="2" customWidth="1"/>
    <col min="5398" max="5409" width="9" style="2" customWidth="1"/>
    <col min="5410" max="5414" width="10" style="2" customWidth="1"/>
    <col min="5415" max="5415" width="10.7109375" style="2" customWidth="1"/>
    <col min="5416" max="5631" width="9.140625" style="2"/>
    <col min="5632" max="5645" width="0" style="2" hidden="1" customWidth="1"/>
    <col min="5646" max="5646" width="10.7109375" style="2" customWidth="1"/>
    <col min="5647" max="5647" width="37.7109375" style="2" customWidth="1"/>
    <col min="5648" max="5649" width="9.42578125" style="2" customWidth="1"/>
    <col min="5650" max="5650" width="9.5703125" style="2" customWidth="1"/>
    <col min="5651" max="5651" width="9.7109375" style="2" customWidth="1"/>
    <col min="5652" max="5652" width="10" style="2" customWidth="1"/>
    <col min="5653" max="5653" width="9.85546875" style="2" customWidth="1"/>
    <col min="5654" max="5665" width="9" style="2" customWidth="1"/>
    <col min="5666" max="5670" width="10" style="2" customWidth="1"/>
    <col min="5671" max="5671" width="10.7109375" style="2" customWidth="1"/>
    <col min="5672" max="5887" width="9.140625" style="2"/>
    <col min="5888" max="5901" width="0" style="2" hidden="1" customWidth="1"/>
    <col min="5902" max="5902" width="10.7109375" style="2" customWidth="1"/>
    <col min="5903" max="5903" width="37.7109375" style="2" customWidth="1"/>
    <col min="5904" max="5905" width="9.42578125" style="2" customWidth="1"/>
    <col min="5906" max="5906" width="9.5703125" style="2" customWidth="1"/>
    <col min="5907" max="5907" width="9.7109375" style="2" customWidth="1"/>
    <col min="5908" max="5908" width="10" style="2" customWidth="1"/>
    <col min="5909" max="5909" width="9.85546875" style="2" customWidth="1"/>
    <col min="5910" max="5921" width="9" style="2" customWidth="1"/>
    <col min="5922" max="5926" width="10" style="2" customWidth="1"/>
    <col min="5927" max="5927" width="10.7109375" style="2" customWidth="1"/>
    <col min="5928" max="6143" width="9.140625" style="2"/>
    <col min="6144" max="6157" width="0" style="2" hidden="1" customWidth="1"/>
    <col min="6158" max="6158" width="10.7109375" style="2" customWidth="1"/>
    <col min="6159" max="6159" width="37.7109375" style="2" customWidth="1"/>
    <col min="6160" max="6161" width="9.42578125" style="2" customWidth="1"/>
    <col min="6162" max="6162" width="9.5703125" style="2" customWidth="1"/>
    <col min="6163" max="6163" width="9.7109375" style="2" customWidth="1"/>
    <col min="6164" max="6164" width="10" style="2" customWidth="1"/>
    <col min="6165" max="6165" width="9.85546875" style="2" customWidth="1"/>
    <col min="6166" max="6177" width="9" style="2" customWidth="1"/>
    <col min="6178" max="6182" width="10" style="2" customWidth="1"/>
    <col min="6183" max="6183" width="10.7109375" style="2" customWidth="1"/>
    <col min="6184" max="6399" width="9.140625" style="2"/>
    <col min="6400" max="6413" width="0" style="2" hidden="1" customWidth="1"/>
    <col min="6414" max="6414" width="10.7109375" style="2" customWidth="1"/>
    <col min="6415" max="6415" width="37.7109375" style="2" customWidth="1"/>
    <col min="6416" max="6417" width="9.42578125" style="2" customWidth="1"/>
    <col min="6418" max="6418" width="9.5703125" style="2" customWidth="1"/>
    <col min="6419" max="6419" width="9.7109375" style="2" customWidth="1"/>
    <col min="6420" max="6420" width="10" style="2" customWidth="1"/>
    <col min="6421" max="6421" width="9.85546875" style="2" customWidth="1"/>
    <col min="6422" max="6433" width="9" style="2" customWidth="1"/>
    <col min="6434" max="6438" width="10" style="2" customWidth="1"/>
    <col min="6439" max="6439" width="10.7109375" style="2" customWidth="1"/>
    <col min="6440" max="6655" width="9.140625" style="2"/>
    <col min="6656" max="6669" width="0" style="2" hidden="1" customWidth="1"/>
    <col min="6670" max="6670" width="10.7109375" style="2" customWidth="1"/>
    <col min="6671" max="6671" width="37.7109375" style="2" customWidth="1"/>
    <col min="6672" max="6673" width="9.42578125" style="2" customWidth="1"/>
    <col min="6674" max="6674" width="9.5703125" style="2" customWidth="1"/>
    <col min="6675" max="6675" width="9.7109375" style="2" customWidth="1"/>
    <col min="6676" max="6676" width="10" style="2" customWidth="1"/>
    <col min="6677" max="6677" width="9.85546875" style="2" customWidth="1"/>
    <col min="6678" max="6689" width="9" style="2" customWidth="1"/>
    <col min="6690" max="6694" width="10" style="2" customWidth="1"/>
    <col min="6695" max="6695" width="10.7109375" style="2" customWidth="1"/>
    <col min="6696" max="6911" width="9.140625" style="2"/>
    <col min="6912" max="6925" width="0" style="2" hidden="1" customWidth="1"/>
    <col min="6926" max="6926" width="10.7109375" style="2" customWidth="1"/>
    <col min="6927" max="6927" width="37.7109375" style="2" customWidth="1"/>
    <col min="6928" max="6929" width="9.42578125" style="2" customWidth="1"/>
    <col min="6930" max="6930" width="9.5703125" style="2" customWidth="1"/>
    <col min="6931" max="6931" width="9.7109375" style="2" customWidth="1"/>
    <col min="6932" max="6932" width="10" style="2" customWidth="1"/>
    <col min="6933" max="6933" width="9.85546875" style="2" customWidth="1"/>
    <col min="6934" max="6945" width="9" style="2" customWidth="1"/>
    <col min="6946" max="6950" width="10" style="2" customWidth="1"/>
    <col min="6951" max="6951" width="10.7109375" style="2" customWidth="1"/>
    <col min="6952" max="7167" width="9.140625" style="2"/>
    <col min="7168" max="7181" width="0" style="2" hidden="1" customWidth="1"/>
    <col min="7182" max="7182" width="10.7109375" style="2" customWidth="1"/>
    <col min="7183" max="7183" width="37.7109375" style="2" customWidth="1"/>
    <col min="7184" max="7185" width="9.42578125" style="2" customWidth="1"/>
    <col min="7186" max="7186" width="9.5703125" style="2" customWidth="1"/>
    <col min="7187" max="7187" width="9.7109375" style="2" customWidth="1"/>
    <col min="7188" max="7188" width="10" style="2" customWidth="1"/>
    <col min="7189" max="7189" width="9.85546875" style="2" customWidth="1"/>
    <col min="7190" max="7201" width="9" style="2" customWidth="1"/>
    <col min="7202" max="7206" width="10" style="2" customWidth="1"/>
    <col min="7207" max="7207" width="10.7109375" style="2" customWidth="1"/>
    <col min="7208" max="7423" width="9.140625" style="2"/>
    <col min="7424" max="7437" width="0" style="2" hidden="1" customWidth="1"/>
    <col min="7438" max="7438" width="10.7109375" style="2" customWidth="1"/>
    <col min="7439" max="7439" width="37.7109375" style="2" customWidth="1"/>
    <col min="7440" max="7441" width="9.42578125" style="2" customWidth="1"/>
    <col min="7442" max="7442" width="9.5703125" style="2" customWidth="1"/>
    <col min="7443" max="7443" width="9.7109375" style="2" customWidth="1"/>
    <col min="7444" max="7444" width="10" style="2" customWidth="1"/>
    <col min="7445" max="7445" width="9.85546875" style="2" customWidth="1"/>
    <col min="7446" max="7457" width="9" style="2" customWidth="1"/>
    <col min="7458" max="7462" width="10" style="2" customWidth="1"/>
    <col min="7463" max="7463" width="10.7109375" style="2" customWidth="1"/>
    <col min="7464" max="7679" width="9.140625" style="2"/>
    <col min="7680" max="7693" width="0" style="2" hidden="1" customWidth="1"/>
    <col min="7694" max="7694" width="10.7109375" style="2" customWidth="1"/>
    <col min="7695" max="7695" width="37.7109375" style="2" customWidth="1"/>
    <col min="7696" max="7697" width="9.42578125" style="2" customWidth="1"/>
    <col min="7698" max="7698" width="9.5703125" style="2" customWidth="1"/>
    <col min="7699" max="7699" width="9.7109375" style="2" customWidth="1"/>
    <col min="7700" max="7700" width="10" style="2" customWidth="1"/>
    <col min="7701" max="7701" width="9.85546875" style="2" customWidth="1"/>
    <col min="7702" max="7713" width="9" style="2" customWidth="1"/>
    <col min="7714" max="7718" width="10" style="2" customWidth="1"/>
    <col min="7719" max="7719" width="10.7109375" style="2" customWidth="1"/>
    <col min="7720" max="7935" width="9.140625" style="2"/>
    <col min="7936" max="7949" width="0" style="2" hidden="1" customWidth="1"/>
    <col min="7950" max="7950" width="10.7109375" style="2" customWidth="1"/>
    <col min="7951" max="7951" width="37.7109375" style="2" customWidth="1"/>
    <col min="7952" max="7953" width="9.42578125" style="2" customWidth="1"/>
    <col min="7954" max="7954" width="9.5703125" style="2" customWidth="1"/>
    <col min="7955" max="7955" width="9.7109375" style="2" customWidth="1"/>
    <col min="7956" max="7956" width="10" style="2" customWidth="1"/>
    <col min="7957" max="7957" width="9.85546875" style="2" customWidth="1"/>
    <col min="7958" max="7969" width="9" style="2" customWidth="1"/>
    <col min="7970" max="7974" width="10" style="2" customWidth="1"/>
    <col min="7975" max="7975" width="10.7109375" style="2" customWidth="1"/>
    <col min="7976" max="8191" width="9.140625" style="2"/>
    <col min="8192" max="8205" width="0" style="2" hidden="1" customWidth="1"/>
    <col min="8206" max="8206" width="10.7109375" style="2" customWidth="1"/>
    <col min="8207" max="8207" width="37.7109375" style="2" customWidth="1"/>
    <col min="8208" max="8209" width="9.42578125" style="2" customWidth="1"/>
    <col min="8210" max="8210" width="9.5703125" style="2" customWidth="1"/>
    <col min="8211" max="8211" width="9.7109375" style="2" customWidth="1"/>
    <col min="8212" max="8212" width="10" style="2" customWidth="1"/>
    <col min="8213" max="8213" width="9.85546875" style="2" customWidth="1"/>
    <col min="8214" max="8225" width="9" style="2" customWidth="1"/>
    <col min="8226" max="8230" width="10" style="2" customWidth="1"/>
    <col min="8231" max="8231" width="10.7109375" style="2" customWidth="1"/>
    <col min="8232" max="8447" width="9.140625" style="2"/>
    <col min="8448" max="8461" width="0" style="2" hidden="1" customWidth="1"/>
    <col min="8462" max="8462" width="10.7109375" style="2" customWidth="1"/>
    <col min="8463" max="8463" width="37.7109375" style="2" customWidth="1"/>
    <col min="8464" max="8465" width="9.42578125" style="2" customWidth="1"/>
    <col min="8466" max="8466" width="9.5703125" style="2" customWidth="1"/>
    <col min="8467" max="8467" width="9.7109375" style="2" customWidth="1"/>
    <col min="8468" max="8468" width="10" style="2" customWidth="1"/>
    <col min="8469" max="8469" width="9.85546875" style="2" customWidth="1"/>
    <col min="8470" max="8481" width="9" style="2" customWidth="1"/>
    <col min="8482" max="8486" width="10" style="2" customWidth="1"/>
    <col min="8487" max="8487" width="10.7109375" style="2" customWidth="1"/>
    <col min="8488" max="8703" width="9.140625" style="2"/>
    <col min="8704" max="8717" width="0" style="2" hidden="1" customWidth="1"/>
    <col min="8718" max="8718" width="10.7109375" style="2" customWidth="1"/>
    <col min="8719" max="8719" width="37.7109375" style="2" customWidth="1"/>
    <col min="8720" max="8721" width="9.42578125" style="2" customWidth="1"/>
    <col min="8722" max="8722" width="9.5703125" style="2" customWidth="1"/>
    <col min="8723" max="8723" width="9.7109375" style="2" customWidth="1"/>
    <col min="8724" max="8724" width="10" style="2" customWidth="1"/>
    <col min="8725" max="8725" width="9.85546875" style="2" customWidth="1"/>
    <col min="8726" max="8737" width="9" style="2" customWidth="1"/>
    <col min="8738" max="8742" width="10" style="2" customWidth="1"/>
    <col min="8743" max="8743" width="10.7109375" style="2" customWidth="1"/>
    <col min="8744" max="8959" width="9.140625" style="2"/>
    <col min="8960" max="8973" width="0" style="2" hidden="1" customWidth="1"/>
    <col min="8974" max="8974" width="10.7109375" style="2" customWidth="1"/>
    <col min="8975" max="8975" width="37.7109375" style="2" customWidth="1"/>
    <col min="8976" max="8977" width="9.42578125" style="2" customWidth="1"/>
    <col min="8978" max="8978" width="9.5703125" style="2" customWidth="1"/>
    <col min="8979" max="8979" width="9.7109375" style="2" customWidth="1"/>
    <col min="8980" max="8980" width="10" style="2" customWidth="1"/>
    <col min="8981" max="8981" width="9.85546875" style="2" customWidth="1"/>
    <col min="8982" max="8993" width="9" style="2" customWidth="1"/>
    <col min="8994" max="8998" width="10" style="2" customWidth="1"/>
    <col min="8999" max="8999" width="10.7109375" style="2" customWidth="1"/>
    <col min="9000" max="9215" width="9.140625" style="2"/>
    <col min="9216" max="9229" width="0" style="2" hidden="1" customWidth="1"/>
    <col min="9230" max="9230" width="10.7109375" style="2" customWidth="1"/>
    <col min="9231" max="9231" width="37.7109375" style="2" customWidth="1"/>
    <col min="9232" max="9233" width="9.42578125" style="2" customWidth="1"/>
    <col min="9234" max="9234" width="9.5703125" style="2" customWidth="1"/>
    <col min="9235" max="9235" width="9.7109375" style="2" customWidth="1"/>
    <col min="9236" max="9236" width="10" style="2" customWidth="1"/>
    <col min="9237" max="9237" width="9.85546875" style="2" customWidth="1"/>
    <col min="9238" max="9249" width="9" style="2" customWidth="1"/>
    <col min="9250" max="9254" width="10" style="2" customWidth="1"/>
    <col min="9255" max="9255" width="10.7109375" style="2" customWidth="1"/>
    <col min="9256" max="9471" width="9.140625" style="2"/>
    <col min="9472" max="9485" width="0" style="2" hidden="1" customWidth="1"/>
    <col min="9486" max="9486" width="10.7109375" style="2" customWidth="1"/>
    <col min="9487" max="9487" width="37.7109375" style="2" customWidth="1"/>
    <col min="9488" max="9489" width="9.42578125" style="2" customWidth="1"/>
    <col min="9490" max="9490" width="9.5703125" style="2" customWidth="1"/>
    <col min="9491" max="9491" width="9.7109375" style="2" customWidth="1"/>
    <col min="9492" max="9492" width="10" style="2" customWidth="1"/>
    <col min="9493" max="9493" width="9.85546875" style="2" customWidth="1"/>
    <col min="9494" max="9505" width="9" style="2" customWidth="1"/>
    <col min="9506" max="9510" width="10" style="2" customWidth="1"/>
    <col min="9511" max="9511" width="10.7109375" style="2" customWidth="1"/>
    <col min="9512" max="9727" width="9.140625" style="2"/>
    <col min="9728" max="9741" width="0" style="2" hidden="1" customWidth="1"/>
    <col min="9742" max="9742" width="10.7109375" style="2" customWidth="1"/>
    <col min="9743" max="9743" width="37.7109375" style="2" customWidth="1"/>
    <col min="9744" max="9745" width="9.42578125" style="2" customWidth="1"/>
    <col min="9746" max="9746" width="9.5703125" style="2" customWidth="1"/>
    <col min="9747" max="9747" width="9.7109375" style="2" customWidth="1"/>
    <col min="9748" max="9748" width="10" style="2" customWidth="1"/>
    <col min="9749" max="9749" width="9.85546875" style="2" customWidth="1"/>
    <col min="9750" max="9761" width="9" style="2" customWidth="1"/>
    <col min="9762" max="9766" width="10" style="2" customWidth="1"/>
    <col min="9767" max="9767" width="10.7109375" style="2" customWidth="1"/>
    <col min="9768" max="9983" width="9.140625" style="2"/>
    <col min="9984" max="9997" width="0" style="2" hidden="1" customWidth="1"/>
    <col min="9998" max="9998" width="10.7109375" style="2" customWidth="1"/>
    <col min="9999" max="9999" width="37.7109375" style="2" customWidth="1"/>
    <col min="10000" max="10001" width="9.42578125" style="2" customWidth="1"/>
    <col min="10002" max="10002" width="9.5703125" style="2" customWidth="1"/>
    <col min="10003" max="10003" width="9.7109375" style="2" customWidth="1"/>
    <col min="10004" max="10004" width="10" style="2" customWidth="1"/>
    <col min="10005" max="10005" width="9.85546875" style="2" customWidth="1"/>
    <col min="10006" max="10017" width="9" style="2" customWidth="1"/>
    <col min="10018" max="10022" width="10" style="2" customWidth="1"/>
    <col min="10023" max="10023" width="10.7109375" style="2" customWidth="1"/>
    <col min="10024" max="10239" width="9.140625" style="2"/>
    <col min="10240" max="10253" width="0" style="2" hidden="1" customWidth="1"/>
    <col min="10254" max="10254" width="10.7109375" style="2" customWidth="1"/>
    <col min="10255" max="10255" width="37.7109375" style="2" customWidth="1"/>
    <col min="10256" max="10257" width="9.42578125" style="2" customWidth="1"/>
    <col min="10258" max="10258" width="9.5703125" style="2" customWidth="1"/>
    <col min="10259" max="10259" width="9.7109375" style="2" customWidth="1"/>
    <col min="10260" max="10260" width="10" style="2" customWidth="1"/>
    <col min="10261" max="10261" width="9.85546875" style="2" customWidth="1"/>
    <col min="10262" max="10273" width="9" style="2" customWidth="1"/>
    <col min="10274" max="10278" width="10" style="2" customWidth="1"/>
    <col min="10279" max="10279" width="10.7109375" style="2" customWidth="1"/>
    <col min="10280" max="10495" width="9.140625" style="2"/>
    <col min="10496" max="10509" width="0" style="2" hidden="1" customWidth="1"/>
    <col min="10510" max="10510" width="10.7109375" style="2" customWidth="1"/>
    <col min="10511" max="10511" width="37.7109375" style="2" customWidth="1"/>
    <col min="10512" max="10513" width="9.42578125" style="2" customWidth="1"/>
    <col min="10514" max="10514" width="9.5703125" style="2" customWidth="1"/>
    <col min="10515" max="10515" width="9.7109375" style="2" customWidth="1"/>
    <col min="10516" max="10516" width="10" style="2" customWidth="1"/>
    <col min="10517" max="10517" width="9.85546875" style="2" customWidth="1"/>
    <col min="10518" max="10529" width="9" style="2" customWidth="1"/>
    <col min="10530" max="10534" width="10" style="2" customWidth="1"/>
    <col min="10535" max="10535" width="10.7109375" style="2" customWidth="1"/>
    <col min="10536" max="10751" width="9.140625" style="2"/>
    <col min="10752" max="10765" width="0" style="2" hidden="1" customWidth="1"/>
    <col min="10766" max="10766" width="10.7109375" style="2" customWidth="1"/>
    <col min="10767" max="10767" width="37.7109375" style="2" customWidth="1"/>
    <col min="10768" max="10769" width="9.42578125" style="2" customWidth="1"/>
    <col min="10770" max="10770" width="9.5703125" style="2" customWidth="1"/>
    <col min="10771" max="10771" width="9.7109375" style="2" customWidth="1"/>
    <col min="10772" max="10772" width="10" style="2" customWidth="1"/>
    <col min="10773" max="10773" width="9.85546875" style="2" customWidth="1"/>
    <col min="10774" max="10785" width="9" style="2" customWidth="1"/>
    <col min="10786" max="10790" width="10" style="2" customWidth="1"/>
    <col min="10791" max="10791" width="10.7109375" style="2" customWidth="1"/>
    <col min="10792" max="11007" width="9.140625" style="2"/>
    <col min="11008" max="11021" width="0" style="2" hidden="1" customWidth="1"/>
    <col min="11022" max="11022" width="10.7109375" style="2" customWidth="1"/>
    <col min="11023" max="11023" width="37.7109375" style="2" customWidth="1"/>
    <col min="11024" max="11025" width="9.42578125" style="2" customWidth="1"/>
    <col min="11026" max="11026" width="9.5703125" style="2" customWidth="1"/>
    <col min="11027" max="11027" width="9.7109375" style="2" customWidth="1"/>
    <col min="11028" max="11028" width="10" style="2" customWidth="1"/>
    <col min="11029" max="11029" width="9.85546875" style="2" customWidth="1"/>
    <col min="11030" max="11041" width="9" style="2" customWidth="1"/>
    <col min="11042" max="11046" width="10" style="2" customWidth="1"/>
    <col min="11047" max="11047" width="10.7109375" style="2" customWidth="1"/>
    <col min="11048" max="11263" width="9.140625" style="2"/>
    <col min="11264" max="11277" width="0" style="2" hidden="1" customWidth="1"/>
    <col min="11278" max="11278" width="10.7109375" style="2" customWidth="1"/>
    <col min="11279" max="11279" width="37.7109375" style="2" customWidth="1"/>
    <col min="11280" max="11281" width="9.42578125" style="2" customWidth="1"/>
    <col min="11282" max="11282" width="9.5703125" style="2" customWidth="1"/>
    <col min="11283" max="11283" width="9.7109375" style="2" customWidth="1"/>
    <col min="11284" max="11284" width="10" style="2" customWidth="1"/>
    <col min="11285" max="11285" width="9.85546875" style="2" customWidth="1"/>
    <col min="11286" max="11297" width="9" style="2" customWidth="1"/>
    <col min="11298" max="11302" width="10" style="2" customWidth="1"/>
    <col min="11303" max="11303" width="10.7109375" style="2" customWidth="1"/>
    <col min="11304" max="11519" width="9.140625" style="2"/>
    <col min="11520" max="11533" width="0" style="2" hidden="1" customWidth="1"/>
    <col min="11534" max="11534" width="10.7109375" style="2" customWidth="1"/>
    <col min="11535" max="11535" width="37.7109375" style="2" customWidth="1"/>
    <col min="11536" max="11537" width="9.42578125" style="2" customWidth="1"/>
    <col min="11538" max="11538" width="9.5703125" style="2" customWidth="1"/>
    <col min="11539" max="11539" width="9.7109375" style="2" customWidth="1"/>
    <col min="11540" max="11540" width="10" style="2" customWidth="1"/>
    <col min="11541" max="11541" width="9.85546875" style="2" customWidth="1"/>
    <col min="11542" max="11553" width="9" style="2" customWidth="1"/>
    <col min="11554" max="11558" width="10" style="2" customWidth="1"/>
    <col min="11559" max="11559" width="10.7109375" style="2" customWidth="1"/>
    <col min="11560" max="11775" width="9.140625" style="2"/>
    <col min="11776" max="11789" width="0" style="2" hidden="1" customWidth="1"/>
    <col min="11790" max="11790" width="10.7109375" style="2" customWidth="1"/>
    <col min="11791" max="11791" width="37.7109375" style="2" customWidth="1"/>
    <col min="11792" max="11793" width="9.42578125" style="2" customWidth="1"/>
    <col min="11794" max="11794" width="9.5703125" style="2" customWidth="1"/>
    <col min="11795" max="11795" width="9.7109375" style="2" customWidth="1"/>
    <col min="11796" max="11796" width="10" style="2" customWidth="1"/>
    <col min="11797" max="11797" width="9.85546875" style="2" customWidth="1"/>
    <col min="11798" max="11809" width="9" style="2" customWidth="1"/>
    <col min="11810" max="11814" width="10" style="2" customWidth="1"/>
    <col min="11815" max="11815" width="10.7109375" style="2" customWidth="1"/>
    <col min="11816" max="12031" width="9.140625" style="2"/>
    <col min="12032" max="12045" width="0" style="2" hidden="1" customWidth="1"/>
    <col min="12046" max="12046" width="10.7109375" style="2" customWidth="1"/>
    <col min="12047" max="12047" width="37.7109375" style="2" customWidth="1"/>
    <col min="12048" max="12049" width="9.42578125" style="2" customWidth="1"/>
    <col min="12050" max="12050" width="9.5703125" style="2" customWidth="1"/>
    <col min="12051" max="12051" width="9.7109375" style="2" customWidth="1"/>
    <col min="12052" max="12052" width="10" style="2" customWidth="1"/>
    <col min="12053" max="12053" width="9.85546875" style="2" customWidth="1"/>
    <col min="12054" max="12065" width="9" style="2" customWidth="1"/>
    <col min="12066" max="12070" width="10" style="2" customWidth="1"/>
    <col min="12071" max="12071" width="10.7109375" style="2" customWidth="1"/>
    <col min="12072" max="12287" width="9.140625" style="2"/>
    <col min="12288" max="12301" width="0" style="2" hidden="1" customWidth="1"/>
    <col min="12302" max="12302" width="10.7109375" style="2" customWidth="1"/>
    <col min="12303" max="12303" width="37.7109375" style="2" customWidth="1"/>
    <col min="12304" max="12305" width="9.42578125" style="2" customWidth="1"/>
    <col min="12306" max="12306" width="9.5703125" style="2" customWidth="1"/>
    <col min="12307" max="12307" width="9.7109375" style="2" customWidth="1"/>
    <col min="12308" max="12308" width="10" style="2" customWidth="1"/>
    <col min="12309" max="12309" width="9.85546875" style="2" customWidth="1"/>
    <col min="12310" max="12321" width="9" style="2" customWidth="1"/>
    <col min="12322" max="12326" width="10" style="2" customWidth="1"/>
    <col min="12327" max="12327" width="10.7109375" style="2" customWidth="1"/>
    <col min="12328" max="12543" width="9.140625" style="2"/>
    <col min="12544" max="12557" width="0" style="2" hidden="1" customWidth="1"/>
    <col min="12558" max="12558" width="10.7109375" style="2" customWidth="1"/>
    <col min="12559" max="12559" width="37.7109375" style="2" customWidth="1"/>
    <col min="12560" max="12561" width="9.42578125" style="2" customWidth="1"/>
    <col min="12562" max="12562" width="9.5703125" style="2" customWidth="1"/>
    <col min="12563" max="12563" width="9.7109375" style="2" customWidth="1"/>
    <col min="12564" max="12564" width="10" style="2" customWidth="1"/>
    <col min="12565" max="12565" width="9.85546875" style="2" customWidth="1"/>
    <col min="12566" max="12577" width="9" style="2" customWidth="1"/>
    <col min="12578" max="12582" width="10" style="2" customWidth="1"/>
    <col min="12583" max="12583" width="10.7109375" style="2" customWidth="1"/>
    <col min="12584" max="12799" width="9.140625" style="2"/>
    <col min="12800" max="12813" width="0" style="2" hidden="1" customWidth="1"/>
    <col min="12814" max="12814" width="10.7109375" style="2" customWidth="1"/>
    <col min="12815" max="12815" width="37.7109375" style="2" customWidth="1"/>
    <col min="12816" max="12817" width="9.42578125" style="2" customWidth="1"/>
    <col min="12818" max="12818" width="9.5703125" style="2" customWidth="1"/>
    <col min="12819" max="12819" width="9.7109375" style="2" customWidth="1"/>
    <col min="12820" max="12820" width="10" style="2" customWidth="1"/>
    <col min="12821" max="12821" width="9.85546875" style="2" customWidth="1"/>
    <col min="12822" max="12833" width="9" style="2" customWidth="1"/>
    <col min="12834" max="12838" width="10" style="2" customWidth="1"/>
    <col min="12839" max="12839" width="10.7109375" style="2" customWidth="1"/>
    <col min="12840" max="13055" width="9.140625" style="2"/>
    <col min="13056" max="13069" width="0" style="2" hidden="1" customWidth="1"/>
    <col min="13070" max="13070" width="10.7109375" style="2" customWidth="1"/>
    <col min="13071" max="13071" width="37.7109375" style="2" customWidth="1"/>
    <col min="13072" max="13073" width="9.42578125" style="2" customWidth="1"/>
    <col min="13074" max="13074" width="9.5703125" style="2" customWidth="1"/>
    <col min="13075" max="13075" width="9.7109375" style="2" customWidth="1"/>
    <col min="13076" max="13076" width="10" style="2" customWidth="1"/>
    <col min="13077" max="13077" width="9.85546875" style="2" customWidth="1"/>
    <col min="13078" max="13089" width="9" style="2" customWidth="1"/>
    <col min="13090" max="13094" width="10" style="2" customWidth="1"/>
    <col min="13095" max="13095" width="10.7109375" style="2" customWidth="1"/>
    <col min="13096" max="13311" width="9.140625" style="2"/>
    <col min="13312" max="13325" width="0" style="2" hidden="1" customWidth="1"/>
    <col min="13326" max="13326" width="10.7109375" style="2" customWidth="1"/>
    <col min="13327" max="13327" width="37.7109375" style="2" customWidth="1"/>
    <col min="13328" max="13329" width="9.42578125" style="2" customWidth="1"/>
    <col min="13330" max="13330" width="9.5703125" style="2" customWidth="1"/>
    <col min="13331" max="13331" width="9.7109375" style="2" customWidth="1"/>
    <col min="13332" max="13332" width="10" style="2" customWidth="1"/>
    <col min="13333" max="13333" width="9.85546875" style="2" customWidth="1"/>
    <col min="13334" max="13345" width="9" style="2" customWidth="1"/>
    <col min="13346" max="13350" width="10" style="2" customWidth="1"/>
    <col min="13351" max="13351" width="10.7109375" style="2" customWidth="1"/>
    <col min="13352" max="13567" width="9.140625" style="2"/>
    <col min="13568" max="13581" width="0" style="2" hidden="1" customWidth="1"/>
    <col min="13582" max="13582" width="10.7109375" style="2" customWidth="1"/>
    <col min="13583" max="13583" width="37.7109375" style="2" customWidth="1"/>
    <col min="13584" max="13585" width="9.42578125" style="2" customWidth="1"/>
    <col min="13586" max="13586" width="9.5703125" style="2" customWidth="1"/>
    <col min="13587" max="13587" width="9.7109375" style="2" customWidth="1"/>
    <col min="13588" max="13588" width="10" style="2" customWidth="1"/>
    <col min="13589" max="13589" width="9.85546875" style="2" customWidth="1"/>
    <col min="13590" max="13601" width="9" style="2" customWidth="1"/>
    <col min="13602" max="13606" width="10" style="2" customWidth="1"/>
    <col min="13607" max="13607" width="10.7109375" style="2" customWidth="1"/>
    <col min="13608" max="13823" width="9.140625" style="2"/>
    <col min="13824" max="13837" width="0" style="2" hidden="1" customWidth="1"/>
    <col min="13838" max="13838" width="10.7109375" style="2" customWidth="1"/>
    <col min="13839" max="13839" width="37.7109375" style="2" customWidth="1"/>
    <col min="13840" max="13841" width="9.42578125" style="2" customWidth="1"/>
    <col min="13842" max="13842" width="9.5703125" style="2" customWidth="1"/>
    <col min="13843" max="13843" width="9.7109375" style="2" customWidth="1"/>
    <col min="13844" max="13844" width="10" style="2" customWidth="1"/>
    <col min="13845" max="13845" width="9.85546875" style="2" customWidth="1"/>
    <col min="13846" max="13857" width="9" style="2" customWidth="1"/>
    <col min="13858" max="13862" width="10" style="2" customWidth="1"/>
    <col min="13863" max="13863" width="10.7109375" style="2" customWidth="1"/>
    <col min="13864" max="14079" width="9.140625" style="2"/>
    <col min="14080" max="14093" width="0" style="2" hidden="1" customWidth="1"/>
    <col min="14094" max="14094" width="10.7109375" style="2" customWidth="1"/>
    <col min="14095" max="14095" width="37.7109375" style="2" customWidth="1"/>
    <col min="14096" max="14097" width="9.42578125" style="2" customWidth="1"/>
    <col min="14098" max="14098" width="9.5703125" style="2" customWidth="1"/>
    <col min="14099" max="14099" width="9.7109375" style="2" customWidth="1"/>
    <col min="14100" max="14100" width="10" style="2" customWidth="1"/>
    <col min="14101" max="14101" width="9.85546875" style="2" customWidth="1"/>
    <col min="14102" max="14113" width="9" style="2" customWidth="1"/>
    <col min="14114" max="14118" width="10" style="2" customWidth="1"/>
    <col min="14119" max="14119" width="10.7109375" style="2" customWidth="1"/>
    <col min="14120" max="14335" width="9.140625" style="2"/>
    <col min="14336" max="14349" width="0" style="2" hidden="1" customWidth="1"/>
    <col min="14350" max="14350" width="10.7109375" style="2" customWidth="1"/>
    <col min="14351" max="14351" width="37.7109375" style="2" customWidth="1"/>
    <col min="14352" max="14353" width="9.42578125" style="2" customWidth="1"/>
    <col min="14354" max="14354" width="9.5703125" style="2" customWidth="1"/>
    <col min="14355" max="14355" width="9.7109375" style="2" customWidth="1"/>
    <col min="14356" max="14356" width="10" style="2" customWidth="1"/>
    <col min="14357" max="14357" width="9.85546875" style="2" customWidth="1"/>
    <col min="14358" max="14369" width="9" style="2" customWidth="1"/>
    <col min="14370" max="14374" width="10" style="2" customWidth="1"/>
    <col min="14375" max="14375" width="10.7109375" style="2" customWidth="1"/>
    <col min="14376" max="14591" width="9.140625" style="2"/>
    <col min="14592" max="14605" width="0" style="2" hidden="1" customWidth="1"/>
    <col min="14606" max="14606" width="10.7109375" style="2" customWidth="1"/>
    <col min="14607" max="14607" width="37.7109375" style="2" customWidth="1"/>
    <col min="14608" max="14609" width="9.42578125" style="2" customWidth="1"/>
    <col min="14610" max="14610" width="9.5703125" style="2" customWidth="1"/>
    <col min="14611" max="14611" width="9.7109375" style="2" customWidth="1"/>
    <col min="14612" max="14612" width="10" style="2" customWidth="1"/>
    <col min="14613" max="14613" width="9.85546875" style="2" customWidth="1"/>
    <col min="14614" max="14625" width="9" style="2" customWidth="1"/>
    <col min="14626" max="14630" width="10" style="2" customWidth="1"/>
    <col min="14631" max="14631" width="10.7109375" style="2" customWidth="1"/>
    <col min="14632" max="14847" width="9.140625" style="2"/>
    <col min="14848" max="14861" width="0" style="2" hidden="1" customWidth="1"/>
    <col min="14862" max="14862" width="10.7109375" style="2" customWidth="1"/>
    <col min="14863" max="14863" width="37.7109375" style="2" customWidth="1"/>
    <col min="14864" max="14865" width="9.42578125" style="2" customWidth="1"/>
    <col min="14866" max="14866" width="9.5703125" style="2" customWidth="1"/>
    <col min="14867" max="14867" width="9.7109375" style="2" customWidth="1"/>
    <col min="14868" max="14868" width="10" style="2" customWidth="1"/>
    <col min="14869" max="14869" width="9.85546875" style="2" customWidth="1"/>
    <col min="14870" max="14881" width="9" style="2" customWidth="1"/>
    <col min="14882" max="14886" width="10" style="2" customWidth="1"/>
    <col min="14887" max="14887" width="10.7109375" style="2" customWidth="1"/>
    <col min="14888" max="15103" width="9.140625" style="2"/>
    <col min="15104" max="15117" width="0" style="2" hidden="1" customWidth="1"/>
    <col min="15118" max="15118" width="10.7109375" style="2" customWidth="1"/>
    <col min="15119" max="15119" width="37.7109375" style="2" customWidth="1"/>
    <col min="15120" max="15121" width="9.42578125" style="2" customWidth="1"/>
    <col min="15122" max="15122" width="9.5703125" style="2" customWidth="1"/>
    <col min="15123" max="15123" width="9.7109375" style="2" customWidth="1"/>
    <col min="15124" max="15124" width="10" style="2" customWidth="1"/>
    <col min="15125" max="15125" width="9.85546875" style="2" customWidth="1"/>
    <col min="15126" max="15137" width="9" style="2" customWidth="1"/>
    <col min="15138" max="15142" width="10" style="2" customWidth="1"/>
    <col min="15143" max="15143" width="10.7109375" style="2" customWidth="1"/>
    <col min="15144" max="15359" width="9.140625" style="2"/>
    <col min="15360" max="15373" width="0" style="2" hidden="1" customWidth="1"/>
    <col min="15374" max="15374" width="10.7109375" style="2" customWidth="1"/>
    <col min="15375" max="15375" width="37.7109375" style="2" customWidth="1"/>
    <col min="15376" max="15377" width="9.42578125" style="2" customWidth="1"/>
    <col min="15378" max="15378" width="9.5703125" style="2" customWidth="1"/>
    <col min="15379" max="15379" width="9.7109375" style="2" customWidth="1"/>
    <col min="15380" max="15380" width="10" style="2" customWidth="1"/>
    <col min="15381" max="15381" width="9.85546875" style="2" customWidth="1"/>
    <col min="15382" max="15393" width="9" style="2" customWidth="1"/>
    <col min="15394" max="15398" width="10" style="2" customWidth="1"/>
    <col min="15399" max="15399" width="10.7109375" style="2" customWidth="1"/>
    <col min="15400" max="15615" width="9.140625" style="2"/>
    <col min="15616" max="15629" width="0" style="2" hidden="1" customWidth="1"/>
    <col min="15630" max="15630" width="10.7109375" style="2" customWidth="1"/>
    <col min="15631" max="15631" width="37.7109375" style="2" customWidth="1"/>
    <col min="15632" max="15633" width="9.42578125" style="2" customWidth="1"/>
    <col min="15634" max="15634" width="9.5703125" style="2" customWidth="1"/>
    <col min="15635" max="15635" width="9.7109375" style="2" customWidth="1"/>
    <col min="15636" max="15636" width="10" style="2" customWidth="1"/>
    <col min="15637" max="15637" width="9.85546875" style="2" customWidth="1"/>
    <col min="15638" max="15649" width="9" style="2" customWidth="1"/>
    <col min="15650" max="15654" width="10" style="2" customWidth="1"/>
    <col min="15655" max="15655" width="10.7109375" style="2" customWidth="1"/>
    <col min="15656" max="15871" width="9.140625" style="2"/>
    <col min="15872" max="15885" width="0" style="2" hidden="1" customWidth="1"/>
    <col min="15886" max="15886" width="10.7109375" style="2" customWidth="1"/>
    <col min="15887" max="15887" width="37.7109375" style="2" customWidth="1"/>
    <col min="15888" max="15889" width="9.42578125" style="2" customWidth="1"/>
    <col min="15890" max="15890" width="9.5703125" style="2" customWidth="1"/>
    <col min="15891" max="15891" width="9.7109375" style="2" customWidth="1"/>
    <col min="15892" max="15892" width="10" style="2" customWidth="1"/>
    <col min="15893" max="15893" width="9.85546875" style="2" customWidth="1"/>
    <col min="15894" max="15905" width="9" style="2" customWidth="1"/>
    <col min="15906" max="15910" width="10" style="2" customWidth="1"/>
    <col min="15911" max="15911" width="10.7109375" style="2" customWidth="1"/>
    <col min="15912" max="16127" width="9.140625" style="2"/>
    <col min="16128" max="16141" width="0" style="2" hidden="1" customWidth="1"/>
    <col min="16142" max="16142" width="10.7109375" style="2" customWidth="1"/>
    <col min="16143" max="16143" width="37.7109375" style="2" customWidth="1"/>
    <col min="16144" max="16145" width="9.42578125" style="2" customWidth="1"/>
    <col min="16146" max="16146" width="9.5703125" style="2" customWidth="1"/>
    <col min="16147" max="16147" width="9.7109375" style="2" customWidth="1"/>
    <col min="16148" max="16148" width="10" style="2" customWidth="1"/>
    <col min="16149" max="16149" width="9.85546875" style="2" customWidth="1"/>
    <col min="16150" max="16161" width="9" style="2" customWidth="1"/>
    <col min="16162" max="16166" width="10" style="2" customWidth="1"/>
    <col min="16167" max="16167" width="10.7109375" style="2" customWidth="1"/>
    <col min="16168" max="16384" width="9.140625" style="2"/>
  </cols>
  <sheetData>
    <row r="1" spans="1:41" s="37" customFormat="1" ht="29.25" customHeight="1" x14ac:dyDescent="0.25">
      <c r="A1" s="36"/>
      <c r="C1" s="36"/>
      <c r="D1" s="36"/>
      <c r="E1" s="36"/>
      <c r="F1" s="36"/>
      <c r="O1" s="102" t="s">
        <v>70</v>
      </c>
      <c r="P1" s="102"/>
      <c r="Q1" s="102"/>
      <c r="R1" s="102"/>
      <c r="S1" s="102"/>
      <c r="T1" s="103"/>
      <c r="U1" s="103"/>
      <c r="V1" s="103"/>
      <c r="W1" s="103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</row>
    <row r="2" spans="1:41" ht="13.5" customHeight="1" x14ac:dyDescent="0.2">
      <c r="O2" s="82"/>
      <c r="P2" s="82"/>
      <c r="Q2" s="82"/>
      <c r="R2" s="40"/>
      <c r="T2" s="83" t="s">
        <v>83</v>
      </c>
      <c r="U2" s="40"/>
      <c r="V2" s="40"/>
      <c r="W2" s="40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41" s="33" customFormat="1" ht="35.25" customHeight="1" x14ac:dyDescent="0.25">
      <c r="A3" s="3"/>
      <c r="B3" s="31"/>
      <c r="C3" s="32">
        <v>1998</v>
      </c>
      <c r="D3" s="32">
        <v>1999</v>
      </c>
      <c r="E3" s="32">
        <v>2000</v>
      </c>
      <c r="F3" s="32">
        <v>2001</v>
      </c>
      <c r="G3" s="32">
        <v>2002</v>
      </c>
      <c r="H3" s="32">
        <v>2003</v>
      </c>
      <c r="I3" s="32">
        <v>2004</v>
      </c>
      <c r="J3" s="32">
        <v>2005</v>
      </c>
      <c r="K3" s="32">
        <v>2006</v>
      </c>
      <c r="L3" s="32">
        <v>2007</v>
      </c>
      <c r="M3" s="32">
        <v>2008</v>
      </c>
      <c r="N3" s="32">
        <v>2009</v>
      </c>
      <c r="O3" s="41" t="s">
        <v>34</v>
      </c>
      <c r="P3" s="42"/>
      <c r="Q3" s="43">
        <v>2022</v>
      </c>
      <c r="R3" s="44">
        <v>2023</v>
      </c>
      <c r="S3" s="84">
        <v>2024</v>
      </c>
      <c r="T3" s="84">
        <v>2025</v>
      </c>
      <c r="U3" s="37"/>
      <c r="V3" s="37"/>
      <c r="W3" s="37"/>
    </row>
    <row r="4" spans="1:41" x14ac:dyDescent="0.2">
      <c r="A4" s="98" t="s">
        <v>2</v>
      </c>
      <c r="B4" s="98" t="s">
        <v>3</v>
      </c>
      <c r="C4" s="4">
        <v>12.3</v>
      </c>
      <c r="D4" s="4">
        <v>12</v>
      </c>
      <c r="E4" s="4">
        <v>10.1</v>
      </c>
      <c r="F4" s="4">
        <v>9.5</v>
      </c>
      <c r="G4" s="5">
        <v>12.1</v>
      </c>
      <c r="H4" s="5">
        <v>12.3</v>
      </c>
      <c r="I4" s="5">
        <v>8.3000000000000007</v>
      </c>
      <c r="J4" s="5">
        <v>11.3</v>
      </c>
      <c r="K4" s="5">
        <v>11</v>
      </c>
      <c r="L4" s="6">
        <v>12.1</v>
      </c>
      <c r="M4" s="6">
        <v>12.2</v>
      </c>
      <c r="N4" s="7">
        <v>12.1</v>
      </c>
      <c r="O4" s="45" t="s">
        <v>4</v>
      </c>
      <c r="P4" s="46" t="s">
        <v>35</v>
      </c>
      <c r="Q4" s="47">
        <v>3430.8</v>
      </c>
      <c r="R4" s="48">
        <v>3457</v>
      </c>
      <c r="S4" s="84">
        <v>4227.3</v>
      </c>
      <c r="T4" s="84">
        <v>6210.5</v>
      </c>
      <c r="U4" s="49"/>
      <c r="V4" s="49"/>
      <c r="W4" s="49"/>
      <c r="X4" s="2"/>
      <c r="Y4" s="2"/>
      <c r="Z4" s="2"/>
      <c r="AA4" s="2"/>
      <c r="AI4" s="2"/>
      <c r="AJ4" s="2"/>
      <c r="AK4" s="2"/>
      <c r="AL4" s="2"/>
    </row>
    <row r="5" spans="1:41" ht="15.75" customHeight="1" x14ac:dyDescent="0.2">
      <c r="A5" s="98"/>
      <c r="B5" s="98"/>
      <c r="C5" s="8">
        <v>87.7</v>
      </c>
      <c r="D5" s="8">
        <v>88</v>
      </c>
      <c r="E5" s="8">
        <v>89.9</v>
      </c>
      <c r="F5" s="8">
        <v>90.5</v>
      </c>
      <c r="G5" s="9">
        <v>87.9</v>
      </c>
      <c r="H5" s="9">
        <v>87.7</v>
      </c>
      <c r="I5" s="9">
        <v>91.7</v>
      </c>
      <c r="J5" s="9">
        <v>88.7</v>
      </c>
      <c r="K5" s="9">
        <v>89</v>
      </c>
      <c r="L5" s="10">
        <v>87.9</v>
      </c>
      <c r="M5" s="10">
        <v>87.8</v>
      </c>
      <c r="N5" s="11">
        <v>87.9</v>
      </c>
      <c r="O5" s="45" t="s">
        <v>5</v>
      </c>
      <c r="P5" s="46" t="s">
        <v>36</v>
      </c>
      <c r="Q5" s="47">
        <v>48140.7</v>
      </c>
      <c r="R5" s="48">
        <v>52791.5</v>
      </c>
      <c r="S5" s="84">
        <v>80239.8</v>
      </c>
      <c r="T5" s="84">
        <v>111488.5</v>
      </c>
      <c r="U5" s="49"/>
      <c r="V5" s="49"/>
      <c r="W5" s="49"/>
      <c r="X5" s="2"/>
      <c r="Y5" s="2"/>
      <c r="Z5" s="2"/>
      <c r="AA5" s="2"/>
      <c r="AI5" s="2"/>
      <c r="AJ5" s="2"/>
      <c r="AK5" s="2"/>
      <c r="AL5" s="2"/>
    </row>
    <row r="6" spans="1:41" ht="15.75" customHeight="1" x14ac:dyDescent="0.2">
      <c r="A6" s="12" t="s">
        <v>6</v>
      </c>
      <c r="B6" s="12" t="s">
        <v>7</v>
      </c>
      <c r="C6" s="13"/>
      <c r="D6" s="13"/>
      <c r="E6" s="13"/>
      <c r="F6" s="13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  <c r="L6" s="15">
        <v>100</v>
      </c>
      <c r="M6" s="15">
        <v>100</v>
      </c>
      <c r="N6" s="16">
        <v>100</v>
      </c>
      <c r="O6" s="45" t="s">
        <v>8</v>
      </c>
      <c r="P6" s="46" t="s">
        <v>37</v>
      </c>
      <c r="Q6" s="47">
        <v>2699.4</v>
      </c>
      <c r="R6" s="48">
        <v>5758.9</v>
      </c>
      <c r="S6" s="84">
        <v>2952.6</v>
      </c>
      <c r="T6" s="84">
        <v>9704.2999999999993</v>
      </c>
      <c r="U6" s="49"/>
      <c r="V6" s="49"/>
      <c r="W6" s="49"/>
      <c r="X6" s="2"/>
      <c r="Y6" s="2"/>
      <c r="Z6" s="2"/>
      <c r="AA6" s="2"/>
      <c r="AI6" s="2"/>
      <c r="AJ6" s="2"/>
      <c r="AK6" s="2"/>
      <c r="AL6" s="2"/>
    </row>
    <row r="7" spans="1:41" ht="14.25" customHeight="1" x14ac:dyDescent="0.2">
      <c r="A7" s="12" t="s">
        <v>9</v>
      </c>
      <c r="B7" s="12" t="s">
        <v>10</v>
      </c>
      <c r="C7" s="13"/>
      <c r="D7" s="13"/>
      <c r="E7" s="13"/>
      <c r="F7" s="13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5">
        <v>100</v>
      </c>
      <c r="M7" s="15">
        <v>100</v>
      </c>
      <c r="N7" s="16">
        <v>100</v>
      </c>
      <c r="O7" s="45" t="s">
        <v>15</v>
      </c>
      <c r="P7" s="46" t="s">
        <v>38</v>
      </c>
      <c r="Q7" s="47" t="s">
        <v>1</v>
      </c>
      <c r="R7" s="48" t="s">
        <v>1</v>
      </c>
      <c r="S7" s="84">
        <v>32.299999999999997</v>
      </c>
      <c r="T7" s="84">
        <v>3417.3</v>
      </c>
      <c r="U7" s="49"/>
      <c r="V7" s="49"/>
      <c r="W7" s="49"/>
      <c r="X7" s="2"/>
      <c r="Y7" s="2"/>
      <c r="Z7" s="2"/>
      <c r="AA7" s="2"/>
      <c r="AI7" s="2"/>
      <c r="AJ7" s="2"/>
      <c r="AK7" s="2"/>
      <c r="AL7" s="2"/>
    </row>
    <row r="8" spans="1:41" ht="23.25" customHeight="1" x14ac:dyDescent="0.2">
      <c r="A8" s="12" t="s">
        <v>11</v>
      </c>
      <c r="B8" s="12" t="s">
        <v>12</v>
      </c>
      <c r="C8" s="13"/>
      <c r="D8" s="13"/>
      <c r="E8" s="13"/>
      <c r="F8" s="13">
        <v>100</v>
      </c>
      <c r="G8" s="14">
        <v>100</v>
      </c>
      <c r="H8" s="14">
        <v>100</v>
      </c>
      <c r="I8" s="14">
        <v>100</v>
      </c>
      <c r="J8" s="14">
        <v>100</v>
      </c>
      <c r="K8" s="14">
        <v>100</v>
      </c>
      <c r="L8" s="15">
        <v>100</v>
      </c>
      <c r="M8" s="15">
        <v>100</v>
      </c>
      <c r="N8" s="16">
        <v>100</v>
      </c>
      <c r="O8" s="45" t="s">
        <v>18</v>
      </c>
      <c r="P8" s="46" t="s">
        <v>39</v>
      </c>
      <c r="Q8" s="50">
        <v>16866.400000000001</v>
      </c>
      <c r="R8" s="51">
        <v>34579.800000000003</v>
      </c>
      <c r="S8" s="84">
        <v>41151.199999999997</v>
      </c>
      <c r="T8" s="121">
        <v>45769.599999999999</v>
      </c>
      <c r="U8" s="49"/>
      <c r="V8" s="49"/>
      <c r="W8" s="49"/>
      <c r="X8" s="2"/>
      <c r="Y8" s="2"/>
      <c r="Z8" s="2"/>
      <c r="AA8" s="2"/>
      <c r="AI8" s="2"/>
      <c r="AJ8" s="2"/>
      <c r="AK8" s="2"/>
      <c r="AL8" s="2"/>
    </row>
    <row r="9" spans="1:41" ht="14.25" customHeight="1" x14ac:dyDescent="0.2">
      <c r="A9" s="12"/>
      <c r="B9" s="12"/>
      <c r="C9" s="13"/>
      <c r="D9" s="13"/>
      <c r="E9" s="13"/>
      <c r="F9" s="13"/>
      <c r="G9" s="14"/>
      <c r="H9" s="14"/>
      <c r="I9" s="14"/>
      <c r="J9" s="14"/>
      <c r="K9" s="14"/>
      <c r="L9" s="15"/>
      <c r="M9" s="15"/>
      <c r="N9" s="16"/>
      <c r="O9" s="45" t="s">
        <v>19</v>
      </c>
      <c r="P9" s="46" t="s">
        <v>40</v>
      </c>
      <c r="Q9" s="52" t="s">
        <v>0</v>
      </c>
      <c r="R9" s="51" t="s">
        <v>0</v>
      </c>
      <c r="S9" s="85" t="s">
        <v>0</v>
      </c>
      <c r="T9" s="121" t="s">
        <v>0</v>
      </c>
      <c r="U9" s="49"/>
      <c r="V9" s="49"/>
      <c r="W9" s="49"/>
      <c r="X9" s="2"/>
      <c r="Y9" s="2"/>
      <c r="Z9" s="2"/>
      <c r="AA9" s="2"/>
      <c r="AI9" s="2"/>
      <c r="AJ9" s="2"/>
      <c r="AK9" s="2"/>
      <c r="AL9" s="2"/>
    </row>
    <row r="10" spans="1:41" ht="15.75" customHeight="1" x14ac:dyDescent="0.2">
      <c r="A10" s="12" t="s">
        <v>13</v>
      </c>
      <c r="B10" s="12" t="s">
        <v>14</v>
      </c>
      <c r="C10" s="13"/>
      <c r="D10" s="13"/>
      <c r="E10" s="13"/>
      <c r="F10" s="13">
        <v>100</v>
      </c>
      <c r="G10" s="14">
        <v>100</v>
      </c>
      <c r="H10" s="14">
        <v>100</v>
      </c>
      <c r="I10" s="14">
        <v>100</v>
      </c>
      <c r="J10" s="14">
        <v>100</v>
      </c>
      <c r="K10" s="14">
        <v>100</v>
      </c>
      <c r="L10" s="15">
        <v>100</v>
      </c>
      <c r="M10" s="15">
        <v>100</v>
      </c>
      <c r="N10" s="16">
        <v>100</v>
      </c>
      <c r="O10" s="45" t="s">
        <v>22</v>
      </c>
      <c r="P10" s="46" t="s">
        <v>41</v>
      </c>
      <c r="Q10" s="53">
        <v>9829.5</v>
      </c>
      <c r="R10" s="51">
        <v>9889.1</v>
      </c>
      <c r="S10" s="86">
        <v>10014.1</v>
      </c>
      <c r="T10" s="121">
        <v>10938.8</v>
      </c>
      <c r="U10" s="49"/>
      <c r="V10" s="49"/>
      <c r="W10" s="49"/>
      <c r="X10" s="2"/>
      <c r="Y10" s="2"/>
      <c r="Z10" s="2"/>
      <c r="AA10" s="2"/>
      <c r="AI10" s="2"/>
      <c r="AJ10" s="2"/>
      <c r="AK10" s="2"/>
      <c r="AL10" s="2"/>
    </row>
    <row r="11" spans="1:41" ht="25.5" customHeight="1" x14ac:dyDescent="0.2">
      <c r="A11" s="100" t="s">
        <v>16</v>
      </c>
      <c r="B11" s="100" t="s">
        <v>17</v>
      </c>
      <c r="C11" s="13"/>
      <c r="D11" s="13"/>
      <c r="E11" s="13">
        <v>100</v>
      </c>
      <c r="F11" s="13">
        <v>100</v>
      </c>
      <c r="G11" s="14">
        <v>100</v>
      </c>
      <c r="H11" s="14">
        <v>100</v>
      </c>
      <c r="I11" s="14">
        <v>100</v>
      </c>
      <c r="J11" s="14">
        <v>100</v>
      </c>
      <c r="K11" s="14">
        <v>100</v>
      </c>
      <c r="L11" s="15">
        <v>100</v>
      </c>
      <c r="M11" s="15">
        <v>100</v>
      </c>
      <c r="N11" s="16">
        <v>100</v>
      </c>
      <c r="O11" s="45" t="s">
        <v>27</v>
      </c>
      <c r="P11" s="46" t="s">
        <v>42</v>
      </c>
      <c r="Q11" s="53">
        <v>3.2</v>
      </c>
      <c r="R11" s="51">
        <v>4.3</v>
      </c>
      <c r="S11" s="86">
        <v>13.5</v>
      </c>
      <c r="T11" s="121" t="s">
        <v>75</v>
      </c>
      <c r="U11" s="49"/>
      <c r="V11" s="49"/>
      <c r="W11" s="49"/>
      <c r="X11" s="2"/>
      <c r="Y11" s="2"/>
      <c r="Z11" s="2"/>
      <c r="AA11" s="2"/>
      <c r="AI11" s="2"/>
      <c r="AJ11" s="2"/>
      <c r="AK11" s="2"/>
      <c r="AL11" s="2"/>
    </row>
    <row r="12" spans="1:41" ht="15.75" customHeight="1" x14ac:dyDescent="0.2">
      <c r="A12" s="101"/>
      <c r="B12" s="101"/>
      <c r="C12" s="13"/>
      <c r="D12" s="13"/>
      <c r="E12" s="14" t="s">
        <v>0</v>
      </c>
      <c r="F12" s="14" t="s">
        <v>0</v>
      </c>
      <c r="G12" s="14" t="s">
        <v>0</v>
      </c>
      <c r="H12" s="14" t="s">
        <v>0</v>
      </c>
      <c r="I12" s="15" t="s">
        <v>0</v>
      </c>
      <c r="J12" s="15" t="s">
        <v>0</v>
      </c>
      <c r="K12" s="14" t="s">
        <v>0</v>
      </c>
      <c r="L12" s="15" t="s">
        <v>0</v>
      </c>
      <c r="M12" s="15" t="s">
        <v>0</v>
      </c>
      <c r="N12" s="16" t="s">
        <v>0</v>
      </c>
      <c r="O12" s="45" t="s">
        <v>28</v>
      </c>
      <c r="P12" s="46" t="s">
        <v>43</v>
      </c>
      <c r="Q12" s="53">
        <v>57.9</v>
      </c>
      <c r="R12" s="51">
        <v>35.299999999999997</v>
      </c>
      <c r="S12" s="86">
        <v>59.7</v>
      </c>
      <c r="T12" s="121" t="s">
        <v>75</v>
      </c>
      <c r="U12" s="49"/>
      <c r="V12" s="49"/>
      <c r="W12" s="49"/>
      <c r="X12" s="2"/>
      <c r="Y12" s="2"/>
      <c r="Z12" s="2"/>
      <c r="AA12" s="2"/>
      <c r="AI12" s="2"/>
      <c r="AJ12" s="2"/>
      <c r="AK12" s="2"/>
      <c r="AL12" s="2"/>
    </row>
    <row r="13" spans="1:41" ht="23.25" customHeight="1" x14ac:dyDescent="0.2">
      <c r="A13" s="12" t="s">
        <v>20</v>
      </c>
      <c r="B13" s="12" t="s">
        <v>21</v>
      </c>
      <c r="C13" s="13"/>
      <c r="D13" s="13"/>
      <c r="E13" s="13">
        <v>100</v>
      </c>
      <c r="F13" s="13">
        <v>100</v>
      </c>
      <c r="G13" s="14">
        <v>100</v>
      </c>
      <c r="H13" s="14">
        <v>100</v>
      </c>
      <c r="I13" s="14">
        <v>100</v>
      </c>
      <c r="J13" s="14">
        <v>100</v>
      </c>
      <c r="K13" s="14">
        <v>100</v>
      </c>
      <c r="L13" s="15">
        <v>100</v>
      </c>
      <c r="M13" s="15">
        <v>100</v>
      </c>
      <c r="N13" s="16">
        <v>100</v>
      </c>
      <c r="O13" s="45" t="s">
        <v>31</v>
      </c>
      <c r="P13" s="46" t="s">
        <v>44</v>
      </c>
      <c r="Q13" s="52" t="s">
        <v>1</v>
      </c>
      <c r="R13" s="51">
        <v>2914.7</v>
      </c>
      <c r="S13" s="86">
        <v>3851.1</v>
      </c>
      <c r="T13" s="121">
        <v>3705.8</v>
      </c>
      <c r="U13" s="49"/>
      <c r="V13" s="49"/>
      <c r="W13" s="49"/>
      <c r="X13" s="2"/>
      <c r="Y13" s="2"/>
      <c r="Z13" s="2"/>
      <c r="AA13" s="2"/>
      <c r="AI13" s="2"/>
      <c r="AJ13" s="2"/>
      <c r="AK13" s="2"/>
      <c r="AL13" s="2"/>
    </row>
    <row r="14" spans="1:41" ht="21" customHeight="1" x14ac:dyDescent="0.2">
      <c r="A14" s="98" t="s">
        <v>23</v>
      </c>
      <c r="B14" s="98" t="s">
        <v>24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8" t="s">
        <v>0</v>
      </c>
      <c r="I14" s="8" t="s">
        <v>0</v>
      </c>
      <c r="J14" s="8" t="s">
        <v>0</v>
      </c>
      <c r="K14" s="8" t="s">
        <v>0</v>
      </c>
      <c r="L14" s="8" t="s">
        <v>0</v>
      </c>
      <c r="M14" s="8" t="s">
        <v>0</v>
      </c>
      <c r="N14" s="17" t="s">
        <v>0</v>
      </c>
      <c r="O14" s="45" t="s">
        <v>32</v>
      </c>
      <c r="P14" s="46" t="s">
        <v>45</v>
      </c>
      <c r="Q14" s="52" t="s">
        <v>1</v>
      </c>
      <c r="R14" s="54" t="s">
        <v>1</v>
      </c>
      <c r="S14" s="86" t="s">
        <v>75</v>
      </c>
      <c r="T14" s="86">
        <v>5407.5</v>
      </c>
      <c r="U14" s="49"/>
      <c r="V14" s="49"/>
      <c r="W14" s="49"/>
      <c r="X14" s="2"/>
      <c r="Y14" s="2"/>
      <c r="Z14" s="2"/>
      <c r="AA14" s="2"/>
      <c r="AI14" s="2"/>
      <c r="AJ14" s="2"/>
      <c r="AK14" s="2"/>
      <c r="AL14" s="2"/>
    </row>
    <row r="15" spans="1:41" ht="11.25" customHeight="1" x14ac:dyDescent="0.25">
      <c r="A15" s="98"/>
      <c r="B15" s="98"/>
      <c r="C15" s="18" t="s">
        <v>0</v>
      </c>
      <c r="D15" s="18" t="s">
        <v>0</v>
      </c>
      <c r="E15" s="18" t="s">
        <v>0</v>
      </c>
      <c r="F15" s="18" t="s">
        <v>0</v>
      </c>
      <c r="G15" s="18" t="s">
        <v>0</v>
      </c>
      <c r="H15" s="18" t="s">
        <v>0</v>
      </c>
      <c r="I15" s="18" t="s">
        <v>0</v>
      </c>
      <c r="J15" s="19">
        <v>100</v>
      </c>
      <c r="K15" s="19">
        <v>100</v>
      </c>
      <c r="L15" s="20">
        <v>100</v>
      </c>
      <c r="M15" s="20">
        <v>100</v>
      </c>
      <c r="N15" s="21">
        <v>100</v>
      </c>
      <c r="O15" s="55" t="s">
        <v>72</v>
      </c>
      <c r="P15" s="49"/>
      <c r="Q15" s="56"/>
      <c r="R15" s="56"/>
      <c r="S15" s="49"/>
      <c r="T15" s="49"/>
      <c r="U15" s="49"/>
      <c r="V15" s="49"/>
      <c r="W15" s="49"/>
      <c r="X15" s="2"/>
      <c r="Y15" s="2"/>
      <c r="Z15" s="2"/>
      <c r="AA15" s="2"/>
      <c r="AI15" s="2"/>
      <c r="AJ15" s="2"/>
      <c r="AK15" s="2"/>
      <c r="AL15" s="2"/>
    </row>
    <row r="16" spans="1:41" ht="11.25" customHeight="1" x14ac:dyDescent="0.2">
      <c r="A16" s="98" t="s">
        <v>25</v>
      </c>
      <c r="B16" s="98" t="s">
        <v>26</v>
      </c>
      <c r="C16" s="22"/>
      <c r="D16" s="22"/>
      <c r="E16" s="22">
        <v>12.1</v>
      </c>
      <c r="F16" s="22">
        <v>6.5</v>
      </c>
      <c r="G16" s="23">
        <v>7.4</v>
      </c>
      <c r="H16" s="23">
        <v>6.8</v>
      </c>
      <c r="I16" s="23">
        <v>3.9</v>
      </c>
      <c r="J16" s="23">
        <v>3.8</v>
      </c>
      <c r="K16" s="23">
        <v>4.2</v>
      </c>
      <c r="L16" s="24">
        <v>4.3</v>
      </c>
      <c r="M16" s="24">
        <v>5.6</v>
      </c>
      <c r="N16" s="24">
        <v>8.5</v>
      </c>
      <c r="O16" s="57" t="s">
        <v>33</v>
      </c>
      <c r="P16" s="49"/>
      <c r="Q16" s="56"/>
      <c r="R16" s="56"/>
      <c r="S16" s="49"/>
      <c r="T16" s="49"/>
      <c r="U16" s="49"/>
      <c r="V16" s="49"/>
      <c r="W16" s="49"/>
      <c r="X16" s="2"/>
      <c r="Y16" s="2"/>
      <c r="Z16" s="2"/>
      <c r="AA16" s="2"/>
      <c r="AI16" s="2"/>
      <c r="AJ16" s="2"/>
      <c r="AK16" s="2"/>
      <c r="AL16" s="2"/>
    </row>
    <row r="17" spans="1:38" ht="11.25" customHeight="1" x14ac:dyDescent="0.2">
      <c r="A17" s="98"/>
      <c r="B17" s="98"/>
      <c r="C17" s="22"/>
      <c r="D17" s="22"/>
      <c r="E17" s="22"/>
      <c r="F17" s="22"/>
      <c r="G17" s="23"/>
      <c r="H17" s="23"/>
      <c r="I17" s="23"/>
      <c r="J17" s="23"/>
      <c r="K17" s="23"/>
      <c r="L17" s="24"/>
      <c r="M17" s="24"/>
      <c r="N17" s="24"/>
      <c r="O17" s="57"/>
      <c r="P17" s="49"/>
      <c r="Q17" s="56"/>
      <c r="R17" s="56"/>
      <c r="S17" s="49"/>
      <c r="T17" s="49"/>
      <c r="U17" s="49"/>
      <c r="V17" s="49"/>
      <c r="W17" s="49"/>
      <c r="X17" s="2"/>
      <c r="Y17" s="2"/>
      <c r="Z17" s="2"/>
      <c r="AA17" s="2"/>
      <c r="AI17" s="2"/>
      <c r="AJ17" s="2"/>
      <c r="AK17" s="2"/>
      <c r="AL17" s="2"/>
    </row>
    <row r="18" spans="1:38" ht="14.25" customHeight="1" x14ac:dyDescent="0.25">
      <c r="A18" s="98"/>
      <c r="B18" s="98"/>
      <c r="C18" s="22"/>
      <c r="D18" s="22"/>
      <c r="E18" s="22">
        <v>87.9</v>
      </c>
      <c r="F18" s="22">
        <v>93.5</v>
      </c>
      <c r="G18" s="23">
        <v>92.6</v>
      </c>
      <c r="H18" s="23">
        <v>93.2</v>
      </c>
      <c r="I18" s="23">
        <v>96.1</v>
      </c>
      <c r="J18" s="23">
        <v>96.2</v>
      </c>
      <c r="K18" s="23">
        <v>95.8</v>
      </c>
      <c r="L18" s="24">
        <v>95.7</v>
      </c>
      <c r="M18" s="24">
        <v>94.4</v>
      </c>
      <c r="N18" s="24">
        <v>91.5</v>
      </c>
      <c r="O18" s="99" t="s">
        <v>73</v>
      </c>
      <c r="P18" s="99"/>
      <c r="Q18" s="99"/>
      <c r="R18" s="99"/>
      <c r="S18" s="49"/>
      <c r="T18" s="49"/>
      <c r="U18" s="49"/>
      <c r="V18" s="49"/>
      <c r="W18" s="49"/>
      <c r="X18" s="2"/>
      <c r="Y18" s="2"/>
      <c r="Z18" s="2"/>
      <c r="AA18" s="2"/>
      <c r="AI18" s="2"/>
      <c r="AJ18" s="2"/>
      <c r="AK18" s="2"/>
      <c r="AL18" s="2"/>
    </row>
    <row r="19" spans="1:38" ht="11.25" customHeight="1" x14ac:dyDescent="0.2">
      <c r="A19" s="98" t="s">
        <v>29</v>
      </c>
      <c r="B19" s="98" t="s">
        <v>30</v>
      </c>
      <c r="C19" s="25"/>
      <c r="D19" s="25"/>
      <c r="E19" s="25">
        <v>89.2</v>
      </c>
      <c r="F19" s="25">
        <v>89.8</v>
      </c>
      <c r="G19" s="26">
        <v>89.2</v>
      </c>
      <c r="H19" s="26">
        <v>87.3</v>
      </c>
      <c r="I19" s="27">
        <v>92</v>
      </c>
      <c r="J19" s="26">
        <v>92.5</v>
      </c>
      <c r="K19" s="26">
        <v>93.8</v>
      </c>
      <c r="L19" s="28">
        <v>94.2</v>
      </c>
      <c r="M19" s="28">
        <v>96.3</v>
      </c>
      <c r="N19" s="29">
        <v>94.7</v>
      </c>
      <c r="O19" s="58"/>
      <c r="P19" s="58"/>
      <c r="Q19" s="81"/>
      <c r="R19" s="40"/>
      <c r="T19" s="83" t="s">
        <v>83</v>
      </c>
      <c r="U19" s="49"/>
      <c r="V19" s="49"/>
      <c r="W19" s="49"/>
      <c r="X19" s="2"/>
      <c r="Y19" s="2"/>
      <c r="Z19" s="2"/>
      <c r="AA19" s="2"/>
      <c r="AI19" s="2"/>
      <c r="AJ19" s="2"/>
      <c r="AK19" s="2"/>
      <c r="AL19" s="2"/>
    </row>
    <row r="20" spans="1:38" ht="26.25" customHeight="1" x14ac:dyDescent="0.25">
      <c r="A20" s="98"/>
      <c r="B20" s="98"/>
      <c r="C20" s="13"/>
      <c r="D20" s="13"/>
      <c r="E20" s="13">
        <v>10.8</v>
      </c>
      <c r="F20" s="13">
        <v>10.199999999999999</v>
      </c>
      <c r="G20" s="14">
        <v>10.8</v>
      </c>
      <c r="H20" s="14">
        <v>12.7</v>
      </c>
      <c r="I20" s="30">
        <v>8</v>
      </c>
      <c r="J20" s="14">
        <v>7.5</v>
      </c>
      <c r="K20" s="14">
        <v>6.2</v>
      </c>
      <c r="L20" s="15">
        <f>100-L19</f>
        <v>5.7999999999999972</v>
      </c>
      <c r="M20" s="15">
        <f>100-M19</f>
        <v>3.7000000000000028</v>
      </c>
      <c r="N20" s="16">
        <f>100-N19</f>
        <v>5.2999999999999972</v>
      </c>
      <c r="O20" s="43" t="s">
        <v>46</v>
      </c>
      <c r="P20" s="42" t="s">
        <v>47</v>
      </c>
      <c r="Q20" s="59">
        <v>2022</v>
      </c>
      <c r="R20" s="44">
        <v>2023</v>
      </c>
      <c r="S20" s="86">
        <v>2024</v>
      </c>
      <c r="T20" s="86">
        <v>2025</v>
      </c>
      <c r="U20" s="49"/>
      <c r="V20" s="49"/>
      <c r="W20" s="49"/>
      <c r="X20" s="2"/>
      <c r="Y20" s="2"/>
      <c r="Z20" s="2"/>
      <c r="AA20" s="2"/>
      <c r="AI20" s="2"/>
      <c r="AJ20" s="2"/>
      <c r="AK20" s="2"/>
      <c r="AL20" s="2"/>
    </row>
    <row r="21" spans="1:38" ht="22.5" x14ac:dyDescent="0.2">
      <c r="O21" s="45">
        <v>521011</v>
      </c>
      <c r="P21" s="60" t="s">
        <v>48</v>
      </c>
      <c r="Q21" s="61" t="s">
        <v>0</v>
      </c>
      <c r="R21" s="62" t="s">
        <v>0</v>
      </c>
      <c r="S21" s="87" t="s">
        <v>0</v>
      </c>
      <c r="T21" s="86" t="s">
        <v>0</v>
      </c>
      <c r="U21" s="49"/>
      <c r="V21" s="49"/>
      <c r="W21" s="49"/>
      <c r="X21" s="2"/>
      <c r="Y21" s="2"/>
      <c r="AB21" s="1"/>
      <c r="AC21" s="1"/>
      <c r="AI21" s="2"/>
      <c r="AJ21" s="2"/>
      <c r="AK21" s="2"/>
      <c r="AL21" s="2"/>
    </row>
    <row r="22" spans="1:38" ht="22.5" x14ac:dyDescent="0.2">
      <c r="O22" s="45">
        <v>521012</v>
      </c>
      <c r="P22" s="60" t="s">
        <v>49</v>
      </c>
      <c r="Q22" s="61" t="s">
        <v>1</v>
      </c>
      <c r="R22" s="62" t="s">
        <v>1</v>
      </c>
      <c r="S22" s="86">
        <v>212.3</v>
      </c>
      <c r="T22" s="86">
        <v>15.3</v>
      </c>
      <c r="U22" s="49"/>
      <c r="V22" s="49"/>
      <c r="W22" s="49"/>
      <c r="X22" s="2"/>
      <c r="Y22" s="2"/>
      <c r="AB22" s="1"/>
      <c r="AC22" s="1"/>
      <c r="AI22" s="2"/>
      <c r="AJ22" s="2"/>
      <c r="AK22" s="2"/>
      <c r="AL22" s="2"/>
    </row>
    <row r="23" spans="1:38" x14ac:dyDescent="0.2">
      <c r="O23" s="45">
        <v>521013</v>
      </c>
      <c r="P23" s="60" t="s">
        <v>50</v>
      </c>
      <c r="Q23" s="61" t="s">
        <v>0</v>
      </c>
      <c r="R23" s="62" t="s">
        <v>0</v>
      </c>
      <c r="S23" s="86" t="s">
        <v>0</v>
      </c>
      <c r="T23" s="86" t="s">
        <v>0</v>
      </c>
      <c r="U23" s="63"/>
      <c r="V23" s="63"/>
      <c r="W23" s="49"/>
      <c r="X23" s="2"/>
      <c r="Y23" s="2"/>
      <c r="AB23" s="1"/>
      <c r="AC23" s="1"/>
      <c r="AI23" s="2"/>
      <c r="AJ23" s="2"/>
      <c r="AK23" s="2"/>
      <c r="AL23" s="2"/>
    </row>
    <row r="24" spans="1:38" ht="22.5" x14ac:dyDescent="0.2">
      <c r="O24" s="45">
        <v>521019</v>
      </c>
      <c r="P24" s="60" t="s">
        <v>51</v>
      </c>
      <c r="Q24" s="64">
        <v>151.9</v>
      </c>
      <c r="R24" s="62">
        <v>241.9</v>
      </c>
      <c r="S24" s="86">
        <v>161.80000000000001</v>
      </c>
      <c r="T24" s="86">
        <v>344.3</v>
      </c>
      <c r="U24" s="49"/>
      <c r="V24" s="49"/>
      <c r="W24" s="49"/>
      <c r="X24" s="2"/>
      <c r="Y24" s="2"/>
      <c r="AB24" s="1"/>
      <c r="AC24" s="1"/>
      <c r="AI24" s="2"/>
      <c r="AJ24" s="2"/>
      <c r="AK24" s="2"/>
      <c r="AL24" s="2"/>
    </row>
    <row r="25" spans="1:38" ht="22.5" x14ac:dyDescent="0.2">
      <c r="O25" s="45">
        <v>522111</v>
      </c>
      <c r="P25" s="60" t="s">
        <v>52</v>
      </c>
      <c r="Q25" s="64">
        <v>5538</v>
      </c>
      <c r="R25" s="48">
        <v>5993.1</v>
      </c>
      <c r="S25" s="86">
        <v>6538.3</v>
      </c>
      <c r="T25" s="86">
        <v>7402.1</v>
      </c>
      <c r="U25" s="56"/>
      <c r="V25" s="56"/>
      <c r="W25" s="56"/>
      <c r="Y25" s="2"/>
      <c r="Z25" s="2"/>
      <c r="AA25" s="2"/>
      <c r="AI25" s="2"/>
      <c r="AJ25" s="2"/>
      <c r="AK25" s="2"/>
      <c r="AL25" s="2"/>
    </row>
    <row r="26" spans="1:38" ht="22.5" x14ac:dyDescent="0.2">
      <c r="O26" s="45">
        <v>522119</v>
      </c>
      <c r="P26" s="60" t="s">
        <v>53</v>
      </c>
      <c r="Q26" s="64">
        <v>2896.8</v>
      </c>
      <c r="R26" s="48">
        <v>3937.5</v>
      </c>
      <c r="S26" s="86">
        <v>5888.3</v>
      </c>
      <c r="T26" s="86">
        <v>3059.5</v>
      </c>
      <c r="U26" s="56"/>
      <c r="V26" s="56"/>
      <c r="W26" s="56"/>
      <c r="Y26" s="2"/>
      <c r="Z26" s="2"/>
      <c r="AA26" s="2"/>
      <c r="AI26" s="2"/>
      <c r="AJ26" s="2"/>
      <c r="AK26" s="2"/>
      <c r="AL26" s="2"/>
    </row>
    <row r="27" spans="1:38" ht="22.5" x14ac:dyDescent="0.2">
      <c r="O27" s="45">
        <v>522121</v>
      </c>
      <c r="P27" s="60" t="s">
        <v>54</v>
      </c>
      <c r="Q27" s="61" t="s">
        <v>1</v>
      </c>
      <c r="R27" s="62" t="s">
        <v>1</v>
      </c>
      <c r="S27" s="86" t="s">
        <v>75</v>
      </c>
      <c r="T27" s="86" t="s">
        <v>75</v>
      </c>
      <c r="U27" s="56"/>
      <c r="V27" s="56"/>
      <c r="W27" s="56"/>
      <c r="Y27" s="2"/>
      <c r="Z27" s="2"/>
      <c r="AA27" s="2"/>
      <c r="AI27" s="2"/>
      <c r="AJ27" s="2"/>
      <c r="AK27" s="2"/>
      <c r="AL27" s="2"/>
    </row>
    <row r="28" spans="1:38" ht="12.75" customHeight="1" x14ac:dyDescent="0.2">
      <c r="O28" s="45">
        <v>522124</v>
      </c>
      <c r="P28" s="60" t="s">
        <v>55</v>
      </c>
      <c r="Q28" s="61" t="s">
        <v>0</v>
      </c>
      <c r="R28" s="62" t="s">
        <v>0</v>
      </c>
      <c r="S28" s="86">
        <v>35.6</v>
      </c>
      <c r="T28" s="86">
        <v>32.299999999999997</v>
      </c>
      <c r="U28" s="56"/>
      <c r="V28" s="56"/>
      <c r="W28" s="56"/>
      <c r="Y28" s="2"/>
      <c r="Z28" s="2"/>
      <c r="AA28" s="2"/>
      <c r="AI28" s="2"/>
      <c r="AJ28" s="2"/>
      <c r="AK28" s="2"/>
      <c r="AL28" s="2"/>
    </row>
    <row r="29" spans="1:38" ht="22.5" x14ac:dyDescent="0.2">
      <c r="O29" s="45">
        <v>522129</v>
      </c>
      <c r="P29" s="60" t="s">
        <v>56</v>
      </c>
      <c r="Q29" s="61">
        <v>5.8</v>
      </c>
      <c r="R29" s="62" t="s">
        <v>0</v>
      </c>
      <c r="S29" s="86" t="s">
        <v>75</v>
      </c>
      <c r="T29" s="86">
        <v>111.9</v>
      </c>
      <c r="U29" s="56"/>
      <c r="V29" s="56"/>
      <c r="W29" s="56"/>
      <c r="Y29" s="2"/>
      <c r="Z29" s="2"/>
      <c r="AA29" s="2"/>
      <c r="AI29" s="2"/>
      <c r="AJ29" s="2"/>
      <c r="AK29" s="2"/>
      <c r="AL29" s="2"/>
    </row>
    <row r="30" spans="1:38" ht="22.5" x14ac:dyDescent="0.2">
      <c r="O30" s="45">
        <v>522130</v>
      </c>
      <c r="P30" s="60" t="s">
        <v>57</v>
      </c>
      <c r="Q30" s="61" t="s">
        <v>0</v>
      </c>
      <c r="R30" s="62" t="s">
        <v>0</v>
      </c>
      <c r="S30" s="86" t="s">
        <v>0</v>
      </c>
      <c r="T30" s="86" t="s">
        <v>0</v>
      </c>
      <c r="U30" s="56"/>
      <c r="V30" s="56"/>
      <c r="W30" s="56"/>
      <c r="Y30" s="2"/>
      <c r="Z30" s="2"/>
      <c r="AA30" s="2"/>
      <c r="AI30" s="2"/>
      <c r="AJ30" s="2"/>
      <c r="AK30" s="2"/>
      <c r="AL30" s="2"/>
    </row>
    <row r="31" spans="1:38" ht="22.5" x14ac:dyDescent="0.2">
      <c r="O31" s="45">
        <v>522219</v>
      </c>
      <c r="P31" s="60" t="s">
        <v>58</v>
      </c>
      <c r="Q31" s="61" t="s">
        <v>0</v>
      </c>
      <c r="R31" s="62" t="s">
        <v>0</v>
      </c>
      <c r="S31" s="86">
        <v>2404.9</v>
      </c>
      <c r="T31" s="86">
        <v>1924.7</v>
      </c>
      <c r="U31" s="56"/>
      <c r="V31" s="56"/>
      <c r="W31" s="56"/>
      <c r="Y31" s="2"/>
      <c r="Z31" s="2"/>
      <c r="AA31" s="2"/>
      <c r="AI31" s="2"/>
      <c r="AJ31" s="2"/>
      <c r="AK31" s="2"/>
      <c r="AL31" s="2"/>
    </row>
    <row r="32" spans="1:38" ht="24" customHeight="1" x14ac:dyDescent="0.2">
      <c r="O32" s="45">
        <v>522311</v>
      </c>
      <c r="P32" s="60" t="s">
        <v>59</v>
      </c>
      <c r="Q32" s="61">
        <v>518.70000000000005</v>
      </c>
      <c r="R32" s="62">
        <v>826.1</v>
      </c>
      <c r="S32" s="86">
        <v>895.8</v>
      </c>
      <c r="T32" s="86" t="s">
        <v>75</v>
      </c>
      <c r="U32" s="56"/>
      <c r="V32" s="56"/>
      <c r="W32" s="56"/>
      <c r="Y32" s="2"/>
      <c r="Z32" s="2"/>
      <c r="AA32" s="2"/>
      <c r="AI32" s="2"/>
      <c r="AJ32" s="2"/>
      <c r="AK32" s="2"/>
      <c r="AL32" s="2"/>
    </row>
    <row r="33" spans="15:38" ht="22.5" x14ac:dyDescent="0.2">
      <c r="O33" s="45">
        <v>522312</v>
      </c>
      <c r="P33" s="60" t="s">
        <v>60</v>
      </c>
      <c r="Q33" s="61">
        <v>654.79999999999995</v>
      </c>
      <c r="R33" s="62">
        <v>668.2</v>
      </c>
      <c r="S33" s="86">
        <v>886.6</v>
      </c>
      <c r="T33" s="86">
        <v>915.5</v>
      </c>
      <c r="U33" s="56"/>
      <c r="V33" s="56"/>
      <c r="W33" s="56"/>
      <c r="Y33" s="2"/>
      <c r="Z33" s="2"/>
      <c r="AA33" s="2"/>
      <c r="AI33" s="2"/>
      <c r="AJ33" s="2"/>
      <c r="AK33" s="2"/>
      <c r="AL33" s="2"/>
    </row>
    <row r="34" spans="15:38" ht="12.75" customHeight="1" x14ac:dyDescent="0.2">
      <c r="O34" s="45">
        <v>522319</v>
      </c>
      <c r="P34" s="60" t="s">
        <v>61</v>
      </c>
      <c r="Q34" s="61" t="s">
        <v>0</v>
      </c>
      <c r="R34" s="62" t="s">
        <v>0</v>
      </c>
      <c r="S34" s="86" t="s">
        <v>0</v>
      </c>
      <c r="T34" s="86" t="s">
        <v>0</v>
      </c>
      <c r="U34" s="56"/>
      <c r="V34" s="56"/>
      <c r="W34" s="56"/>
      <c r="Y34" s="2"/>
      <c r="Z34" s="2"/>
      <c r="AA34" s="2"/>
      <c r="AI34" s="2"/>
      <c r="AJ34" s="2"/>
      <c r="AK34" s="2"/>
      <c r="AL34" s="2"/>
    </row>
    <row r="35" spans="15:38" ht="22.5" x14ac:dyDescent="0.2">
      <c r="O35" s="45">
        <v>522411</v>
      </c>
      <c r="P35" s="60" t="s">
        <v>62</v>
      </c>
      <c r="Q35" s="65" t="s">
        <v>0</v>
      </c>
      <c r="R35" s="62" t="s">
        <v>0</v>
      </c>
      <c r="S35" s="84" t="s">
        <v>0</v>
      </c>
      <c r="T35" s="84" t="s">
        <v>0</v>
      </c>
      <c r="U35" s="56"/>
      <c r="V35" s="56"/>
      <c r="W35" s="56"/>
      <c r="Y35" s="2"/>
      <c r="Z35" s="2"/>
      <c r="AA35" s="2"/>
      <c r="AI35" s="2"/>
      <c r="AJ35" s="2"/>
      <c r="AK35" s="2"/>
      <c r="AL35" s="2"/>
    </row>
    <row r="36" spans="15:38" ht="22.5" x14ac:dyDescent="0.2">
      <c r="O36" s="45">
        <v>522412</v>
      </c>
      <c r="P36" s="60" t="s">
        <v>63</v>
      </c>
      <c r="Q36" s="61" t="s">
        <v>0</v>
      </c>
      <c r="R36" s="62" t="s">
        <v>0</v>
      </c>
      <c r="S36" s="84">
        <v>534.9</v>
      </c>
      <c r="T36" s="86">
        <v>646</v>
      </c>
      <c r="U36" s="56"/>
      <c r="V36" s="56"/>
      <c r="W36" s="56"/>
      <c r="Y36" s="2"/>
      <c r="Z36" s="2"/>
      <c r="AA36" s="2"/>
      <c r="AI36" s="2"/>
      <c r="AJ36" s="2"/>
      <c r="AK36" s="2"/>
      <c r="AL36" s="2"/>
    </row>
    <row r="37" spans="15:38" ht="22.5" x14ac:dyDescent="0.2">
      <c r="O37" s="45">
        <v>522413</v>
      </c>
      <c r="P37" s="60" t="s">
        <v>64</v>
      </c>
      <c r="Q37" s="61" t="s">
        <v>0</v>
      </c>
      <c r="R37" s="62" t="s">
        <v>0</v>
      </c>
      <c r="S37" s="86" t="s">
        <v>0</v>
      </c>
      <c r="T37" s="86" t="s">
        <v>0</v>
      </c>
      <c r="U37" s="56"/>
      <c r="V37" s="56"/>
      <c r="W37" s="56"/>
      <c r="Y37" s="2"/>
      <c r="Z37" s="2"/>
      <c r="AA37" s="2"/>
      <c r="AI37" s="2"/>
      <c r="AJ37" s="2"/>
      <c r="AK37" s="2"/>
      <c r="AL37" s="2"/>
    </row>
    <row r="38" spans="15:38" ht="12.75" customHeight="1" x14ac:dyDescent="0.2">
      <c r="O38" s="45">
        <v>522419</v>
      </c>
      <c r="P38" s="60" t="s">
        <v>65</v>
      </c>
      <c r="Q38" s="61" t="s">
        <v>1</v>
      </c>
      <c r="R38" s="62">
        <v>54.5</v>
      </c>
      <c r="S38" s="86">
        <v>9.9</v>
      </c>
      <c r="T38" s="86" t="s">
        <v>0</v>
      </c>
      <c r="U38" s="56"/>
      <c r="V38" s="56"/>
      <c r="W38" s="56"/>
      <c r="Y38" s="2"/>
      <c r="Z38" s="2"/>
      <c r="AA38" s="2"/>
      <c r="AI38" s="2"/>
      <c r="AJ38" s="2"/>
      <c r="AK38" s="2"/>
      <c r="AL38" s="2"/>
    </row>
    <row r="39" spans="15:38" x14ac:dyDescent="0.2">
      <c r="O39" s="45">
        <v>522911</v>
      </c>
      <c r="P39" s="60" t="s">
        <v>66</v>
      </c>
      <c r="Q39" s="66" t="s">
        <v>0</v>
      </c>
      <c r="R39" s="62" t="s">
        <v>0</v>
      </c>
      <c r="S39" s="84" t="s">
        <v>0</v>
      </c>
      <c r="T39" s="84" t="s">
        <v>0</v>
      </c>
      <c r="U39" s="56"/>
      <c r="V39" s="56"/>
      <c r="W39" s="56"/>
      <c r="Y39" s="2"/>
      <c r="Z39" s="2"/>
      <c r="AA39" s="2"/>
      <c r="AI39" s="2"/>
      <c r="AJ39" s="2"/>
      <c r="AK39" s="2"/>
      <c r="AL39" s="2"/>
    </row>
    <row r="40" spans="15:38" ht="12.75" customHeight="1" x14ac:dyDescent="0.2">
      <c r="O40" s="45">
        <v>522912</v>
      </c>
      <c r="P40" s="60" t="s">
        <v>67</v>
      </c>
      <c r="Q40" s="61">
        <v>456.2</v>
      </c>
      <c r="R40" s="62">
        <v>182.7</v>
      </c>
      <c r="S40" s="86">
        <v>2664.5</v>
      </c>
      <c r="T40" s="86">
        <v>6857.4</v>
      </c>
      <c r="U40" s="56"/>
      <c r="V40" s="56"/>
      <c r="W40" s="56"/>
      <c r="Y40" s="2"/>
      <c r="Z40" s="2"/>
      <c r="AA40" s="2"/>
      <c r="AI40" s="2"/>
      <c r="AJ40" s="2"/>
      <c r="AK40" s="2"/>
      <c r="AL40" s="2"/>
    </row>
    <row r="41" spans="15:38" x14ac:dyDescent="0.2">
      <c r="O41" s="45">
        <v>522919</v>
      </c>
      <c r="P41" s="60" t="s">
        <v>68</v>
      </c>
      <c r="Q41" s="61">
        <v>272.39999999999998</v>
      </c>
      <c r="R41" s="62">
        <v>960.4</v>
      </c>
      <c r="S41" s="86">
        <v>1788.7</v>
      </c>
      <c r="T41" s="86">
        <v>814.1</v>
      </c>
      <c r="U41" s="56"/>
      <c r="V41" s="56"/>
      <c r="W41" s="56"/>
      <c r="Y41" s="2"/>
      <c r="Z41" s="2"/>
      <c r="AA41" s="2"/>
      <c r="AI41" s="2"/>
      <c r="AJ41" s="2"/>
      <c r="AK41" s="2"/>
      <c r="AL41" s="2"/>
    </row>
    <row r="42" spans="15:38" ht="22.5" x14ac:dyDescent="0.2">
      <c r="O42" s="45">
        <v>522920</v>
      </c>
      <c r="P42" s="60" t="s">
        <v>69</v>
      </c>
      <c r="Q42" s="61">
        <v>77.599999999999994</v>
      </c>
      <c r="R42" s="62">
        <v>84.4</v>
      </c>
      <c r="S42" s="86">
        <v>1789.6</v>
      </c>
      <c r="T42" s="86">
        <v>2028.9</v>
      </c>
      <c r="U42" s="56"/>
      <c r="V42" s="56"/>
      <c r="W42" s="56"/>
      <c r="Y42" s="2"/>
      <c r="Z42" s="2"/>
      <c r="AA42" s="2"/>
      <c r="AI42" s="2"/>
      <c r="AJ42" s="2"/>
      <c r="AK42" s="2"/>
      <c r="AL42" s="2"/>
    </row>
    <row r="43" spans="15:38" ht="23.25" customHeight="1" x14ac:dyDescent="0.25">
      <c r="O43" s="96" t="s">
        <v>71</v>
      </c>
      <c r="P43" s="96"/>
      <c r="Q43" s="96"/>
      <c r="R43" s="96"/>
      <c r="S43" s="96"/>
      <c r="T43" s="96"/>
      <c r="U43" s="96"/>
      <c r="V43" s="96"/>
      <c r="W43" s="39"/>
      <c r="X43" s="2"/>
      <c r="Y43" s="2"/>
      <c r="Z43" s="2"/>
      <c r="AA43" s="2"/>
      <c r="AD43" s="1"/>
      <c r="AE43" s="1"/>
      <c r="AF43" s="1"/>
      <c r="AG43" s="1"/>
      <c r="AI43" s="2"/>
      <c r="AJ43" s="2"/>
      <c r="AK43" s="2"/>
      <c r="AL43" s="2"/>
    </row>
    <row r="44" spans="15:38" x14ac:dyDescent="0.2">
      <c r="O44" s="97" t="s">
        <v>33</v>
      </c>
      <c r="P44" s="97"/>
      <c r="Q44" s="97"/>
      <c r="R44" s="97"/>
      <c r="S44" s="97"/>
      <c r="T44" s="97"/>
      <c r="U44" s="97"/>
      <c r="V44" s="97"/>
      <c r="W44" s="97"/>
      <c r="X44" s="2"/>
      <c r="Y44" s="2"/>
      <c r="Z44" s="2"/>
      <c r="AA44" s="2"/>
      <c r="AD44" s="1"/>
      <c r="AE44" s="1"/>
      <c r="AF44" s="1"/>
      <c r="AG44" s="1"/>
      <c r="AI44" s="2"/>
      <c r="AJ44" s="2"/>
      <c r="AK44" s="2"/>
      <c r="AL44" s="2"/>
    </row>
    <row r="45" spans="15:38" ht="12.75" customHeight="1" x14ac:dyDescent="0.25">
      <c r="W45" s="1"/>
      <c r="X45" s="2"/>
      <c r="Y45" s="2"/>
      <c r="Z45" s="2"/>
      <c r="AA45" s="2"/>
      <c r="AD45" s="1"/>
      <c r="AE45" s="1"/>
      <c r="AF45" s="1"/>
      <c r="AG45" s="1"/>
      <c r="AI45" s="2"/>
      <c r="AJ45" s="2"/>
      <c r="AK45" s="2"/>
      <c r="AL45" s="2"/>
    </row>
    <row r="46" spans="15:38" ht="12.75" customHeight="1" x14ac:dyDescent="0.25">
      <c r="W46" s="1"/>
      <c r="X46" s="2"/>
      <c r="Y46" s="2"/>
      <c r="Z46" s="2"/>
      <c r="AA46" s="2"/>
      <c r="AD46" s="1"/>
      <c r="AE46" s="1"/>
      <c r="AF46" s="1"/>
      <c r="AG46" s="1"/>
      <c r="AI46" s="2"/>
      <c r="AJ46" s="2"/>
      <c r="AK46" s="2"/>
      <c r="AL46" s="2"/>
    </row>
    <row r="47" spans="15:38" ht="12.75" customHeight="1" x14ac:dyDescent="0.25">
      <c r="W47" s="1"/>
      <c r="X47" s="2"/>
      <c r="Y47" s="2"/>
      <c r="Z47" s="2"/>
      <c r="AA47" s="2"/>
      <c r="AD47" s="1"/>
      <c r="AE47" s="1"/>
      <c r="AF47" s="1"/>
      <c r="AG47" s="1"/>
      <c r="AI47" s="2"/>
      <c r="AJ47" s="2"/>
      <c r="AK47" s="2"/>
      <c r="AL47" s="2"/>
    </row>
    <row r="48" spans="15:38" ht="12.75" customHeight="1" x14ac:dyDescent="0.25">
      <c r="W48" s="1"/>
      <c r="X48" s="2"/>
      <c r="Y48" s="2"/>
      <c r="Z48" s="2"/>
      <c r="AA48" s="2"/>
      <c r="AD48" s="1"/>
      <c r="AE48" s="1"/>
      <c r="AF48" s="1"/>
      <c r="AG48" s="1"/>
      <c r="AI48" s="2"/>
      <c r="AJ48" s="2"/>
      <c r="AK48" s="2"/>
      <c r="AL48" s="2"/>
    </row>
    <row r="49" spans="23:38" x14ac:dyDescent="0.25">
      <c r="W49" s="33"/>
      <c r="X49" s="2"/>
      <c r="Y49" s="2"/>
      <c r="Z49" s="2"/>
      <c r="AA49" s="2"/>
      <c r="AD49" s="1"/>
      <c r="AE49" s="1"/>
      <c r="AF49" s="1"/>
      <c r="AG49" s="1"/>
      <c r="AI49" s="2"/>
      <c r="AJ49" s="2"/>
      <c r="AK49" s="2"/>
      <c r="AL49" s="2"/>
    </row>
    <row r="50" spans="23:38" x14ac:dyDescent="0.2">
      <c r="W50" s="34"/>
      <c r="AB50" s="1"/>
    </row>
    <row r="51" spans="23:38" ht="15" customHeight="1" x14ac:dyDescent="0.25">
      <c r="AB51" s="1"/>
    </row>
    <row r="52" spans="23:38" x14ac:dyDescent="0.25">
      <c r="AB52" s="1"/>
    </row>
    <row r="53" spans="23:38" x14ac:dyDescent="0.25">
      <c r="AB53" s="1"/>
    </row>
    <row r="54" spans="23:38" x14ac:dyDescent="0.25">
      <c r="AB54" s="1"/>
    </row>
    <row r="55" spans="23:38" x14ac:dyDescent="0.25">
      <c r="AB55" s="1"/>
    </row>
    <row r="56" spans="23:38" x14ac:dyDescent="0.25">
      <c r="AB56" s="1"/>
    </row>
    <row r="57" spans="23:38" x14ac:dyDescent="0.25">
      <c r="AB57" s="1"/>
    </row>
    <row r="58" spans="23:38" x14ac:dyDescent="0.25">
      <c r="AB58" s="1"/>
    </row>
    <row r="59" spans="23:38" x14ac:dyDescent="0.25">
      <c r="AB59" s="1"/>
    </row>
    <row r="60" spans="23:38" x14ac:dyDescent="0.25">
      <c r="AB60" s="1"/>
    </row>
    <row r="61" spans="23:38" x14ac:dyDescent="0.25">
      <c r="AB61" s="1"/>
    </row>
    <row r="62" spans="23:38" x14ac:dyDescent="0.25">
      <c r="AB62" s="1"/>
    </row>
    <row r="63" spans="23:38" x14ac:dyDescent="0.25">
      <c r="AB63" s="1"/>
    </row>
    <row r="64" spans="23:38" x14ac:dyDescent="0.25">
      <c r="AB64" s="1"/>
    </row>
    <row r="65" spans="28:28" x14ac:dyDescent="0.25">
      <c r="AB65" s="1"/>
    </row>
    <row r="66" spans="28:28" x14ac:dyDescent="0.25">
      <c r="AB66" s="1"/>
    </row>
    <row r="67" spans="28:28" x14ac:dyDescent="0.25">
      <c r="AB67" s="1"/>
    </row>
    <row r="68" spans="28:28" x14ac:dyDescent="0.25">
      <c r="AB68" s="1"/>
    </row>
    <row r="69" spans="28:28" x14ac:dyDescent="0.25">
      <c r="AB69" s="1"/>
    </row>
    <row r="70" spans="28:28" x14ac:dyDescent="0.25">
      <c r="AB70" s="1"/>
    </row>
    <row r="71" spans="28:28" x14ac:dyDescent="0.25">
      <c r="AB71" s="1"/>
    </row>
    <row r="72" spans="28:28" x14ac:dyDescent="0.25">
      <c r="AB72" s="1"/>
    </row>
    <row r="73" spans="28:28" x14ac:dyDescent="0.25">
      <c r="AB73" s="1"/>
    </row>
    <row r="74" spans="28:28" x14ac:dyDescent="0.25">
      <c r="AB74" s="1"/>
    </row>
    <row r="75" spans="28:28" x14ac:dyDescent="0.25">
      <c r="AB75" s="1"/>
    </row>
    <row r="76" spans="28:28" x14ac:dyDescent="0.25">
      <c r="AB76" s="1"/>
    </row>
    <row r="77" spans="28:28" x14ac:dyDescent="0.25">
      <c r="AB77" s="1"/>
    </row>
    <row r="78" spans="28:28" x14ac:dyDescent="0.25">
      <c r="AB78" s="1"/>
    </row>
    <row r="79" spans="28:28" x14ac:dyDescent="0.25">
      <c r="AB79" s="1"/>
    </row>
    <row r="80" spans="28:28" x14ac:dyDescent="0.25">
      <c r="AB80" s="1"/>
    </row>
    <row r="81" spans="28:28" x14ac:dyDescent="0.25">
      <c r="AB81" s="1"/>
    </row>
    <row r="82" spans="28:28" x14ac:dyDescent="0.25">
      <c r="AB82" s="1"/>
    </row>
    <row r="83" spans="28:28" x14ac:dyDescent="0.25">
      <c r="AB83" s="1"/>
    </row>
    <row r="84" spans="28:28" x14ac:dyDescent="0.25">
      <c r="AB84" s="1"/>
    </row>
    <row r="85" spans="28:28" x14ac:dyDescent="0.25">
      <c r="AB85" s="1"/>
    </row>
    <row r="86" spans="28:28" x14ac:dyDescent="0.25">
      <c r="AB86" s="1"/>
    </row>
    <row r="87" spans="28:28" x14ac:dyDescent="0.25">
      <c r="AB87" s="1"/>
    </row>
    <row r="88" spans="28:28" x14ac:dyDescent="0.25">
      <c r="AB88" s="1"/>
    </row>
    <row r="89" spans="28:28" x14ac:dyDescent="0.25">
      <c r="AB89" s="1"/>
    </row>
    <row r="90" spans="28:28" x14ac:dyDescent="0.25">
      <c r="AB90" s="1"/>
    </row>
    <row r="91" spans="28:28" x14ac:dyDescent="0.25">
      <c r="AB91" s="1"/>
    </row>
    <row r="92" spans="28:28" x14ac:dyDescent="0.25">
      <c r="AB92" s="1"/>
    </row>
    <row r="93" spans="28:28" x14ac:dyDescent="0.25">
      <c r="AB93" s="1"/>
    </row>
    <row r="94" spans="28:28" x14ac:dyDescent="0.25">
      <c r="AB94" s="1"/>
    </row>
    <row r="95" spans="28:28" x14ac:dyDescent="0.25">
      <c r="AB95" s="1"/>
    </row>
    <row r="96" spans="28:28" x14ac:dyDescent="0.25">
      <c r="AB96" s="1"/>
    </row>
    <row r="97" spans="28:28" x14ac:dyDescent="0.25">
      <c r="AB97" s="1"/>
    </row>
    <row r="98" spans="28:28" x14ac:dyDescent="0.25">
      <c r="AB98" s="1"/>
    </row>
    <row r="99" spans="28:28" x14ac:dyDescent="0.25">
      <c r="AB99" s="1"/>
    </row>
    <row r="100" spans="28:28" x14ac:dyDescent="0.25">
      <c r="AB100" s="1"/>
    </row>
    <row r="101" spans="28:28" x14ac:dyDescent="0.25">
      <c r="AB101" s="1"/>
    </row>
    <row r="102" spans="28:28" x14ac:dyDescent="0.25">
      <c r="AB102" s="1"/>
    </row>
    <row r="103" spans="28:28" x14ac:dyDescent="0.25">
      <c r="AB103" s="1"/>
    </row>
    <row r="104" spans="28:28" x14ac:dyDescent="0.25">
      <c r="AB104" s="1"/>
    </row>
    <row r="105" spans="28:28" x14ac:dyDescent="0.25">
      <c r="AB105" s="1"/>
    </row>
    <row r="106" spans="28:28" x14ac:dyDescent="0.25">
      <c r="AB106" s="1"/>
    </row>
    <row r="107" spans="28:28" x14ac:dyDescent="0.25">
      <c r="AB107" s="1"/>
    </row>
    <row r="108" spans="28:28" x14ac:dyDescent="0.25">
      <c r="AB108" s="1"/>
    </row>
    <row r="109" spans="28:28" x14ac:dyDescent="0.25">
      <c r="AB109" s="1"/>
    </row>
    <row r="110" spans="28:28" x14ac:dyDescent="0.25">
      <c r="AB110" s="1"/>
    </row>
    <row r="111" spans="28:28" x14ac:dyDescent="0.25">
      <c r="AB111" s="1"/>
    </row>
    <row r="112" spans="28:28" x14ac:dyDescent="0.25">
      <c r="AB112" s="1"/>
    </row>
    <row r="113" spans="28:28" x14ac:dyDescent="0.25">
      <c r="AB113" s="1"/>
    </row>
    <row r="114" spans="28:28" x14ac:dyDescent="0.25">
      <c r="AB114" s="1"/>
    </row>
    <row r="115" spans="28:28" x14ac:dyDescent="0.25">
      <c r="AB115" s="1"/>
    </row>
    <row r="116" spans="28:28" x14ac:dyDescent="0.25">
      <c r="AB116" s="1"/>
    </row>
    <row r="117" spans="28:28" x14ac:dyDescent="0.25">
      <c r="AB117" s="1"/>
    </row>
    <row r="118" spans="28:28" x14ac:dyDescent="0.25">
      <c r="AB118" s="1"/>
    </row>
    <row r="119" spans="28:28" x14ac:dyDescent="0.25">
      <c r="AB119" s="1"/>
    </row>
    <row r="120" spans="28:28" x14ac:dyDescent="0.25">
      <c r="AB120" s="1"/>
    </row>
    <row r="121" spans="28:28" x14ac:dyDescent="0.25">
      <c r="AB121" s="1"/>
    </row>
    <row r="122" spans="28:28" x14ac:dyDescent="0.25">
      <c r="AB122" s="1"/>
    </row>
    <row r="123" spans="28:28" x14ac:dyDescent="0.25">
      <c r="AB123" s="1"/>
    </row>
    <row r="124" spans="28:28" x14ac:dyDescent="0.25">
      <c r="AB124" s="1"/>
    </row>
    <row r="125" spans="28:28" x14ac:dyDescent="0.25">
      <c r="AB125" s="1"/>
    </row>
    <row r="126" spans="28:28" x14ac:dyDescent="0.25">
      <c r="AB126" s="1"/>
    </row>
    <row r="127" spans="28:28" x14ac:dyDescent="0.25">
      <c r="AB127" s="1"/>
    </row>
    <row r="128" spans="28:28" x14ac:dyDescent="0.25">
      <c r="AB128" s="1"/>
    </row>
    <row r="129" spans="28:28" x14ac:dyDescent="0.25">
      <c r="AB129" s="1"/>
    </row>
    <row r="130" spans="28:28" x14ac:dyDescent="0.25">
      <c r="AB130" s="1"/>
    </row>
    <row r="131" spans="28:28" x14ac:dyDescent="0.25">
      <c r="AB131" s="1"/>
    </row>
    <row r="132" spans="28:28" x14ac:dyDescent="0.25">
      <c r="AB132" s="1"/>
    </row>
    <row r="133" spans="28:28" x14ac:dyDescent="0.25">
      <c r="AB133" s="1"/>
    </row>
    <row r="134" spans="28:28" x14ac:dyDescent="0.25">
      <c r="AB134" s="1"/>
    </row>
    <row r="135" spans="28:28" x14ac:dyDescent="0.25">
      <c r="AB135" s="1"/>
    </row>
    <row r="136" spans="28:28" x14ac:dyDescent="0.25">
      <c r="AB136" s="1"/>
    </row>
    <row r="137" spans="28:28" x14ac:dyDescent="0.25">
      <c r="AB137" s="1"/>
    </row>
    <row r="138" spans="28:28" x14ac:dyDescent="0.25">
      <c r="AB138" s="1"/>
    </row>
    <row r="139" spans="28:28" x14ac:dyDescent="0.25">
      <c r="AB139" s="1"/>
    </row>
    <row r="140" spans="28:28" x14ac:dyDescent="0.25">
      <c r="AB140" s="1"/>
    </row>
    <row r="141" spans="28:28" x14ac:dyDescent="0.25">
      <c r="AB141" s="1"/>
    </row>
    <row r="142" spans="28:28" x14ac:dyDescent="0.25">
      <c r="AB142" s="1"/>
    </row>
    <row r="143" spans="28:28" x14ac:dyDescent="0.25">
      <c r="AB143" s="1"/>
    </row>
    <row r="144" spans="28:28" x14ac:dyDescent="0.25">
      <c r="AB144" s="1"/>
    </row>
    <row r="145" spans="28:28" x14ac:dyDescent="0.25">
      <c r="AB145" s="1"/>
    </row>
    <row r="146" spans="28:28" x14ac:dyDescent="0.25">
      <c r="AB146" s="1"/>
    </row>
    <row r="147" spans="28:28" x14ac:dyDescent="0.25">
      <c r="AB147" s="1"/>
    </row>
    <row r="148" spans="28:28" x14ac:dyDescent="0.25">
      <c r="AB148" s="1"/>
    </row>
    <row r="149" spans="28:28" x14ac:dyDescent="0.25">
      <c r="AB149" s="1"/>
    </row>
    <row r="150" spans="28:28" x14ac:dyDescent="0.25">
      <c r="AB150" s="1"/>
    </row>
    <row r="151" spans="28:28" x14ac:dyDescent="0.25">
      <c r="AB151" s="1"/>
    </row>
    <row r="152" spans="28:28" x14ac:dyDescent="0.25">
      <c r="AB152" s="1"/>
    </row>
    <row r="153" spans="28:28" x14ac:dyDescent="0.25">
      <c r="AB153" s="1"/>
    </row>
    <row r="154" spans="28:28" x14ac:dyDescent="0.25">
      <c r="AB154" s="1"/>
    </row>
    <row r="155" spans="28:28" x14ac:dyDescent="0.25">
      <c r="AB155" s="1"/>
    </row>
    <row r="156" spans="28:28" x14ac:dyDescent="0.25">
      <c r="AB156" s="1"/>
    </row>
    <row r="157" spans="28:28" x14ac:dyDescent="0.25">
      <c r="AB157" s="1"/>
    </row>
    <row r="158" spans="28:28" x14ac:dyDescent="0.25">
      <c r="AB158" s="1"/>
    </row>
    <row r="159" spans="28:28" x14ac:dyDescent="0.25">
      <c r="AB159" s="1"/>
    </row>
    <row r="160" spans="28:28" x14ac:dyDescent="0.25">
      <c r="AB160" s="1"/>
    </row>
    <row r="161" spans="28:28" x14ac:dyDescent="0.25">
      <c r="AB161" s="1"/>
    </row>
    <row r="162" spans="28:28" x14ac:dyDescent="0.25">
      <c r="AB162" s="1"/>
    </row>
    <row r="163" spans="28:28" x14ac:dyDescent="0.25">
      <c r="AB163" s="1"/>
    </row>
    <row r="164" spans="28:28" x14ac:dyDescent="0.25">
      <c r="AB164" s="1"/>
    </row>
    <row r="165" spans="28:28" x14ac:dyDescent="0.25">
      <c r="AB165" s="1"/>
    </row>
    <row r="166" spans="28:28" x14ac:dyDescent="0.25">
      <c r="AB166" s="1"/>
    </row>
    <row r="167" spans="28:28" x14ac:dyDescent="0.25">
      <c r="AB167" s="1"/>
    </row>
    <row r="168" spans="28:28" x14ac:dyDescent="0.25">
      <c r="AB168" s="1"/>
    </row>
    <row r="169" spans="28:28" x14ac:dyDescent="0.25">
      <c r="AB169" s="1"/>
    </row>
    <row r="170" spans="28:28" x14ac:dyDescent="0.25">
      <c r="AB170" s="1"/>
    </row>
    <row r="171" spans="28:28" x14ac:dyDescent="0.25">
      <c r="AB171" s="1"/>
    </row>
    <row r="172" spans="28:28" x14ac:dyDescent="0.25">
      <c r="AB172" s="1"/>
    </row>
    <row r="173" spans="28:28" x14ac:dyDescent="0.25">
      <c r="AB173" s="1"/>
    </row>
    <row r="174" spans="28:28" x14ac:dyDescent="0.25">
      <c r="AB174" s="1"/>
    </row>
    <row r="175" spans="28:28" x14ac:dyDescent="0.25">
      <c r="AB175" s="1"/>
    </row>
    <row r="176" spans="28:28" x14ac:dyDescent="0.25">
      <c r="AB176" s="1"/>
    </row>
    <row r="177" spans="28:28" x14ac:dyDescent="0.25">
      <c r="AB177" s="1"/>
    </row>
    <row r="178" spans="28:28" x14ac:dyDescent="0.25">
      <c r="AB178" s="1"/>
    </row>
    <row r="179" spans="28:28" x14ac:dyDescent="0.25">
      <c r="AB179" s="1"/>
    </row>
    <row r="180" spans="28:28" x14ac:dyDescent="0.25">
      <c r="AB180" s="1"/>
    </row>
    <row r="181" spans="28:28" x14ac:dyDescent="0.25">
      <c r="AB181" s="1"/>
    </row>
    <row r="182" spans="28:28" x14ac:dyDescent="0.25">
      <c r="AB182" s="1"/>
    </row>
    <row r="183" spans="28:28" x14ac:dyDescent="0.25">
      <c r="AB183" s="1"/>
    </row>
    <row r="184" spans="28:28" x14ac:dyDescent="0.25">
      <c r="AB184" s="1"/>
    </row>
    <row r="185" spans="28:28" x14ac:dyDescent="0.25">
      <c r="AB185" s="1"/>
    </row>
    <row r="186" spans="28:28" x14ac:dyDescent="0.25">
      <c r="AB186" s="1"/>
    </row>
    <row r="187" spans="28:28" x14ac:dyDescent="0.25">
      <c r="AB187" s="1"/>
    </row>
    <row r="188" spans="28:28" x14ac:dyDescent="0.25">
      <c r="AB188" s="1"/>
    </row>
    <row r="189" spans="28:28" x14ac:dyDescent="0.25">
      <c r="AB189" s="1"/>
    </row>
    <row r="190" spans="28:28" x14ac:dyDescent="0.25">
      <c r="AB190" s="1"/>
    </row>
    <row r="191" spans="28:28" x14ac:dyDescent="0.25">
      <c r="AB191" s="1"/>
    </row>
    <row r="192" spans="28:28" x14ac:dyDescent="0.25">
      <c r="AB192" s="1"/>
    </row>
    <row r="193" spans="28:28" x14ac:dyDescent="0.25">
      <c r="AB193" s="1"/>
    </row>
    <row r="194" spans="28:28" x14ac:dyDescent="0.25">
      <c r="AB194" s="1"/>
    </row>
    <row r="195" spans="28:28" x14ac:dyDescent="0.25">
      <c r="AB195" s="1"/>
    </row>
    <row r="196" spans="28:28" x14ac:dyDescent="0.25">
      <c r="AB196" s="1"/>
    </row>
    <row r="197" spans="28:28" x14ac:dyDescent="0.25">
      <c r="AB197" s="1"/>
    </row>
    <row r="198" spans="28:28" x14ac:dyDescent="0.25">
      <c r="AB198" s="1"/>
    </row>
    <row r="199" spans="28:28" x14ac:dyDescent="0.25">
      <c r="AB199" s="1"/>
    </row>
    <row r="200" spans="28:28" x14ac:dyDescent="0.25">
      <c r="AB200" s="1"/>
    </row>
    <row r="201" spans="28:28" x14ac:dyDescent="0.25">
      <c r="AB201" s="1"/>
    </row>
    <row r="202" spans="28:28" x14ac:dyDescent="0.25">
      <c r="AB202" s="1"/>
    </row>
    <row r="203" spans="28:28" x14ac:dyDescent="0.25">
      <c r="AB203" s="1"/>
    </row>
    <row r="204" spans="28:28" x14ac:dyDescent="0.25">
      <c r="AB204" s="1"/>
    </row>
    <row r="205" spans="28:28" x14ac:dyDescent="0.25">
      <c r="AB205" s="1"/>
    </row>
    <row r="206" spans="28:28" x14ac:dyDescent="0.25">
      <c r="AB206" s="1"/>
    </row>
    <row r="207" spans="28:28" x14ac:dyDescent="0.25">
      <c r="AB207" s="1"/>
    </row>
    <row r="208" spans="28:28" x14ac:dyDescent="0.25">
      <c r="AB208" s="1"/>
    </row>
    <row r="209" spans="28:28" x14ac:dyDescent="0.25">
      <c r="AB209" s="1"/>
    </row>
    <row r="210" spans="28:28" x14ac:dyDescent="0.25">
      <c r="AB210" s="1"/>
    </row>
    <row r="211" spans="28:28" x14ac:dyDescent="0.25">
      <c r="AB211" s="1"/>
    </row>
    <row r="212" spans="28:28" x14ac:dyDescent="0.25">
      <c r="AB212" s="1"/>
    </row>
    <row r="213" spans="28:28" x14ac:dyDescent="0.25">
      <c r="AB213" s="1"/>
    </row>
    <row r="214" spans="28:28" x14ac:dyDescent="0.25">
      <c r="AB214" s="1"/>
    </row>
    <row r="215" spans="28:28" x14ac:dyDescent="0.25">
      <c r="AB215" s="1"/>
    </row>
    <row r="216" spans="28:28" x14ac:dyDescent="0.25">
      <c r="AB216" s="1"/>
    </row>
    <row r="217" spans="28:28" x14ac:dyDescent="0.25">
      <c r="AB217" s="1"/>
    </row>
    <row r="218" spans="28:28" x14ac:dyDescent="0.25">
      <c r="AB218" s="1"/>
    </row>
    <row r="219" spans="28:28" x14ac:dyDescent="0.25">
      <c r="AB219" s="1"/>
    </row>
    <row r="220" spans="28:28" x14ac:dyDescent="0.25">
      <c r="AB220" s="1"/>
    </row>
    <row r="221" spans="28:28" x14ac:dyDescent="0.25">
      <c r="AB221" s="1"/>
    </row>
    <row r="222" spans="28:28" x14ac:dyDescent="0.25">
      <c r="AB222" s="1"/>
    </row>
    <row r="223" spans="28:28" x14ac:dyDescent="0.25">
      <c r="AB223" s="1"/>
    </row>
    <row r="224" spans="28:28" x14ac:dyDescent="0.25">
      <c r="AB224" s="1"/>
    </row>
    <row r="225" spans="28:28" x14ac:dyDescent="0.25">
      <c r="AB225" s="1"/>
    </row>
    <row r="226" spans="28:28" x14ac:dyDescent="0.25">
      <c r="AB226" s="1"/>
    </row>
    <row r="227" spans="28:28" x14ac:dyDescent="0.25">
      <c r="AB227" s="1"/>
    </row>
    <row r="228" spans="28:28" x14ac:dyDescent="0.25">
      <c r="AB228" s="1"/>
    </row>
    <row r="229" spans="28:28" x14ac:dyDescent="0.25">
      <c r="AB229" s="1"/>
    </row>
    <row r="230" spans="28:28" x14ac:dyDescent="0.25">
      <c r="AB230" s="1"/>
    </row>
    <row r="231" spans="28:28" x14ac:dyDescent="0.25">
      <c r="AB231" s="1"/>
    </row>
    <row r="232" spans="28:28" x14ac:dyDescent="0.25">
      <c r="AB232" s="1"/>
    </row>
    <row r="233" spans="28:28" x14ac:dyDescent="0.25">
      <c r="AB233" s="1"/>
    </row>
    <row r="234" spans="28:28" x14ac:dyDescent="0.25">
      <c r="AB234" s="1"/>
    </row>
    <row r="235" spans="28:28" x14ac:dyDescent="0.25">
      <c r="AB235" s="1"/>
    </row>
    <row r="236" spans="28:28" x14ac:dyDescent="0.25">
      <c r="AB236" s="1"/>
    </row>
    <row r="237" spans="28:28" x14ac:dyDescent="0.25">
      <c r="AB237" s="1"/>
    </row>
    <row r="238" spans="28:28" x14ac:dyDescent="0.25">
      <c r="AB238" s="1"/>
    </row>
    <row r="239" spans="28:28" x14ac:dyDescent="0.25">
      <c r="AB239" s="1"/>
    </row>
    <row r="240" spans="28:28" x14ac:dyDescent="0.25">
      <c r="AB240" s="1"/>
    </row>
    <row r="241" spans="28:28" x14ac:dyDescent="0.25">
      <c r="AB241" s="1"/>
    </row>
    <row r="242" spans="28:28" x14ac:dyDescent="0.25">
      <c r="AB242" s="1"/>
    </row>
    <row r="243" spans="28:28" x14ac:dyDescent="0.25">
      <c r="AB243" s="1"/>
    </row>
    <row r="244" spans="28:28" x14ac:dyDescent="0.25">
      <c r="AB244" s="1"/>
    </row>
    <row r="245" spans="28:28" x14ac:dyDescent="0.25">
      <c r="AB245" s="1"/>
    </row>
    <row r="246" spans="28:28" x14ac:dyDescent="0.25">
      <c r="AB246" s="1"/>
    </row>
    <row r="247" spans="28:28" x14ac:dyDescent="0.25">
      <c r="AB247" s="1"/>
    </row>
    <row r="248" spans="28:28" x14ac:dyDescent="0.25">
      <c r="AB248" s="1"/>
    </row>
    <row r="249" spans="28:28" x14ac:dyDescent="0.25">
      <c r="AB249" s="1"/>
    </row>
    <row r="250" spans="28:28" x14ac:dyDescent="0.25">
      <c r="AB250" s="1"/>
    </row>
    <row r="251" spans="28:28" x14ac:dyDescent="0.25">
      <c r="AB251" s="1"/>
    </row>
    <row r="252" spans="28:28" x14ac:dyDescent="0.25">
      <c r="AB252" s="1"/>
    </row>
    <row r="253" spans="28:28" x14ac:dyDescent="0.25">
      <c r="AB253" s="1"/>
    </row>
    <row r="254" spans="28:28" x14ac:dyDescent="0.25">
      <c r="AB254" s="1"/>
    </row>
    <row r="255" spans="28:28" x14ac:dyDescent="0.25">
      <c r="AB255" s="1"/>
    </row>
    <row r="256" spans="28:28" x14ac:dyDescent="0.25">
      <c r="AB256" s="1"/>
    </row>
    <row r="257" spans="28:28" x14ac:dyDescent="0.25">
      <c r="AB257" s="1"/>
    </row>
    <row r="258" spans="28:28" x14ac:dyDescent="0.25">
      <c r="AB258" s="1"/>
    </row>
    <row r="259" spans="28:28" x14ac:dyDescent="0.25">
      <c r="AB259" s="1"/>
    </row>
    <row r="260" spans="28:28" x14ac:dyDescent="0.25">
      <c r="AB260" s="1"/>
    </row>
    <row r="261" spans="28:28" x14ac:dyDescent="0.25">
      <c r="AB261" s="1"/>
    </row>
    <row r="262" spans="28:28" x14ac:dyDescent="0.25">
      <c r="AB262" s="1"/>
    </row>
    <row r="263" spans="28:28" x14ac:dyDescent="0.25">
      <c r="AB263" s="1"/>
    </row>
    <row r="264" spans="28:28" x14ac:dyDescent="0.25">
      <c r="AB264" s="1"/>
    </row>
    <row r="265" spans="28:28" x14ac:dyDescent="0.25">
      <c r="AB265" s="1"/>
    </row>
    <row r="266" spans="28:28" x14ac:dyDescent="0.25">
      <c r="AB266" s="1"/>
    </row>
    <row r="267" spans="28:28" x14ac:dyDescent="0.25">
      <c r="AB267" s="1"/>
    </row>
    <row r="268" spans="28:28" x14ac:dyDescent="0.25">
      <c r="AB268" s="1"/>
    </row>
    <row r="269" spans="28:28" x14ac:dyDescent="0.25">
      <c r="AB269" s="1"/>
    </row>
    <row r="270" spans="28:28" x14ac:dyDescent="0.25">
      <c r="AB270" s="1"/>
    </row>
    <row r="271" spans="28:28" x14ac:dyDescent="0.25">
      <c r="AB271" s="1"/>
    </row>
    <row r="272" spans="28:28" x14ac:dyDescent="0.25">
      <c r="AB272" s="1"/>
    </row>
    <row r="273" spans="28:28" x14ac:dyDescent="0.25">
      <c r="AB273" s="1"/>
    </row>
    <row r="274" spans="28:28" x14ac:dyDescent="0.25">
      <c r="AB274" s="1"/>
    </row>
    <row r="275" spans="28:28" x14ac:dyDescent="0.25">
      <c r="AB275" s="1"/>
    </row>
    <row r="276" spans="28:28" x14ac:dyDescent="0.25">
      <c r="AB276" s="1"/>
    </row>
    <row r="277" spans="28:28" x14ac:dyDescent="0.25">
      <c r="AB277" s="1"/>
    </row>
    <row r="278" spans="28:28" x14ac:dyDescent="0.25">
      <c r="AB278" s="1"/>
    </row>
    <row r="279" spans="28:28" x14ac:dyDescent="0.25">
      <c r="AB279" s="1"/>
    </row>
    <row r="280" spans="28:28" x14ac:dyDescent="0.25">
      <c r="AB280" s="1"/>
    </row>
    <row r="281" spans="28:28" x14ac:dyDescent="0.25">
      <c r="AB281" s="1"/>
    </row>
    <row r="282" spans="28:28" x14ac:dyDescent="0.25">
      <c r="AB282" s="1"/>
    </row>
    <row r="283" spans="28:28" x14ac:dyDescent="0.25">
      <c r="AB283" s="1"/>
    </row>
    <row r="284" spans="28:28" x14ac:dyDescent="0.25">
      <c r="AB284" s="1"/>
    </row>
    <row r="285" spans="28:28" x14ac:dyDescent="0.25">
      <c r="AB285" s="1"/>
    </row>
    <row r="286" spans="28:28" x14ac:dyDescent="0.25">
      <c r="AB286" s="1"/>
    </row>
    <row r="287" spans="28:28" x14ac:dyDescent="0.25">
      <c r="AB287" s="1"/>
    </row>
    <row r="288" spans="28:28" x14ac:dyDescent="0.25">
      <c r="AB288" s="1"/>
    </row>
    <row r="289" spans="28:28" x14ac:dyDescent="0.25">
      <c r="AB289" s="1"/>
    </row>
    <row r="290" spans="28:28" x14ac:dyDescent="0.25">
      <c r="AB290" s="1"/>
    </row>
    <row r="291" spans="28:28" x14ac:dyDescent="0.25">
      <c r="AB291" s="1"/>
    </row>
    <row r="292" spans="28:28" x14ac:dyDescent="0.25">
      <c r="AB292" s="1"/>
    </row>
    <row r="293" spans="28:28" x14ac:dyDescent="0.25">
      <c r="AB293" s="1"/>
    </row>
    <row r="294" spans="28:28" x14ac:dyDescent="0.25">
      <c r="AB294" s="1"/>
    </row>
    <row r="295" spans="28:28" x14ac:dyDescent="0.25">
      <c r="AB295" s="1"/>
    </row>
    <row r="296" spans="28:28" x14ac:dyDescent="0.25">
      <c r="AB296" s="1"/>
    </row>
    <row r="297" spans="28:28" x14ac:dyDescent="0.25">
      <c r="AB297" s="1"/>
    </row>
    <row r="298" spans="28:28" x14ac:dyDescent="0.25">
      <c r="AB298" s="1"/>
    </row>
    <row r="299" spans="28:28" x14ac:dyDescent="0.25">
      <c r="AB299" s="1"/>
    </row>
    <row r="300" spans="28:28" x14ac:dyDescent="0.25">
      <c r="AB300" s="1"/>
    </row>
    <row r="301" spans="28:28" x14ac:dyDescent="0.25">
      <c r="AB301" s="1"/>
    </row>
    <row r="302" spans="28:28" x14ac:dyDescent="0.25">
      <c r="AB302" s="1"/>
    </row>
    <row r="303" spans="28:28" x14ac:dyDescent="0.25">
      <c r="AB303" s="1"/>
    </row>
    <row r="304" spans="28:28" x14ac:dyDescent="0.25">
      <c r="AB304" s="1"/>
    </row>
    <row r="305" spans="28:28" x14ac:dyDescent="0.25">
      <c r="AB305" s="1"/>
    </row>
    <row r="306" spans="28:28" x14ac:dyDescent="0.25">
      <c r="AB306" s="1"/>
    </row>
    <row r="307" spans="28:28" x14ac:dyDescent="0.25">
      <c r="AB307" s="1"/>
    </row>
    <row r="308" spans="28:28" x14ac:dyDescent="0.25">
      <c r="AB308" s="1"/>
    </row>
    <row r="309" spans="28:28" x14ac:dyDescent="0.25">
      <c r="AB309" s="1"/>
    </row>
    <row r="310" spans="28:28" x14ac:dyDescent="0.25">
      <c r="AB310" s="1"/>
    </row>
    <row r="311" spans="28:28" x14ac:dyDescent="0.25">
      <c r="AB311" s="1"/>
    </row>
    <row r="312" spans="28:28" x14ac:dyDescent="0.25">
      <c r="AB312" s="1"/>
    </row>
    <row r="313" spans="28:28" x14ac:dyDescent="0.25">
      <c r="AB313" s="1"/>
    </row>
    <row r="314" spans="28:28" x14ac:dyDescent="0.25">
      <c r="AB314" s="1"/>
    </row>
    <row r="315" spans="28:28" x14ac:dyDescent="0.25">
      <c r="AB315" s="1"/>
    </row>
    <row r="316" spans="28:28" x14ac:dyDescent="0.25">
      <c r="AB316" s="1"/>
    </row>
    <row r="317" spans="28:28" x14ac:dyDescent="0.25">
      <c r="AB317" s="1"/>
    </row>
    <row r="318" spans="28:28" x14ac:dyDescent="0.25">
      <c r="AB318" s="1"/>
    </row>
    <row r="319" spans="28:28" x14ac:dyDescent="0.25">
      <c r="AB319" s="1"/>
    </row>
    <row r="320" spans="28:28" x14ac:dyDescent="0.25">
      <c r="AB320" s="1"/>
    </row>
    <row r="321" spans="28:28" x14ac:dyDescent="0.25">
      <c r="AB321" s="1"/>
    </row>
    <row r="322" spans="28:28" x14ac:dyDescent="0.25">
      <c r="AB322" s="1"/>
    </row>
    <row r="323" spans="28:28" x14ac:dyDescent="0.25">
      <c r="AB323" s="1"/>
    </row>
    <row r="324" spans="28:28" x14ac:dyDescent="0.25">
      <c r="AB324" s="1"/>
    </row>
    <row r="325" spans="28:28" x14ac:dyDescent="0.25">
      <c r="AB325" s="1"/>
    </row>
    <row r="326" spans="28:28" x14ac:dyDescent="0.25">
      <c r="AB326" s="1"/>
    </row>
    <row r="327" spans="28:28" x14ac:dyDescent="0.25">
      <c r="AB327" s="1"/>
    </row>
    <row r="328" spans="28:28" x14ac:dyDescent="0.25">
      <c r="AB328" s="1"/>
    </row>
    <row r="329" spans="28:28" x14ac:dyDescent="0.25">
      <c r="AB329" s="1"/>
    </row>
    <row r="330" spans="28:28" x14ac:dyDescent="0.25">
      <c r="AB330" s="1"/>
    </row>
    <row r="331" spans="28:28" x14ac:dyDescent="0.25">
      <c r="AB331" s="1"/>
    </row>
    <row r="332" spans="28:28" x14ac:dyDescent="0.25">
      <c r="AB332" s="1"/>
    </row>
    <row r="333" spans="28:28" x14ac:dyDescent="0.25">
      <c r="AB333" s="1"/>
    </row>
    <row r="334" spans="28:28" x14ac:dyDescent="0.25">
      <c r="AB334" s="1"/>
    </row>
    <row r="335" spans="28:28" x14ac:dyDescent="0.25">
      <c r="AB335" s="1"/>
    </row>
    <row r="336" spans="28:28" x14ac:dyDescent="0.25">
      <c r="AB336" s="1"/>
    </row>
    <row r="337" spans="28:28" x14ac:dyDescent="0.25">
      <c r="AB337" s="1"/>
    </row>
    <row r="338" spans="28:28" x14ac:dyDescent="0.25">
      <c r="AB338" s="1"/>
    </row>
    <row r="339" spans="28:28" x14ac:dyDescent="0.25">
      <c r="AB339" s="1"/>
    </row>
    <row r="340" spans="28:28" x14ac:dyDescent="0.25">
      <c r="AB340" s="1"/>
    </row>
    <row r="341" spans="28:28" x14ac:dyDescent="0.25">
      <c r="AB341" s="1"/>
    </row>
    <row r="342" spans="28:28" x14ac:dyDescent="0.25">
      <c r="AB342" s="1"/>
    </row>
    <row r="343" spans="28:28" x14ac:dyDescent="0.25">
      <c r="AB343" s="1"/>
    </row>
    <row r="344" spans="28:28" x14ac:dyDescent="0.25">
      <c r="AB344" s="1"/>
    </row>
    <row r="345" spans="28:28" x14ac:dyDescent="0.25">
      <c r="AB345" s="1"/>
    </row>
    <row r="346" spans="28:28" x14ac:dyDescent="0.25">
      <c r="AB346" s="1"/>
    </row>
    <row r="347" spans="28:28" x14ac:dyDescent="0.25">
      <c r="AB347" s="1"/>
    </row>
    <row r="348" spans="28:28" x14ac:dyDescent="0.25">
      <c r="AB348" s="1"/>
    </row>
    <row r="349" spans="28:28" x14ac:dyDescent="0.25">
      <c r="AB349" s="1"/>
    </row>
    <row r="350" spans="28:28" x14ac:dyDescent="0.25">
      <c r="AB350" s="1"/>
    </row>
    <row r="351" spans="28:28" x14ac:dyDescent="0.25">
      <c r="AB351" s="1"/>
    </row>
    <row r="352" spans="28:28" x14ac:dyDescent="0.25">
      <c r="AB352" s="1"/>
    </row>
    <row r="353" spans="28:28" x14ac:dyDescent="0.25">
      <c r="AB353" s="1"/>
    </row>
    <row r="354" spans="28:28" x14ac:dyDescent="0.25">
      <c r="AB354" s="1"/>
    </row>
    <row r="355" spans="28:28" x14ac:dyDescent="0.25">
      <c r="AB355" s="1"/>
    </row>
    <row r="356" spans="28:28" x14ac:dyDescent="0.25">
      <c r="AB356" s="1"/>
    </row>
    <row r="357" spans="28:28" x14ac:dyDescent="0.25">
      <c r="AB357" s="1"/>
    </row>
    <row r="358" spans="28:28" x14ac:dyDescent="0.25">
      <c r="AB358" s="1"/>
    </row>
    <row r="359" spans="28:28" x14ac:dyDescent="0.25">
      <c r="AB359" s="1"/>
    </row>
    <row r="360" spans="28:28" x14ac:dyDescent="0.25">
      <c r="AB360" s="1"/>
    </row>
    <row r="361" spans="28:28" x14ac:dyDescent="0.25">
      <c r="AB361" s="1"/>
    </row>
    <row r="362" spans="28:28" x14ac:dyDescent="0.25">
      <c r="AB362" s="1"/>
    </row>
    <row r="363" spans="28:28" x14ac:dyDescent="0.25">
      <c r="AB363" s="1"/>
    </row>
    <row r="364" spans="28:28" x14ac:dyDescent="0.25">
      <c r="AB364" s="1"/>
    </row>
    <row r="365" spans="28:28" x14ac:dyDescent="0.25">
      <c r="AB365" s="1"/>
    </row>
    <row r="366" spans="28:28" x14ac:dyDescent="0.25">
      <c r="AB366" s="1"/>
    </row>
    <row r="367" spans="28:28" x14ac:dyDescent="0.25">
      <c r="AB367" s="1"/>
    </row>
    <row r="368" spans="28:28" x14ac:dyDescent="0.25">
      <c r="AB368" s="1"/>
    </row>
    <row r="369" spans="28:28" x14ac:dyDescent="0.25">
      <c r="AB369" s="1"/>
    </row>
    <row r="370" spans="28:28" x14ac:dyDescent="0.25">
      <c r="AB370" s="1"/>
    </row>
    <row r="371" spans="28:28" x14ac:dyDescent="0.25">
      <c r="AB371" s="1"/>
    </row>
    <row r="372" spans="28:28" x14ac:dyDescent="0.25">
      <c r="AB372" s="1"/>
    </row>
    <row r="373" spans="28:28" x14ac:dyDescent="0.25">
      <c r="AB373" s="1"/>
    </row>
    <row r="374" spans="28:28" x14ac:dyDescent="0.25">
      <c r="AB374" s="1"/>
    </row>
    <row r="375" spans="28:28" x14ac:dyDescent="0.25">
      <c r="AB375" s="1"/>
    </row>
    <row r="376" spans="28:28" x14ac:dyDescent="0.25">
      <c r="AB376" s="1"/>
    </row>
    <row r="377" spans="28:28" x14ac:dyDescent="0.25">
      <c r="AB377" s="1"/>
    </row>
    <row r="378" spans="28:28" x14ac:dyDescent="0.25">
      <c r="AB378" s="1"/>
    </row>
    <row r="379" spans="28:28" x14ac:dyDescent="0.25">
      <c r="AB379" s="1"/>
    </row>
    <row r="380" spans="28:28" x14ac:dyDescent="0.25">
      <c r="AB380" s="1"/>
    </row>
    <row r="381" spans="28:28" x14ac:dyDescent="0.25">
      <c r="AB381" s="1"/>
    </row>
    <row r="382" spans="28:28" x14ac:dyDescent="0.25">
      <c r="AB382" s="1"/>
    </row>
    <row r="383" spans="28:28" x14ac:dyDescent="0.25">
      <c r="AB383" s="1"/>
    </row>
    <row r="384" spans="28:28" x14ac:dyDescent="0.25">
      <c r="AB384" s="1"/>
    </row>
    <row r="385" spans="28:28" x14ac:dyDescent="0.25">
      <c r="AB385" s="1"/>
    </row>
    <row r="386" spans="28:28" x14ac:dyDescent="0.25">
      <c r="AB386" s="1"/>
    </row>
    <row r="387" spans="28:28" x14ac:dyDescent="0.25">
      <c r="AB387" s="1"/>
    </row>
    <row r="388" spans="28:28" x14ac:dyDescent="0.25">
      <c r="AB388" s="1"/>
    </row>
    <row r="389" spans="28:28" x14ac:dyDescent="0.25">
      <c r="AB389" s="1"/>
    </row>
    <row r="390" spans="28:28" x14ac:dyDescent="0.25">
      <c r="AB390" s="1"/>
    </row>
    <row r="391" spans="28:28" x14ac:dyDescent="0.25">
      <c r="AB391" s="1"/>
    </row>
    <row r="392" spans="28:28" x14ac:dyDescent="0.25">
      <c r="AB392" s="1"/>
    </row>
    <row r="393" spans="28:28" x14ac:dyDescent="0.25">
      <c r="AB393" s="1"/>
    </row>
    <row r="394" spans="28:28" x14ac:dyDescent="0.25">
      <c r="AB394" s="1"/>
    </row>
    <row r="395" spans="28:28" x14ac:dyDescent="0.25">
      <c r="AB395" s="1"/>
    </row>
    <row r="396" spans="28:28" x14ac:dyDescent="0.25">
      <c r="AB396" s="1"/>
    </row>
    <row r="397" spans="28:28" x14ac:dyDescent="0.25">
      <c r="AB397" s="1"/>
    </row>
    <row r="398" spans="28:28" x14ac:dyDescent="0.25">
      <c r="AB398" s="1"/>
    </row>
    <row r="399" spans="28:28" x14ac:dyDescent="0.25">
      <c r="AB399" s="1"/>
    </row>
    <row r="400" spans="28:28" x14ac:dyDescent="0.25">
      <c r="AB400" s="1"/>
    </row>
    <row r="401" spans="28:28" x14ac:dyDescent="0.25">
      <c r="AB401" s="1"/>
    </row>
    <row r="402" spans="28:28" x14ac:dyDescent="0.25">
      <c r="AB402" s="1"/>
    </row>
    <row r="403" spans="28:28" x14ac:dyDescent="0.25">
      <c r="AB403" s="1"/>
    </row>
    <row r="404" spans="28:28" x14ac:dyDescent="0.25">
      <c r="AB404" s="1"/>
    </row>
    <row r="405" spans="28:28" x14ac:dyDescent="0.25">
      <c r="AB405" s="1"/>
    </row>
    <row r="406" spans="28:28" x14ac:dyDescent="0.25">
      <c r="AB406" s="1"/>
    </row>
    <row r="407" spans="28:28" x14ac:dyDescent="0.25">
      <c r="AB407" s="1"/>
    </row>
    <row r="408" spans="28:28" x14ac:dyDescent="0.25">
      <c r="AB408" s="1"/>
    </row>
    <row r="409" spans="28:28" x14ac:dyDescent="0.25">
      <c r="AB409" s="1"/>
    </row>
    <row r="410" spans="28:28" x14ac:dyDescent="0.25">
      <c r="AB410" s="1"/>
    </row>
    <row r="411" spans="28:28" x14ac:dyDescent="0.25">
      <c r="AB411" s="1"/>
    </row>
    <row r="412" spans="28:28" x14ac:dyDescent="0.25">
      <c r="AB412" s="1"/>
    </row>
    <row r="413" spans="28:28" x14ac:dyDescent="0.25">
      <c r="AB413" s="1"/>
    </row>
    <row r="414" spans="28:28" x14ac:dyDescent="0.25">
      <c r="AB414" s="1"/>
    </row>
    <row r="415" spans="28:28" x14ac:dyDescent="0.25">
      <c r="AB415" s="1"/>
    </row>
    <row r="416" spans="28:28" x14ac:dyDescent="0.25">
      <c r="AB416" s="1"/>
    </row>
    <row r="417" spans="28:28" x14ac:dyDescent="0.25">
      <c r="AB417" s="1"/>
    </row>
    <row r="418" spans="28:28" x14ac:dyDescent="0.25">
      <c r="AB418" s="1"/>
    </row>
    <row r="419" spans="28:28" x14ac:dyDescent="0.25">
      <c r="AB419" s="1"/>
    </row>
    <row r="420" spans="28:28" x14ac:dyDescent="0.25">
      <c r="AB420" s="1"/>
    </row>
    <row r="421" spans="28:28" x14ac:dyDescent="0.25">
      <c r="AB421" s="1"/>
    </row>
    <row r="422" spans="28:28" x14ac:dyDescent="0.25">
      <c r="AB422" s="1"/>
    </row>
    <row r="423" spans="28:28" x14ac:dyDescent="0.25">
      <c r="AB423" s="1"/>
    </row>
    <row r="424" spans="28:28" x14ac:dyDescent="0.25">
      <c r="AB424" s="1"/>
    </row>
    <row r="425" spans="28:28" x14ac:dyDescent="0.25">
      <c r="AB425" s="1"/>
    </row>
    <row r="426" spans="28:28" x14ac:dyDescent="0.25">
      <c r="AB426" s="1"/>
    </row>
    <row r="427" spans="28:28" x14ac:dyDescent="0.25">
      <c r="AB427" s="1"/>
    </row>
    <row r="428" spans="28:28" x14ac:dyDescent="0.25">
      <c r="AB428" s="1"/>
    </row>
    <row r="429" spans="28:28" x14ac:dyDescent="0.25">
      <c r="AB429" s="1"/>
    </row>
    <row r="430" spans="28:28" x14ac:dyDescent="0.25">
      <c r="AB430" s="1"/>
    </row>
    <row r="431" spans="28:28" x14ac:dyDescent="0.25">
      <c r="AB431" s="1"/>
    </row>
    <row r="432" spans="28:28" x14ac:dyDescent="0.25">
      <c r="AB432" s="1"/>
    </row>
    <row r="433" spans="28:28" x14ac:dyDescent="0.25">
      <c r="AB433" s="1"/>
    </row>
    <row r="434" spans="28:28" x14ac:dyDescent="0.25">
      <c r="AB434" s="1"/>
    </row>
    <row r="435" spans="28:28" x14ac:dyDescent="0.25">
      <c r="AB435" s="1"/>
    </row>
    <row r="436" spans="28:28" x14ac:dyDescent="0.25">
      <c r="AB436" s="1"/>
    </row>
    <row r="437" spans="28:28" x14ac:dyDescent="0.25">
      <c r="AB437" s="1"/>
    </row>
    <row r="438" spans="28:28" x14ac:dyDescent="0.25">
      <c r="AB438" s="1"/>
    </row>
    <row r="439" spans="28:28" x14ac:dyDescent="0.25">
      <c r="AB439" s="1"/>
    </row>
    <row r="440" spans="28:28" x14ac:dyDescent="0.25">
      <c r="AB440" s="1"/>
    </row>
    <row r="441" spans="28:28" x14ac:dyDescent="0.25">
      <c r="AB441" s="1"/>
    </row>
    <row r="442" spans="28:28" x14ac:dyDescent="0.25">
      <c r="AB442" s="1"/>
    </row>
    <row r="443" spans="28:28" x14ac:dyDescent="0.25">
      <c r="AB443" s="1"/>
    </row>
    <row r="444" spans="28:28" x14ac:dyDescent="0.25">
      <c r="AB444" s="1"/>
    </row>
    <row r="445" spans="28:28" x14ac:dyDescent="0.25">
      <c r="AB445" s="1"/>
    </row>
    <row r="446" spans="28:28" x14ac:dyDescent="0.25">
      <c r="AB446" s="1"/>
    </row>
    <row r="447" spans="28:28" x14ac:dyDescent="0.25">
      <c r="AB447" s="1"/>
    </row>
    <row r="448" spans="28:28" x14ac:dyDescent="0.25">
      <c r="AB448" s="1"/>
    </row>
    <row r="449" spans="28:28" x14ac:dyDescent="0.25">
      <c r="AB449" s="1"/>
    </row>
    <row r="450" spans="28:28" x14ac:dyDescent="0.25">
      <c r="AB450" s="1"/>
    </row>
    <row r="451" spans="28:28" x14ac:dyDescent="0.25">
      <c r="AB451" s="1"/>
    </row>
    <row r="452" spans="28:28" x14ac:dyDescent="0.25">
      <c r="AB452" s="1"/>
    </row>
    <row r="453" spans="28:28" x14ac:dyDescent="0.25">
      <c r="AB453" s="1"/>
    </row>
    <row r="454" spans="28:28" x14ac:dyDescent="0.25">
      <c r="AB454" s="1"/>
    </row>
    <row r="455" spans="28:28" x14ac:dyDescent="0.25">
      <c r="AB455" s="1"/>
    </row>
    <row r="456" spans="28:28" x14ac:dyDescent="0.25">
      <c r="AB456" s="1"/>
    </row>
    <row r="457" spans="28:28" x14ac:dyDescent="0.25">
      <c r="AB457" s="1"/>
    </row>
    <row r="458" spans="28:28" x14ac:dyDescent="0.25">
      <c r="AB458" s="1"/>
    </row>
    <row r="459" spans="28:28" x14ac:dyDescent="0.25">
      <c r="AB459" s="1"/>
    </row>
    <row r="460" spans="28:28" x14ac:dyDescent="0.25">
      <c r="AB460" s="1"/>
    </row>
    <row r="461" spans="28:28" x14ac:dyDescent="0.25">
      <c r="AB461" s="1"/>
    </row>
    <row r="462" spans="28:28" x14ac:dyDescent="0.25">
      <c r="AB462" s="1"/>
    </row>
    <row r="463" spans="28:28" x14ac:dyDescent="0.25">
      <c r="AB463" s="1"/>
    </row>
    <row r="464" spans="28:28" x14ac:dyDescent="0.25">
      <c r="AB464" s="1"/>
    </row>
    <row r="465" spans="28:28" x14ac:dyDescent="0.25">
      <c r="AB465" s="1"/>
    </row>
    <row r="466" spans="28:28" x14ac:dyDescent="0.25">
      <c r="AB466" s="1"/>
    </row>
    <row r="467" spans="28:28" x14ac:dyDescent="0.25">
      <c r="AB467" s="1"/>
    </row>
    <row r="468" spans="28:28" x14ac:dyDescent="0.25">
      <c r="AB468" s="1"/>
    </row>
    <row r="469" spans="28:28" x14ac:dyDescent="0.25">
      <c r="AB469" s="1"/>
    </row>
    <row r="470" spans="28:28" x14ac:dyDescent="0.25">
      <c r="AB470" s="1"/>
    </row>
    <row r="471" spans="28:28" x14ac:dyDescent="0.25">
      <c r="AB471" s="1"/>
    </row>
    <row r="472" spans="28:28" x14ac:dyDescent="0.25">
      <c r="AB472" s="1"/>
    </row>
    <row r="473" spans="28:28" x14ac:dyDescent="0.25">
      <c r="AB473" s="1"/>
    </row>
    <row r="474" spans="28:28" x14ac:dyDescent="0.25">
      <c r="AB474" s="1"/>
    </row>
    <row r="475" spans="28:28" x14ac:dyDescent="0.25">
      <c r="AB475" s="1"/>
    </row>
    <row r="476" spans="28:28" x14ac:dyDescent="0.25">
      <c r="AB476" s="1"/>
    </row>
    <row r="477" spans="28:28" x14ac:dyDescent="0.25">
      <c r="AB477" s="1"/>
    </row>
    <row r="478" spans="28:28" x14ac:dyDescent="0.25">
      <c r="AB478" s="1"/>
    </row>
    <row r="479" spans="28:28" x14ac:dyDescent="0.25">
      <c r="AB479" s="1"/>
    </row>
    <row r="480" spans="28:28" x14ac:dyDescent="0.25">
      <c r="AB480" s="1"/>
    </row>
    <row r="481" spans="28:28" x14ac:dyDescent="0.25">
      <c r="AB481" s="1"/>
    </row>
  </sheetData>
  <mergeCells count="14">
    <mergeCell ref="A4:A5"/>
    <mergeCell ref="B4:B5"/>
    <mergeCell ref="A11:A12"/>
    <mergeCell ref="B11:B12"/>
    <mergeCell ref="O1:W1"/>
    <mergeCell ref="O43:V43"/>
    <mergeCell ref="O44:W44"/>
    <mergeCell ref="A14:A15"/>
    <mergeCell ref="B14:B15"/>
    <mergeCell ref="A16:A18"/>
    <mergeCell ref="B16:B18"/>
    <mergeCell ref="A19:A20"/>
    <mergeCell ref="B19:B20"/>
    <mergeCell ref="O18:R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zoomScaleNormal="100" workbookViewId="0">
      <selection activeCell="O19" sqref="O19"/>
    </sheetView>
  </sheetViews>
  <sheetFormatPr defaultRowHeight="15" x14ac:dyDescent="0.25"/>
  <cols>
    <col min="1" max="1" width="32.5703125" customWidth="1"/>
  </cols>
  <sheetData>
    <row r="1" spans="1:10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0" x14ac:dyDescent="0.25">
      <c r="A2" s="111" t="s">
        <v>76</v>
      </c>
      <c r="B2" s="111"/>
      <c r="C2" s="111"/>
      <c r="D2" s="111"/>
      <c r="E2" s="111"/>
      <c r="F2" s="111"/>
      <c r="G2" s="111"/>
      <c r="H2" s="111"/>
      <c r="I2" s="111"/>
      <c r="J2" s="67"/>
    </row>
    <row r="3" spans="1:10" x14ac:dyDescent="0.25">
      <c r="A3" s="68"/>
      <c r="B3" s="68"/>
      <c r="C3" s="68"/>
      <c r="D3" s="68"/>
      <c r="E3" s="68"/>
      <c r="F3" s="68"/>
      <c r="G3" s="68"/>
      <c r="H3" s="68"/>
      <c r="I3" s="68"/>
      <c r="J3" s="67"/>
    </row>
    <row r="4" spans="1:10" x14ac:dyDescent="0.25">
      <c r="A4" s="111" t="s">
        <v>77</v>
      </c>
      <c r="B4" s="111"/>
      <c r="C4" s="111"/>
      <c r="D4" s="111"/>
      <c r="E4" s="111"/>
      <c r="F4" s="111"/>
      <c r="G4" s="111"/>
      <c r="H4" s="111"/>
      <c r="I4" s="111"/>
      <c r="J4" s="67"/>
    </row>
    <row r="5" spans="1:10" x14ac:dyDescent="0.25">
      <c r="A5" s="67"/>
      <c r="B5" s="108"/>
      <c r="C5" s="108"/>
      <c r="D5" s="108"/>
      <c r="E5" s="89" t="s">
        <v>78</v>
      </c>
      <c r="F5" s="114"/>
      <c r="G5" s="114"/>
      <c r="H5" s="114"/>
      <c r="I5" s="67" t="s">
        <v>79</v>
      </c>
      <c r="J5" s="67"/>
    </row>
    <row r="6" spans="1:10" ht="24.75" customHeight="1" x14ac:dyDescent="0.25">
      <c r="A6" s="112"/>
      <c r="B6" s="104" t="s">
        <v>80</v>
      </c>
      <c r="C6" s="105"/>
      <c r="D6" s="105"/>
      <c r="E6" s="106"/>
      <c r="F6" s="107" t="s">
        <v>80</v>
      </c>
      <c r="G6" s="107"/>
      <c r="H6" s="107"/>
      <c r="I6" s="107"/>
      <c r="J6" s="69"/>
    </row>
    <row r="7" spans="1:10" x14ac:dyDescent="0.25">
      <c r="A7" s="113"/>
      <c r="B7" s="88">
        <v>2022</v>
      </c>
      <c r="C7" s="88">
        <v>2023</v>
      </c>
      <c r="D7" s="88">
        <v>2024</v>
      </c>
      <c r="E7" s="90">
        <v>2025</v>
      </c>
      <c r="F7" s="90">
        <v>2022</v>
      </c>
      <c r="G7" s="90">
        <v>2023</v>
      </c>
      <c r="H7" s="90">
        <v>2024</v>
      </c>
      <c r="I7" s="90">
        <v>2025</v>
      </c>
      <c r="J7" s="69"/>
    </row>
    <row r="8" spans="1:10" x14ac:dyDescent="0.25">
      <c r="A8" s="70" t="s">
        <v>74</v>
      </c>
      <c r="B8" s="71" t="s">
        <v>75</v>
      </c>
      <c r="C8" s="72">
        <v>3</v>
      </c>
      <c r="D8" s="72">
        <v>9</v>
      </c>
      <c r="E8" s="93">
        <v>9</v>
      </c>
      <c r="F8" s="94" t="s">
        <v>75</v>
      </c>
      <c r="G8" s="95">
        <v>3</v>
      </c>
      <c r="H8" s="93">
        <v>56</v>
      </c>
      <c r="I8" s="93">
        <v>56</v>
      </c>
      <c r="J8" s="69"/>
    </row>
    <row r="9" spans="1:10" x14ac:dyDescent="0.25">
      <c r="A9" s="110" t="s">
        <v>82</v>
      </c>
      <c r="B9" s="110"/>
      <c r="C9" s="110"/>
      <c r="D9" s="110"/>
      <c r="E9" s="110"/>
      <c r="F9" s="110"/>
      <c r="G9" s="110"/>
      <c r="H9" s="75"/>
      <c r="I9" s="75"/>
      <c r="J9" s="75"/>
    </row>
    <row r="10" spans="1:10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0" x14ac:dyDescent="0.25">
      <c r="A11" s="115" t="s">
        <v>84</v>
      </c>
      <c r="B11" s="115"/>
      <c r="C11" s="115"/>
      <c r="D11" s="115"/>
      <c r="E11" s="115"/>
      <c r="F11" s="115"/>
      <c r="G11" s="115"/>
      <c r="H11" s="115"/>
      <c r="I11" s="115"/>
      <c r="J11" s="76"/>
    </row>
    <row r="12" spans="1:10" x14ac:dyDescent="0.25">
      <c r="A12" s="69"/>
      <c r="B12" s="108"/>
      <c r="C12" s="108"/>
      <c r="D12" s="108"/>
      <c r="E12" s="89" t="s">
        <v>78</v>
      </c>
      <c r="F12" s="114"/>
      <c r="G12" s="114"/>
      <c r="H12" s="114"/>
      <c r="I12" s="69" t="s">
        <v>79</v>
      </c>
      <c r="J12" s="69"/>
    </row>
    <row r="13" spans="1:10" ht="24" customHeight="1" x14ac:dyDescent="0.25">
      <c r="A13" s="116"/>
      <c r="B13" s="104" t="s">
        <v>80</v>
      </c>
      <c r="C13" s="105"/>
      <c r="D13" s="105"/>
      <c r="E13" s="106"/>
      <c r="F13" s="107" t="s">
        <v>80</v>
      </c>
      <c r="G13" s="107"/>
      <c r="H13" s="107"/>
      <c r="I13" s="107"/>
      <c r="J13" s="69"/>
    </row>
    <row r="14" spans="1:10" x14ac:dyDescent="0.25">
      <c r="A14" s="117"/>
      <c r="B14" s="90">
        <v>2022</v>
      </c>
      <c r="C14" s="90">
        <v>2023</v>
      </c>
      <c r="D14" s="90">
        <v>2024</v>
      </c>
      <c r="E14" s="90">
        <v>2025</v>
      </c>
      <c r="F14" s="122">
        <v>2022</v>
      </c>
      <c r="G14" s="122">
        <v>2023</v>
      </c>
      <c r="H14" s="123">
        <v>2024</v>
      </c>
      <c r="I14" s="91">
        <v>2025</v>
      </c>
      <c r="J14" s="69"/>
    </row>
    <row r="15" spans="1:10" x14ac:dyDescent="0.25">
      <c r="A15" s="70" t="s">
        <v>74</v>
      </c>
      <c r="B15" s="92" t="s">
        <v>75</v>
      </c>
      <c r="C15" s="93" t="s">
        <v>75</v>
      </c>
      <c r="D15" s="93">
        <v>81</v>
      </c>
      <c r="E15" s="93">
        <v>68</v>
      </c>
      <c r="F15" s="94" t="s">
        <v>75</v>
      </c>
      <c r="G15" s="95" t="s">
        <v>75</v>
      </c>
      <c r="H15" s="91">
        <v>275.60000000000002</v>
      </c>
      <c r="I15" s="91">
        <v>208.7</v>
      </c>
      <c r="J15" s="69"/>
    </row>
    <row r="16" spans="1:10" x14ac:dyDescent="0.25">
      <c r="A16" s="110" t="s">
        <v>82</v>
      </c>
      <c r="B16" s="110"/>
      <c r="C16" s="110"/>
      <c r="D16" s="110"/>
      <c r="E16" s="110"/>
      <c r="F16" s="110"/>
      <c r="G16" s="110"/>
      <c r="H16" s="75"/>
      <c r="I16" s="75"/>
      <c r="J16" s="75"/>
    </row>
    <row r="17" spans="1:10" x14ac:dyDescent="0.25">
      <c r="A17" s="77"/>
      <c r="B17" s="77"/>
      <c r="C17" s="77"/>
      <c r="D17" s="77"/>
      <c r="E17" s="77"/>
      <c r="F17" s="77"/>
      <c r="G17" s="77"/>
      <c r="H17" s="75"/>
      <c r="I17" s="75"/>
      <c r="J17" s="75"/>
    </row>
    <row r="18" spans="1:10" x14ac:dyDescent="0.25">
      <c r="A18" s="115" t="s">
        <v>85</v>
      </c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 ht="15" customHeight="1" x14ac:dyDescent="0.25">
      <c r="A19" s="69"/>
      <c r="B19" s="108"/>
      <c r="C19" s="108"/>
      <c r="D19" s="108"/>
      <c r="E19" s="89" t="s">
        <v>78</v>
      </c>
      <c r="F19" s="109"/>
      <c r="G19" s="109"/>
      <c r="H19" s="109"/>
      <c r="I19" s="69" t="s">
        <v>81</v>
      </c>
      <c r="J19" s="69"/>
    </row>
    <row r="20" spans="1:10" ht="15" customHeight="1" x14ac:dyDescent="0.25">
      <c r="A20" s="116"/>
      <c r="B20" s="104" t="s">
        <v>80</v>
      </c>
      <c r="C20" s="105"/>
      <c r="D20" s="105"/>
      <c r="E20" s="106"/>
      <c r="F20" s="107" t="s">
        <v>80</v>
      </c>
      <c r="G20" s="107"/>
      <c r="H20" s="107"/>
      <c r="I20" s="107"/>
      <c r="J20" s="69"/>
    </row>
    <row r="21" spans="1:10" x14ac:dyDescent="0.25">
      <c r="A21" s="117"/>
      <c r="B21" s="90">
        <v>2022</v>
      </c>
      <c r="C21" s="90">
        <v>2023</v>
      </c>
      <c r="D21" s="90">
        <v>2024</v>
      </c>
      <c r="E21" s="90">
        <v>2025</v>
      </c>
      <c r="F21" s="90">
        <v>2022</v>
      </c>
      <c r="G21" s="90">
        <v>2023</v>
      </c>
      <c r="H21" s="91">
        <v>2024</v>
      </c>
      <c r="I21" s="91">
        <v>2025</v>
      </c>
      <c r="J21" s="69"/>
    </row>
    <row r="22" spans="1:10" x14ac:dyDescent="0.25">
      <c r="A22" s="80" t="s">
        <v>74</v>
      </c>
      <c r="B22" s="92">
        <v>40</v>
      </c>
      <c r="C22" s="93">
        <v>40</v>
      </c>
      <c r="D22" s="93">
        <v>27</v>
      </c>
      <c r="E22" s="93">
        <v>30</v>
      </c>
      <c r="F22" s="94">
        <v>31.2</v>
      </c>
      <c r="G22" s="95">
        <v>30.4</v>
      </c>
      <c r="H22" s="91">
        <v>120.8</v>
      </c>
      <c r="I22" s="91">
        <v>212.9</v>
      </c>
      <c r="J22" s="69"/>
    </row>
    <row r="23" spans="1:10" x14ac:dyDescent="0.25">
      <c r="A23" s="70"/>
      <c r="B23" s="71"/>
      <c r="C23" s="72"/>
      <c r="D23" s="72"/>
      <c r="E23" s="72"/>
      <c r="F23" s="73"/>
      <c r="G23" s="74"/>
      <c r="H23" s="69"/>
      <c r="I23" s="69"/>
      <c r="J23" s="69"/>
    </row>
    <row r="24" spans="1:10" x14ac:dyDescent="0.25">
      <c r="A24" s="115" t="s">
        <v>86</v>
      </c>
      <c r="B24" s="115"/>
      <c r="C24" s="115"/>
      <c r="D24" s="115"/>
      <c r="E24" s="115"/>
      <c r="F24" s="115"/>
      <c r="G24" s="115"/>
      <c r="H24" s="115"/>
      <c r="I24" s="76"/>
      <c r="J24" s="76"/>
    </row>
    <row r="25" spans="1:10" ht="23.25" x14ac:dyDescent="0.25">
      <c r="A25" s="69"/>
      <c r="B25" s="108"/>
      <c r="C25" s="108"/>
      <c r="D25" s="108"/>
      <c r="E25" s="89" t="s">
        <v>78</v>
      </c>
      <c r="F25" s="109"/>
      <c r="G25" s="109"/>
      <c r="H25" s="109"/>
      <c r="I25" s="69" t="s">
        <v>81</v>
      </c>
      <c r="J25" s="69"/>
    </row>
    <row r="26" spans="1:10" ht="28.5" customHeight="1" x14ac:dyDescent="0.25">
      <c r="A26" s="116"/>
      <c r="B26" s="104" t="s">
        <v>80</v>
      </c>
      <c r="C26" s="105"/>
      <c r="D26" s="105"/>
      <c r="E26" s="106"/>
      <c r="F26" s="107" t="s">
        <v>80</v>
      </c>
      <c r="G26" s="107"/>
      <c r="H26" s="107"/>
      <c r="I26" s="107"/>
      <c r="J26" s="69"/>
    </row>
    <row r="27" spans="1:10" x14ac:dyDescent="0.25">
      <c r="A27" s="117"/>
      <c r="B27" s="88">
        <v>2022</v>
      </c>
      <c r="C27" s="88">
        <v>2023</v>
      </c>
      <c r="D27" s="88">
        <v>2024</v>
      </c>
      <c r="E27" s="88">
        <v>2025</v>
      </c>
      <c r="F27" s="90">
        <v>2022</v>
      </c>
      <c r="G27" s="90">
        <v>2023</v>
      </c>
      <c r="H27" s="91">
        <v>2024</v>
      </c>
      <c r="I27" s="91">
        <v>2025</v>
      </c>
      <c r="J27" s="69"/>
    </row>
    <row r="28" spans="1:10" x14ac:dyDescent="0.25">
      <c r="A28" s="80" t="s">
        <v>74</v>
      </c>
      <c r="B28" s="92">
        <v>3</v>
      </c>
      <c r="C28" s="93">
        <v>3</v>
      </c>
      <c r="D28" s="93">
        <v>7</v>
      </c>
      <c r="E28" s="93" t="s">
        <v>75</v>
      </c>
      <c r="F28" s="94">
        <v>6.8</v>
      </c>
      <c r="G28" s="95">
        <v>6.8</v>
      </c>
      <c r="H28" s="91">
        <v>8.8000000000000007</v>
      </c>
      <c r="I28" s="124" t="s">
        <v>75</v>
      </c>
      <c r="J28" s="69"/>
    </row>
    <row r="29" spans="1:10" x14ac:dyDescent="0.25">
      <c r="A29" s="77"/>
      <c r="B29" s="77"/>
      <c r="C29" s="77"/>
      <c r="D29" s="77"/>
      <c r="E29" s="77"/>
      <c r="F29" s="77"/>
      <c r="G29" s="77"/>
      <c r="H29" s="69"/>
      <c r="I29" s="69"/>
      <c r="J29" s="69"/>
    </row>
    <row r="30" spans="1:10" x14ac:dyDescent="0.25">
      <c r="A30" s="118" t="s">
        <v>87</v>
      </c>
      <c r="B30" s="118"/>
      <c r="C30" s="118"/>
      <c r="D30" s="118"/>
      <c r="E30" s="118"/>
      <c r="F30" s="118"/>
      <c r="G30" s="118"/>
      <c r="H30" s="118"/>
      <c r="I30" s="78"/>
      <c r="J30" s="78"/>
    </row>
    <row r="31" spans="1:10" ht="15" customHeight="1" x14ac:dyDescent="0.25">
      <c r="A31" s="69"/>
      <c r="B31" s="108"/>
      <c r="C31" s="108"/>
      <c r="D31" s="108"/>
      <c r="E31" s="89" t="s">
        <v>78</v>
      </c>
      <c r="F31" s="109"/>
      <c r="G31" s="109"/>
      <c r="H31" s="109"/>
      <c r="I31" s="69" t="s">
        <v>81</v>
      </c>
      <c r="J31" s="69"/>
    </row>
    <row r="32" spans="1:10" ht="25.5" customHeight="1" x14ac:dyDescent="0.25">
      <c r="A32" s="119"/>
      <c r="B32" s="104" t="s">
        <v>80</v>
      </c>
      <c r="C32" s="105"/>
      <c r="D32" s="105"/>
      <c r="E32" s="106"/>
      <c r="F32" s="107" t="s">
        <v>80</v>
      </c>
      <c r="G32" s="107"/>
      <c r="H32" s="107"/>
      <c r="I32" s="107"/>
      <c r="J32" s="69"/>
    </row>
    <row r="33" spans="1:10" x14ac:dyDescent="0.25">
      <c r="A33" s="120"/>
      <c r="B33" s="88">
        <v>2022</v>
      </c>
      <c r="C33" s="88">
        <v>2023</v>
      </c>
      <c r="D33" s="88">
        <v>2024</v>
      </c>
      <c r="E33" s="88">
        <v>2025</v>
      </c>
      <c r="F33" s="90">
        <v>2022</v>
      </c>
      <c r="G33" s="90">
        <v>2023</v>
      </c>
      <c r="H33" s="91">
        <v>2024</v>
      </c>
      <c r="I33" s="91">
        <v>2025</v>
      </c>
      <c r="J33" s="69"/>
    </row>
    <row r="34" spans="1:10" x14ac:dyDescent="0.25">
      <c r="A34" s="70" t="s">
        <v>74</v>
      </c>
      <c r="B34" s="79" t="s">
        <v>0</v>
      </c>
      <c r="C34" s="72" t="s">
        <v>0</v>
      </c>
      <c r="D34" s="72">
        <v>7</v>
      </c>
      <c r="E34" s="93" t="s">
        <v>75</v>
      </c>
      <c r="F34" s="94" t="s">
        <v>0</v>
      </c>
      <c r="G34" s="95" t="s">
        <v>0</v>
      </c>
      <c r="H34" s="91">
        <v>14</v>
      </c>
      <c r="I34" s="124" t="s">
        <v>75</v>
      </c>
      <c r="J34" s="69"/>
    </row>
    <row r="35" spans="1:10" x14ac:dyDescent="0.25">
      <c r="A35" s="110"/>
      <c r="B35" s="110"/>
      <c r="C35" s="110"/>
      <c r="D35" s="110"/>
      <c r="E35" s="110"/>
      <c r="F35" s="110"/>
      <c r="G35" s="110"/>
      <c r="H35" s="69"/>
      <c r="I35" s="69"/>
      <c r="J35" s="69"/>
    </row>
    <row r="36" spans="1:10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</row>
    <row r="37" spans="1:10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</row>
    <row r="38" spans="1:10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</row>
    <row r="39" spans="1:10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</row>
    <row r="40" spans="1:10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</row>
    <row r="41" spans="1:10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</row>
    <row r="42" spans="1:10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</row>
    <row r="43" spans="1:10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</row>
    <row r="44" spans="1:10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</row>
    <row r="45" spans="1:10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</row>
    <row r="46" spans="1:10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</row>
    <row r="47" spans="1:10" x14ac:dyDescent="0.25">
      <c r="A47" s="69"/>
      <c r="B47" s="69"/>
      <c r="C47" s="69"/>
      <c r="D47" s="69"/>
      <c r="E47" s="69"/>
      <c r="F47" s="69"/>
      <c r="G47" s="69"/>
      <c r="H47" s="69"/>
      <c r="I47" s="69"/>
      <c r="J47" s="69"/>
    </row>
    <row r="48" spans="1:10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</row>
    <row r="49" spans="1:10" x14ac:dyDescent="0.25">
      <c r="A49" s="69"/>
      <c r="B49" s="69"/>
      <c r="C49" s="69"/>
      <c r="D49" s="69"/>
      <c r="E49" s="69"/>
      <c r="F49" s="69"/>
      <c r="G49" s="69"/>
      <c r="H49" s="69"/>
      <c r="I49" s="69"/>
      <c r="J49" s="69"/>
    </row>
    <row r="50" spans="1:10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69"/>
    </row>
    <row r="51" spans="1:10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69"/>
    </row>
    <row r="52" spans="1:10" x14ac:dyDescent="0.25">
      <c r="A52" s="69"/>
      <c r="B52" s="69"/>
      <c r="C52" s="69"/>
      <c r="D52" s="69"/>
      <c r="E52" s="69"/>
      <c r="F52" s="69"/>
      <c r="G52" s="69"/>
      <c r="H52" s="69"/>
      <c r="I52" s="69"/>
      <c r="J52" s="69"/>
    </row>
    <row r="53" spans="1:10" x14ac:dyDescent="0.25">
      <c r="A53" s="69"/>
      <c r="B53" s="69"/>
      <c r="C53" s="69"/>
      <c r="D53" s="69"/>
      <c r="E53" s="69"/>
      <c r="F53" s="69"/>
      <c r="G53" s="69"/>
      <c r="H53" s="69"/>
      <c r="I53" s="69"/>
      <c r="J53" s="69"/>
    </row>
    <row r="54" spans="1:10" x14ac:dyDescent="0.25">
      <c r="A54" s="69"/>
      <c r="B54" s="69"/>
      <c r="C54" s="69"/>
      <c r="D54" s="69"/>
      <c r="E54" s="69"/>
      <c r="F54" s="69"/>
      <c r="G54" s="69"/>
      <c r="H54" s="69"/>
      <c r="I54" s="69"/>
      <c r="J54" s="69"/>
    </row>
    <row r="55" spans="1:10" x14ac:dyDescent="0.25">
      <c r="A55" s="69"/>
      <c r="B55" s="69"/>
      <c r="C55" s="69"/>
      <c r="D55" s="69"/>
      <c r="E55" s="69"/>
      <c r="F55" s="69"/>
      <c r="G55" s="69"/>
      <c r="H55" s="69"/>
      <c r="I55" s="69"/>
      <c r="J55" s="69"/>
    </row>
    <row r="56" spans="1:10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69"/>
    </row>
    <row r="57" spans="1:10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69"/>
    </row>
    <row r="58" spans="1:10" x14ac:dyDescent="0.25">
      <c r="A58" s="69"/>
      <c r="B58" s="69"/>
      <c r="C58" s="69"/>
      <c r="D58" s="69"/>
      <c r="E58" s="69"/>
      <c r="F58" s="69"/>
      <c r="G58" s="69"/>
      <c r="H58" s="69"/>
      <c r="I58" s="69"/>
      <c r="J58" s="69"/>
    </row>
    <row r="59" spans="1:10" x14ac:dyDescent="0.25">
      <c r="A59" s="69"/>
      <c r="B59" s="69"/>
      <c r="C59" s="69"/>
      <c r="D59" s="69"/>
      <c r="E59" s="69"/>
      <c r="F59" s="69"/>
      <c r="G59" s="69"/>
      <c r="H59" s="69"/>
      <c r="I59" s="69"/>
      <c r="J59" s="69"/>
    </row>
    <row r="60" spans="1:10" x14ac:dyDescent="0.25">
      <c r="A60" s="69"/>
      <c r="B60" s="69"/>
      <c r="C60" s="69"/>
      <c r="D60" s="69"/>
      <c r="E60" s="69"/>
      <c r="F60" s="69"/>
      <c r="G60" s="69"/>
      <c r="H60" s="69"/>
      <c r="I60" s="69"/>
      <c r="J60" s="69"/>
    </row>
    <row r="61" spans="1:10" x14ac:dyDescent="0.25">
      <c r="A61" s="69"/>
      <c r="B61" s="69"/>
      <c r="C61" s="69"/>
      <c r="D61" s="69"/>
      <c r="E61" s="69"/>
      <c r="F61" s="69"/>
      <c r="G61" s="69"/>
      <c r="H61" s="69"/>
      <c r="I61" s="69"/>
      <c r="J61" s="69"/>
    </row>
    <row r="62" spans="1:10" x14ac:dyDescent="0.25">
      <c r="A62" s="69"/>
      <c r="B62" s="69"/>
      <c r="C62" s="69"/>
      <c r="D62" s="69"/>
      <c r="E62" s="69"/>
      <c r="F62" s="69"/>
      <c r="G62" s="69"/>
      <c r="H62" s="69"/>
      <c r="I62" s="69"/>
      <c r="J62" s="69"/>
    </row>
    <row r="63" spans="1:10" x14ac:dyDescent="0.25">
      <c r="A63" s="69"/>
      <c r="B63" s="69"/>
      <c r="C63" s="69"/>
      <c r="D63" s="69"/>
      <c r="E63" s="69"/>
      <c r="F63" s="69"/>
      <c r="G63" s="69"/>
      <c r="H63" s="69"/>
      <c r="I63" s="69"/>
      <c r="J63" s="69"/>
    </row>
    <row r="64" spans="1:10" x14ac:dyDescent="0.25">
      <c r="A64" s="69"/>
      <c r="B64" s="69"/>
      <c r="C64" s="69"/>
      <c r="D64" s="69"/>
      <c r="E64" s="69"/>
      <c r="F64" s="69"/>
      <c r="G64" s="69"/>
      <c r="H64" s="69"/>
      <c r="I64" s="69"/>
      <c r="J64" s="69"/>
    </row>
    <row r="65" spans="1:10" x14ac:dyDescent="0.25">
      <c r="A65" s="69"/>
      <c r="B65" s="69"/>
      <c r="C65" s="69"/>
      <c r="D65" s="69"/>
      <c r="E65" s="69"/>
      <c r="F65" s="69"/>
      <c r="G65" s="69"/>
      <c r="H65" s="69"/>
      <c r="I65" s="69"/>
      <c r="J65" s="69"/>
    </row>
    <row r="66" spans="1:10" x14ac:dyDescent="0.25">
      <c r="A66" s="69"/>
      <c r="B66" s="69"/>
      <c r="C66" s="69"/>
      <c r="D66" s="69"/>
      <c r="E66" s="69"/>
      <c r="F66" s="69"/>
      <c r="G66" s="69"/>
      <c r="H66" s="69"/>
      <c r="I66" s="69"/>
      <c r="J66" s="69"/>
    </row>
    <row r="67" spans="1:10" x14ac:dyDescent="0.25">
      <c r="A67" s="69"/>
      <c r="B67" s="69"/>
      <c r="C67" s="69"/>
      <c r="D67" s="69"/>
      <c r="E67" s="69"/>
      <c r="F67" s="69"/>
      <c r="G67" s="69"/>
      <c r="H67" s="69"/>
      <c r="I67" s="69"/>
      <c r="J67" s="69"/>
    </row>
    <row r="68" spans="1:10" x14ac:dyDescent="0.25">
      <c r="A68" s="69"/>
      <c r="B68" s="69"/>
      <c r="C68" s="69"/>
      <c r="D68" s="69"/>
      <c r="E68" s="69"/>
      <c r="F68" s="69"/>
      <c r="G68" s="69"/>
      <c r="H68" s="69"/>
      <c r="I68" s="69"/>
      <c r="J68" s="69"/>
    </row>
    <row r="69" spans="1:10" x14ac:dyDescent="0.25">
      <c r="A69" s="69"/>
      <c r="B69" s="69"/>
      <c r="C69" s="69"/>
      <c r="D69" s="69"/>
      <c r="E69" s="69"/>
      <c r="F69" s="69"/>
      <c r="G69" s="69"/>
      <c r="H69" s="69"/>
      <c r="I69" s="69"/>
      <c r="J69" s="69"/>
    </row>
    <row r="70" spans="1:10" x14ac:dyDescent="0.25">
      <c r="A70" s="69"/>
      <c r="B70" s="69"/>
      <c r="C70" s="69"/>
      <c r="D70" s="69"/>
      <c r="E70" s="69"/>
      <c r="F70" s="69"/>
      <c r="G70" s="69"/>
      <c r="H70" s="69"/>
      <c r="I70" s="69"/>
      <c r="J70" s="69"/>
    </row>
    <row r="71" spans="1:10" x14ac:dyDescent="0.25">
      <c r="A71" s="69"/>
      <c r="B71" s="69"/>
      <c r="C71" s="69"/>
      <c r="D71" s="69"/>
      <c r="E71" s="69"/>
      <c r="F71" s="69"/>
      <c r="G71" s="69"/>
      <c r="H71" s="69"/>
      <c r="I71" s="69"/>
      <c r="J71" s="69"/>
    </row>
    <row r="72" spans="1:10" x14ac:dyDescent="0.25">
      <c r="A72" s="69"/>
      <c r="B72" s="69"/>
      <c r="C72" s="69"/>
      <c r="D72" s="69"/>
      <c r="E72" s="69"/>
      <c r="F72" s="69"/>
      <c r="G72" s="69"/>
      <c r="H72" s="69"/>
      <c r="I72" s="69"/>
      <c r="J72" s="69"/>
    </row>
    <row r="73" spans="1:10" x14ac:dyDescent="0.25">
      <c r="A73" s="69"/>
      <c r="B73" s="69"/>
      <c r="C73" s="69"/>
      <c r="D73" s="69"/>
      <c r="E73" s="69"/>
      <c r="F73" s="69"/>
      <c r="G73" s="69"/>
      <c r="H73" s="69"/>
      <c r="I73" s="69"/>
      <c r="J73" s="69"/>
    </row>
    <row r="74" spans="1:10" x14ac:dyDescent="0.25">
      <c r="A74" s="69"/>
      <c r="B74" s="69"/>
      <c r="C74" s="69"/>
      <c r="D74" s="69"/>
      <c r="E74" s="69"/>
      <c r="F74" s="69"/>
      <c r="G74" s="69"/>
      <c r="H74" s="69"/>
      <c r="I74" s="69"/>
      <c r="J74" s="69"/>
    </row>
    <row r="75" spans="1:10" x14ac:dyDescent="0.25">
      <c r="A75" s="69"/>
      <c r="B75" s="69"/>
      <c r="C75" s="69"/>
      <c r="D75" s="69"/>
      <c r="E75" s="69"/>
      <c r="F75" s="69"/>
      <c r="G75" s="69"/>
      <c r="H75" s="69"/>
      <c r="I75" s="69"/>
      <c r="J75" s="69"/>
    </row>
    <row r="76" spans="1:10" x14ac:dyDescent="0.25">
      <c r="A76" s="69"/>
      <c r="B76" s="69"/>
      <c r="C76" s="69"/>
      <c r="D76" s="69"/>
      <c r="E76" s="69"/>
      <c r="F76" s="69"/>
      <c r="G76" s="69"/>
      <c r="H76" s="69"/>
      <c r="I76" s="69"/>
      <c r="J76" s="69"/>
    </row>
    <row r="77" spans="1:10" x14ac:dyDescent="0.25">
      <c r="A77" s="69"/>
      <c r="B77" s="69"/>
      <c r="C77" s="69"/>
      <c r="D77" s="69"/>
      <c r="E77" s="69"/>
      <c r="F77" s="69"/>
      <c r="G77" s="69"/>
      <c r="H77" s="69"/>
      <c r="I77" s="69"/>
      <c r="J77" s="69"/>
    </row>
    <row r="78" spans="1:10" x14ac:dyDescent="0.25">
      <c r="A78" s="69"/>
      <c r="B78" s="69"/>
      <c r="C78" s="69"/>
      <c r="D78" s="69"/>
      <c r="E78" s="69"/>
      <c r="F78" s="69"/>
      <c r="G78" s="69"/>
      <c r="H78" s="69"/>
      <c r="I78" s="69"/>
      <c r="J78" s="69"/>
    </row>
    <row r="79" spans="1:10" x14ac:dyDescent="0.25">
      <c r="A79" s="69"/>
      <c r="B79" s="69"/>
      <c r="C79" s="69"/>
      <c r="D79" s="69"/>
      <c r="E79" s="69"/>
      <c r="F79" s="69"/>
      <c r="G79" s="69"/>
      <c r="H79" s="69"/>
      <c r="I79" s="69"/>
      <c r="J79" s="69"/>
    </row>
    <row r="80" spans="1:10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69"/>
    </row>
    <row r="81" spans="1:10" x14ac:dyDescent="0.25">
      <c r="A81" s="69"/>
      <c r="B81" s="69"/>
      <c r="C81" s="69"/>
      <c r="D81" s="69"/>
      <c r="E81" s="69"/>
      <c r="F81" s="69"/>
      <c r="G81" s="69"/>
      <c r="H81" s="69"/>
      <c r="I81" s="69"/>
      <c r="J81" s="69"/>
    </row>
    <row r="82" spans="1:10" x14ac:dyDescent="0.25">
      <c r="A82" s="69"/>
      <c r="B82" s="69"/>
      <c r="C82" s="69"/>
      <c r="D82" s="69"/>
      <c r="E82" s="69"/>
      <c r="F82" s="69"/>
      <c r="G82" s="69"/>
      <c r="H82" s="69"/>
      <c r="I82" s="69"/>
      <c r="J82" s="69"/>
    </row>
    <row r="83" spans="1:10" x14ac:dyDescent="0.25">
      <c r="A83" s="69"/>
      <c r="B83" s="69"/>
      <c r="C83" s="69"/>
      <c r="D83" s="69"/>
      <c r="E83" s="69"/>
      <c r="F83" s="69"/>
      <c r="G83" s="69"/>
      <c r="H83" s="69"/>
      <c r="I83" s="69"/>
      <c r="J83" s="69"/>
    </row>
    <row r="84" spans="1:10" x14ac:dyDescent="0.25">
      <c r="A84" s="69"/>
      <c r="B84" s="69"/>
      <c r="C84" s="69"/>
      <c r="D84" s="69"/>
      <c r="E84" s="69"/>
      <c r="F84" s="69"/>
      <c r="G84" s="69"/>
      <c r="H84" s="69"/>
      <c r="I84" s="69"/>
      <c r="J84" s="69"/>
    </row>
    <row r="85" spans="1:10" x14ac:dyDescent="0.25">
      <c r="A85" s="69"/>
      <c r="B85" s="69"/>
      <c r="C85" s="69"/>
      <c r="D85" s="69"/>
      <c r="E85" s="69"/>
      <c r="F85" s="69"/>
      <c r="G85" s="69"/>
      <c r="H85" s="69"/>
      <c r="I85" s="69"/>
      <c r="J85" s="69"/>
    </row>
    <row r="86" spans="1:10" x14ac:dyDescent="0.25">
      <c r="A86" s="69"/>
      <c r="B86" s="69"/>
      <c r="C86" s="69"/>
      <c r="D86" s="69"/>
      <c r="E86" s="69"/>
      <c r="F86" s="69"/>
      <c r="G86" s="69"/>
      <c r="H86" s="69"/>
      <c r="I86" s="69"/>
      <c r="J86" s="69"/>
    </row>
    <row r="87" spans="1:10" x14ac:dyDescent="0.25">
      <c r="A87" s="69"/>
      <c r="B87" s="69"/>
      <c r="C87" s="69"/>
      <c r="D87" s="69"/>
      <c r="E87" s="69"/>
      <c r="F87" s="69"/>
      <c r="G87" s="69"/>
      <c r="H87" s="69"/>
      <c r="I87" s="69"/>
      <c r="J87" s="69"/>
    </row>
    <row r="88" spans="1:10" x14ac:dyDescent="0.25">
      <c r="A88" s="69"/>
      <c r="B88" s="69"/>
      <c r="C88" s="69"/>
      <c r="D88" s="69"/>
      <c r="E88" s="69"/>
      <c r="F88" s="69"/>
      <c r="G88" s="69"/>
      <c r="H88" s="69"/>
      <c r="I88" s="69"/>
      <c r="J88" s="69"/>
    </row>
    <row r="89" spans="1:10" x14ac:dyDescent="0.25">
      <c r="A89" s="69"/>
      <c r="B89" s="69"/>
      <c r="C89" s="69"/>
      <c r="D89" s="69"/>
      <c r="E89" s="69"/>
      <c r="F89" s="69"/>
      <c r="G89" s="69"/>
      <c r="H89" s="69"/>
      <c r="I89" s="69"/>
      <c r="J89" s="69"/>
    </row>
    <row r="90" spans="1:10" x14ac:dyDescent="0.25">
      <c r="A90" s="69"/>
      <c r="B90" s="69"/>
      <c r="C90" s="69"/>
      <c r="D90" s="69"/>
      <c r="E90" s="69"/>
      <c r="F90" s="69"/>
      <c r="G90" s="69"/>
      <c r="H90" s="69"/>
      <c r="I90" s="69"/>
      <c r="J90" s="69"/>
    </row>
    <row r="91" spans="1:10" x14ac:dyDescent="0.25">
      <c r="A91" s="69"/>
      <c r="B91" s="69"/>
      <c r="C91" s="69"/>
      <c r="D91" s="69"/>
      <c r="E91" s="69"/>
      <c r="F91" s="69"/>
      <c r="G91" s="69"/>
      <c r="H91" s="69"/>
      <c r="I91" s="69"/>
      <c r="J91" s="69"/>
    </row>
    <row r="92" spans="1:10" x14ac:dyDescent="0.25">
      <c r="A92" s="69"/>
      <c r="B92" s="69"/>
      <c r="C92" s="69"/>
      <c r="D92" s="69"/>
      <c r="E92" s="69"/>
      <c r="F92" s="69"/>
      <c r="G92" s="69"/>
      <c r="H92" s="69"/>
      <c r="I92" s="69"/>
      <c r="J92" s="69"/>
    </row>
    <row r="93" spans="1:10" x14ac:dyDescent="0.25">
      <c r="A93" s="69"/>
      <c r="B93" s="69"/>
      <c r="C93" s="69"/>
      <c r="D93" s="69"/>
      <c r="E93" s="69"/>
      <c r="F93" s="69"/>
      <c r="G93" s="69"/>
      <c r="H93" s="69"/>
      <c r="I93" s="69"/>
      <c r="J93" s="69"/>
    </row>
    <row r="94" spans="1:10" x14ac:dyDescent="0.25">
      <c r="A94" s="69"/>
      <c r="B94" s="69"/>
      <c r="C94" s="69"/>
      <c r="D94" s="69"/>
      <c r="E94" s="69"/>
      <c r="F94" s="69"/>
      <c r="G94" s="69"/>
      <c r="H94" s="69"/>
      <c r="I94" s="69"/>
      <c r="J94" s="69"/>
    </row>
    <row r="95" spans="1:10" x14ac:dyDescent="0.25">
      <c r="A95" s="69"/>
      <c r="B95" s="69"/>
      <c r="C95" s="69"/>
      <c r="D95" s="69"/>
      <c r="E95" s="69"/>
      <c r="F95" s="69"/>
      <c r="G95" s="69"/>
      <c r="H95" s="69"/>
      <c r="I95" s="69"/>
      <c r="J95" s="69"/>
    </row>
    <row r="96" spans="1:10" x14ac:dyDescent="0.25">
      <c r="A96" s="69"/>
      <c r="B96" s="69"/>
      <c r="C96" s="69"/>
      <c r="D96" s="69"/>
      <c r="E96" s="69"/>
      <c r="F96" s="69"/>
      <c r="G96" s="69"/>
      <c r="H96" s="69"/>
      <c r="I96" s="69"/>
      <c r="J96" s="69"/>
    </row>
    <row r="97" spans="1:10" x14ac:dyDescent="0.25">
      <c r="A97" s="69"/>
      <c r="B97" s="69"/>
      <c r="C97" s="69"/>
      <c r="D97" s="69"/>
      <c r="E97" s="69"/>
      <c r="F97" s="69"/>
      <c r="G97" s="69"/>
      <c r="H97" s="69"/>
      <c r="I97" s="69"/>
      <c r="J97" s="69"/>
    </row>
    <row r="98" spans="1:10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</row>
    <row r="99" spans="1:10" x14ac:dyDescent="0.25">
      <c r="A99" s="69"/>
      <c r="B99" s="69"/>
      <c r="C99" s="69"/>
      <c r="D99" s="69"/>
      <c r="E99" s="69"/>
      <c r="F99" s="69"/>
      <c r="G99" s="69"/>
      <c r="H99" s="69"/>
      <c r="I99" s="69"/>
      <c r="J99" s="69"/>
    </row>
    <row r="100" spans="1:10" x14ac:dyDescent="0.25">
      <c r="A100" s="69"/>
      <c r="B100" s="69"/>
      <c r="C100" s="69"/>
      <c r="D100" s="69"/>
      <c r="E100" s="69"/>
      <c r="F100" s="69"/>
      <c r="G100" s="69"/>
      <c r="H100" s="69"/>
      <c r="I100" s="69"/>
      <c r="J100" s="69"/>
    </row>
    <row r="101" spans="1:10" x14ac:dyDescent="0.25">
      <c r="A101" s="69"/>
      <c r="B101" s="69"/>
      <c r="C101" s="69"/>
      <c r="D101" s="69"/>
      <c r="E101" s="69"/>
      <c r="F101" s="69"/>
      <c r="G101" s="69"/>
      <c r="H101" s="69"/>
      <c r="I101" s="69"/>
      <c r="J101" s="69"/>
    </row>
    <row r="102" spans="1:10" x14ac:dyDescent="0.25">
      <c r="A102" s="69"/>
      <c r="B102" s="69"/>
      <c r="C102" s="69"/>
      <c r="D102" s="69"/>
      <c r="E102" s="69"/>
      <c r="F102" s="69"/>
      <c r="G102" s="69"/>
      <c r="H102" s="69"/>
      <c r="I102" s="69"/>
      <c r="J102" s="69"/>
    </row>
    <row r="103" spans="1:10" x14ac:dyDescent="0.25">
      <c r="A103" s="69"/>
      <c r="B103" s="69"/>
      <c r="C103" s="69"/>
      <c r="D103" s="69"/>
      <c r="E103" s="69"/>
      <c r="F103" s="69"/>
      <c r="G103" s="69"/>
      <c r="H103" s="69"/>
      <c r="I103" s="69"/>
      <c r="J103" s="69"/>
    </row>
  </sheetData>
  <mergeCells count="34">
    <mergeCell ref="A16:G16"/>
    <mergeCell ref="B6:E6"/>
    <mergeCell ref="F6:I6"/>
    <mergeCell ref="B13:E13"/>
    <mergeCell ref="F13:I13"/>
    <mergeCell ref="A35:G35"/>
    <mergeCell ref="A30:H30"/>
    <mergeCell ref="A32:A33"/>
    <mergeCell ref="A24:H24"/>
    <mergeCell ref="A26:A27"/>
    <mergeCell ref="B26:E26"/>
    <mergeCell ref="F26:I26"/>
    <mergeCell ref="B32:E32"/>
    <mergeCell ref="F32:I32"/>
    <mergeCell ref="A18:J18"/>
    <mergeCell ref="A20:A21"/>
    <mergeCell ref="B19:D19"/>
    <mergeCell ref="F19:H19"/>
    <mergeCell ref="B20:E20"/>
    <mergeCell ref="F20:I20"/>
    <mergeCell ref="A11:I11"/>
    <mergeCell ref="A13:A14"/>
    <mergeCell ref="B12:D12"/>
    <mergeCell ref="F12:H12"/>
    <mergeCell ref="A9:G9"/>
    <mergeCell ref="A2:I2"/>
    <mergeCell ref="A4:I4"/>
    <mergeCell ref="A6:A7"/>
    <mergeCell ref="B5:D5"/>
    <mergeCell ref="F5:H5"/>
    <mergeCell ref="B25:D25"/>
    <mergeCell ref="F25:H25"/>
    <mergeCell ref="B31:D31"/>
    <mergeCell ref="F31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Табыстар</vt:lpstr>
      <vt:lpstr>Қоймалар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2026-06-03T06:01:37Z</dcterms:modified>
</cp:coreProperties>
</file>