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0" yWindow="90" windowWidth="12315" windowHeight="15840" tabRatio="710"/>
  </bookViews>
  <sheets>
    <sheet name="Метадеректер" sheetId="7" r:id="rId1"/>
    <sheet name="Шартты белгілер" sheetId="6" r:id="rId2"/>
    <sheet name="Көрсеткіш" sheetId="5" r:id="rId3"/>
  </sheets>
  <calcPr calcId="124519"/>
  <fileRecoveryPr autoRecover="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C23" i="5"/>
</calcChain>
</file>

<file path=xl/sharedStrings.xml><?xml version="1.0" encoding="utf-8"?>
<sst xmlns="http://schemas.openxmlformats.org/spreadsheetml/2006/main" count="244" uniqueCount="105">
  <si>
    <t>май</t>
  </si>
  <si>
    <t>июнь</t>
  </si>
  <si>
    <t>июль</t>
  </si>
  <si>
    <t>август</t>
  </si>
  <si>
    <t>сентябрь</t>
  </si>
  <si>
    <t>январь</t>
  </si>
  <si>
    <t>февраль</t>
  </si>
  <si>
    <t>март</t>
  </si>
  <si>
    <t>апрель</t>
  </si>
  <si>
    <t>октябрь</t>
  </si>
  <si>
    <t>ноябрь</t>
  </si>
  <si>
    <t>декабрь</t>
  </si>
  <si>
    <t>Бәйтерек</t>
  </si>
  <si>
    <t>қаңтар</t>
  </si>
  <si>
    <t>ақпан</t>
  </si>
  <si>
    <t>наурыз</t>
  </si>
  <si>
    <t>сәуір</t>
  </si>
  <si>
    <t>мамыр</t>
  </si>
  <si>
    <t>маусым</t>
  </si>
  <si>
    <t>шілде</t>
  </si>
  <si>
    <t>тамыз</t>
  </si>
  <si>
    <t>қыркүйек</t>
  </si>
  <si>
    <t>қазан</t>
  </si>
  <si>
    <t>қараша</t>
  </si>
  <si>
    <t>желтоқсан</t>
  </si>
  <si>
    <t>адам</t>
  </si>
  <si>
    <t>Барлық халық</t>
  </si>
  <si>
    <t>Ұлдар</t>
  </si>
  <si>
    <t>Қыздар</t>
  </si>
  <si>
    <t>* Деректер  туу және қайтыс болу туралы актілердің тіркелген күні бойынша қалыптастырылған.</t>
  </si>
  <si>
    <t>Батыс Қазақстан облысы туғандар саны*</t>
  </si>
  <si>
    <t>Батыс Қазақстан облысы</t>
  </si>
  <si>
    <t xml:space="preserve">Ақжайық </t>
  </si>
  <si>
    <t xml:space="preserve">Бөкей ордасы </t>
  </si>
  <si>
    <t xml:space="preserve">Бөрлі </t>
  </si>
  <si>
    <t xml:space="preserve">Жаңақала </t>
  </si>
  <si>
    <t xml:space="preserve">Жәнібек </t>
  </si>
  <si>
    <t xml:space="preserve">Казталов </t>
  </si>
  <si>
    <t xml:space="preserve">Қаратөбе </t>
  </si>
  <si>
    <t xml:space="preserve">Сырым </t>
  </si>
  <si>
    <t xml:space="preserve">Тасқала </t>
  </si>
  <si>
    <t xml:space="preserve">Теректі </t>
  </si>
  <si>
    <t xml:space="preserve">Шыңғырлау </t>
  </si>
  <si>
    <t>Орал қ.ә.</t>
  </si>
  <si>
    <t xml:space="preserve">Қала халқы </t>
  </si>
  <si>
    <t xml:space="preserve">Ауыл халқы  </t>
  </si>
  <si>
    <t xml:space="preserve">Статистикалық көрсеткіш коды </t>
  </si>
  <si>
    <t xml:space="preserve">Статистикалық көрсеткіштің атауы </t>
  </si>
  <si>
    <t>Туғандар саны</t>
  </si>
  <si>
    <t xml:space="preserve">Өлшем бірлігі </t>
  </si>
  <si>
    <t>Адам</t>
  </si>
  <si>
    <t xml:space="preserve">КСП қысқаша атауы </t>
  </si>
  <si>
    <t xml:space="preserve">Көрсеткіштің тарихы </t>
  </si>
  <si>
    <t>1 қаңтар 2024 жылдан бастап</t>
  </si>
  <si>
    <t xml:space="preserve">Көрсеткішті анықтау </t>
  </si>
  <si>
    <t xml:space="preserve">Деректерді өңдеу әдісі </t>
  </si>
  <si>
    <t>Есеп айырысу</t>
  </si>
  <si>
    <t>Есептеу әдістемесі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</si>
  <si>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</si>
  <si>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</si>
  <si>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</si>
  <si>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</si>
  <si>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</si>
  <si>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</si>
  <si>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 xml:space="preserve">Қатысты басылымдар </t>
  </si>
  <si>
    <t xml:space="preserve">Пайдалы сілтемелер </t>
  </si>
  <si>
    <t xml:space="preserve">https://taldau.stat.gov.kz/ru/Search/SearchByKeyWord?keyword=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</si>
  <si>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</si>
  <si>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</si>
  <si>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</si>
  <si>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</si>
  <si>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</si>
  <si>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</si>
  <si>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</si>
  <si>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</si>
  <si>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</si>
  <si>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</si>
  <si>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</si>
  <si>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</si>
  <si>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</si>
  <si>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Аудандар бойынша туғандардың ай сайынғы саны</t>
  </si>
  <si>
    <t>Батыс Қазақстан облысында туылғандардың статистикасы азаматтық хал актілерін тіркеу органдарында туу туралы актілерді тіркеуге негізделеді</t>
  </si>
  <si>
    <t>Филатова Ольга</t>
  </si>
  <si>
    <t>+7 7112514017</t>
  </si>
  <si>
    <t>o.filatova@aspire.gov.kz</t>
  </si>
  <si>
    <t>Әлеуметтік статистика басқармасының</t>
  </si>
  <si>
    <t>СКК коды - 612101</t>
  </si>
  <si>
    <t>ӘАОЖ коды</t>
  </si>
  <si>
    <t>270000000</t>
  </si>
  <si>
    <t>273200000</t>
  </si>
  <si>
    <t>275400000</t>
  </si>
  <si>
    <t>273600000</t>
  </si>
  <si>
    <t>274000000</t>
  </si>
  <si>
    <t>274200000</t>
  </si>
  <si>
    <t>274400000</t>
  </si>
  <si>
    <t>274800000</t>
  </si>
  <si>
    <t>275000000</t>
  </si>
  <si>
    <t>275800000</t>
  </si>
  <si>
    <t>276000000</t>
  </si>
  <si>
    <t>276200000</t>
  </si>
  <si>
    <t>276600000</t>
  </si>
  <si>
    <t>271000000</t>
  </si>
  <si>
    <t>https://stat.gov.kz/classifiers/statistical/116/</t>
  </si>
  <si>
    <t>https://stat.gov.kz/methodology/105/</t>
  </si>
  <si>
    <t>https://stat.gov.kz/region/zko/spreadsheets/?industry=4482&amp;year=2026&amp;name=10706&amp;period=quarter&amp;type=spreadsheets</t>
  </si>
</sst>
</file>

<file path=xl/styles.xml><?xml version="1.0" encoding="utf-8"?>
<styleSheet xmlns="http://schemas.openxmlformats.org/spreadsheetml/2006/main">
  <fonts count="20">
    <font>
      <sz val="11"/>
      <color theme="1"/>
      <name val="Calibri"/>
      <family val="2"/>
      <charset val="204"/>
      <scheme val="minor"/>
    </font>
    <font>
      <sz val="10"/>
      <name val="MS Sans Serif"/>
      <family val="2"/>
      <charset val="178"/>
    </font>
    <font>
      <sz val="10"/>
      <name val="Roboto"/>
      <charset val="204"/>
    </font>
    <font>
      <sz val="10"/>
      <color theme="1"/>
      <name val="Roboto"/>
      <charset val="204"/>
    </font>
    <font>
      <b/>
      <sz val="10"/>
      <color theme="1"/>
      <name val="Roboto"/>
      <charset val="204"/>
    </font>
    <font>
      <i/>
      <sz val="10"/>
      <color theme="1"/>
      <name val="Roboto"/>
      <charset val="204"/>
    </font>
    <font>
      <b/>
      <sz val="10"/>
      <name val="Roboto"/>
      <charset val="204"/>
    </font>
    <font>
      <i/>
      <sz val="10"/>
      <color rgb="FF000000"/>
      <name val="Roboto"/>
      <charset val="204"/>
    </font>
    <font>
      <b/>
      <sz val="12"/>
      <color theme="1"/>
      <name val="Roboto"/>
      <charset val="204"/>
    </font>
    <font>
      <sz val="12"/>
      <color theme="1"/>
      <name val="Roboto"/>
      <charset val="204"/>
    </font>
    <font>
      <sz val="9"/>
      <color theme="1"/>
      <name val="Roboto"/>
      <charset val="204"/>
    </font>
    <font>
      <sz val="11"/>
      <color indexed="8"/>
      <name val="Calibri"/>
      <family val="2"/>
      <charset val="204"/>
    </font>
    <font>
      <sz val="10"/>
      <name val="Arial Cyr"/>
      <charset val="204"/>
    </font>
    <font>
      <u/>
      <sz val="11"/>
      <color theme="10"/>
      <name val="Calibri"/>
      <family val="2"/>
      <charset val="204"/>
      <scheme val="minor"/>
    </font>
    <font>
      <sz val="8"/>
      <name val="Arial Cyr"/>
      <family val="2"/>
      <charset val="204"/>
    </font>
    <font>
      <sz val="10"/>
      <color indexed="8"/>
      <name val="Roboto"/>
      <charset val="204"/>
    </font>
    <font>
      <sz val="10"/>
      <name val="Arial Cyr"/>
      <family val="2"/>
      <charset val="204"/>
    </font>
    <font>
      <i/>
      <sz val="10"/>
      <name val="Roboto"/>
      <charset val="204"/>
    </font>
    <font>
      <u/>
      <sz val="10"/>
      <color theme="10"/>
      <name val="Roboto"/>
      <charset val="204"/>
    </font>
    <font>
      <sz val="10"/>
      <name val="Arial"/>
      <family val="2"/>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7">
    <xf numFmtId="0" fontId="0" fillId="0" borderId="0"/>
    <xf numFmtId="0" fontId="1" fillId="0" borderId="0"/>
    <xf numFmtId="0" fontId="11" fillId="0" borderId="0"/>
    <xf numFmtId="0" fontId="13" fillId="0" borderId="0" applyNumberFormat="0" applyFill="0" applyBorder="0" applyAlignment="0" applyProtection="0"/>
    <xf numFmtId="0" fontId="14" fillId="0" borderId="0"/>
    <xf numFmtId="0" fontId="16" fillId="0" borderId="0"/>
    <xf numFmtId="0" fontId="12" fillId="0" borderId="0"/>
  </cellStyleXfs>
  <cellXfs count="95">
    <xf numFmtId="0" fontId="0" fillId="0" borderId="0" xfId="0"/>
    <xf numFmtId="3" fontId="2" fillId="0" borderId="0" xfId="0" applyNumberFormat="1" applyFont="1" applyAlignment="1">
      <alignment horizontal="right" wrapText="1"/>
    </xf>
    <xf numFmtId="0" fontId="3" fillId="0" borderId="0" xfId="0" applyFont="1"/>
    <xf numFmtId="0" fontId="4" fillId="0" borderId="0" xfId="0" applyFont="1"/>
    <xf numFmtId="3" fontId="2" fillId="0" borderId="0" xfId="0" applyNumberFormat="1" applyFont="1" applyAlignment="1">
      <alignment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5" fillId="0" borderId="0" xfId="0" applyFont="1"/>
    <xf numFmtId="0" fontId="5" fillId="0" borderId="4" xfId="0" applyFont="1" applyBorder="1"/>
    <xf numFmtId="0" fontId="3" fillId="0" borderId="4" xfId="0" applyFont="1" applyBorder="1" applyAlignment="1">
      <alignment horizontal="right"/>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6" fillId="0" borderId="0" xfId="0" applyFont="1" applyFill="1" applyBorder="1" applyAlignment="1">
      <alignment wrapText="1"/>
    </xf>
    <xf numFmtId="3" fontId="3" fillId="0" borderId="0" xfId="0" applyNumberFormat="1" applyFont="1" applyFill="1" applyBorder="1" applyAlignment="1">
      <alignment horizontal="right" vertical="center"/>
    </xf>
    <xf numFmtId="3" fontId="3" fillId="0" borderId="0" xfId="0" applyNumberFormat="1" applyFont="1" applyAlignment="1">
      <alignment horizontal="right" vertical="center"/>
    </xf>
    <xf numFmtId="3" fontId="2" fillId="0" borderId="0" xfId="0" applyNumberFormat="1" applyFont="1" applyAlignment="1">
      <alignment horizontal="right" vertical="center"/>
    </xf>
    <xf numFmtId="3" fontId="2" fillId="0" borderId="0" xfId="0" applyNumberFormat="1" applyFont="1" applyAlignment="1">
      <alignment horizontal="right" vertical="center" wrapText="1"/>
    </xf>
    <xf numFmtId="3" fontId="2" fillId="0" borderId="0" xfId="0" applyNumberFormat="1" applyFont="1" applyFill="1"/>
    <xf numFmtId="3" fontId="2" fillId="0" borderId="0" xfId="0" applyNumberFormat="1" applyFont="1" applyFill="1" applyAlignment="1">
      <alignment horizontal="right" wrapText="1"/>
    </xf>
    <xf numFmtId="3" fontId="2" fillId="0" borderId="0" xfId="0" applyNumberFormat="1" applyFont="1" applyFill="1" applyAlignment="1">
      <alignment horizontal="right" vertical="center" wrapText="1"/>
    </xf>
    <xf numFmtId="0" fontId="2" fillId="0" borderId="0" xfId="0" applyFont="1" applyFill="1" applyBorder="1" applyAlignment="1">
      <alignment wrapText="1"/>
    </xf>
    <xf numFmtId="3" fontId="2" fillId="0" borderId="0" xfId="0" applyNumberFormat="1" applyFont="1" applyBorder="1" applyAlignment="1">
      <alignment horizontal="right" vertical="center"/>
    </xf>
    <xf numFmtId="3" fontId="2" fillId="0" borderId="0" xfId="0" applyNumberFormat="1" applyFont="1" applyBorder="1" applyAlignment="1">
      <alignment horizontal="right" wrapText="1"/>
    </xf>
    <xf numFmtId="3" fontId="2" fillId="0" borderId="0" xfId="0" applyNumberFormat="1" applyFont="1" applyBorder="1" applyAlignment="1">
      <alignment horizontal="right" vertical="center" wrapText="1"/>
    </xf>
    <xf numFmtId="0" fontId="2" fillId="0" borderId="4" xfId="0" applyFont="1" applyFill="1" applyBorder="1" applyAlignment="1">
      <alignment wrapText="1"/>
    </xf>
    <xf numFmtId="3" fontId="3" fillId="0" borderId="4" xfId="0" applyNumberFormat="1" applyFont="1" applyFill="1" applyBorder="1" applyAlignment="1">
      <alignment horizontal="right" vertical="center"/>
    </xf>
    <xf numFmtId="3" fontId="3" fillId="0" borderId="4" xfId="0" applyNumberFormat="1" applyFont="1" applyBorder="1" applyAlignment="1">
      <alignment horizontal="right" vertical="center"/>
    </xf>
    <xf numFmtId="3" fontId="2" fillId="0" borderId="4" xfId="0" applyNumberFormat="1" applyFont="1" applyBorder="1" applyAlignment="1">
      <alignment horizontal="right" vertical="center"/>
    </xf>
    <xf numFmtId="3" fontId="2" fillId="0" borderId="4" xfId="0" applyNumberFormat="1" applyFont="1" applyBorder="1" applyAlignment="1">
      <alignment horizontal="right" vertical="center" wrapText="1"/>
    </xf>
    <xf numFmtId="3" fontId="2" fillId="0" borderId="4" xfId="0" applyNumberFormat="1" applyFont="1" applyBorder="1" applyAlignment="1">
      <alignment wrapText="1"/>
    </xf>
    <xf numFmtId="3" fontId="2" fillId="0" borderId="4" xfId="0" applyNumberFormat="1" applyFont="1" applyBorder="1" applyAlignment="1">
      <alignment horizontal="right" wrapText="1"/>
    </xf>
    <xf numFmtId="0" fontId="7" fillId="0" borderId="0" xfId="0" applyFont="1" applyFill="1" applyBorder="1" applyAlignment="1">
      <alignment horizontal="left" vertical="center"/>
    </xf>
    <xf numFmtId="0" fontId="9" fillId="0" borderId="0" xfId="0" applyFont="1"/>
    <xf numFmtId="0" fontId="10" fillId="0" borderId="4" xfId="0" applyFont="1" applyBorder="1" applyAlignment="1">
      <alignment horizontal="right"/>
    </xf>
    <xf numFmtId="0" fontId="3" fillId="0" borderId="0" xfId="0" applyFont="1" applyFill="1"/>
    <xf numFmtId="0" fontId="3" fillId="0" borderId="8" xfId="0" applyFont="1" applyBorder="1" applyAlignment="1">
      <alignment horizontal="center" vertical="center"/>
    </xf>
    <xf numFmtId="3" fontId="2" fillId="0" borderId="0" xfId="0" applyNumberFormat="1" applyFont="1" applyFill="1" applyAlignment="1">
      <alignment wrapText="1"/>
    </xf>
    <xf numFmtId="3" fontId="3" fillId="0" borderId="0" xfId="0" applyNumberFormat="1" applyFont="1" applyFill="1" applyAlignment="1">
      <alignment horizontal="right"/>
    </xf>
    <xf numFmtId="3" fontId="3" fillId="0" borderId="0" xfId="0" applyNumberFormat="1" applyFont="1" applyFill="1" applyBorder="1" applyAlignment="1">
      <alignment horizontal="right"/>
    </xf>
    <xf numFmtId="3" fontId="3" fillId="0" borderId="0" xfId="0" applyNumberFormat="1" applyFont="1" applyAlignment="1">
      <alignment horizontal="right"/>
    </xf>
    <xf numFmtId="3" fontId="2" fillId="0" borderId="0" xfId="0" applyNumberFormat="1" applyFont="1" applyAlignment="1">
      <alignment horizontal="right"/>
    </xf>
    <xf numFmtId="3" fontId="2" fillId="0" borderId="0" xfId="0" applyNumberFormat="1" applyFont="1" applyFill="1" applyAlignment="1">
      <alignment vertical="center" wrapText="1"/>
    </xf>
    <xf numFmtId="0" fontId="2" fillId="0" borderId="0" xfId="0" applyFont="1" applyFill="1" applyAlignment="1">
      <alignment horizontal="right" wrapText="1"/>
    </xf>
    <xf numFmtId="0" fontId="2" fillId="0" borderId="0" xfId="0" applyFont="1" applyAlignment="1">
      <alignment wrapText="1"/>
    </xf>
    <xf numFmtId="0" fontId="2" fillId="0" borderId="0" xfId="0" applyFont="1" applyFill="1" applyAlignment="1">
      <alignment wrapText="1"/>
    </xf>
    <xf numFmtId="3" fontId="3" fillId="0" borderId="0" xfId="0" applyNumberFormat="1" applyFont="1" applyBorder="1" applyAlignment="1">
      <alignment horizontal="right"/>
    </xf>
    <xf numFmtId="0" fontId="2" fillId="0" borderId="0" xfId="0" applyFont="1" applyAlignment="1">
      <alignment horizontal="right" wrapText="1"/>
    </xf>
    <xf numFmtId="3" fontId="3" fillId="0" borderId="0" xfId="0" applyNumberFormat="1" applyFont="1" applyFill="1"/>
    <xf numFmtId="3" fontId="2" fillId="0" borderId="0" xfId="0" applyNumberFormat="1" applyFont="1" applyBorder="1" applyAlignment="1">
      <alignment horizontal="right"/>
    </xf>
    <xf numFmtId="3" fontId="2" fillId="0" borderId="0" xfId="0" applyNumberFormat="1" applyFont="1" applyBorder="1" applyAlignment="1">
      <alignment wrapText="1"/>
    </xf>
    <xf numFmtId="0" fontId="2" fillId="0" borderId="0" xfId="0" applyFont="1" applyBorder="1" applyAlignment="1">
      <alignment wrapText="1"/>
    </xf>
    <xf numFmtId="0" fontId="3" fillId="0" borderId="0" xfId="0" applyFont="1" applyBorder="1"/>
    <xf numFmtId="0" fontId="4" fillId="0" borderId="9" xfId="0" applyFont="1" applyBorder="1" applyAlignment="1"/>
    <xf numFmtId="0" fontId="3" fillId="0" borderId="9" xfId="0" applyFont="1" applyBorder="1" applyAlignment="1">
      <alignment horizontal="left"/>
    </xf>
    <xf numFmtId="0" fontId="3" fillId="0" borderId="0" xfId="0" applyFont="1" applyAlignment="1"/>
    <xf numFmtId="0" fontId="3" fillId="0" borderId="9" xfId="0" applyFont="1" applyBorder="1" applyAlignment="1"/>
    <xf numFmtId="0" fontId="3" fillId="0" borderId="9" xfId="0" applyFont="1" applyBorder="1" applyAlignment="1">
      <alignment wrapText="1"/>
    </xf>
    <xf numFmtId="0" fontId="3" fillId="0" borderId="9" xfId="2" applyFont="1" applyBorder="1" applyAlignment="1">
      <alignment wrapText="1"/>
    </xf>
    <xf numFmtId="14" fontId="3" fillId="0" borderId="9" xfId="2" applyNumberFormat="1" applyFont="1" applyBorder="1" applyAlignment="1">
      <alignment horizontal="left"/>
    </xf>
    <xf numFmtId="0" fontId="4" fillId="0" borderId="10" xfId="0" applyFont="1" applyBorder="1" applyAlignment="1"/>
    <xf numFmtId="0" fontId="2" fillId="0" borderId="0" xfId="4" applyFont="1" applyAlignment="1">
      <alignment vertical="top"/>
    </xf>
    <xf numFmtId="0" fontId="2" fillId="0" borderId="0" xfId="2" applyFont="1"/>
    <xf numFmtId="0" fontId="15" fillId="0" borderId="0" xfId="2" applyFont="1"/>
    <xf numFmtId="0" fontId="2" fillId="0" borderId="0" xfId="4" applyFont="1" applyAlignment="1">
      <alignment horizontal="justify" vertical="top"/>
    </xf>
    <xf numFmtId="0" fontId="2" fillId="0" borderId="0" xfId="2" applyFont="1" applyAlignment="1">
      <alignment horizontal="justify" vertical="top" wrapText="1"/>
    </xf>
    <xf numFmtId="0" fontId="15" fillId="0" borderId="0" xfId="5" applyFont="1" applyAlignment="1"/>
    <xf numFmtId="0" fontId="15" fillId="0" borderId="0" xfId="2" applyFont="1" applyAlignment="1"/>
    <xf numFmtId="0" fontId="15" fillId="0" borderId="0" xfId="5" applyFont="1" applyAlignment="1">
      <alignment wrapText="1"/>
    </xf>
    <xf numFmtId="0" fontId="17" fillId="0" borderId="0" xfId="4" applyFont="1" applyFill="1" applyAlignment="1">
      <alignment horizontal="left"/>
    </xf>
    <xf numFmtId="0" fontId="17" fillId="0" borderId="0" xfId="4" applyFont="1" applyFill="1" applyAlignment="1"/>
    <xf numFmtId="0" fontId="18" fillId="0" borderId="6" xfId="3" applyFont="1" applyBorder="1" applyAlignment="1" applyProtection="1">
      <alignment vertical="center"/>
    </xf>
    <xf numFmtId="0" fontId="2" fillId="0" borderId="0" xfId="0" applyFont="1" applyBorder="1" applyAlignment="1">
      <alignment horizontal="right" wrapText="1"/>
    </xf>
    <xf numFmtId="0" fontId="4" fillId="0" borderId="0" xfId="0" applyFont="1" applyFill="1" applyAlignment="1">
      <alignment horizontal="left" wrapText="1"/>
    </xf>
    <xf numFmtId="0" fontId="19" fillId="0" borderId="0" xfId="0" applyFont="1"/>
    <xf numFmtId="0" fontId="19" fillId="0" borderId="0" xfId="0" applyFont="1" applyBorder="1"/>
    <xf numFmtId="0" fontId="19" fillId="0" borderId="4" xfId="0" applyFont="1" applyBorder="1"/>
    <xf numFmtId="0" fontId="18" fillId="0" borderId="6" xfId="3" applyFont="1" applyBorder="1" applyAlignment="1" applyProtection="1"/>
    <xf numFmtId="0" fontId="18" fillId="0" borderId="6" xfId="3" applyFont="1" applyBorder="1" applyAlignment="1" applyProtection="1">
      <alignment wrapText="1"/>
    </xf>
    <xf numFmtId="0" fontId="17" fillId="0" borderId="0" xfId="2" applyFont="1" applyAlignment="1">
      <alignment horizontal="right"/>
    </xf>
    <xf numFmtId="0" fontId="8" fillId="0" borderId="0" xfId="0" applyFont="1" applyAlignment="1">
      <alignment horizontal="center" vertical="center"/>
    </xf>
    <xf numFmtId="0" fontId="4" fillId="0" borderId="7" xfId="0" applyFont="1" applyBorder="1" applyAlignment="1">
      <alignment horizontal="center"/>
    </xf>
    <xf numFmtId="0" fontId="4" fillId="0" borderId="0" xfId="0" applyFont="1" applyBorder="1" applyAlignment="1">
      <alignment horizontal="center" wrapText="1"/>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xf>
    <xf numFmtId="0" fontId="3" fillId="0" borderId="5" xfId="0" applyFont="1" applyBorder="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0" xfId="0" applyFont="1" applyFill="1" applyBorder="1" applyAlignment="1">
      <alignment horizontal="center" wrapText="1"/>
    </xf>
    <xf numFmtId="0" fontId="4" fillId="0" borderId="0" xfId="0" applyFont="1" applyFill="1" applyBorder="1" applyAlignment="1">
      <alignment horizontal="center"/>
    </xf>
    <xf numFmtId="0" fontId="4" fillId="0" borderId="6" xfId="0" applyFont="1" applyFill="1" applyBorder="1" applyAlignment="1">
      <alignment horizontal="center" wrapText="1"/>
    </xf>
    <xf numFmtId="0" fontId="3" fillId="0" borderId="6" xfId="0" applyFont="1" applyFill="1" applyBorder="1" applyAlignment="1">
      <alignment horizontal="center" vertical="center"/>
    </xf>
    <xf numFmtId="0" fontId="4" fillId="0" borderId="0" xfId="0" applyFont="1" applyBorder="1" applyAlignment="1">
      <alignment horizontal="center"/>
    </xf>
  </cellXfs>
  <cellStyles count="7">
    <cellStyle name="Гиперссылка" xfId="3" builtinId="8"/>
    <cellStyle name="Обычный" xfId="0" builtinId="0"/>
    <cellStyle name="Обычный 2" xfId="1"/>
    <cellStyle name="Обычный 2 2" xfId="6"/>
    <cellStyle name="Обычный 2 5" xfId="4"/>
    <cellStyle name="Обычный 3" xfId="2"/>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6/"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methodology/1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C29" sqref="C29"/>
    </sheetView>
  </sheetViews>
  <sheetFormatPr defaultColWidth="14.42578125" defaultRowHeight="15" customHeight="1"/>
  <cols>
    <col min="1" max="1" width="42.85546875" style="54" customWidth="1"/>
    <col min="2" max="2" width="68.140625" style="54" customWidth="1"/>
    <col min="3" max="16384" width="14.42578125" style="54"/>
  </cols>
  <sheetData>
    <row r="1" spans="1:2" ht="15" customHeight="1">
      <c r="A1" s="52" t="s">
        <v>46</v>
      </c>
      <c r="B1" s="53">
        <v>612101</v>
      </c>
    </row>
    <row r="2" spans="1:2" ht="15" customHeight="1">
      <c r="A2" s="52" t="s">
        <v>47</v>
      </c>
      <c r="B2" s="55" t="s">
        <v>48</v>
      </c>
    </row>
    <row r="3" spans="1:2" ht="15" customHeight="1">
      <c r="A3" s="52" t="s">
        <v>49</v>
      </c>
      <c r="B3" s="55" t="s">
        <v>50</v>
      </c>
    </row>
    <row r="4" spans="1:2" ht="15" customHeight="1">
      <c r="A4" s="52" t="s">
        <v>51</v>
      </c>
      <c r="B4" s="55" t="s">
        <v>48</v>
      </c>
    </row>
    <row r="5" spans="1:2" ht="15" customHeight="1">
      <c r="A5" s="52" t="s">
        <v>52</v>
      </c>
      <c r="B5" s="55" t="s">
        <v>53</v>
      </c>
    </row>
    <row r="6" spans="1:2" ht="15" customHeight="1">
      <c r="A6" s="52" t="s">
        <v>54</v>
      </c>
      <c r="B6" s="55" t="s">
        <v>80</v>
      </c>
    </row>
    <row r="7" spans="1:2" ht="15" customHeight="1">
      <c r="A7" s="52" t="s">
        <v>55</v>
      </c>
      <c r="B7" s="55" t="s">
        <v>56</v>
      </c>
    </row>
    <row r="8" spans="1:2" ht="24" customHeight="1">
      <c r="A8" s="52" t="s">
        <v>57</v>
      </c>
      <c r="B8" s="56" t="s">
        <v>81</v>
      </c>
    </row>
    <row r="9" spans="1:2" ht="25.5" customHeight="1">
      <c r="A9" s="52" t="s">
        <v>58</v>
      </c>
      <c r="B9" s="56" t="s">
        <v>59</v>
      </c>
    </row>
    <row r="10" spans="1:2" ht="15" customHeight="1">
      <c r="A10" s="52" t="s">
        <v>60</v>
      </c>
      <c r="B10" s="55" t="s">
        <v>61</v>
      </c>
    </row>
    <row r="11" spans="1:2" ht="15" customHeight="1">
      <c r="A11" s="52" t="s">
        <v>62</v>
      </c>
      <c r="B11" s="76" t="s">
        <v>102</v>
      </c>
    </row>
    <row r="12" spans="1:2" ht="15" customHeight="1">
      <c r="A12" s="52" t="s">
        <v>63</v>
      </c>
      <c r="B12" s="76" t="s">
        <v>103</v>
      </c>
    </row>
    <row r="13" spans="1:2" ht="15" customHeight="1">
      <c r="A13" s="52" t="s">
        <v>64</v>
      </c>
      <c r="B13" s="77" t="s">
        <v>104</v>
      </c>
    </row>
    <row r="14" spans="1:2" ht="15" customHeight="1">
      <c r="A14" s="52" t="s">
        <v>65</v>
      </c>
      <c r="B14" s="57" t="s">
        <v>66</v>
      </c>
    </row>
    <row r="15" spans="1:2" ht="15" customHeight="1">
      <c r="A15" s="52" t="s">
        <v>67</v>
      </c>
      <c r="B15" s="58">
        <v>46275</v>
      </c>
    </row>
    <row r="16" spans="1:2" ht="15" customHeight="1">
      <c r="A16" s="52" t="s">
        <v>68</v>
      </c>
      <c r="B16" s="58">
        <v>46307</v>
      </c>
    </row>
    <row r="17" spans="1:2" ht="15" customHeight="1">
      <c r="A17" s="52" t="s">
        <v>69</v>
      </c>
      <c r="B17" s="55" t="s">
        <v>85</v>
      </c>
    </row>
    <row r="18" spans="1:2" ht="15" customHeight="1">
      <c r="A18" s="52" t="s">
        <v>70</v>
      </c>
      <c r="B18" s="55" t="s">
        <v>82</v>
      </c>
    </row>
    <row r="19" spans="1:2" ht="15" customHeight="1">
      <c r="A19" s="52" t="s">
        <v>71</v>
      </c>
      <c r="B19" s="55" t="s">
        <v>83</v>
      </c>
    </row>
    <row r="20" spans="1:2" ht="15" customHeight="1">
      <c r="A20" s="59" t="s">
        <v>72</v>
      </c>
      <c r="B20" s="70" t="s">
        <v>84</v>
      </c>
    </row>
  </sheetData>
  <hyperlinks>
    <hyperlink ref="B14" r:id="rId1"/>
    <hyperlink ref="B20"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19"/>
  <sheetViews>
    <sheetView workbookViewId="0">
      <selection sqref="A1:XFD1048576"/>
    </sheetView>
  </sheetViews>
  <sheetFormatPr defaultRowHeight="12.75"/>
  <cols>
    <col min="1" max="1" width="4.5703125" style="61" customWidth="1"/>
    <col min="2" max="2" width="51.7109375" style="61" customWidth="1"/>
    <col min="3" max="3" width="9.140625" style="61"/>
    <col min="4" max="4" width="51.7109375" style="61" customWidth="1"/>
    <col min="5" max="256" width="9.140625" style="62"/>
    <col min="257" max="257" width="4.5703125" style="62" customWidth="1"/>
    <col min="258" max="258" width="51.7109375" style="62" customWidth="1"/>
    <col min="259" max="259" width="9.140625" style="62"/>
    <col min="260" max="260" width="51.7109375" style="62" customWidth="1"/>
    <col min="261" max="512" width="9.140625" style="62"/>
    <col min="513" max="513" width="4.5703125" style="62" customWidth="1"/>
    <col min="514" max="514" width="51.7109375" style="62" customWidth="1"/>
    <col min="515" max="515" width="9.140625" style="62"/>
    <col min="516" max="516" width="51.7109375" style="62" customWidth="1"/>
    <col min="517" max="768" width="9.140625" style="62"/>
    <col min="769" max="769" width="4.5703125" style="62" customWidth="1"/>
    <col min="770" max="770" width="51.7109375" style="62" customWidth="1"/>
    <col min="771" max="771" width="9.140625" style="62"/>
    <col min="772" max="772" width="51.7109375" style="62" customWidth="1"/>
    <col min="773" max="1024" width="9.140625" style="62"/>
    <col min="1025" max="1025" width="4.5703125" style="62" customWidth="1"/>
    <col min="1026" max="1026" width="51.7109375" style="62" customWidth="1"/>
    <col min="1027" max="1027" width="9.140625" style="62"/>
    <col min="1028" max="1028" width="51.7109375" style="62" customWidth="1"/>
    <col min="1029" max="1280" width="9.140625" style="62"/>
    <col min="1281" max="1281" width="4.5703125" style="62" customWidth="1"/>
    <col min="1282" max="1282" width="51.7109375" style="62" customWidth="1"/>
    <col min="1283" max="1283" width="9.140625" style="62"/>
    <col min="1284" max="1284" width="51.7109375" style="62" customWidth="1"/>
    <col min="1285" max="1536" width="9.140625" style="62"/>
    <col min="1537" max="1537" width="4.5703125" style="62" customWidth="1"/>
    <col min="1538" max="1538" width="51.7109375" style="62" customWidth="1"/>
    <col min="1539" max="1539" width="9.140625" style="62"/>
    <col min="1540" max="1540" width="51.7109375" style="62" customWidth="1"/>
    <col min="1541" max="1792" width="9.140625" style="62"/>
    <col min="1793" max="1793" width="4.5703125" style="62" customWidth="1"/>
    <col min="1794" max="1794" width="51.7109375" style="62" customWidth="1"/>
    <col min="1795" max="1795" width="9.140625" style="62"/>
    <col min="1796" max="1796" width="51.7109375" style="62" customWidth="1"/>
    <col min="1797" max="2048" width="9.140625" style="62"/>
    <col min="2049" max="2049" width="4.5703125" style="62" customWidth="1"/>
    <col min="2050" max="2050" width="51.7109375" style="62" customWidth="1"/>
    <col min="2051" max="2051" width="9.140625" style="62"/>
    <col min="2052" max="2052" width="51.7109375" style="62" customWidth="1"/>
    <col min="2053" max="2304" width="9.140625" style="62"/>
    <col min="2305" max="2305" width="4.5703125" style="62" customWidth="1"/>
    <col min="2306" max="2306" width="51.7109375" style="62" customWidth="1"/>
    <col min="2307" max="2307" width="9.140625" style="62"/>
    <col min="2308" max="2308" width="51.7109375" style="62" customWidth="1"/>
    <col min="2309" max="2560" width="9.140625" style="62"/>
    <col min="2561" max="2561" width="4.5703125" style="62" customWidth="1"/>
    <col min="2562" max="2562" width="51.7109375" style="62" customWidth="1"/>
    <col min="2563" max="2563" width="9.140625" style="62"/>
    <col min="2564" max="2564" width="51.7109375" style="62" customWidth="1"/>
    <col min="2565" max="2816" width="9.140625" style="62"/>
    <col min="2817" max="2817" width="4.5703125" style="62" customWidth="1"/>
    <col min="2818" max="2818" width="51.7109375" style="62" customWidth="1"/>
    <col min="2819" max="2819" width="9.140625" style="62"/>
    <col min="2820" max="2820" width="51.7109375" style="62" customWidth="1"/>
    <col min="2821" max="3072" width="9.140625" style="62"/>
    <col min="3073" max="3073" width="4.5703125" style="62" customWidth="1"/>
    <col min="3074" max="3074" width="51.7109375" style="62" customWidth="1"/>
    <col min="3075" max="3075" width="9.140625" style="62"/>
    <col min="3076" max="3076" width="51.7109375" style="62" customWidth="1"/>
    <col min="3077" max="3328" width="9.140625" style="62"/>
    <col min="3329" max="3329" width="4.5703125" style="62" customWidth="1"/>
    <col min="3330" max="3330" width="51.7109375" style="62" customWidth="1"/>
    <col min="3331" max="3331" width="9.140625" style="62"/>
    <col min="3332" max="3332" width="51.7109375" style="62" customWidth="1"/>
    <col min="3333" max="3584" width="9.140625" style="62"/>
    <col min="3585" max="3585" width="4.5703125" style="62" customWidth="1"/>
    <col min="3586" max="3586" width="51.7109375" style="62" customWidth="1"/>
    <col min="3587" max="3587" width="9.140625" style="62"/>
    <col min="3588" max="3588" width="51.7109375" style="62" customWidth="1"/>
    <col min="3589" max="3840" width="9.140625" style="62"/>
    <col min="3841" max="3841" width="4.5703125" style="62" customWidth="1"/>
    <col min="3842" max="3842" width="51.7109375" style="62" customWidth="1"/>
    <col min="3843" max="3843" width="9.140625" style="62"/>
    <col min="3844" max="3844" width="51.7109375" style="62" customWidth="1"/>
    <col min="3845" max="4096" width="9.140625" style="62"/>
    <col min="4097" max="4097" width="4.5703125" style="62" customWidth="1"/>
    <col min="4098" max="4098" width="51.7109375" style="62" customWidth="1"/>
    <col min="4099" max="4099" width="9.140625" style="62"/>
    <col min="4100" max="4100" width="51.7109375" style="62" customWidth="1"/>
    <col min="4101" max="4352" width="9.140625" style="62"/>
    <col min="4353" max="4353" width="4.5703125" style="62" customWidth="1"/>
    <col min="4354" max="4354" width="51.7109375" style="62" customWidth="1"/>
    <col min="4355" max="4355" width="9.140625" style="62"/>
    <col min="4356" max="4356" width="51.7109375" style="62" customWidth="1"/>
    <col min="4357" max="4608" width="9.140625" style="62"/>
    <col min="4609" max="4609" width="4.5703125" style="62" customWidth="1"/>
    <col min="4610" max="4610" width="51.7109375" style="62" customWidth="1"/>
    <col min="4611" max="4611" width="9.140625" style="62"/>
    <col min="4612" max="4612" width="51.7109375" style="62" customWidth="1"/>
    <col min="4613" max="4864" width="9.140625" style="62"/>
    <col min="4865" max="4865" width="4.5703125" style="62" customWidth="1"/>
    <col min="4866" max="4866" width="51.7109375" style="62" customWidth="1"/>
    <col min="4867" max="4867" width="9.140625" style="62"/>
    <col min="4868" max="4868" width="51.7109375" style="62" customWidth="1"/>
    <col min="4869" max="5120" width="9.140625" style="62"/>
    <col min="5121" max="5121" width="4.5703125" style="62" customWidth="1"/>
    <col min="5122" max="5122" width="51.7109375" style="62" customWidth="1"/>
    <col min="5123" max="5123" width="9.140625" style="62"/>
    <col min="5124" max="5124" width="51.7109375" style="62" customWidth="1"/>
    <col min="5125" max="5376" width="9.140625" style="62"/>
    <col min="5377" max="5377" width="4.5703125" style="62" customWidth="1"/>
    <col min="5378" max="5378" width="51.7109375" style="62" customWidth="1"/>
    <col min="5379" max="5379" width="9.140625" style="62"/>
    <col min="5380" max="5380" width="51.7109375" style="62" customWidth="1"/>
    <col min="5381" max="5632" width="9.140625" style="62"/>
    <col min="5633" max="5633" width="4.5703125" style="62" customWidth="1"/>
    <col min="5634" max="5634" width="51.7109375" style="62" customWidth="1"/>
    <col min="5635" max="5635" width="9.140625" style="62"/>
    <col min="5636" max="5636" width="51.7109375" style="62" customWidth="1"/>
    <col min="5637" max="5888" width="9.140625" style="62"/>
    <col min="5889" max="5889" width="4.5703125" style="62" customWidth="1"/>
    <col min="5890" max="5890" width="51.7109375" style="62" customWidth="1"/>
    <col min="5891" max="5891" width="9.140625" style="62"/>
    <col min="5892" max="5892" width="51.7109375" style="62" customWidth="1"/>
    <col min="5893" max="6144" width="9.140625" style="62"/>
    <col min="6145" max="6145" width="4.5703125" style="62" customWidth="1"/>
    <col min="6146" max="6146" width="51.7109375" style="62" customWidth="1"/>
    <col min="6147" max="6147" width="9.140625" style="62"/>
    <col min="6148" max="6148" width="51.7109375" style="62" customWidth="1"/>
    <col min="6149" max="6400" width="9.140625" style="62"/>
    <col min="6401" max="6401" width="4.5703125" style="62" customWidth="1"/>
    <col min="6402" max="6402" width="51.7109375" style="62" customWidth="1"/>
    <col min="6403" max="6403" width="9.140625" style="62"/>
    <col min="6404" max="6404" width="51.7109375" style="62" customWidth="1"/>
    <col min="6405" max="6656" width="9.140625" style="62"/>
    <col min="6657" max="6657" width="4.5703125" style="62" customWidth="1"/>
    <col min="6658" max="6658" width="51.7109375" style="62" customWidth="1"/>
    <col min="6659" max="6659" width="9.140625" style="62"/>
    <col min="6660" max="6660" width="51.7109375" style="62" customWidth="1"/>
    <col min="6661" max="6912" width="9.140625" style="62"/>
    <col min="6913" max="6913" width="4.5703125" style="62" customWidth="1"/>
    <col min="6914" max="6914" width="51.7109375" style="62" customWidth="1"/>
    <col min="6915" max="6915" width="9.140625" style="62"/>
    <col min="6916" max="6916" width="51.7109375" style="62" customWidth="1"/>
    <col min="6917" max="7168" width="9.140625" style="62"/>
    <col min="7169" max="7169" width="4.5703125" style="62" customWidth="1"/>
    <col min="7170" max="7170" width="51.7109375" style="62" customWidth="1"/>
    <col min="7171" max="7171" width="9.140625" style="62"/>
    <col min="7172" max="7172" width="51.7109375" style="62" customWidth="1"/>
    <col min="7173" max="7424" width="9.140625" style="62"/>
    <col min="7425" max="7425" width="4.5703125" style="62" customWidth="1"/>
    <col min="7426" max="7426" width="51.7109375" style="62" customWidth="1"/>
    <col min="7427" max="7427" width="9.140625" style="62"/>
    <col min="7428" max="7428" width="51.7109375" style="62" customWidth="1"/>
    <col min="7429" max="7680" width="9.140625" style="62"/>
    <col min="7681" max="7681" width="4.5703125" style="62" customWidth="1"/>
    <col min="7682" max="7682" width="51.7109375" style="62" customWidth="1"/>
    <col min="7683" max="7683" width="9.140625" style="62"/>
    <col min="7684" max="7684" width="51.7109375" style="62" customWidth="1"/>
    <col min="7685" max="7936" width="9.140625" style="62"/>
    <col min="7937" max="7937" width="4.5703125" style="62" customWidth="1"/>
    <col min="7938" max="7938" width="51.7109375" style="62" customWidth="1"/>
    <col min="7939" max="7939" width="9.140625" style="62"/>
    <col min="7940" max="7940" width="51.7109375" style="62" customWidth="1"/>
    <col min="7941" max="8192" width="9.140625" style="62"/>
    <col min="8193" max="8193" width="4.5703125" style="62" customWidth="1"/>
    <col min="8194" max="8194" width="51.7109375" style="62" customWidth="1"/>
    <col min="8195" max="8195" width="9.140625" style="62"/>
    <col min="8196" max="8196" width="51.7109375" style="62" customWidth="1"/>
    <col min="8197" max="8448" width="9.140625" style="62"/>
    <col min="8449" max="8449" width="4.5703125" style="62" customWidth="1"/>
    <col min="8450" max="8450" width="51.7109375" style="62" customWidth="1"/>
    <col min="8451" max="8451" width="9.140625" style="62"/>
    <col min="8452" max="8452" width="51.7109375" style="62" customWidth="1"/>
    <col min="8453" max="8704" width="9.140625" style="62"/>
    <col min="8705" max="8705" width="4.5703125" style="62" customWidth="1"/>
    <col min="8706" max="8706" width="51.7109375" style="62" customWidth="1"/>
    <col min="8707" max="8707" width="9.140625" style="62"/>
    <col min="8708" max="8708" width="51.7109375" style="62" customWidth="1"/>
    <col min="8709" max="8960" width="9.140625" style="62"/>
    <col min="8961" max="8961" width="4.5703125" style="62" customWidth="1"/>
    <col min="8962" max="8962" width="51.7109375" style="62" customWidth="1"/>
    <col min="8963" max="8963" width="9.140625" style="62"/>
    <col min="8964" max="8964" width="51.7109375" style="62" customWidth="1"/>
    <col min="8965" max="9216" width="9.140625" style="62"/>
    <col min="9217" max="9217" width="4.5703125" style="62" customWidth="1"/>
    <col min="9218" max="9218" width="51.7109375" style="62" customWidth="1"/>
    <col min="9219" max="9219" width="9.140625" style="62"/>
    <col min="9220" max="9220" width="51.7109375" style="62" customWidth="1"/>
    <col min="9221" max="9472" width="9.140625" style="62"/>
    <col min="9473" max="9473" width="4.5703125" style="62" customWidth="1"/>
    <col min="9474" max="9474" width="51.7109375" style="62" customWidth="1"/>
    <col min="9475" max="9475" width="9.140625" style="62"/>
    <col min="9476" max="9476" width="51.7109375" style="62" customWidth="1"/>
    <col min="9477" max="9728" width="9.140625" style="62"/>
    <col min="9729" max="9729" width="4.5703125" style="62" customWidth="1"/>
    <col min="9730" max="9730" width="51.7109375" style="62" customWidth="1"/>
    <col min="9731" max="9731" width="9.140625" style="62"/>
    <col min="9732" max="9732" width="51.7109375" style="62" customWidth="1"/>
    <col min="9733" max="9984" width="9.140625" style="62"/>
    <col min="9985" max="9985" width="4.5703125" style="62" customWidth="1"/>
    <col min="9986" max="9986" width="51.7109375" style="62" customWidth="1"/>
    <col min="9987" max="9987" width="9.140625" style="62"/>
    <col min="9988" max="9988" width="51.7109375" style="62" customWidth="1"/>
    <col min="9989" max="10240" width="9.140625" style="62"/>
    <col min="10241" max="10241" width="4.5703125" style="62" customWidth="1"/>
    <col min="10242" max="10242" width="51.7109375" style="62" customWidth="1"/>
    <col min="10243" max="10243" width="9.140625" style="62"/>
    <col min="10244" max="10244" width="51.7109375" style="62" customWidth="1"/>
    <col min="10245" max="10496" width="9.140625" style="62"/>
    <col min="10497" max="10497" width="4.5703125" style="62" customWidth="1"/>
    <col min="10498" max="10498" width="51.7109375" style="62" customWidth="1"/>
    <col min="10499" max="10499" width="9.140625" style="62"/>
    <col min="10500" max="10500" width="51.7109375" style="62" customWidth="1"/>
    <col min="10501" max="10752" width="9.140625" style="62"/>
    <col min="10753" max="10753" width="4.5703125" style="62" customWidth="1"/>
    <col min="10754" max="10754" width="51.7109375" style="62" customWidth="1"/>
    <col min="10755" max="10755" width="9.140625" style="62"/>
    <col min="10756" max="10756" width="51.7109375" style="62" customWidth="1"/>
    <col min="10757" max="11008" width="9.140625" style="62"/>
    <col min="11009" max="11009" width="4.5703125" style="62" customWidth="1"/>
    <col min="11010" max="11010" width="51.7109375" style="62" customWidth="1"/>
    <col min="11011" max="11011" width="9.140625" style="62"/>
    <col min="11012" max="11012" width="51.7109375" style="62" customWidth="1"/>
    <col min="11013" max="11264" width="9.140625" style="62"/>
    <col min="11265" max="11265" width="4.5703125" style="62" customWidth="1"/>
    <col min="11266" max="11266" width="51.7109375" style="62" customWidth="1"/>
    <col min="11267" max="11267" width="9.140625" style="62"/>
    <col min="11268" max="11268" width="51.7109375" style="62" customWidth="1"/>
    <col min="11269" max="11520" width="9.140625" style="62"/>
    <col min="11521" max="11521" width="4.5703125" style="62" customWidth="1"/>
    <col min="11522" max="11522" width="51.7109375" style="62" customWidth="1"/>
    <col min="11523" max="11523" width="9.140625" style="62"/>
    <col min="11524" max="11524" width="51.7109375" style="62" customWidth="1"/>
    <col min="11525" max="11776" width="9.140625" style="62"/>
    <col min="11777" max="11777" width="4.5703125" style="62" customWidth="1"/>
    <col min="11778" max="11778" width="51.7109375" style="62" customWidth="1"/>
    <col min="11779" max="11779" width="9.140625" style="62"/>
    <col min="11780" max="11780" width="51.7109375" style="62" customWidth="1"/>
    <col min="11781" max="12032" width="9.140625" style="62"/>
    <col min="12033" max="12033" width="4.5703125" style="62" customWidth="1"/>
    <col min="12034" max="12034" width="51.7109375" style="62" customWidth="1"/>
    <col min="12035" max="12035" width="9.140625" style="62"/>
    <col min="12036" max="12036" width="51.7109375" style="62" customWidth="1"/>
    <col min="12037" max="12288" width="9.140625" style="62"/>
    <col min="12289" max="12289" width="4.5703125" style="62" customWidth="1"/>
    <col min="12290" max="12290" width="51.7109375" style="62" customWidth="1"/>
    <col min="12291" max="12291" width="9.140625" style="62"/>
    <col min="12292" max="12292" width="51.7109375" style="62" customWidth="1"/>
    <col min="12293" max="12544" width="9.140625" style="62"/>
    <col min="12545" max="12545" width="4.5703125" style="62" customWidth="1"/>
    <col min="12546" max="12546" width="51.7109375" style="62" customWidth="1"/>
    <col min="12547" max="12547" width="9.140625" style="62"/>
    <col min="12548" max="12548" width="51.7109375" style="62" customWidth="1"/>
    <col min="12549" max="12800" width="9.140625" style="62"/>
    <col min="12801" max="12801" width="4.5703125" style="62" customWidth="1"/>
    <col min="12802" max="12802" width="51.7109375" style="62" customWidth="1"/>
    <col min="12803" max="12803" width="9.140625" style="62"/>
    <col min="12804" max="12804" width="51.7109375" style="62" customWidth="1"/>
    <col min="12805" max="13056" width="9.140625" style="62"/>
    <col min="13057" max="13057" width="4.5703125" style="62" customWidth="1"/>
    <col min="13058" max="13058" width="51.7109375" style="62" customWidth="1"/>
    <col min="13059" max="13059" width="9.140625" style="62"/>
    <col min="13060" max="13060" width="51.7109375" style="62" customWidth="1"/>
    <col min="13061" max="13312" width="9.140625" style="62"/>
    <col min="13313" max="13313" width="4.5703125" style="62" customWidth="1"/>
    <col min="13314" max="13314" width="51.7109375" style="62" customWidth="1"/>
    <col min="13315" max="13315" width="9.140625" style="62"/>
    <col min="13316" max="13316" width="51.7109375" style="62" customWidth="1"/>
    <col min="13317" max="13568" width="9.140625" style="62"/>
    <col min="13569" max="13569" width="4.5703125" style="62" customWidth="1"/>
    <col min="13570" max="13570" width="51.7109375" style="62" customWidth="1"/>
    <col min="13571" max="13571" width="9.140625" style="62"/>
    <col min="13572" max="13572" width="51.7109375" style="62" customWidth="1"/>
    <col min="13573" max="13824" width="9.140625" style="62"/>
    <col min="13825" max="13825" width="4.5703125" style="62" customWidth="1"/>
    <col min="13826" max="13826" width="51.7109375" style="62" customWidth="1"/>
    <col min="13827" max="13827" width="9.140625" style="62"/>
    <col min="13828" max="13828" width="51.7109375" style="62" customWidth="1"/>
    <col min="13829" max="14080" width="9.140625" style="62"/>
    <col min="14081" max="14081" width="4.5703125" style="62" customWidth="1"/>
    <col min="14082" max="14082" width="51.7109375" style="62" customWidth="1"/>
    <col min="14083" max="14083" width="9.140625" style="62"/>
    <col min="14084" max="14084" width="51.7109375" style="62" customWidth="1"/>
    <col min="14085" max="14336" width="9.140625" style="62"/>
    <col min="14337" max="14337" width="4.5703125" style="62" customWidth="1"/>
    <col min="14338" max="14338" width="51.7109375" style="62" customWidth="1"/>
    <col min="14339" max="14339" width="9.140625" style="62"/>
    <col min="14340" max="14340" width="51.7109375" style="62" customWidth="1"/>
    <col min="14341" max="14592" width="9.140625" style="62"/>
    <col min="14593" max="14593" width="4.5703125" style="62" customWidth="1"/>
    <col min="14594" max="14594" width="51.7109375" style="62" customWidth="1"/>
    <col min="14595" max="14595" width="9.140625" style="62"/>
    <col min="14596" max="14596" width="51.7109375" style="62" customWidth="1"/>
    <col min="14597" max="14848" width="9.140625" style="62"/>
    <col min="14849" max="14849" width="4.5703125" style="62" customWidth="1"/>
    <col min="14850" max="14850" width="51.7109375" style="62" customWidth="1"/>
    <col min="14851" max="14851" width="9.140625" style="62"/>
    <col min="14852" max="14852" width="51.7109375" style="62" customWidth="1"/>
    <col min="14853" max="15104" width="9.140625" style="62"/>
    <col min="15105" max="15105" width="4.5703125" style="62" customWidth="1"/>
    <col min="15106" max="15106" width="51.7109375" style="62" customWidth="1"/>
    <col min="15107" max="15107" width="9.140625" style="62"/>
    <col min="15108" max="15108" width="51.7109375" style="62" customWidth="1"/>
    <col min="15109" max="15360" width="9.140625" style="62"/>
    <col min="15361" max="15361" width="4.5703125" style="62" customWidth="1"/>
    <col min="15362" max="15362" width="51.7109375" style="62" customWidth="1"/>
    <col min="15363" max="15363" width="9.140625" style="62"/>
    <col min="15364" max="15364" width="51.7109375" style="62" customWidth="1"/>
    <col min="15365" max="15616" width="9.140625" style="62"/>
    <col min="15617" max="15617" width="4.5703125" style="62" customWidth="1"/>
    <col min="15618" max="15618" width="51.7109375" style="62" customWidth="1"/>
    <col min="15619" max="15619" width="9.140625" style="62"/>
    <col min="15620" max="15620" width="51.7109375" style="62" customWidth="1"/>
    <col min="15621" max="15872" width="9.140625" style="62"/>
    <col min="15873" max="15873" width="4.5703125" style="62" customWidth="1"/>
    <col min="15874" max="15874" width="51.7109375" style="62" customWidth="1"/>
    <col min="15875" max="15875" width="9.140625" style="62"/>
    <col min="15876" max="15876" width="51.7109375" style="62" customWidth="1"/>
    <col min="15877" max="16128" width="9.140625" style="62"/>
    <col min="16129" max="16129" width="4.5703125" style="62" customWidth="1"/>
    <col min="16130" max="16130" width="51.7109375" style="62" customWidth="1"/>
    <col min="16131" max="16131" width="9.140625" style="62"/>
    <col min="16132" max="16132" width="51.7109375" style="62" customWidth="1"/>
    <col min="16133" max="16384" width="9.140625" style="62"/>
  </cols>
  <sheetData>
    <row r="1" spans="1:24" ht="15" customHeight="1">
      <c r="A1" s="60"/>
      <c r="B1" s="60"/>
      <c r="C1" s="60"/>
    </row>
    <row r="2" spans="1:24" ht="15" customHeight="1">
      <c r="A2" s="60"/>
      <c r="B2" s="60"/>
      <c r="C2" s="60"/>
    </row>
    <row r="3" spans="1:24" ht="15" customHeight="1">
      <c r="A3" s="60"/>
      <c r="B3" s="63"/>
      <c r="C3" s="63"/>
    </row>
    <row r="4" spans="1:24" ht="15" customHeight="1">
      <c r="A4" s="60"/>
      <c r="C4" s="63"/>
      <c r="D4" s="64"/>
    </row>
    <row r="5" spans="1:24">
      <c r="A5" s="60"/>
      <c r="B5" s="65" t="s">
        <v>73</v>
      </c>
      <c r="C5" s="63"/>
    </row>
    <row r="6" spans="1:24" ht="15" customHeight="1">
      <c r="A6" s="60"/>
      <c r="B6" s="65" t="s">
        <v>74</v>
      </c>
      <c r="C6" s="63"/>
    </row>
    <row r="7" spans="1:24" ht="15" customHeight="1">
      <c r="A7" s="60"/>
      <c r="B7" s="65" t="s">
        <v>75</v>
      </c>
      <c r="C7" s="63"/>
    </row>
    <row r="8" spans="1:24" ht="15" customHeight="1">
      <c r="A8" s="60"/>
      <c r="B8" s="65" t="s">
        <v>76</v>
      </c>
      <c r="C8" s="63"/>
    </row>
    <row r="9" spans="1:24" ht="15" customHeight="1">
      <c r="A9" s="60"/>
      <c r="B9" s="65" t="s">
        <v>77</v>
      </c>
      <c r="C9" s="63"/>
    </row>
    <row r="10" spans="1:24" ht="15" customHeight="1">
      <c r="A10" s="60"/>
      <c r="B10" s="60"/>
      <c r="C10" s="63"/>
      <c r="D10" s="66"/>
    </row>
    <row r="11" spans="1:24" ht="39.75" customHeight="1">
      <c r="A11" s="60"/>
      <c r="B11" s="67" t="s">
        <v>78</v>
      </c>
      <c r="C11" s="63"/>
      <c r="D11" s="66"/>
    </row>
    <row r="12" spans="1:24" ht="15" customHeight="1">
      <c r="A12" s="60"/>
      <c r="B12" s="60"/>
      <c r="C12" s="63"/>
      <c r="D12" s="66"/>
    </row>
    <row r="13" spans="1:24" ht="15" customHeight="1">
      <c r="A13" s="60"/>
      <c r="B13" s="60"/>
      <c r="C13" s="60"/>
      <c r="D13" s="66"/>
    </row>
    <row r="14" spans="1:24" ht="15" customHeight="1">
      <c r="B14" s="68" t="s">
        <v>79</v>
      </c>
      <c r="C14" s="69"/>
      <c r="D14" s="69"/>
    </row>
    <row r="15" spans="1:24" ht="15" customHeight="1">
      <c r="B15" s="64"/>
      <c r="D15" s="64"/>
      <c r="X15" s="61"/>
    </row>
    <row r="19" spans="1:4" ht="15" customHeight="1">
      <c r="A19" s="78"/>
      <c r="B19" s="78"/>
      <c r="C19" s="78"/>
      <c r="D19" s="78"/>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3:BV71"/>
  <sheetViews>
    <sheetView workbookViewId="0">
      <selection activeCell="BQ8" sqref="BQ8:BQ70"/>
    </sheetView>
  </sheetViews>
  <sheetFormatPr defaultRowHeight="12.75"/>
  <cols>
    <col min="1" max="1" width="12.85546875" style="2" customWidth="1"/>
    <col min="2" max="2" width="22.140625" style="2" customWidth="1"/>
    <col min="3" max="25" width="0" style="2" hidden="1" customWidth="1"/>
    <col min="26" max="26" width="10" style="2" hidden="1" customWidth="1"/>
    <col min="27" max="37" width="0" style="2" hidden="1" customWidth="1"/>
    <col min="38" max="38" width="10.5703125" style="2" hidden="1" customWidth="1"/>
    <col min="39" max="46" width="9.140625" style="2"/>
    <col min="47" max="47" width="10.140625" style="2" customWidth="1"/>
    <col min="48" max="58" width="9.140625" style="2"/>
    <col min="59" max="59" width="10.140625" style="2" customWidth="1"/>
    <col min="60" max="16384" width="9.140625" style="2"/>
  </cols>
  <sheetData>
    <row r="3" spans="1:74" s="32" customFormat="1" ht="26.25">
      <c r="A3" s="72" t="s">
        <v>86</v>
      </c>
      <c r="B3" s="79" t="s">
        <v>30</v>
      </c>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row>
    <row r="4" spans="1:74" s="7" customFormat="1">
      <c r="O4" s="8"/>
      <c r="P4" s="8"/>
      <c r="Q4" s="8"/>
      <c r="R4" s="8"/>
      <c r="S4" s="8"/>
      <c r="T4" s="8"/>
      <c r="U4" s="8"/>
      <c r="V4" s="8"/>
      <c r="W4" s="8"/>
      <c r="X4" s="8"/>
      <c r="Y4" s="8"/>
      <c r="Z4" s="9"/>
      <c r="AA4" s="8"/>
      <c r="AB4" s="8"/>
      <c r="AC4" s="8"/>
      <c r="AD4" s="8"/>
      <c r="AE4" s="8"/>
      <c r="AF4" s="8"/>
      <c r="AG4" s="8"/>
      <c r="AH4" s="8"/>
      <c r="AI4" s="8"/>
      <c r="AJ4" s="8"/>
      <c r="AK4" s="8"/>
      <c r="BM4" s="33" t="s">
        <v>25</v>
      </c>
    </row>
    <row r="5" spans="1:74" ht="15" customHeight="1">
      <c r="A5" s="92" t="s">
        <v>87</v>
      </c>
      <c r="B5" s="84"/>
      <c r="C5" s="86">
        <v>2021</v>
      </c>
      <c r="D5" s="87"/>
      <c r="E5" s="87"/>
      <c r="F5" s="87"/>
      <c r="G5" s="87"/>
      <c r="H5" s="87"/>
      <c r="I5" s="87"/>
      <c r="J5" s="87"/>
      <c r="K5" s="87"/>
      <c r="L5" s="87"/>
      <c r="M5" s="87"/>
      <c r="N5" s="87"/>
      <c r="O5" s="82">
        <v>2022</v>
      </c>
      <c r="P5" s="83"/>
      <c r="Q5" s="83"/>
      <c r="R5" s="83"/>
      <c r="S5" s="83"/>
      <c r="T5" s="83"/>
      <c r="U5" s="83"/>
      <c r="V5" s="83"/>
      <c r="W5" s="83"/>
      <c r="X5" s="83"/>
      <c r="Y5" s="83"/>
      <c r="Z5" s="83"/>
      <c r="AA5" s="88">
        <v>2023</v>
      </c>
      <c r="AB5" s="89"/>
      <c r="AC5" s="89"/>
      <c r="AD5" s="89"/>
      <c r="AE5" s="89"/>
      <c r="AF5" s="89"/>
      <c r="AG5" s="89"/>
      <c r="AH5" s="89"/>
      <c r="AI5" s="89"/>
      <c r="AJ5" s="89"/>
      <c r="AK5" s="89"/>
      <c r="AL5" s="89"/>
      <c r="AM5" s="93">
        <v>2024</v>
      </c>
      <c r="AN5" s="93"/>
      <c r="AO5" s="93"/>
      <c r="AP5" s="93"/>
      <c r="AQ5" s="93"/>
      <c r="AR5" s="93"/>
      <c r="AS5" s="93"/>
      <c r="AT5" s="93"/>
      <c r="AU5" s="93"/>
      <c r="AV5" s="93"/>
      <c r="AW5" s="93"/>
      <c r="AX5" s="93"/>
      <c r="AY5" s="93">
        <v>2025</v>
      </c>
      <c r="AZ5" s="93"/>
      <c r="BA5" s="93"/>
      <c r="BB5" s="93"/>
      <c r="BC5" s="93"/>
      <c r="BD5" s="93"/>
      <c r="BE5" s="93"/>
      <c r="BF5" s="93"/>
      <c r="BG5" s="93"/>
      <c r="BH5" s="93"/>
      <c r="BI5" s="93"/>
      <c r="BJ5" s="93"/>
      <c r="BK5" s="93">
        <v>2026</v>
      </c>
      <c r="BL5" s="93"/>
      <c r="BM5" s="93"/>
      <c r="BN5" s="93"/>
      <c r="BO5" s="93"/>
      <c r="BP5" s="93"/>
      <c r="BQ5" s="93"/>
      <c r="BR5" s="93"/>
      <c r="BS5" s="93"/>
      <c r="BT5" s="93"/>
      <c r="BU5" s="93"/>
      <c r="BV5" s="93"/>
    </row>
    <row r="6" spans="1:74" ht="25.5">
      <c r="A6" s="92"/>
      <c r="B6" s="85"/>
      <c r="C6" s="35" t="s">
        <v>5</v>
      </c>
      <c r="D6" s="35" t="s">
        <v>6</v>
      </c>
      <c r="E6" s="10" t="s">
        <v>7</v>
      </c>
      <c r="F6" s="10" t="s">
        <v>8</v>
      </c>
      <c r="G6" s="10" t="s">
        <v>0</v>
      </c>
      <c r="H6" s="10" t="s">
        <v>1</v>
      </c>
      <c r="I6" s="10" t="s">
        <v>2</v>
      </c>
      <c r="J6" s="11" t="s">
        <v>3</v>
      </c>
      <c r="K6" s="11" t="s">
        <v>4</v>
      </c>
      <c r="L6" s="11" t="s">
        <v>9</v>
      </c>
      <c r="M6" s="11" t="s">
        <v>10</v>
      </c>
      <c r="N6" s="11" t="s">
        <v>11</v>
      </c>
      <c r="O6" s="5" t="s">
        <v>13</v>
      </c>
      <c r="P6" s="5" t="s">
        <v>14</v>
      </c>
      <c r="Q6" s="6" t="s">
        <v>15</v>
      </c>
      <c r="R6" s="6" t="s">
        <v>16</v>
      </c>
      <c r="S6" s="6" t="s">
        <v>17</v>
      </c>
      <c r="T6" s="6" t="s">
        <v>18</v>
      </c>
      <c r="U6" s="6" t="s">
        <v>19</v>
      </c>
      <c r="V6" s="5" t="s">
        <v>20</v>
      </c>
      <c r="W6" s="5" t="s">
        <v>21</v>
      </c>
      <c r="X6" s="5" t="s">
        <v>22</v>
      </c>
      <c r="Y6" s="5" t="s">
        <v>23</v>
      </c>
      <c r="Z6" s="6" t="s">
        <v>24</v>
      </c>
      <c r="AA6" s="5" t="s">
        <v>13</v>
      </c>
      <c r="AB6" s="5" t="s">
        <v>14</v>
      </c>
      <c r="AC6" s="6" t="s">
        <v>15</v>
      </c>
      <c r="AD6" s="6" t="s">
        <v>16</v>
      </c>
      <c r="AE6" s="6" t="s">
        <v>17</v>
      </c>
      <c r="AF6" s="6" t="s">
        <v>18</v>
      </c>
      <c r="AG6" s="6" t="s">
        <v>19</v>
      </c>
      <c r="AH6" s="5" t="s">
        <v>20</v>
      </c>
      <c r="AI6" s="5" t="s">
        <v>21</v>
      </c>
      <c r="AJ6" s="5" t="s">
        <v>22</v>
      </c>
      <c r="AK6" s="5" t="s">
        <v>23</v>
      </c>
      <c r="AL6" s="6" t="s">
        <v>24</v>
      </c>
      <c r="AM6" s="5" t="s">
        <v>13</v>
      </c>
      <c r="AN6" s="5" t="s">
        <v>14</v>
      </c>
      <c r="AO6" s="6" t="s">
        <v>15</v>
      </c>
      <c r="AP6" s="6" t="s">
        <v>16</v>
      </c>
      <c r="AQ6" s="6" t="s">
        <v>17</v>
      </c>
      <c r="AR6" s="6" t="s">
        <v>18</v>
      </c>
      <c r="AS6" s="6" t="s">
        <v>19</v>
      </c>
      <c r="AT6" s="5" t="s">
        <v>20</v>
      </c>
      <c r="AU6" s="5" t="s">
        <v>21</v>
      </c>
      <c r="AV6" s="5" t="s">
        <v>22</v>
      </c>
      <c r="AW6" s="5" t="s">
        <v>23</v>
      </c>
      <c r="AX6" s="6" t="s">
        <v>24</v>
      </c>
      <c r="AY6" s="5" t="s">
        <v>13</v>
      </c>
      <c r="AZ6" s="5" t="s">
        <v>14</v>
      </c>
      <c r="BA6" s="6" t="s">
        <v>15</v>
      </c>
      <c r="BB6" s="6" t="s">
        <v>16</v>
      </c>
      <c r="BC6" s="6" t="s">
        <v>17</v>
      </c>
      <c r="BD6" s="6" t="s">
        <v>18</v>
      </c>
      <c r="BE6" s="6" t="s">
        <v>19</v>
      </c>
      <c r="BF6" s="5" t="s">
        <v>20</v>
      </c>
      <c r="BG6" s="5" t="s">
        <v>21</v>
      </c>
      <c r="BH6" s="5" t="s">
        <v>22</v>
      </c>
      <c r="BI6" s="5" t="s">
        <v>23</v>
      </c>
      <c r="BJ6" s="6" t="s">
        <v>24</v>
      </c>
      <c r="BK6" s="5" t="s">
        <v>13</v>
      </c>
      <c r="BL6" s="5" t="s">
        <v>14</v>
      </c>
      <c r="BM6" s="6" t="s">
        <v>15</v>
      </c>
      <c r="BN6" s="6" t="s">
        <v>16</v>
      </c>
      <c r="BO6" s="6" t="s">
        <v>17</v>
      </c>
      <c r="BP6" s="6" t="s">
        <v>18</v>
      </c>
      <c r="BQ6" s="6" t="s">
        <v>19</v>
      </c>
      <c r="BR6" s="5" t="s">
        <v>20</v>
      </c>
      <c r="BS6" s="5" t="s">
        <v>21</v>
      </c>
      <c r="BT6" s="5" t="s">
        <v>22</v>
      </c>
      <c r="BU6" s="5" t="s">
        <v>23</v>
      </c>
      <c r="BV6" s="6" t="s">
        <v>24</v>
      </c>
    </row>
    <row r="7" spans="1:74" s="3" customFormat="1">
      <c r="B7" s="80" t="s">
        <v>26</v>
      </c>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row>
    <row r="8" spans="1:74" ht="23.1" customHeight="1">
      <c r="A8" s="73" t="s">
        <v>88</v>
      </c>
      <c r="B8" s="12" t="s">
        <v>31</v>
      </c>
      <c r="C8" s="13">
        <v>1079</v>
      </c>
      <c r="D8" s="13">
        <v>1015</v>
      </c>
      <c r="E8" s="14">
        <v>1218</v>
      </c>
      <c r="F8" s="14">
        <v>1147</v>
      </c>
      <c r="G8" s="14">
        <v>1207</v>
      </c>
      <c r="H8" s="15">
        <v>1359</v>
      </c>
      <c r="I8" s="15">
        <v>1277</v>
      </c>
      <c r="J8" s="14">
        <v>1209</v>
      </c>
      <c r="K8" s="15">
        <v>1425</v>
      </c>
      <c r="L8" s="15">
        <v>1156</v>
      </c>
      <c r="M8" s="15">
        <v>1110</v>
      </c>
      <c r="N8" s="15">
        <v>1193</v>
      </c>
      <c r="O8" s="16">
        <v>930</v>
      </c>
      <c r="P8" s="16">
        <v>951</v>
      </c>
      <c r="Q8" s="16">
        <v>1006</v>
      </c>
      <c r="R8" s="16">
        <v>840</v>
      </c>
      <c r="S8" s="16">
        <v>1064</v>
      </c>
      <c r="T8" s="16">
        <v>1129</v>
      </c>
      <c r="U8" s="16">
        <v>1139</v>
      </c>
      <c r="V8" s="16">
        <v>1174</v>
      </c>
      <c r="W8" s="16">
        <v>1143</v>
      </c>
      <c r="X8" s="16">
        <v>1032</v>
      </c>
      <c r="Y8" s="4">
        <v>1088</v>
      </c>
      <c r="Z8" s="4">
        <v>1041</v>
      </c>
      <c r="AA8" s="18">
        <v>1037</v>
      </c>
      <c r="AB8" s="18">
        <v>892</v>
      </c>
      <c r="AC8" s="18">
        <v>1022</v>
      </c>
      <c r="AD8" s="19">
        <v>981</v>
      </c>
      <c r="AE8" s="18">
        <v>1018</v>
      </c>
      <c r="AF8" s="36">
        <v>978</v>
      </c>
      <c r="AG8" s="1">
        <v>1059</v>
      </c>
      <c r="AH8" s="1">
        <v>1072</v>
      </c>
      <c r="AI8" s="1">
        <v>1001</v>
      </c>
      <c r="AJ8" s="1">
        <v>1032</v>
      </c>
      <c r="AK8" s="4">
        <v>952</v>
      </c>
      <c r="AL8" s="1">
        <v>955</v>
      </c>
      <c r="AM8" s="1">
        <v>1048</v>
      </c>
      <c r="AN8" s="4">
        <v>900</v>
      </c>
      <c r="AO8" s="1">
        <v>873</v>
      </c>
      <c r="AP8" s="1">
        <v>990</v>
      </c>
      <c r="AQ8" s="1">
        <v>962</v>
      </c>
      <c r="AR8" s="1">
        <v>966</v>
      </c>
      <c r="AS8" s="1">
        <v>1008</v>
      </c>
      <c r="AT8" s="1">
        <v>845</v>
      </c>
      <c r="AU8" s="1">
        <v>917</v>
      </c>
      <c r="AV8" s="1">
        <v>901</v>
      </c>
      <c r="AW8" s="1">
        <v>852</v>
      </c>
      <c r="AX8" s="1">
        <v>914</v>
      </c>
      <c r="AY8" s="1">
        <v>765</v>
      </c>
      <c r="AZ8" s="1">
        <v>778</v>
      </c>
      <c r="BA8" s="1">
        <v>794</v>
      </c>
      <c r="BB8" s="1">
        <v>811</v>
      </c>
      <c r="BC8" s="1">
        <v>833</v>
      </c>
      <c r="BD8" s="1">
        <v>819</v>
      </c>
      <c r="BE8" s="1">
        <v>892</v>
      </c>
      <c r="BF8" s="1">
        <v>885</v>
      </c>
      <c r="BG8" s="22">
        <v>928</v>
      </c>
      <c r="BH8" s="1">
        <v>883</v>
      </c>
      <c r="BI8" s="22">
        <v>756</v>
      </c>
      <c r="BJ8" s="22">
        <v>921</v>
      </c>
      <c r="BK8" s="22">
        <v>763</v>
      </c>
      <c r="BL8" s="22">
        <v>719</v>
      </c>
      <c r="BM8" s="22">
        <v>725</v>
      </c>
      <c r="BN8" s="22">
        <v>706</v>
      </c>
      <c r="BO8" s="22">
        <v>677</v>
      </c>
      <c r="BP8" s="22">
        <v>763</v>
      </c>
      <c r="BQ8" s="22">
        <v>788</v>
      </c>
    </row>
    <row r="9" spans="1:74">
      <c r="A9" s="73" t="s">
        <v>89</v>
      </c>
      <c r="B9" s="20" t="s">
        <v>32</v>
      </c>
      <c r="C9" s="13"/>
      <c r="D9" s="13"/>
      <c r="E9" s="14"/>
      <c r="F9" s="14"/>
      <c r="G9" s="14"/>
      <c r="H9" s="15"/>
      <c r="I9" s="15"/>
      <c r="J9" s="14"/>
      <c r="K9" s="15"/>
      <c r="L9" s="15"/>
      <c r="M9" s="15"/>
      <c r="N9" s="15"/>
      <c r="O9" s="16">
        <v>52</v>
      </c>
      <c r="P9" s="16">
        <v>35</v>
      </c>
      <c r="Q9" s="16">
        <v>46</v>
      </c>
      <c r="R9" s="16">
        <v>44</v>
      </c>
      <c r="S9" s="16">
        <v>54</v>
      </c>
      <c r="T9" s="16">
        <v>68</v>
      </c>
      <c r="U9" s="16">
        <v>61</v>
      </c>
      <c r="V9" s="16">
        <v>60</v>
      </c>
      <c r="W9" s="16">
        <v>51</v>
      </c>
      <c r="X9" s="16">
        <v>67</v>
      </c>
      <c r="Y9" s="16">
        <v>61</v>
      </c>
      <c r="Z9" s="16">
        <v>53</v>
      </c>
      <c r="AA9" s="16">
        <v>62</v>
      </c>
      <c r="AB9" s="16">
        <v>44</v>
      </c>
      <c r="AC9" s="16">
        <v>54</v>
      </c>
      <c r="AD9" s="16">
        <v>50</v>
      </c>
      <c r="AE9" s="4">
        <v>51</v>
      </c>
      <c r="AF9" s="4">
        <v>48</v>
      </c>
      <c r="AG9" s="1">
        <v>70</v>
      </c>
      <c r="AH9" s="1">
        <v>53</v>
      </c>
      <c r="AI9" s="1">
        <v>56</v>
      </c>
      <c r="AJ9" s="1">
        <v>58</v>
      </c>
      <c r="AK9" s="4">
        <v>41</v>
      </c>
      <c r="AL9" s="1">
        <v>56</v>
      </c>
      <c r="AM9" s="1">
        <v>65</v>
      </c>
      <c r="AN9" s="4">
        <v>60</v>
      </c>
      <c r="AO9" s="1">
        <v>47</v>
      </c>
      <c r="AP9" s="1">
        <v>53</v>
      </c>
      <c r="AQ9" s="1">
        <v>52</v>
      </c>
      <c r="AR9" s="1">
        <v>44</v>
      </c>
      <c r="AS9" s="1">
        <v>56</v>
      </c>
      <c r="AT9" s="1">
        <v>61</v>
      </c>
      <c r="AU9" s="1">
        <v>39</v>
      </c>
      <c r="AV9" s="1">
        <v>49</v>
      </c>
      <c r="AW9" s="1">
        <v>55</v>
      </c>
      <c r="AX9" s="1">
        <v>48</v>
      </c>
      <c r="AY9" s="1">
        <v>51</v>
      </c>
      <c r="AZ9" s="1">
        <v>51</v>
      </c>
      <c r="BA9" s="1">
        <v>35</v>
      </c>
      <c r="BB9" s="1">
        <v>38</v>
      </c>
      <c r="BC9" s="1">
        <v>51</v>
      </c>
      <c r="BD9" s="1">
        <v>37</v>
      </c>
      <c r="BE9" s="1">
        <v>42</v>
      </c>
      <c r="BF9" s="1">
        <v>46</v>
      </c>
      <c r="BG9" s="22">
        <v>44</v>
      </c>
      <c r="BH9" s="1">
        <v>48</v>
      </c>
      <c r="BI9" s="22">
        <v>50</v>
      </c>
      <c r="BJ9" s="22">
        <v>56</v>
      </c>
      <c r="BK9" s="22">
        <v>28</v>
      </c>
      <c r="BL9" s="22">
        <v>39</v>
      </c>
      <c r="BM9" s="22">
        <v>34</v>
      </c>
      <c r="BN9" s="22">
        <v>33</v>
      </c>
      <c r="BO9" s="22">
        <v>35</v>
      </c>
      <c r="BP9" s="22">
        <v>37</v>
      </c>
      <c r="BQ9" s="22">
        <v>40</v>
      </c>
    </row>
    <row r="10" spans="1:74">
      <c r="A10" s="73" t="s">
        <v>90</v>
      </c>
      <c r="B10" s="20" t="s">
        <v>33</v>
      </c>
      <c r="C10" s="13"/>
      <c r="D10" s="13"/>
      <c r="E10" s="13"/>
      <c r="F10" s="13"/>
      <c r="G10" s="13"/>
      <c r="H10" s="13"/>
      <c r="I10" s="13"/>
      <c r="J10" s="13"/>
      <c r="K10" s="13"/>
      <c r="L10" s="13"/>
      <c r="M10" s="13"/>
      <c r="N10" s="13"/>
      <c r="O10" s="16">
        <v>20</v>
      </c>
      <c r="P10" s="16">
        <v>17</v>
      </c>
      <c r="Q10" s="16">
        <v>28</v>
      </c>
      <c r="R10" s="16">
        <v>25</v>
      </c>
      <c r="S10" s="16">
        <v>21</v>
      </c>
      <c r="T10" s="16">
        <v>27</v>
      </c>
      <c r="U10" s="16">
        <v>24</v>
      </c>
      <c r="V10" s="16">
        <v>32</v>
      </c>
      <c r="W10" s="16">
        <v>27</v>
      </c>
      <c r="X10" s="16">
        <v>19</v>
      </c>
      <c r="Y10" s="16">
        <v>21</v>
      </c>
      <c r="Z10" s="16">
        <v>22</v>
      </c>
      <c r="AA10" s="16">
        <v>20</v>
      </c>
      <c r="AB10" s="16">
        <v>17</v>
      </c>
      <c r="AC10" s="16">
        <v>21</v>
      </c>
      <c r="AD10" s="16">
        <v>19</v>
      </c>
      <c r="AE10" s="4">
        <v>24</v>
      </c>
      <c r="AF10" s="4">
        <v>17</v>
      </c>
      <c r="AG10" s="1">
        <v>25</v>
      </c>
      <c r="AH10" s="1">
        <v>24</v>
      </c>
      <c r="AI10" s="1">
        <v>16</v>
      </c>
      <c r="AJ10" s="1">
        <v>29</v>
      </c>
      <c r="AK10" s="4">
        <v>23</v>
      </c>
      <c r="AL10" s="1">
        <v>21</v>
      </c>
      <c r="AM10" s="1">
        <v>24</v>
      </c>
      <c r="AN10" s="4">
        <v>21</v>
      </c>
      <c r="AO10" s="1">
        <v>14</v>
      </c>
      <c r="AP10" s="1">
        <v>23</v>
      </c>
      <c r="AQ10" s="1">
        <v>20</v>
      </c>
      <c r="AR10" s="1">
        <v>22</v>
      </c>
      <c r="AS10" s="1">
        <v>21</v>
      </c>
      <c r="AT10" s="1">
        <v>12</v>
      </c>
      <c r="AU10" s="1">
        <v>31</v>
      </c>
      <c r="AV10" s="1">
        <v>22</v>
      </c>
      <c r="AW10" s="1">
        <v>20</v>
      </c>
      <c r="AX10" s="1">
        <v>22</v>
      </c>
      <c r="AY10" s="1">
        <v>14</v>
      </c>
      <c r="AZ10" s="1">
        <v>15</v>
      </c>
      <c r="BA10" s="1">
        <v>14</v>
      </c>
      <c r="BB10" s="1">
        <v>17</v>
      </c>
      <c r="BC10" s="1">
        <v>19</v>
      </c>
      <c r="BD10" s="1">
        <v>12</v>
      </c>
      <c r="BE10" s="1">
        <v>26</v>
      </c>
      <c r="BF10" s="1">
        <v>21</v>
      </c>
      <c r="BG10" s="22">
        <v>14</v>
      </c>
      <c r="BH10" s="1">
        <v>29</v>
      </c>
      <c r="BI10" s="22">
        <v>15</v>
      </c>
      <c r="BJ10" s="22">
        <v>24</v>
      </c>
      <c r="BK10" s="22">
        <v>19</v>
      </c>
      <c r="BL10" s="22">
        <v>12</v>
      </c>
      <c r="BM10" s="22">
        <v>16</v>
      </c>
      <c r="BN10" s="22">
        <v>17</v>
      </c>
      <c r="BO10" s="22">
        <v>12</v>
      </c>
      <c r="BP10" s="22">
        <v>19</v>
      </c>
      <c r="BQ10" s="22">
        <v>21</v>
      </c>
    </row>
    <row r="11" spans="1:74">
      <c r="A11" s="73" t="s">
        <v>91</v>
      </c>
      <c r="B11" s="20" t="s">
        <v>34</v>
      </c>
      <c r="C11" s="13"/>
      <c r="D11" s="13"/>
      <c r="E11" s="14"/>
      <c r="F11" s="14"/>
      <c r="G11" s="14"/>
      <c r="H11" s="15"/>
      <c r="I11" s="15"/>
      <c r="J11" s="14"/>
      <c r="K11" s="15"/>
      <c r="L11" s="15"/>
      <c r="M11" s="15"/>
      <c r="N11" s="15"/>
      <c r="O11" s="16">
        <v>59</v>
      </c>
      <c r="P11" s="16">
        <v>67</v>
      </c>
      <c r="Q11" s="16">
        <v>81</v>
      </c>
      <c r="R11" s="16">
        <v>54</v>
      </c>
      <c r="S11" s="16">
        <v>77</v>
      </c>
      <c r="T11" s="16">
        <v>89</v>
      </c>
      <c r="U11" s="16">
        <v>88</v>
      </c>
      <c r="V11" s="16">
        <v>73</v>
      </c>
      <c r="W11" s="16">
        <v>82</v>
      </c>
      <c r="X11" s="16">
        <v>73</v>
      </c>
      <c r="Y11" s="16">
        <v>82</v>
      </c>
      <c r="Z11" s="16">
        <v>77</v>
      </c>
      <c r="AA11" s="16">
        <v>72</v>
      </c>
      <c r="AB11" s="16">
        <v>67</v>
      </c>
      <c r="AC11" s="16">
        <v>77</v>
      </c>
      <c r="AD11" s="16">
        <v>84</v>
      </c>
      <c r="AE11" s="4">
        <v>78</v>
      </c>
      <c r="AF11" s="4">
        <v>82</v>
      </c>
      <c r="AG11" s="1">
        <v>74</v>
      </c>
      <c r="AH11" s="1">
        <v>83</v>
      </c>
      <c r="AI11" s="1">
        <v>79</v>
      </c>
      <c r="AJ11" s="1">
        <v>72</v>
      </c>
      <c r="AK11" s="4">
        <v>80</v>
      </c>
      <c r="AL11" s="1">
        <v>76</v>
      </c>
      <c r="AM11" s="1">
        <v>87</v>
      </c>
      <c r="AN11" s="4">
        <v>66</v>
      </c>
      <c r="AO11" s="1">
        <v>80</v>
      </c>
      <c r="AP11" s="1">
        <v>79</v>
      </c>
      <c r="AQ11" s="1">
        <v>84</v>
      </c>
      <c r="AR11" s="1">
        <v>72</v>
      </c>
      <c r="AS11" s="1">
        <v>78</v>
      </c>
      <c r="AT11" s="1">
        <v>60</v>
      </c>
      <c r="AU11" s="1">
        <v>69</v>
      </c>
      <c r="AV11" s="1">
        <v>69</v>
      </c>
      <c r="AW11" s="1">
        <v>47</v>
      </c>
      <c r="AX11" s="1">
        <v>57</v>
      </c>
      <c r="AY11" s="1">
        <v>58</v>
      </c>
      <c r="AZ11" s="1">
        <v>65</v>
      </c>
      <c r="BA11" s="1">
        <v>48</v>
      </c>
      <c r="BB11" s="1">
        <v>54</v>
      </c>
      <c r="BC11" s="1">
        <v>68</v>
      </c>
      <c r="BD11" s="1">
        <v>54</v>
      </c>
      <c r="BE11" s="1">
        <v>64</v>
      </c>
      <c r="BF11" s="1">
        <v>63</v>
      </c>
      <c r="BG11" s="22">
        <v>73</v>
      </c>
      <c r="BH11" s="1">
        <v>61</v>
      </c>
      <c r="BI11" s="22">
        <v>60</v>
      </c>
      <c r="BJ11" s="22">
        <v>65</v>
      </c>
      <c r="BK11" s="22">
        <v>69</v>
      </c>
      <c r="BL11" s="22">
        <v>63</v>
      </c>
      <c r="BM11" s="22">
        <v>54</v>
      </c>
      <c r="BN11" s="22">
        <v>52</v>
      </c>
      <c r="BO11" s="22">
        <v>40</v>
      </c>
      <c r="BP11" s="22">
        <v>57</v>
      </c>
      <c r="BQ11" s="22">
        <v>59</v>
      </c>
    </row>
    <row r="12" spans="1:74">
      <c r="A12" s="73" t="s">
        <v>92</v>
      </c>
      <c r="B12" s="20" t="s">
        <v>35</v>
      </c>
      <c r="C12" s="13"/>
      <c r="D12" s="13"/>
      <c r="E12" s="14"/>
      <c r="F12" s="14"/>
      <c r="G12" s="14"/>
      <c r="H12" s="15"/>
      <c r="I12" s="15"/>
      <c r="J12" s="14"/>
      <c r="K12" s="15"/>
      <c r="L12" s="15"/>
      <c r="M12" s="15"/>
      <c r="N12" s="15"/>
      <c r="O12" s="16">
        <v>41</v>
      </c>
      <c r="P12" s="16">
        <v>52</v>
      </c>
      <c r="Q12" s="16">
        <v>29</v>
      </c>
      <c r="R12" s="16">
        <v>44</v>
      </c>
      <c r="S12" s="16">
        <v>26</v>
      </c>
      <c r="T12" s="16">
        <v>37</v>
      </c>
      <c r="U12" s="16">
        <v>40</v>
      </c>
      <c r="V12" s="16">
        <v>34</v>
      </c>
      <c r="W12" s="16">
        <v>41</v>
      </c>
      <c r="X12" s="16">
        <v>49</v>
      </c>
      <c r="Y12" s="16">
        <v>50</v>
      </c>
      <c r="Z12" s="16">
        <v>41</v>
      </c>
      <c r="AA12" s="16">
        <v>38</v>
      </c>
      <c r="AB12" s="16">
        <v>38</v>
      </c>
      <c r="AC12" s="16">
        <v>40</v>
      </c>
      <c r="AD12" s="16">
        <v>39</v>
      </c>
      <c r="AE12" s="4">
        <v>44</v>
      </c>
      <c r="AF12" s="4">
        <v>44</v>
      </c>
      <c r="AG12" s="1">
        <v>35</v>
      </c>
      <c r="AH12" s="1">
        <v>42</v>
      </c>
      <c r="AI12" s="1">
        <v>44</v>
      </c>
      <c r="AJ12" s="1">
        <v>47</v>
      </c>
      <c r="AK12" s="4">
        <v>37</v>
      </c>
      <c r="AL12" s="1">
        <v>46</v>
      </c>
      <c r="AM12" s="1">
        <v>34</v>
      </c>
      <c r="AN12" s="4">
        <v>33</v>
      </c>
      <c r="AO12" s="1">
        <v>37</v>
      </c>
      <c r="AP12" s="1">
        <v>35</v>
      </c>
      <c r="AQ12" s="1">
        <v>27</v>
      </c>
      <c r="AR12" s="1">
        <v>40</v>
      </c>
      <c r="AS12" s="1">
        <v>34</v>
      </c>
      <c r="AT12" s="1">
        <v>34</v>
      </c>
      <c r="AU12" s="1">
        <v>42</v>
      </c>
      <c r="AV12" s="1">
        <v>32</v>
      </c>
      <c r="AW12" s="1">
        <v>35</v>
      </c>
      <c r="AX12" s="1">
        <v>41</v>
      </c>
      <c r="AY12" s="1">
        <v>22</v>
      </c>
      <c r="AZ12" s="1">
        <v>36</v>
      </c>
      <c r="BA12" s="1">
        <v>26</v>
      </c>
      <c r="BB12" s="1">
        <v>31</v>
      </c>
      <c r="BC12" s="1">
        <v>32</v>
      </c>
      <c r="BD12" s="1">
        <v>36</v>
      </c>
      <c r="BE12" s="1">
        <v>43</v>
      </c>
      <c r="BF12" s="1">
        <v>37</v>
      </c>
      <c r="BG12" s="22">
        <v>32</v>
      </c>
      <c r="BH12" s="1">
        <v>34</v>
      </c>
      <c r="BI12" s="22">
        <v>24</v>
      </c>
      <c r="BJ12" s="22">
        <v>40</v>
      </c>
      <c r="BK12" s="22">
        <v>28</v>
      </c>
      <c r="BL12" s="22">
        <v>30</v>
      </c>
      <c r="BM12" s="22">
        <v>18</v>
      </c>
      <c r="BN12" s="22">
        <v>31</v>
      </c>
      <c r="BO12" s="22">
        <v>29</v>
      </c>
      <c r="BP12" s="22">
        <v>25</v>
      </c>
      <c r="BQ12" s="22">
        <v>25</v>
      </c>
    </row>
    <row r="13" spans="1:74">
      <c r="A13" s="73" t="s">
        <v>93</v>
      </c>
      <c r="B13" s="20" t="s">
        <v>36</v>
      </c>
      <c r="C13" s="13"/>
      <c r="D13" s="13"/>
      <c r="E13" s="14"/>
      <c r="F13" s="14"/>
      <c r="G13" s="14"/>
      <c r="H13" s="15"/>
      <c r="I13" s="15"/>
      <c r="J13" s="14"/>
      <c r="K13" s="15"/>
      <c r="L13" s="15"/>
      <c r="M13" s="15"/>
      <c r="N13" s="15"/>
      <c r="O13" s="16">
        <v>17</v>
      </c>
      <c r="P13" s="16">
        <v>20</v>
      </c>
      <c r="Q13" s="16">
        <v>16</v>
      </c>
      <c r="R13" s="16">
        <v>14</v>
      </c>
      <c r="S13" s="16">
        <v>27</v>
      </c>
      <c r="T13" s="16">
        <v>30</v>
      </c>
      <c r="U13" s="16">
        <v>22</v>
      </c>
      <c r="V13" s="16">
        <v>25</v>
      </c>
      <c r="W13" s="16">
        <v>26</v>
      </c>
      <c r="X13" s="16">
        <v>27</v>
      </c>
      <c r="Y13" s="16">
        <v>29</v>
      </c>
      <c r="Z13" s="16">
        <v>24</v>
      </c>
      <c r="AA13" s="16">
        <v>33</v>
      </c>
      <c r="AB13" s="16">
        <v>14</v>
      </c>
      <c r="AC13" s="16">
        <v>18</v>
      </c>
      <c r="AD13" s="16">
        <v>24</v>
      </c>
      <c r="AE13" s="4">
        <v>20</v>
      </c>
      <c r="AF13" s="4">
        <v>29</v>
      </c>
      <c r="AG13" s="1">
        <v>22</v>
      </c>
      <c r="AH13" s="1">
        <v>19</v>
      </c>
      <c r="AI13" s="1">
        <v>20</v>
      </c>
      <c r="AJ13" s="1">
        <v>21</v>
      </c>
      <c r="AK13" s="4">
        <v>20</v>
      </c>
      <c r="AL13" s="1">
        <v>21</v>
      </c>
      <c r="AM13" s="1">
        <v>21</v>
      </c>
      <c r="AN13" s="4">
        <v>13</v>
      </c>
      <c r="AO13" s="1">
        <v>16</v>
      </c>
      <c r="AP13" s="1">
        <v>26</v>
      </c>
      <c r="AQ13" s="1">
        <v>16</v>
      </c>
      <c r="AR13" s="1">
        <v>24</v>
      </c>
      <c r="AS13" s="1">
        <v>23</v>
      </c>
      <c r="AT13" s="1">
        <v>19</v>
      </c>
      <c r="AU13" s="1">
        <v>24</v>
      </c>
      <c r="AV13" s="1">
        <v>21</v>
      </c>
      <c r="AW13" s="1">
        <v>22</v>
      </c>
      <c r="AX13" s="1">
        <v>23</v>
      </c>
      <c r="AY13" s="1">
        <v>11</v>
      </c>
      <c r="AZ13" s="1">
        <v>17</v>
      </c>
      <c r="BA13" s="1">
        <v>17</v>
      </c>
      <c r="BB13" s="1">
        <v>26</v>
      </c>
      <c r="BC13" s="1">
        <v>11</v>
      </c>
      <c r="BD13" s="1">
        <v>10</v>
      </c>
      <c r="BE13" s="1">
        <v>11</v>
      </c>
      <c r="BF13" s="1">
        <v>19</v>
      </c>
      <c r="BG13" s="22">
        <v>14</v>
      </c>
      <c r="BH13" s="1">
        <v>21</v>
      </c>
      <c r="BI13" s="22">
        <v>11</v>
      </c>
      <c r="BJ13" s="22">
        <v>16</v>
      </c>
      <c r="BK13" s="22">
        <v>21</v>
      </c>
      <c r="BL13" s="22">
        <v>16</v>
      </c>
      <c r="BM13" s="22">
        <v>14</v>
      </c>
      <c r="BN13" s="22">
        <v>10</v>
      </c>
      <c r="BO13" s="22">
        <v>9</v>
      </c>
      <c r="BP13" s="22">
        <v>11</v>
      </c>
      <c r="BQ13" s="22">
        <v>16</v>
      </c>
    </row>
    <row r="14" spans="1:74">
      <c r="A14" s="73" t="s">
        <v>94</v>
      </c>
      <c r="B14" s="20" t="s">
        <v>12</v>
      </c>
      <c r="C14" s="13"/>
      <c r="D14" s="13"/>
      <c r="E14" s="14"/>
      <c r="F14" s="14"/>
      <c r="G14" s="14"/>
      <c r="H14" s="15"/>
      <c r="I14" s="15"/>
      <c r="J14" s="14"/>
      <c r="K14" s="15"/>
      <c r="L14" s="15"/>
      <c r="M14" s="15"/>
      <c r="N14" s="15"/>
      <c r="O14" s="16">
        <v>59</v>
      </c>
      <c r="P14" s="16">
        <v>58</v>
      </c>
      <c r="Q14" s="16">
        <v>61</v>
      </c>
      <c r="R14" s="16">
        <v>57</v>
      </c>
      <c r="S14" s="16">
        <v>76</v>
      </c>
      <c r="T14" s="16">
        <v>79</v>
      </c>
      <c r="U14" s="16">
        <v>99</v>
      </c>
      <c r="V14" s="16">
        <v>100</v>
      </c>
      <c r="W14" s="16">
        <v>74</v>
      </c>
      <c r="X14" s="16">
        <v>59</v>
      </c>
      <c r="Y14" s="16">
        <v>79</v>
      </c>
      <c r="Z14" s="16">
        <v>64</v>
      </c>
      <c r="AA14" s="16">
        <v>77</v>
      </c>
      <c r="AB14" s="16">
        <v>72</v>
      </c>
      <c r="AC14" s="16">
        <v>79</v>
      </c>
      <c r="AD14" s="16">
        <v>63</v>
      </c>
      <c r="AE14" s="4">
        <v>56</v>
      </c>
      <c r="AF14" s="4">
        <v>62</v>
      </c>
      <c r="AG14" s="1">
        <v>69</v>
      </c>
      <c r="AH14" s="1">
        <v>84</v>
      </c>
      <c r="AI14" s="1">
        <v>77</v>
      </c>
      <c r="AJ14" s="1">
        <v>69</v>
      </c>
      <c r="AK14" s="4">
        <v>68</v>
      </c>
      <c r="AL14" s="1">
        <v>75</v>
      </c>
      <c r="AM14" s="1">
        <v>75</v>
      </c>
      <c r="AN14" s="4">
        <v>83</v>
      </c>
      <c r="AO14" s="1">
        <v>60</v>
      </c>
      <c r="AP14" s="1">
        <v>73</v>
      </c>
      <c r="AQ14" s="1">
        <v>70</v>
      </c>
      <c r="AR14" s="1">
        <v>86</v>
      </c>
      <c r="AS14" s="1">
        <v>78</v>
      </c>
      <c r="AT14" s="1">
        <v>52</v>
      </c>
      <c r="AU14" s="1">
        <v>75</v>
      </c>
      <c r="AV14" s="1">
        <v>65</v>
      </c>
      <c r="AW14" s="1">
        <v>68</v>
      </c>
      <c r="AX14" s="1">
        <v>72</v>
      </c>
      <c r="AY14" s="1">
        <v>58</v>
      </c>
      <c r="AZ14" s="1">
        <v>44</v>
      </c>
      <c r="BA14" s="1">
        <v>57</v>
      </c>
      <c r="BB14" s="1">
        <v>43</v>
      </c>
      <c r="BC14" s="1">
        <v>56</v>
      </c>
      <c r="BD14" s="1">
        <v>62</v>
      </c>
      <c r="BE14" s="1">
        <v>55</v>
      </c>
      <c r="BF14" s="1">
        <v>54</v>
      </c>
      <c r="BG14" s="22">
        <v>59</v>
      </c>
      <c r="BH14" s="1">
        <v>68</v>
      </c>
      <c r="BI14" s="22">
        <v>60</v>
      </c>
      <c r="BJ14" s="22">
        <v>69</v>
      </c>
      <c r="BK14" s="22">
        <v>58</v>
      </c>
      <c r="BL14" s="22">
        <v>46</v>
      </c>
      <c r="BM14" s="22">
        <v>46</v>
      </c>
      <c r="BN14" s="22">
        <v>60</v>
      </c>
      <c r="BO14" s="22">
        <v>55</v>
      </c>
      <c r="BP14" s="22">
        <v>56</v>
      </c>
      <c r="BQ14" s="22">
        <v>65</v>
      </c>
    </row>
    <row r="15" spans="1:74">
      <c r="A15" s="73" t="s">
        <v>95</v>
      </c>
      <c r="B15" s="20" t="s">
        <v>37</v>
      </c>
      <c r="C15" s="13"/>
      <c r="D15" s="13"/>
      <c r="E15" s="14"/>
      <c r="F15" s="14"/>
      <c r="G15" s="14"/>
      <c r="H15" s="15"/>
      <c r="I15" s="15"/>
      <c r="J15" s="14"/>
      <c r="K15" s="15"/>
      <c r="L15" s="15"/>
      <c r="M15" s="15"/>
      <c r="N15" s="15"/>
      <c r="O15" s="16">
        <v>51</v>
      </c>
      <c r="P15" s="16">
        <v>55</v>
      </c>
      <c r="Q15" s="16">
        <v>40</v>
      </c>
      <c r="R15" s="16">
        <v>38</v>
      </c>
      <c r="S15" s="16">
        <v>41</v>
      </c>
      <c r="T15" s="16">
        <v>52</v>
      </c>
      <c r="U15" s="16">
        <v>50</v>
      </c>
      <c r="V15" s="16">
        <v>43</v>
      </c>
      <c r="W15" s="16">
        <v>53</v>
      </c>
      <c r="X15" s="16">
        <v>57</v>
      </c>
      <c r="Y15" s="16">
        <v>55</v>
      </c>
      <c r="Z15" s="16">
        <v>47</v>
      </c>
      <c r="AA15" s="16">
        <v>43</v>
      </c>
      <c r="AB15" s="16">
        <v>37</v>
      </c>
      <c r="AC15" s="16">
        <v>38</v>
      </c>
      <c r="AD15" s="16">
        <v>46</v>
      </c>
      <c r="AE15" s="4">
        <v>47</v>
      </c>
      <c r="AF15" s="4">
        <v>37</v>
      </c>
      <c r="AG15" s="1">
        <v>52</v>
      </c>
      <c r="AH15" s="1">
        <v>56</v>
      </c>
      <c r="AI15" s="1">
        <v>49</v>
      </c>
      <c r="AJ15" s="1">
        <v>34</v>
      </c>
      <c r="AK15" s="4">
        <v>41</v>
      </c>
      <c r="AL15" s="1">
        <v>37</v>
      </c>
      <c r="AM15" s="1">
        <v>49</v>
      </c>
      <c r="AN15" s="4">
        <v>49</v>
      </c>
      <c r="AO15" s="1">
        <v>43</v>
      </c>
      <c r="AP15" s="1">
        <v>32</v>
      </c>
      <c r="AQ15" s="1">
        <v>48</v>
      </c>
      <c r="AR15" s="1">
        <v>41</v>
      </c>
      <c r="AS15" s="1">
        <v>37</v>
      </c>
      <c r="AT15" s="1">
        <v>33</v>
      </c>
      <c r="AU15" s="1">
        <v>38</v>
      </c>
      <c r="AV15" s="1">
        <v>39</v>
      </c>
      <c r="AW15" s="1">
        <v>32</v>
      </c>
      <c r="AX15" s="1">
        <v>43</v>
      </c>
      <c r="AY15" s="1">
        <v>31</v>
      </c>
      <c r="AZ15" s="1">
        <v>34</v>
      </c>
      <c r="BA15" s="1">
        <v>36</v>
      </c>
      <c r="BB15" s="1">
        <v>37</v>
      </c>
      <c r="BC15" s="1">
        <v>37</v>
      </c>
      <c r="BD15" s="1">
        <v>28</v>
      </c>
      <c r="BE15" s="1">
        <v>38</v>
      </c>
      <c r="BF15" s="1">
        <v>32</v>
      </c>
      <c r="BG15" s="22">
        <v>54</v>
      </c>
      <c r="BH15" s="1">
        <v>24</v>
      </c>
      <c r="BI15" s="22">
        <v>35</v>
      </c>
      <c r="BJ15" s="22">
        <v>31</v>
      </c>
      <c r="BK15" s="22">
        <v>22</v>
      </c>
      <c r="BL15" s="22">
        <v>38</v>
      </c>
      <c r="BM15" s="22">
        <v>28</v>
      </c>
      <c r="BN15" s="22">
        <v>28</v>
      </c>
      <c r="BO15" s="22">
        <v>22</v>
      </c>
      <c r="BP15" s="22">
        <v>29</v>
      </c>
      <c r="BQ15" s="22">
        <v>29</v>
      </c>
    </row>
    <row r="16" spans="1:74">
      <c r="A16" s="73" t="s">
        <v>96</v>
      </c>
      <c r="B16" s="20" t="s">
        <v>38</v>
      </c>
      <c r="C16" s="13"/>
      <c r="D16" s="13"/>
      <c r="E16" s="14"/>
      <c r="F16" s="14"/>
      <c r="G16" s="14"/>
      <c r="H16" s="15"/>
      <c r="I16" s="15"/>
      <c r="J16" s="14"/>
      <c r="K16" s="15"/>
      <c r="L16" s="15"/>
      <c r="M16" s="15"/>
      <c r="N16" s="15"/>
      <c r="O16" s="16">
        <v>26</v>
      </c>
      <c r="P16" s="16">
        <v>26</v>
      </c>
      <c r="Q16" s="16">
        <v>27</v>
      </c>
      <c r="R16" s="16">
        <v>18</v>
      </c>
      <c r="S16" s="16">
        <v>26</v>
      </c>
      <c r="T16" s="16">
        <v>28</v>
      </c>
      <c r="U16" s="16">
        <v>29</v>
      </c>
      <c r="V16" s="16">
        <v>36</v>
      </c>
      <c r="W16" s="16">
        <v>36</v>
      </c>
      <c r="X16" s="16">
        <v>23</v>
      </c>
      <c r="Y16" s="16">
        <v>26</v>
      </c>
      <c r="Z16" s="16">
        <v>27</v>
      </c>
      <c r="AA16" s="16">
        <v>29</v>
      </c>
      <c r="AB16" s="16">
        <v>18</v>
      </c>
      <c r="AC16" s="16">
        <v>16</v>
      </c>
      <c r="AD16" s="16">
        <v>13</v>
      </c>
      <c r="AE16" s="4">
        <v>26</v>
      </c>
      <c r="AF16" s="4">
        <v>20</v>
      </c>
      <c r="AG16" s="1">
        <v>36</v>
      </c>
      <c r="AH16" s="1">
        <v>14</v>
      </c>
      <c r="AI16" s="1">
        <v>26</v>
      </c>
      <c r="AJ16" s="1">
        <v>22</v>
      </c>
      <c r="AK16" s="4">
        <v>27</v>
      </c>
      <c r="AL16" s="1">
        <v>24</v>
      </c>
      <c r="AM16" s="1">
        <v>18</v>
      </c>
      <c r="AN16" s="4">
        <v>19</v>
      </c>
      <c r="AO16" s="1">
        <v>27</v>
      </c>
      <c r="AP16" s="1">
        <v>18</v>
      </c>
      <c r="AQ16" s="1">
        <v>21</v>
      </c>
      <c r="AR16" s="1">
        <v>12</v>
      </c>
      <c r="AS16" s="1">
        <v>30</v>
      </c>
      <c r="AT16" s="1">
        <v>15</v>
      </c>
      <c r="AU16" s="1">
        <v>17</v>
      </c>
      <c r="AV16" s="1">
        <v>21</v>
      </c>
      <c r="AW16" s="1">
        <v>15</v>
      </c>
      <c r="AX16" s="1">
        <v>17</v>
      </c>
      <c r="AY16" s="1">
        <v>18</v>
      </c>
      <c r="AZ16" s="1">
        <v>17</v>
      </c>
      <c r="BA16" s="1">
        <v>15</v>
      </c>
      <c r="BB16" s="1">
        <v>14</v>
      </c>
      <c r="BC16" s="1">
        <v>17</v>
      </c>
      <c r="BD16" s="1">
        <v>12</v>
      </c>
      <c r="BE16" s="1">
        <v>16</v>
      </c>
      <c r="BF16" s="1">
        <v>16</v>
      </c>
      <c r="BG16" s="22">
        <v>21</v>
      </c>
      <c r="BH16" s="1">
        <v>17</v>
      </c>
      <c r="BI16" s="22">
        <v>17</v>
      </c>
      <c r="BJ16" s="22">
        <v>12</v>
      </c>
      <c r="BK16" s="22">
        <v>19</v>
      </c>
      <c r="BL16" s="22">
        <v>12</v>
      </c>
      <c r="BM16" s="22">
        <v>21</v>
      </c>
      <c r="BN16" s="22">
        <v>13</v>
      </c>
      <c r="BO16" s="22">
        <v>16</v>
      </c>
      <c r="BP16" s="22">
        <v>17</v>
      </c>
      <c r="BQ16" s="22">
        <v>17</v>
      </c>
    </row>
    <row r="17" spans="1:69">
      <c r="A17" s="73" t="s">
        <v>97</v>
      </c>
      <c r="B17" s="20" t="s">
        <v>39</v>
      </c>
      <c r="C17" s="13"/>
      <c r="D17" s="13"/>
      <c r="E17" s="14"/>
      <c r="F17" s="14"/>
      <c r="G17" s="14"/>
      <c r="H17" s="15"/>
      <c r="I17" s="15"/>
      <c r="J17" s="14"/>
      <c r="K17" s="15"/>
      <c r="L17" s="15"/>
      <c r="M17" s="15"/>
      <c r="N17" s="15"/>
      <c r="O17" s="16">
        <v>35</v>
      </c>
      <c r="P17" s="16">
        <v>28</v>
      </c>
      <c r="Q17" s="16">
        <v>23</v>
      </c>
      <c r="R17" s="16">
        <v>31</v>
      </c>
      <c r="S17" s="16">
        <v>30</v>
      </c>
      <c r="T17" s="16">
        <v>28</v>
      </c>
      <c r="U17" s="16">
        <v>30</v>
      </c>
      <c r="V17" s="16">
        <v>46</v>
      </c>
      <c r="W17" s="16">
        <v>32</v>
      </c>
      <c r="X17" s="16">
        <v>39</v>
      </c>
      <c r="Y17" s="16">
        <v>36</v>
      </c>
      <c r="Z17" s="16">
        <v>38</v>
      </c>
      <c r="AA17" s="16">
        <v>37</v>
      </c>
      <c r="AB17" s="16">
        <v>31</v>
      </c>
      <c r="AC17" s="16">
        <v>30</v>
      </c>
      <c r="AD17" s="16">
        <v>21</v>
      </c>
      <c r="AE17" s="4">
        <v>30</v>
      </c>
      <c r="AF17" s="4">
        <v>23</v>
      </c>
      <c r="AG17" s="1">
        <v>27</v>
      </c>
      <c r="AH17" s="1">
        <v>30</v>
      </c>
      <c r="AI17" s="1">
        <v>34</v>
      </c>
      <c r="AJ17" s="1">
        <v>36</v>
      </c>
      <c r="AK17" s="4">
        <v>24</v>
      </c>
      <c r="AL17" s="1">
        <v>31</v>
      </c>
      <c r="AM17" s="1">
        <v>29</v>
      </c>
      <c r="AN17" s="4">
        <v>28</v>
      </c>
      <c r="AO17" s="1">
        <v>26</v>
      </c>
      <c r="AP17" s="1">
        <v>25</v>
      </c>
      <c r="AQ17" s="1">
        <v>31</v>
      </c>
      <c r="AR17" s="1">
        <v>29</v>
      </c>
      <c r="AS17" s="1">
        <v>27</v>
      </c>
      <c r="AT17" s="1">
        <v>31</v>
      </c>
      <c r="AU17" s="1">
        <v>20</v>
      </c>
      <c r="AV17" s="1">
        <v>23</v>
      </c>
      <c r="AW17" s="1">
        <v>28</v>
      </c>
      <c r="AX17" s="1">
        <v>27</v>
      </c>
      <c r="AY17" s="1">
        <v>21</v>
      </c>
      <c r="AZ17" s="1">
        <v>21</v>
      </c>
      <c r="BA17" s="1">
        <v>28</v>
      </c>
      <c r="BB17" s="1">
        <v>30</v>
      </c>
      <c r="BC17" s="1">
        <v>22</v>
      </c>
      <c r="BD17" s="1">
        <v>24</v>
      </c>
      <c r="BE17" s="1">
        <v>17</v>
      </c>
      <c r="BF17" s="1">
        <v>24</v>
      </c>
      <c r="BG17" s="22">
        <v>23</v>
      </c>
      <c r="BH17" s="1">
        <v>33</v>
      </c>
      <c r="BI17" s="22">
        <v>18</v>
      </c>
      <c r="BJ17" s="22">
        <v>21</v>
      </c>
      <c r="BK17" s="22">
        <v>25</v>
      </c>
      <c r="BL17" s="22">
        <v>21</v>
      </c>
      <c r="BM17" s="22">
        <v>17</v>
      </c>
      <c r="BN17" s="22">
        <v>16</v>
      </c>
      <c r="BO17" s="22">
        <v>16</v>
      </c>
      <c r="BP17" s="22">
        <v>19</v>
      </c>
      <c r="BQ17" s="22">
        <v>20</v>
      </c>
    </row>
    <row r="18" spans="1:69">
      <c r="A18" s="73" t="s">
        <v>98</v>
      </c>
      <c r="B18" s="20" t="s">
        <v>40</v>
      </c>
      <c r="C18" s="13"/>
      <c r="D18" s="13"/>
      <c r="E18" s="13"/>
      <c r="F18" s="13"/>
      <c r="G18" s="13"/>
      <c r="H18" s="13"/>
      <c r="I18" s="13"/>
      <c r="J18" s="13"/>
      <c r="K18" s="13"/>
      <c r="L18" s="13"/>
      <c r="M18" s="13"/>
      <c r="N18" s="13"/>
      <c r="O18" s="16">
        <v>15</v>
      </c>
      <c r="P18" s="16">
        <v>17</v>
      </c>
      <c r="Q18" s="16">
        <v>16</v>
      </c>
      <c r="R18" s="16">
        <v>19</v>
      </c>
      <c r="S18" s="16">
        <v>34</v>
      </c>
      <c r="T18" s="16">
        <v>26</v>
      </c>
      <c r="U18" s="16">
        <v>29</v>
      </c>
      <c r="V18" s="16">
        <v>24</v>
      </c>
      <c r="W18" s="16">
        <v>34</v>
      </c>
      <c r="X18" s="16">
        <v>19</v>
      </c>
      <c r="Y18" s="16">
        <v>16</v>
      </c>
      <c r="Z18" s="16">
        <v>20</v>
      </c>
      <c r="AA18" s="16">
        <v>19</v>
      </c>
      <c r="AB18" s="16">
        <v>23</v>
      </c>
      <c r="AC18" s="16">
        <v>22</v>
      </c>
      <c r="AD18" s="16">
        <v>24</v>
      </c>
      <c r="AE18" s="4">
        <v>30</v>
      </c>
      <c r="AF18" s="4">
        <v>17</v>
      </c>
      <c r="AG18" s="1">
        <v>29</v>
      </c>
      <c r="AH18" s="1">
        <v>28</v>
      </c>
      <c r="AI18" s="1">
        <v>18</v>
      </c>
      <c r="AJ18" s="1">
        <v>27</v>
      </c>
      <c r="AK18" s="4">
        <v>30</v>
      </c>
      <c r="AL18" s="1">
        <v>17</v>
      </c>
      <c r="AM18" s="1">
        <v>27</v>
      </c>
      <c r="AN18" s="4">
        <v>16</v>
      </c>
      <c r="AO18" s="1">
        <v>17</v>
      </c>
      <c r="AP18" s="1">
        <v>19</v>
      </c>
      <c r="AQ18" s="1">
        <v>15</v>
      </c>
      <c r="AR18" s="1">
        <v>18</v>
      </c>
      <c r="AS18" s="1">
        <v>22</v>
      </c>
      <c r="AT18" s="1">
        <v>14</v>
      </c>
      <c r="AU18" s="1">
        <v>21</v>
      </c>
      <c r="AV18" s="1">
        <v>13</v>
      </c>
      <c r="AW18" s="1">
        <v>9</v>
      </c>
      <c r="AX18" s="1">
        <v>23</v>
      </c>
      <c r="AY18" s="1">
        <v>17</v>
      </c>
      <c r="AZ18" s="1">
        <v>18</v>
      </c>
      <c r="BA18" s="1">
        <v>14</v>
      </c>
      <c r="BB18" s="1">
        <v>23</v>
      </c>
      <c r="BC18" s="1">
        <v>15</v>
      </c>
      <c r="BD18" s="1">
        <v>15</v>
      </c>
      <c r="BE18" s="1">
        <v>20</v>
      </c>
      <c r="BF18" s="1">
        <v>17</v>
      </c>
      <c r="BG18" s="22">
        <v>24</v>
      </c>
      <c r="BH18" s="1">
        <v>16</v>
      </c>
      <c r="BI18" s="22">
        <v>16</v>
      </c>
      <c r="BJ18" s="22">
        <v>16</v>
      </c>
      <c r="BK18" s="22">
        <v>12</v>
      </c>
      <c r="BL18" s="22">
        <v>9</v>
      </c>
      <c r="BM18" s="22">
        <v>27</v>
      </c>
      <c r="BN18" s="22">
        <v>18</v>
      </c>
      <c r="BO18" s="22">
        <v>11</v>
      </c>
      <c r="BP18" s="22">
        <v>14</v>
      </c>
      <c r="BQ18" s="22">
        <v>7</v>
      </c>
    </row>
    <row r="19" spans="1:69">
      <c r="A19" s="73" t="s">
        <v>99</v>
      </c>
      <c r="B19" s="20" t="s">
        <v>41</v>
      </c>
      <c r="C19" s="13"/>
      <c r="D19" s="13"/>
      <c r="E19" s="14"/>
      <c r="F19" s="14"/>
      <c r="G19" s="14"/>
      <c r="H19" s="15"/>
      <c r="I19" s="15"/>
      <c r="J19" s="14"/>
      <c r="K19" s="15"/>
      <c r="L19" s="15"/>
      <c r="M19" s="15"/>
      <c r="N19" s="15"/>
      <c r="O19" s="16">
        <v>50</v>
      </c>
      <c r="P19" s="16">
        <v>46</v>
      </c>
      <c r="Q19" s="16">
        <v>55</v>
      </c>
      <c r="R19" s="16">
        <v>49</v>
      </c>
      <c r="S19" s="16">
        <v>77</v>
      </c>
      <c r="T19" s="16">
        <v>65</v>
      </c>
      <c r="U19" s="16">
        <v>59</v>
      </c>
      <c r="V19" s="16">
        <v>51</v>
      </c>
      <c r="W19" s="16">
        <v>72</v>
      </c>
      <c r="X19" s="16">
        <v>67</v>
      </c>
      <c r="Y19" s="16">
        <v>52</v>
      </c>
      <c r="Z19" s="16">
        <v>48</v>
      </c>
      <c r="AA19" s="16">
        <v>56</v>
      </c>
      <c r="AB19" s="16">
        <v>64</v>
      </c>
      <c r="AC19" s="16">
        <v>44</v>
      </c>
      <c r="AD19" s="16">
        <v>61</v>
      </c>
      <c r="AE19" s="4">
        <v>59</v>
      </c>
      <c r="AF19" s="4">
        <v>55</v>
      </c>
      <c r="AG19" s="1">
        <v>50</v>
      </c>
      <c r="AH19" s="1">
        <v>58</v>
      </c>
      <c r="AI19" s="1">
        <v>47</v>
      </c>
      <c r="AJ19" s="1">
        <v>57</v>
      </c>
      <c r="AK19" s="4">
        <v>50</v>
      </c>
      <c r="AL19" s="1">
        <v>50</v>
      </c>
      <c r="AM19" s="1">
        <v>62</v>
      </c>
      <c r="AN19" s="4">
        <v>36</v>
      </c>
      <c r="AO19" s="1">
        <v>40</v>
      </c>
      <c r="AP19" s="1">
        <v>62</v>
      </c>
      <c r="AQ19" s="1">
        <v>53</v>
      </c>
      <c r="AR19" s="1">
        <v>59</v>
      </c>
      <c r="AS19" s="1">
        <v>48</v>
      </c>
      <c r="AT19" s="1">
        <v>43</v>
      </c>
      <c r="AU19" s="1">
        <v>55</v>
      </c>
      <c r="AV19" s="1">
        <v>37</v>
      </c>
      <c r="AW19" s="1">
        <v>36</v>
      </c>
      <c r="AX19" s="1">
        <v>48</v>
      </c>
      <c r="AY19" s="1">
        <v>41</v>
      </c>
      <c r="AZ19" s="1">
        <v>40</v>
      </c>
      <c r="BA19" s="1">
        <v>44</v>
      </c>
      <c r="BB19" s="1">
        <v>40</v>
      </c>
      <c r="BC19" s="1">
        <v>35</v>
      </c>
      <c r="BD19" s="1">
        <v>39</v>
      </c>
      <c r="BE19" s="1">
        <v>46</v>
      </c>
      <c r="BF19" s="1">
        <v>55</v>
      </c>
      <c r="BG19" s="22">
        <v>31</v>
      </c>
      <c r="BH19" s="1">
        <v>45</v>
      </c>
      <c r="BI19" s="22">
        <v>33</v>
      </c>
      <c r="BJ19" s="22">
        <v>33</v>
      </c>
      <c r="BK19" s="22">
        <v>42</v>
      </c>
      <c r="BL19" s="22">
        <v>43</v>
      </c>
      <c r="BM19" s="22">
        <v>36</v>
      </c>
      <c r="BN19" s="22">
        <v>25</v>
      </c>
      <c r="BO19" s="22">
        <v>32</v>
      </c>
      <c r="BP19" s="22">
        <v>37</v>
      </c>
      <c r="BQ19" s="22">
        <v>50</v>
      </c>
    </row>
    <row r="20" spans="1:69">
      <c r="A20" s="73" t="s">
        <v>100</v>
      </c>
      <c r="B20" s="20" t="s">
        <v>42</v>
      </c>
      <c r="C20" s="13"/>
      <c r="D20" s="13"/>
      <c r="E20" s="14"/>
      <c r="F20" s="14"/>
      <c r="G20" s="14"/>
      <c r="H20" s="15"/>
      <c r="I20" s="15"/>
      <c r="J20" s="14"/>
      <c r="K20" s="15"/>
      <c r="L20" s="15"/>
      <c r="M20" s="15"/>
      <c r="N20" s="15"/>
      <c r="O20" s="16">
        <v>19</v>
      </c>
      <c r="P20" s="16">
        <v>13</v>
      </c>
      <c r="Q20" s="16">
        <v>16</v>
      </c>
      <c r="R20" s="16">
        <v>8</v>
      </c>
      <c r="S20" s="16">
        <v>18</v>
      </c>
      <c r="T20" s="16">
        <v>14</v>
      </c>
      <c r="U20" s="16">
        <v>26</v>
      </c>
      <c r="V20" s="16">
        <v>28</v>
      </c>
      <c r="W20" s="16">
        <v>23</v>
      </c>
      <c r="X20" s="16">
        <v>18</v>
      </c>
      <c r="Y20" s="16">
        <v>25</v>
      </c>
      <c r="Z20" s="16">
        <v>18</v>
      </c>
      <c r="AA20" s="16">
        <v>13</v>
      </c>
      <c r="AB20" s="16">
        <v>13</v>
      </c>
      <c r="AC20" s="16">
        <v>23</v>
      </c>
      <c r="AD20" s="16">
        <v>8</v>
      </c>
      <c r="AE20" s="4">
        <v>24</v>
      </c>
      <c r="AF20" s="4">
        <v>27</v>
      </c>
      <c r="AG20" s="1">
        <v>13</v>
      </c>
      <c r="AH20" s="1">
        <v>33</v>
      </c>
      <c r="AI20" s="1">
        <v>21</v>
      </c>
      <c r="AJ20" s="1">
        <v>12</v>
      </c>
      <c r="AK20" s="4">
        <v>12</v>
      </c>
      <c r="AL20" s="1">
        <v>11</v>
      </c>
      <c r="AM20" s="1">
        <v>27</v>
      </c>
      <c r="AN20" s="4">
        <v>22</v>
      </c>
      <c r="AO20" s="1">
        <v>19</v>
      </c>
      <c r="AP20" s="1">
        <v>9</v>
      </c>
      <c r="AQ20" s="1">
        <v>13</v>
      </c>
      <c r="AR20" s="1">
        <v>14</v>
      </c>
      <c r="AS20" s="1">
        <v>21</v>
      </c>
      <c r="AT20" s="1">
        <v>15</v>
      </c>
      <c r="AU20" s="1">
        <v>11</v>
      </c>
      <c r="AV20" s="1">
        <v>12</v>
      </c>
      <c r="AW20" s="1">
        <v>23</v>
      </c>
      <c r="AX20" s="1">
        <v>17</v>
      </c>
      <c r="AY20" s="1">
        <v>17</v>
      </c>
      <c r="AZ20" s="1">
        <v>20</v>
      </c>
      <c r="BA20" s="1">
        <v>14</v>
      </c>
      <c r="BB20" s="1">
        <v>10</v>
      </c>
      <c r="BC20" s="1">
        <v>13</v>
      </c>
      <c r="BD20" s="1">
        <v>19</v>
      </c>
      <c r="BE20" s="1">
        <v>18</v>
      </c>
      <c r="BF20" s="1">
        <v>14</v>
      </c>
      <c r="BG20" s="22">
        <v>14</v>
      </c>
      <c r="BH20" s="1">
        <v>12</v>
      </c>
      <c r="BI20" s="22">
        <v>5</v>
      </c>
      <c r="BJ20" s="22">
        <v>14</v>
      </c>
      <c r="BK20" s="22">
        <v>11</v>
      </c>
      <c r="BL20" s="22">
        <v>13</v>
      </c>
      <c r="BM20" s="22">
        <v>9</v>
      </c>
      <c r="BN20" s="22">
        <v>17</v>
      </c>
      <c r="BO20" s="22">
        <v>9</v>
      </c>
      <c r="BP20" s="22">
        <v>17</v>
      </c>
      <c r="BQ20" s="22">
        <v>11</v>
      </c>
    </row>
    <row r="21" spans="1:69">
      <c r="A21" s="73" t="s">
        <v>101</v>
      </c>
      <c r="B21" s="20" t="s">
        <v>43</v>
      </c>
      <c r="C21" s="13"/>
      <c r="D21" s="13"/>
      <c r="E21" s="14"/>
      <c r="F21" s="14"/>
      <c r="G21" s="14"/>
      <c r="H21" s="15"/>
      <c r="I21" s="15"/>
      <c r="J21" s="14"/>
      <c r="K21" s="15"/>
      <c r="L21" s="15"/>
      <c r="M21" s="15"/>
      <c r="N21" s="15"/>
      <c r="O21" s="16">
        <v>486</v>
      </c>
      <c r="P21" s="16">
        <v>517</v>
      </c>
      <c r="Q21" s="16">
        <v>568</v>
      </c>
      <c r="R21" s="16">
        <v>439</v>
      </c>
      <c r="S21" s="16">
        <v>557</v>
      </c>
      <c r="T21" s="16">
        <v>586</v>
      </c>
      <c r="U21" s="16">
        <v>582</v>
      </c>
      <c r="V21" s="16">
        <v>622</v>
      </c>
      <c r="W21" s="16">
        <v>592</v>
      </c>
      <c r="X21" s="16">
        <v>515</v>
      </c>
      <c r="Y21" s="16">
        <v>556</v>
      </c>
      <c r="Z21" s="16">
        <v>562</v>
      </c>
      <c r="AA21" s="16">
        <v>538</v>
      </c>
      <c r="AB21" s="16">
        <v>454</v>
      </c>
      <c r="AC21" s="16">
        <v>560</v>
      </c>
      <c r="AD21" s="16">
        <v>529</v>
      </c>
      <c r="AE21" s="4">
        <v>529</v>
      </c>
      <c r="AF21" s="4">
        <v>517</v>
      </c>
      <c r="AG21" s="1">
        <v>557</v>
      </c>
      <c r="AH21" s="1">
        <v>548</v>
      </c>
      <c r="AI21" s="1">
        <v>514</v>
      </c>
      <c r="AJ21" s="1">
        <v>548</v>
      </c>
      <c r="AK21" s="4">
        <v>499</v>
      </c>
      <c r="AL21" s="1">
        <v>490</v>
      </c>
      <c r="AM21" s="1">
        <v>530</v>
      </c>
      <c r="AN21" s="4">
        <v>454</v>
      </c>
      <c r="AO21" s="1">
        <v>447</v>
      </c>
      <c r="AP21" s="1">
        <v>536</v>
      </c>
      <c r="AQ21" s="1">
        <v>512</v>
      </c>
      <c r="AR21" s="1">
        <v>505</v>
      </c>
      <c r="AS21" s="1">
        <v>533</v>
      </c>
      <c r="AT21" s="1">
        <v>456</v>
      </c>
      <c r="AU21" s="1">
        <v>475</v>
      </c>
      <c r="AV21" s="1">
        <v>498</v>
      </c>
      <c r="AW21" s="1">
        <v>462</v>
      </c>
      <c r="AX21" s="1">
        <v>476</v>
      </c>
      <c r="AY21" s="1">
        <v>406</v>
      </c>
      <c r="AZ21" s="1">
        <v>400</v>
      </c>
      <c r="BA21" s="1">
        <v>446</v>
      </c>
      <c r="BB21" s="1">
        <v>448</v>
      </c>
      <c r="BC21" s="1">
        <v>457</v>
      </c>
      <c r="BD21" s="1">
        <v>471</v>
      </c>
      <c r="BE21" s="1">
        <v>496</v>
      </c>
      <c r="BF21" s="1">
        <v>487</v>
      </c>
      <c r="BG21" s="22">
        <v>525</v>
      </c>
      <c r="BH21" s="1">
        <v>475</v>
      </c>
      <c r="BI21" s="22">
        <v>412</v>
      </c>
      <c r="BJ21" s="22">
        <v>524</v>
      </c>
      <c r="BK21" s="22">
        <v>409</v>
      </c>
      <c r="BL21" s="22">
        <v>377</v>
      </c>
      <c r="BM21" s="22">
        <v>405</v>
      </c>
      <c r="BN21" s="22">
        <v>386</v>
      </c>
      <c r="BO21" s="22">
        <v>391</v>
      </c>
      <c r="BP21" s="22">
        <v>425</v>
      </c>
      <c r="BQ21" s="22">
        <v>428</v>
      </c>
    </row>
    <row r="22" spans="1:69" s="3" customFormat="1">
      <c r="B22" s="81" t="s">
        <v>27</v>
      </c>
      <c r="C22" s="81"/>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G22" s="22"/>
      <c r="BL22" s="22"/>
      <c r="BP22" s="22"/>
      <c r="BQ22" s="22"/>
    </row>
    <row r="23" spans="1:69" ht="23.1" customHeight="1">
      <c r="A23" s="73" t="s">
        <v>88</v>
      </c>
      <c r="B23" s="12" t="s">
        <v>31</v>
      </c>
      <c r="C23" s="37">
        <f>VLOOKUP(B23,$B$5:$E$216,3,0)</f>
        <v>1015</v>
      </c>
      <c r="D23" s="38">
        <v>518</v>
      </c>
      <c r="E23" s="39">
        <v>623</v>
      </c>
      <c r="F23" s="39">
        <v>589</v>
      </c>
      <c r="G23" s="39">
        <v>633</v>
      </c>
      <c r="H23" s="39">
        <v>688</v>
      </c>
      <c r="I23" s="40">
        <v>637</v>
      </c>
      <c r="J23" s="39">
        <v>601</v>
      </c>
      <c r="K23" s="40">
        <v>725</v>
      </c>
      <c r="L23" s="40">
        <v>564</v>
      </c>
      <c r="M23" s="40">
        <v>572</v>
      </c>
      <c r="N23" s="40">
        <v>602</v>
      </c>
      <c r="O23" s="41">
        <v>478</v>
      </c>
      <c r="P23" s="41">
        <v>504</v>
      </c>
      <c r="Q23" s="41">
        <v>492</v>
      </c>
      <c r="R23" s="41">
        <v>449</v>
      </c>
      <c r="S23" s="41">
        <v>547</v>
      </c>
      <c r="T23" s="41">
        <v>586</v>
      </c>
      <c r="U23" s="41">
        <v>585</v>
      </c>
      <c r="V23" s="41">
        <v>630</v>
      </c>
      <c r="W23" s="41">
        <v>570</v>
      </c>
      <c r="X23" s="41">
        <v>534</v>
      </c>
      <c r="Y23" s="4">
        <v>589</v>
      </c>
      <c r="Z23" s="4">
        <v>495</v>
      </c>
      <c r="AA23" s="18">
        <v>552</v>
      </c>
      <c r="AB23" s="18">
        <v>491</v>
      </c>
      <c r="AC23" s="36">
        <v>526</v>
      </c>
      <c r="AD23" s="42">
        <v>511</v>
      </c>
      <c r="AE23" s="36">
        <v>515</v>
      </c>
      <c r="AF23" s="4">
        <v>515</v>
      </c>
      <c r="AG23" s="1">
        <v>545</v>
      </c>
      <c r="AH23" s="4">
        <v>571</v>
      </c>
      <c r="AI23" s="4">
        <v>515</v>
      </c>
      <c r="AJ23" s="4">
        <v>505</v>
      </c>
      <c r="AK23" s="4">
        <v>475</v>
      </c>
      <c r="AL23" s="1">
        <v>486</v>
      </c>
      <c r="AM23" s="4">
        <v>529</v>
      </c>
      <c r="AN23" s="4">
        <v>457</v>
      </c>
      <c r="AO23" s="1">
        <v>434</v>
      </c>
      <c r="AP23" s="1">
        <v>516</v>
      </c>
      <c r="AQ23" s="1">
        <v>498</v>
      </c>
      <c r="AR23" s="1">
        <v>486</v>
      </c>
      <c r="AS23" s="1">
        <v>518</v>
      </c>
      <c r="AT23" s="1">
        <v>417</v>
      </c>
      <c r="AU23" s="1">
        <v>485</v>
      </c>
      <c r="AV23" s="22">
        <v>480</v>
      </c>
      <c r="AW23" s="4">
        <v>437</v>
      </c>
      <c r="AX23" s="4">
        <v>477</v>
      </c>
      <c r="AY23" s="4">
        <v>401</v>
      </c>
      <c r="AZ23" s="4">
        <v>414</v>
      </c>
      <c r="BA23" s="4">
        <v>399</v>
      </c>
      <c r="BB23" s="4">
        <v>418</v>
      </c>
      <c r="BC23" s="4">
        <v>452</v>
      </c>
      <c r="BD23" s="4">
        <v>431</v>
      </c>
      <c r="BE23" s="4">
        <v>458</v>
      </c>
      <c r="BF23" s="4">
        <v>437</v>
      </c>
      <c r="BG23" s="22">
        <v>479</v>
      </c>
      <c r="BH23" s="22">
        <v>445</v>
      </c>
      <c r="BI23" s="22">
        <v>388</v>
      </c>
      <c r="BJ23" s="22">
        <v>455</v>
      </c>
      <c r="BK23" s="22">
        <v>386</v>
      </c>
      <c r="BL23" s="22">
        <v>349</v>
      </c>
      <c r="BM23" s="22">
        <v>399</v>
      </c>
      <c r="BN23" s="22">
        <v>368</v>
      </c>
      <c r="BO23" s="22">
        <v>359</v>
      </c>
      <c r="BP23" s="22">
        <v>384</v>
      </c>
      <c r="BQ23" s="22">
        <v>426</v>
      </c>
    </row>
    <row r="24" spans="1:69">
      <c r="A24" s="73" t="s">
        <v>89</v>
      </c>
      <c r="B24" s="20" t="s">
        <v>32</v>
      </c>
      <c r="C24" s="37"/>
      <c r="D24" s="38"/>
      <c r="E24" s="39"/>
      <c r="F24" s="39"/>
      <c r="G24" s="39"/>
      <c r="H24" s="39"/>
      <c r="I24" s="40"/>
      <c r="J24" s="39"/>
      <c r="K24" s="40"/>
      <c r="L24" s="40"/>
      <c r="M24" s="40"/>
      <c r="N24" s="40"/>
      <c r="O24" s="43">
        <v>17</v>
      </c>
      <c r="P24" s="43">
        <v>19</v>
      </c>
      <c r="Q24" s="43">
        <v>22</v>
      </c>
      <c r="R24" s="43">
        <v>21</v>
      </c>
      <c r="S24" s="43">
        <v>30</v>
      </c>
      <c r="T24" s="43">
        <v>33</v>
      </c>
      <c r="U24" s="43">
        <v>31</v>
      </c>
      <c r="V24" s="43">
        <v>26</v>
      </c>
      <c r="W24" s="43">
        <v>23</v>
      </c>
      <c r="X24" s="43">
        <v>36</v>
      </c>
      <c r="Y24" s="43">
        <v>35</v>
      </c>
      <c r="Z24" s="43">
        <v>26</v>
      </c>
      <c r="AA24" s="44">
        <v>34</v>
      </c>
      <c r="AB24" s="44">
        <v>17</v>
      </c>
      <c r="AC24" s="44">
        <v>31</v>
      </c>
      <c r="AD24" s="42">
        <v>28</v>
      </c>
      <c r="AE24" s="36">
        <v>31</v>
      </c>
      <c r="AF24" s="4">
        <v>28</v>
      </c>
      <c r="AG24" s="1">
        <v>42</v>
      </c>
      <c r="AH24" s="4">
        <v>27</v>
      </c>
      <c r="AI24" s="4">
        <v>24</v>
      </c>
      <c r="AJ24" s="4">
        <v>28</v>
      </c>
      <c r="AK24" s="4">
        <v>15</v>
      </c>
      <c r="AL24" s="1">
        <v>30</v>
      </c>
      <c r="AM24" s="4">
        <v>33</v>
      </c>
      <c r="AN24" s="4">
        <v>26</v>
      </c>
      <c r="AO24" s="1">
        <v>19</v>
      </c>
      <c r="AP24" s="1">
        <v>26</v>
      </c>
      <c r="AQ24" s="1">
        <v>20</v>
      </c>
      <c r="AR24" s="1">
        <v>24</v>
      </c>
      <c r="AS24" s="1">
        <v>35</v>
      </c>
      <c r="AT24" s="1">
        <v>27</v>
      </c>
      <c r="AU24" s="1">
        <v>19</v>
      </c>
      <c r="AV24" s="22">
        <v>29</v>
      </c>
      <c r="AW24" s="1">
        <v>25</v>
      </c>
      <c r="AX24" s="1">
        <v>23</v>
      </c>
      <c r="AY24" s="4">
        <v>25</v>
      </c>
      <c r="AZ24" s="1">
        <v>31</v>
      </c>
      <c r="BA24" s="4">
        <v>26</v>
      </c>
      <c r="BB24" s="4">
        <v>17</v>
      </c>
      <c r="BC24" s="4">
        <v>30</v>
      </c>
      <c r="BD24" s="4">
        <v>24</v>
      </c>
      <c r="BE24" s="4">
        <v>19</v>
      </c>
      <c r="BF24" s="4">
        <v>26</v>
      </c>
      <c r="BG24" s="22">
        <v>22</v>
      </c>
      <c r="BH24" s="22">
        <v>26</v>
      </c>
      <c r="BI24" s="22">
        <v>27</v>
      </c>
      <c r="BJ24" s="22">
        <v>26</v>
      </c>
      <c r="BK24" s="22">
        <v>16</v>
      </c>
      <c r="BL24" s="22">
        <v>17</v>
      </c>
      <c r="BM24" s="22">
        <v>18</v>
      </c>
      <c r="BN24" s="22">
        <v>18</v>
      </c>
      <c r="BO24" s="22">
        <v>20</v>
      </c>
      <c r="BP24" s="22">
        <v>18</v>
      </c>
      <c r="BQ24" s="22">
        <v>21</v>
      </c>
    </row>
    <row r="25" spans="1:69">
      <c r="A25" s="73" t="s">
        <v>90</v>
      </c>
      <c r="B25" s="20" t="s">
        <v>33</v>
      </c>
      <c r="C25" s="18"/>
      <c r="D25" s="13"/>
      <c r="E25" s="13"/>
      <c r="F25" s="13"/>
      <c r="G25" s="13"/>
      <c r="H25" s="45"/>
      <c r="I25" s="45"/>
      <c r="J25" s="45"/>
      <c r="K25" s="45"/>
      <c r="L25" s="45"/>
      <c r="M25" s="45"/>
      <c r="N25" s="45"/>
      <c r="O25" s="43">
        <v>13</v>
      </c>
      <c r="P25" s="43">
        <v>4</v>
      </c>
      <c r="Q25" s="43">
        <v>13</v>
      </c>
      <c r="R25" s="43">
        <v>11</v>
      </c>
      <c r="S25" s="43">
        <v>13</v>
      </c>
      <c r="T25" s="43">
        <v>15</v>
      </c>
      <c r="U25" s="43">
        <v>11</v>
      </c>
      <c r="V25" s="43">
        <v>23</v>
      </c>
      <c r="W25" s="43">
        <v>16</v>
      </c>
      <c r="X25" s="43">
        <v>11</v>
      </c>
      <c r="Y25" s="43">
        <v>14</v>
      </c>
      <c r="Z25" s="43">
        <v>10</v>
      </c>
      <c r="AA25" s="43">
        <v>13</v>
      </c>
      <c r="AB25" s="43">
        <v>7</v>
      </c>
      <c r="AC25" s="43">
        <v>10</v>
      </c>
      <c r="AD25" s="46">
        <v>12</v>
      </c>
      <c r="AE25" s="4">
        <v>13</v>
      </c>
      <c r="AF25" s="4">
        <v>9</v>
      </c>
      <c r="AG25" s="1">
        <v>11</v>
      </c>
      <c r="AH25" s="4">
        <v>14</v>
      </c>
      <c r="AI25" s="4">
        <v>11</v>
      </c>
      <c r="AJ25" s="4">
        <v>17</v>
      </c>
      <c r="AK25" s="4">
        <v>12</v>
      </c>
      <c r="AL25" s="1">
        <v>9</v>
      </c>
      <c r="AM25" s="4">
        <v>9</v>
      </c>
      <c r="AN25" s="4">
        <v>13</v>
      </c>
      <c r="AO25" s="1">
        <v>8</v>
      </c>
      <c r="AP25" s="1">
        <v>10</v>
      </c>
      <c r="AQ25" s="1">
        <v>9</v>
      </c>
      <c r="AR25" s="1">
        <v>10</v>
      </c>
      <c r="AS25" s="1">
        <v>11</v>
      </c>
      <c r="AT25" s="1">
        <v>5</v>
      </c>
      <c r="AU25" s="1">
        <v>18</v>
      </c>
      <c r="AV25" s="22">
        <v>13</v>
      </c>
      <c r="AW25" s="1">
        <v>9</v>
      </c>
      <c r="AX25" s="1">
        <v>10</v>
      </c>
      <c r="AY25" s="4">
        <v>11</v>
      </c>
      <c r="AZ25" s="1">
        <v>11</v>
      </c>
      <c r="BA25" s="4">
        <v>6</v>
      </c>
      <c r="BB25" s="4">
        <v>5</v>
      </c>
      <c r="BC25" s="4">
        <v>12</v>
      </c>
      <c r="BD25" s="4">
        <v>5</v>
      </c>
      <c r="BE25" s="4">
        <v>11</v>
      </c>
      <c r="BF25" s="4">
        <v>10</v>
      </c>
      <c r="BG25" s="22">
        <v>10</v>
      </c>
      <c r="BH25" s="22">
        <v>15</v>
      </c>
      <c r="BI25" s="22">
        <v>8</v>
      </c>
      <c r="BJ25" s="22">
        <v>13</v>
      </c>
      <c r="BK25" s="22">
        <v>10</v>
      </c>
      <c r="BL25" s="22">
        <v>7</v>
      </c>
      <c r="BM25" s="22">
        <v>8</v>
      </c>
      <c r="BN25" s="22">
        <v>8</v>
      </c>
      <c r="BO25" s="22">
        <v>2</v>
      </c>
      <c r="BP25" s="22">
        <v>8</v>
      </c>
      <c r="BQ25" s="22">
        <v>12</v>
      </c>
    </row>
    <row r="26" spans="1:69">
      <c r="A26" s="73" t="s">
        <v>91</v>
      </c>
      <c r="B26" s="20" t="s">
        <v>34</v>
      </c>
      <c r="C26" s="37"/>
      <c r="D26" s="38"/>
      <c r="E26" s="39"/>
      <c r="F26" s="39"/>
      <c r="G26" s="39"/>
      <c r="H26" s="39"/>
      <c r="I26" s="40"/>
      <c r="J26" s="39"/>
      <c r="K26" s="40"/>
      <c r="L26" s="40"/>
      <c r="M26" s="40"/>
      <c r="N26" s="40"/>
      <c r="O26" s="43">
        <v>26</v>
      </c>
      <c r="P26" s="43">
        <v>29</v>
      </c>
      <c r="Q26" s="43">
        <v>30</v>
      </c>
      <c r="R26" s="43">
        <v>24</v>
      </c>
      <c r="S26" s="43">
        <v>33</v>
      </c>
      <c r="T26" s="43">
        <v>48</v>
      </c>
      <c r="U26" s="43">
        <v>49</v>
      </c>
      <c r="V26" s="43">
        <v>32</v>
      </c>
      <c r="W26" s="43">
        <v>40</v>
      </c>
      <c r="X26" s="43">
        <v>38</v>
      </c>
      <c r="Y26" s="43">
        <v>45</v>
      </c>
      <c r="Z26" s="43">
        <v>39</v>
      </c>
      <c r="AA26" s="43">
        <v>32</v>
      </c>
      <c r="AB26" s="43">
        <v>39</v>
      </c>
      <c r="AC26" s="43">
        <v>35</v>
      </c>
      <c r="AD26" s="46">
        <v>49</v>
      </c>
      <c r="AE26" s="4">
        <v>36</v>
      </c>
      <c r="AF26" s="4">
        <v>41</v>
      </c>
      <c r="AG26" s="1">
        <v>49</v>
      </c>
      <c r="AH26" s="4">
        <v>48</v>
      </c>
      <c r="AI26" s="4">
        <v>41</v>
      </c>
      <c r="AJ26" s="4">
        <v>32</v>
      </c>
      <c r="AK26" s="4">
        <v>46</v>
      </c>
      <c r="AL26" s="1">
        <v>46</v>
      </c>
      <c r="AM26" s="4">
        <v>47</v>
      </c>
      <c r="AN26" s="4">
        <v>40</v>
      </c>
      <c r="AO26" s="1">
        <v>38</v>
      </c>
      <c r="AP26" s="1">
        <v>45</v>
      </c>
      <c r="AQ26" s="1">
        <v>36</v>
      </c>
      <c r="AR26" s="1">
        <v>31</v>
      </c>
      <c r="AS26" s="1">
        <v>39</v>
      </c>
      <c r="AT26" s="1">
        <v>26</v>
      </c>
      <c r="AU26" s="1">
        <v>35</v>
      </c>
      <c r="AV26" s="22">
        <v>33</v>
      </c>
      <c r="AW26" s="1">
        <v>23</v>
      </c>
      <c r="AX26" s="1">
        <v>29</v>
      </c>
      <c r="AY26" s="4">
        <v>24</v>
      </c>
      <c r="AZ26" s="1">
        <v>35</v>
      </c>
      <c r="BA26" s="4">
        <v>23</v>
      </c>
      <c r="BB26" s="4">
        <v>24</v>
      </c>
      <c r="BC26" s="4">
        <v>38</v>
      </c>
      <c r="BD26" s="4">
        <v>26</v>
      </c>
      <c r="BE26" s="4">
        <v>36</v>
      </c>
      <c r="BF26" s="4">
        <v>36</v>
      </c>
      <c r="BG26" s="22">
        <v>43</v>
      </c>
      <c r="BH26" s="22">
        <v>32</v>
      </c>
      <c r="BI26" s="22">
        <v>36</v>
      </c>
      <c r="BJ26" s="22">
        <v>25</v>
      </c>
      <c r="BK26" s="22">
        <v>33</v>
      </c>
      <c r="BL26" s="22">
        <v>32</v>
      </c>
      <c r="BM26" s="22">
        <v>33</v>
      </c>
      <c r="BN26" s="22">
        <v>31</v>
      </c>
      <c r="BO26" s="22">
        <v>23</v>
      </c>
      <c r="BP26" s="22">
        <v>38</v>
      </c>
      <c r="BQ26" s="22">
        <v>33</v>
      </c>
    </row>
    <row r="27" spans="1:69">
      <c r="A27" s="73" t="s">
        <v>92</v>
      </c>
      <c r="B27" s="20" t="s">
        <v>35</v>
      </c>
      <c r="C27" s="37"/>
      <c r="D27" s="38"/>
      <c r="E27" s="39"/>
      <c r="F27" s="39"/>
      <c r="G27" s="39"/>
      <c r="H27" s="39"/>
      <c r="I27" s="40"/>
      <c r="J27" s="39"/>
      <c r="K27" s="40"/>
      <c r="L27" s="40"/>
      <c r="M27" s="40"/>
      <c r="N27" s="40"/>
      <c r="O27" s="43">
        <v>24</v>
      </c>
      <c r="P27" s="43">
        <v>28</v>
      </c>
      <c r="Q27" s="43">
        <v>16</v>
      </c>
      <c r="R27" s="43">
        <v>24</v>
      </c>
      <c r="S27" s="43">
        <v>15</v>
      </c>
      <c r="T27" s="43">
        <v>19</v>
      </c>
      <c r="U27" s="43">
        <v>18</v>
      </c>
      <c r="V27" s="43">
        <v>17</v>
      </c>
      <c r="W27" s="43">
        <v>20</v>
      </c>
      <c r="X27" s="43">
        <v>27</v>
      </c>
      <c r="Y27" s="43">
        <v>30</v>
      </c>
      <c r="Z27" s="43">
        <v>20</v>
      </c>
      <c r="AA27" s="43">
        <v>21</v>
      </c>
      <c r="AB27" s="43">
        <v>23</v>
      </c>
      <c r="AC27" s="43">
        <v>26</v>
      </c>
      <c r="AD27" s="46">
        <v>26</v>
      </c>
      <c r="AE27" s="4">
        <v>21</v>
      </c>
      <c r="AF27" s="4">
        <v>27</v>
      </c>
      <c r="AG27" s="1">
        <v>15</v>
      </c>
      <c r="AH27" s="4">
        <v>25</v>
      </c>
      <c r="AI27" s="4">
        <v>17</v>
      </c>
      <c r="AJ27" s="4">
        <v>26</v>
      </c>
      <c r="AK27" s="4">
        <v>16</v>
      </c>
      <c r="AL27" s="1">
        <v>15</v>
      </c>
      <c r="AM27" s="4">
        <v>25</v>
      </c>
      <c r="AN27" s="4">
        <v>17</v>
      </c>
      <c r="AO27" s="1">
        <v>15</v>
      </c>
      <c r="AP27" s="1">
        <v>19</v>
      </c>
      <c r="AQ27" s="1">
        <v>18</v>
      </c>
      <c r="AR27" s="1">
        <v>23</v>
      </c>
      <c r="AS27" s="1">
        <v>16</v>
      </c>
      <c r="AT27" s="1">
        <v>17</v>
      </c>
      <c r="AU27" s="1">
        <v>23</v>
      </c>
      <c r="AV27" s="22">
        <v>16</v>
      </c>
      <c r="AW27" s="1">
        <v>19</v>
      </c>
      <c r="AX27" s="1">
        <v>20</v>
      </c>
      <c r="AY27" s="4">
        <v>11</v>
      </c>
      <c r="AZ27" s="1">
        <v>18</v>
      </c>
      <c r="BA27" s="4">
        <v>12</v>
      </c>
      <c r="BB27" s="4">
        <v>16</v>
      </c>
      <c r="BC27" s="4">
        <v>15</v>
      </c>
      <c r="BD27" s="4">
        <v>25</v>
      </c>
      <c r="BE27" s="4">
        <v>21</v>
      </c>
      <c r="BF27" s="4">
        <v>17</v>
      </c>
      <c r="BG27" s="22">
        <v>18</v>
      </c>
      <c r="BH27" s="22">
        <v>18</v>
      </c>
      <c r="BI27" s="22">
        <v>11</v>
      </c>
      <c r="BJ27" s="22">
        <v>19</v>
      </c>
      <c r="BK27" s="22">
        <v>12</v>
      </c>
      <c r="BL27" s="22">
        <v>16</v>
      </c>
      <c r="BM27" s="22">
        <v>9</v>
      </c>
      <c r="BN27" s="22">
        <v>14</v>
      </c>
      <c r="BO27" s="22">
        <v>13</v>
      </c>
      <c r="BP27" s="22">
        <v>11</v>
      </c>
      <c r="BQ27" s="22">
        <v>14</v>
      </c>
    </row>
    <row r="28" spans="1:69">
      <c r="A28" s="73" t="s">
        <v>93</v>
      </c>
      <c r="B28" s="20" t="s">
        <v>36</v>
      </c>
      <c r="C28" s="37"/>
      <c r="D28" s="38"/>
      <c r="E28" s="39"/>
      <c r="F28" s="39"/>
      <c r="G28" s="39"/>
      <c r="H28" s="39"/>
      <c r="I28" s="40"/>
      <c r="J28" s="39"/>
      <c r="K28" s="40"/>
      <c r="L28" s="40"/>
      <c r="M28" s="40"/>
      <c r="N28" s="40"/>
      <c r="O28" s="43">
        <v>7</v>
      </c>
      <c r="P28" s="43">
        <v>10</v>
      </c>
      <c r="Q28" s="43">
        <v>10</v>
      </c>
      <c r="R28" s="43">
        <v>9</v>
      </c>
      <c r="S28" s="43">
        <v>16</v>
      </c>
      <c r="T28" s="43">
        <v>17</v>
      </c>
      <c r="U28" s="43">
        <v>11</v>
      </c>
      <c r="V28" s="43">
        <v>13</v>
      </c>
      <c r="W28" s="43">
        <v>10</v>
      </c>
      <c r="X28" s="43">
        <v>16</v>
      </c>
      <c r="Y28" s="43">
        <v>14</v>
      </c>
      <c r="Z28" s="43">
        <v>11</v>
      </c>
      <c r="AA28" s="43">
        <v>18</v>
      </c>
      <c r="AB28" s="43">
        <v>5</v>
      </c>
      <c r="AC28" s="43">
        <v>9</v>
      </c>
      <c r="AD28" s="46">
        <v>9</v>
      </c>
      <c r="AE28" s="4">
        <v>9</v>
      </c>
      <c r="AF28" s="4">
        <v>18</v>
      </c>
      <c r="AG28" s="1">
        <v>10</v>
      </c>
      <c r="AH28" s="4">
        <v>8</v>
      </c>
      <c r="AI28" s="4">
        <v>14</v>
      </c>
      <c r="AJ28" s="4">
        <v>11</v>
      </c>
      <c r="AK28" s="4">
        <v>12</v>
      </c>
      <c r="AL28" s="1">
        <v>10</v>
      </c>
      <c r="AM28" s="4">
        <v>13</v>
      </c>
      <c r="AN28" s="4">
        <v>5</v>
      </c>
      <c r="AO28" s="1">
        <v>4</v>
      </c>
      <c r="AP28" s="1">
        <v>11</v>
      </c>
      <c r="AQ28" s="1">
        <v>10</v>
      </c>
      <c r="AR28" s="1">
        <v>10</v>
      </c>
      <c r="AS28" s="1">
        <v>12</v>
      </c>
      <c r="AT28" s="1">
        <v>14</v>
      </c>
      <c r="AU28" s="1">
        <v>14</v>
      </c>
      <c r="AV28" s="22">
        <v>17</v>
      </c>
      <c r="AW28" s="1">
        <v>13</v>
      </c>
      <c r="AX28" s="1">
        <v>6</v>
      </c>
      <c r="AY28" s="4">
        <v>5</v>
      </c>
      <c r="AZ28" s="1">
        <v>6</v>
      </c>
      <c r="BA28" s="4">
        <v>5</v>
      </c>
      <c r="BB28" s="4">
        <v>12</v>
      </c>
      <c r="BC28" s="4">
        <v>6</v>
      </c>
      <c r="BD28" s="4">
        <v>7</v>
      </c>
      <c r="BE28" s="4">
        <v>7</v>
      </c>
      <c r="BF28" s="4">
        <v>8</v>
      </c>
      <c r="BG28" s="22">
        <v>8</v>
      </c>
      <c r="BH28" s="22">
        <v>10</v>
      </c>
      <c r="BI28" s="22">
        <v>4</v>
      </c>
      <c r="BJ28" s="22">
        <v>7</v>
      </c>
      <c r="BK28" s="22">
        <v>10</v>
      </c>
      <c r="BL28" s="22">
        <v>10</v>
      </c>
      <c r="BM28" s="22">
        <v>9</v>
      </c>
      <c r="BN28" s="22">
        <v>7</v>
      </c>
      <c r="BO28" s="22">
        <v>5</v>
      </c>
      <c r="BP28" s="22">
        <v>4</v>
      </c>
      <c r="BQ28" s="22">
        <v>9</v>
      </c>
    </row>
    <row r="29" spans="1:69">
      <c r="A29" s="73" t="s">
        <v>94</v>
      </c>
      <c r="B29" s="20" t="s">
        <v>12</v>
      </c>
      <c r="C29" s="37"/>
      <c r="D29" s="38"/>
      <c r="E29" s="39"/>
      <c r="F29" s="39"/>
      <c r="G29" s="39"/>
      <c r="H29" s="39"/>
      <c r="I29" s="40"/>
      <c r="J29" s="39"/>
      <c r="K29" s="40"/>
      <c r="L29" s="40"/>
      <c r="M29" s="40"/>
      <c r="N29" s="40"/>
      <c r="O29" s="43">
        <v>35</v>
      </c>
      <c r="P29" s="43">
        <v>31</v>
      </c>
      <c r="Q29" s="43">
        <v>32</v>
      </c>
      <c r="R29" s="43">
        <v>32</v>
      </c>
      <c r="S29" s="43">
        <v>38</v>
      </c>
      <c r="T29" s="43">
        <v>38</v>
      </c>
      <c r="U29" s="43">
        <v>52</v>
      </c>
      <c r="V29" s="43">
        <v>58</v>
      </c>
      <c r="W29" s="43">
        <v>37</v>
      </c>
      <c r="X29" s="43">
        <v>28</v>
      </c>
      <c r="Y29" s="43">
        <v>42</v>
      </c>
      <c r="Z29" s="43">
        <v>27</v>
      </c>
      <c r="AA29" s="43">
        <v>42</v>
      </c>
      <c r="AB29" s="43">
        <v>43</v>
      </c>
      <c r="AC29" s="43">
        <v>37</v>
      </c>
      <c r="AD29" s="46">
        <v>30</v>
      </c>
      <c r="AE29" s="4">
        <v>36</v>
      </c>
      <c r="AF29" s="4">
        <v>31</v>
      </c>
      <c r="AG29" s="1">
        <v>28</v>
      </c>
      <c r="AH29" s="4">
        <v>40</v>
      </c>
      <c r="AI29" s="4">
        <v>27</v>
      </c>
      <c r="AJ29" s="4">
        <v>36</v>
      </c>
      <c r="AK29" s="4">
        <v>37</v>
      </c>
      <c r="AL29" s="1">
        <v>33</v>
      </c>
      <c r="AM29" s="4">
        <v>38</v>
      </c>
      <c r="AN29" s="4">
        <v>37</v>
      </c>
      <c r="AO29" s="1">
        <v>30</v>
      </c>
      <c r="AP29" s="1">
        <v>35</v>
      </c>
      <c r="AQ29" s="1">
        <v>35</v>
      </c>
      <c r="AR29" s="1">
        <v>36</v>
      </c>
      <c r="AS29" s="1">
        <v>42</v>
      </c>
      <c r="AT29" s="1">
        <v>28</v>
      </c>
      <c r="AU29" s="1">
        <v>42</v>
      </c>
      <c r="AV29" s="22">
        <v>33</v>
      </c>
      <c r="AW29" s="1">
        <v>34</v>
      </c>
      <c r="AX29" s="1">
        <v>41</v>
      </c>
      <c r="AY29" s="4">
        <v>31</v>
      </c>
      <c r="AZ29" s="1">
        <v>22</v>
      </c>
      <c r="BA29" s="4">
        <v>28</v>
      </c>
      <c r="BB29" s="4">
        <v>24</v>
      </c>
      <c r="BC29" s="4">
        <v>28</v>
      </c>
      <c r="BD29" s="4">
        <v>29</v>
      </c>
      <c r="BE29" s="4">
        <v>23</v>
      </c>
      <c r="BF29" s="4">
        <v>24</v>
      </c>
      <c r="BG29" s="22">
        <v>22</v>
      </c>
      <c r="BH29" s="22">
        <v>34</v>
      </c>
      <c r="BI29" s="22">
        <v>30</v>
      </c>
      <c r="BJ29" s="22">
        <v>30</v>
      </c>
      <c r="BK29" s="22">
        <v>36</v>
      </c>
      <c r="BL29" s="22">
        <v>22</v>
      </c>
      <c r="BM29" s="22">
        <v>22</v>
      </c>
      <c r="BN29" s="22">
        <v>32</v>
      </c>
      <c r="BO29" s="22">
        <v>31</v>
      </c>
      <c r="BP29" s="22">
        <v>22</v>
      </c>
      <c r="BQ29" s="22">
        <v>36</v>
      </c>
    </row>
    <row r="30" spans="1:69">
      <c r="A30" s="73" t="s">
        <v>95</v>
      </c>
      <c r="B30" s="20" t="s">
        <v>37</v>
      </c>
      <c r="C30" s="37"/>
      <c r="D30" s="38"/>
      <c r="E30" s="39"/>
      <c r="F30" s="39"/>
      <c r="G30" s="39"/>
      <c r="H30" s="39"/>
      <c r="I30" s="40"/>
      <c r="J30" s="39"/>
      <c r="K30" s="40"/>
      <c r="L30" s="40"/>
      <c r="M30" s="40"/>
      <c r="N30" s="40"/>
      <c r="O30" s="43">
        <v>21</v>
      </c>
      <c r="P30" s="43">
        <v>34</v>
      </c>
      <c r="Q30" s="43">
        <v>18</v>
      </c>
      <c r="R30" s="43">
        <v>21</v>
      </c>
      <c r="S30" s="43">
        <v>23</v>
      </c>
      <c r="T30" s="43">
        <v>26</v>
      </c>
      <c r="U30" s="43">
        <v>25</v>
      </c>
      <c r="V30" s="43">
        <v>24</v>
      </c>
      <c r="W30" s="43">
        <v>29</v>
      </c>
      <c r="X30" s="43">
        <v>30</v>
      </c>
      <c r="Y30" s="43">
        <v>31</v>
      </c>
      <c r="Z30" s="43">
        <v>23</v>
      </c>
      <c r="AA30" s="43">
        <v>28</v>
      </c>
      <c r="AB30" s="43">
        <v>19</v>
      </c>
      <c r="AC30" s="43">
        <v>22</v>
      </c>
      <c r="AD30" s="46">
        <v>20</v>
      </c>
      <c r="AE30" s="4">
        <v>23</v>
      </c>
      <c r="AF30" s="4">
        <v>18</v>
      </c>
      <c r="AG30" s="1">
        <v>30</v>
      </c>
      <c r="AH30" s="4">
        <v>29</v>
      </c>
      <c r="AI30" s="4">
        <v>17</v>
      </c>
      <c r="AJ30" s="4">
        <v>16</v>
      </c>
      <c r="AK30" s="4">
        <v>17</v>
      </c>
      <c r="AL30" s="1">
        <v>18</v>
      </c>
      <c r="AM30" s="4">
        <v>23</v>
      </c>
      <c r="AN30" s="4">
        <v>26</v>
      </c>
      <c r="AO30" s="1">
        <v>23</v>
      </c>
      <c r="AP30" s="1">
        <v>12</v>
      </c>
      <c r="AQ30" s="1">
        <v>25</v>
      </c>
      <c r="AR30" s="1">
        <v>26</v>
      </c>
      <c r="AS30" s="1">
        <v>18</v>
      </c>
      <c r="AT30" s="1">
        <v>15</v>
      </c>
      <c r="AU30" s="1">
        <v>28</v>
      </c>
      <c r="AV30" s="22">
        <v>20</v>
      </c>
      <c r="AW30" s="1">
        <v>16</v>
      </c>
      <c r="AX30" s="1">
        <v>24</v>
      </c>
      <c r="AY30" s="4">
        <v>14</v>
      </c>
      <c r="AZ30" s="1">
        <v>15</v>
      </c>
      <c r="BA30" s="4">
        <v>22</v>
      </c>
      <c r="BB30" s="4">
        <v>20</v>
      </c>
      <c r="BC30" s="4">
        <v>20</v>
      </c>
      <c r="BD30" s="4">
        <v>16</v>
      </c>
      <c r="BE30" s="4">
        <v>15</v>
      </c>
      <c r="BF30" s="4">
        <v>20</v>
      </c>
      <c r="BG30" s="22">
        <v>32</v>
      </c>
      <c r="BH30" s="22">
        <v>11</v>
      </c>
      <c r="BI30" s="22">
        <v>19</v>
      </c>
      <c r="BJ30" s="22">
        <v>15</v>
      </c>
      <c r="BK30" s="22">
        <v>10</v>
      </c>
      <c r="BL30" s="22">
        <v>18</v>
      </c>
      <c r="BM30" s="22">
        <v>17</v>
      </c>
      <c r="BN30" s="22">
        <v>13</v>
      </c>
      <c r="BO30" s="22">
        <v>7</v>
      </c>
      <c r="BP30" s="22">
        <v>12</v>
      </c>
      <c r="BQ30" s="22">
        <v>16</v>
      </c>
    </row>
    <row r="31" spans="1:69">
      <c r="A31" s="73" t="s">
        <v>96</v>
      </c>
      <c r="B31" s="20" t="s">
        <v>38</v>
      </c>
      <c r="C31" s="37"/>
      <c r="D31" s="38"/>
      <c r="E31" s="39"/>
      <c r="F31" s="39"/>
      <c r="G31" s="39"/>
      <c r="H31" s="39"/>
      <c r="I31" s="40"/>
      <c r="J31" s="39"/>
      <c r="K31" s="40"/>
      <c r="L31" s="40"/>
      <c r="M31" s="40"/>
      <c r="N31" s="40"/>
      <c r="O31" s="43">
        <v>11</v>
      </c>
      <c r="P31" s="43">
        <v>13</v>
      </c>
      <c r="Q31" s="43">
        <v>13</v>
      </c>
      <c r="R31" s="43">
        <v>7</v>
      </c>
      <c r="S31" s="43">
        <v>9</v>
      </c>
      <c r="T31" s="43">
        <v>13</v>
      </c>
      <c r="U31" s="43">
        <v>21</v>
      </c>
      <c r="V31" s="43">
        <v>23</v>
      </c>
      <c r="W31" s="43">
        <v>16</v>
      </c>
      <c r="X31" s="43">
        <v>12</v>
      </c>
      <c r="Y31" s="43">
        <v>13</v>
      </c>
      <c r="Z31" s="43">
        <v>17</v>
      </c>
      <c r="AA31" s="43">
        <v>16</v>
      </c>
      <c r="AB31" s="43">
        <v>10</v>
      </c>
      <c r="AC31" s="43">
        <v>9</v>
      </c>
      <c r="AD31" s="46">
        <v>5</v>
      </c>
      <c r="AE31" s="4">
        <v>13</v>
      </c>
      <c r="AF31" s="4">
        <v>9</v>
      </c>
      <c r="AG31" s="1">
        <v>18</v>
      </c>
      <c r="AH31" s="4">
        <v>7</v>
      </c>
      <c r="AI31" s="4">
        <v>18</v>
      </c>
      <c r="AJ31" s="4">
        <v>7</v>
      </c>
      <c r="AK31" s="4">
        <v>12</v>
      </c>
      <c r="AL31" s="1">
        <v>16</v>
      </c>
      <c r="AM31" s="4">
        <v>7</v>
      </c>
      <c r="AN31" s="4">
        <v>10</v>
      </c>
      <c r="AO31" s="1">
        <v>13</v>
      </c>
      <c r="AP31" s="1">
        <v>12</v>
      </c>
      <c r="AQ31" s="1">
        <v>12</v>
      </c>
      <c r="AR31" s="1">
        <v>9</v>
      </c>
      <c r="AS31" s="1">
        <v>12</v>
      </c>
      <c r="AT31" s="1">
        <v>5</v>
      </c>
      <c r="AU31" s="1">
        <v>8</v>
      </c>
      <c r="AV31" s="22">
        <v>14</v>
      </c>
      <c r="AW31" s="1">
        <v>10</v>
      </c>
      <c r="AX31" s="1">
        <v>10</v>
      </c>
      <c r="AY31" s="4">
        <v>12</v>
      </c>
      <c r="AZ31" s="1">
        <v>7</v>
      </c>
      <c r="BA31" s="4">
        <v>10</v>
      </c>
      <c r="BB31" s="4">
        <v>6</v>
      </c>
      <c r="BC31" s="4">
        <v>12</v>
      </c>
      <c r="BD31" s="4">
        <v>7</v>
      </c>
      <c r="BE31" s="4">
        <v>7</v>
      </c>
      <c r="BF31" s="4">
        <v>5</v>
      </c>
      <c r="BG31" s="22">
        <v>8</v>
      </c>
      <c r="BH31" s="22">
        <v>8</v>
      </c>
      <c r="BI31" s="22">
        <v>6</v>
      </c>
      <c r="BJ31" s="22">
        <v>5</v>
      </c>
      <c r="BK31" s="22">
        <v>12</v>
      </c>
      <c r="BL31" s="22">
        <v>3</v>
      </c>
      <c r="BM31" s="22">
        <v>11</v>
      </c>
      <c r="BN31" s="22">
        <v>5</v>
      </c>
      <c r="BO31" s="22">
        <v>6</v>
      </c>
      <c r="BP31" s="22">
        <v>8</v>
      </c>
      <c r="BQ31" s="22">
        <v>10</v>
      </c>
    </row>
    <row r="32" spans="1:69">
      <c r="A32" s="73" t="s">
        <v>97</v>
      </c>
      <c r="B32" s="20" t="s">
        <v>39</v>
      </c>
      <c r="C32" s="37"/>
      <c r="D32" s="38"/>
      <c r="E32" s="39"/>
      <c r="F32" s="39"/>
      <c r="G32" s="39"/>
      <c r="H32" s="39"/>
      <c r="I32" s="40"/>
      <c r="J32" s="39"/>
      <c r="K32" s="40"/>
      <c r="L32" s="40"/>
      <c r="M32" s="40"/>
      <c r="N32" s="40"/>
      <c r="O32" s="43">
        <v>18</v>
      </c>
      <c r="P32" s="43">
        <v>11</v>
      </c>
      <c r="Q32" s="43">
        <v>12</v>
      </c>
      <c r="R32" s="43">
        <v>18</v>
      </c>
      <c r="S32" s="43">
        <v>14</v>
      </c>
      <c r="T32" s="43">
        <v>16</v>
      </c>
      <c r="U32" s="43">
        <v>15</v>
      </c>
      <c r="V32" s="43">
        <v>19</v>
      </c>
      <c r="W32" s="43">
        <v>15</v>
      </c>
      <c r="X32" s="43">
        <v>18</v>
      </c>
      <c r="Y32" s="43">
        <v>19</v>
      </c>
      <c r="Z32" s="43">
        <v>18</v>
      </c>
      <c r="AA32" s="43">
        <v>22</v>
      </c>
      <c r="AB32" s="43">
        <v>15</v>
      </c>
      <c r="AC32" s="43">
        <v>11</v>
      </c>
      <c r="AD32" s="46">
        <v>10</v>
      </c>
      <c r="AE32" s="4">
        <v>16</v>
      </c>
      <c r="AF32" s="4">
        <v>13</v>
      </c>
      <c r="AG32" s="1">
        <v>12</v>
      </c>
      <c r="AH32" s="4">
        <v>20</v>
      </c>
      <c r="AI32" s="4">
        <v>17</v>
      </c>
      <c r="AJ32" s="4">
        <v>16</v>
      </c>
      <c r="AK32" s="4">
        <v>16</v>
      </c>
      <c r="AL32" s="1">
        <v>18</v>
      </c>
      <c r="AM32" s="4">
        <v>12</v>
      </c>
      <c r="AN32" s="4">
        <v>19</v>
      </c>
      <c r="AO32" s="1">
        <v>13</v>
      </c>
      <c r="AP32" s="1">
        <v>17</v>
      </c>
      <c r="AQ32" s="1">
        <v>18</v>
      </c>
      <c r="AR32" s="1">
        <v>18</v>
      </c>
      <c r="AS32" s="1">
        <v>12</v>
      </c>
      <c r="AT32" s="1">
        <v>16</v>
      </c>
      <c r="AU32" s="1">
        <v>9</v>
      </c>
      <c r="AV32" s="22">
        <v>15</v>
      </c>
      <c r="AW32" s="1">
        <v>15</v>
      </c>
      <c r="AX32" s="1">
        <v>17</v>
      </c>
      <c r="AY32" s="4">
        <v>10</v>
      </c>
      <c r="AZ32" s="1">
        <v>16</v>
      </c>
      <c r="BA32" s="4">
        <v>14</v>
      </c>
      <c r="BB32" s="4">
        <v>10</v>
      </c>
      <c r="BC32" s="4">
        <v>14</v>
      </c>
      <c r="BD32" s="4">
        <v>8</v>
      </c>
      <c r="BE32" s="4">
        <v>4</v>
      </c>
      <c r="BF32" s="4">
        <v>11</v>
      </c>
      <c r="BG32" s="22">
        <v>10</v>
      </c>
      <c r="BH32" s="22">
        <v>17</v>
      </c>
      <c r="BI32" s="22">
        <v>10</v>
      </c>
      <c r="BJ32" s="22">
        <v>9</v>
      </c>
      <c r="BK32" s="22">
        <v>12</v>
      </c>
      <c r="BL32" s="22">
        <v>8</v>
      </c>
      <c r="BM32" s="22">
        <v>11</v>
      </c>
      <c r="BN32" s="22">
        <v>8</v>
      </c>
      <c r="BO32" s="22">
        <v>7</v>
      </c>
      <c r="BP32" s="22">
        <v>9</v>
      </c>
      <c r="BQ32" s="22">
        <v>11</v>
      </c>
    </row>
    <row r="33" spans="1:69">
      <c r="A33" s="73" t="s">
        <v>98</v>
      </c>
      <c r="B33" s="20" t="s">
        <v>40</v>
      </c>
      <c r="C33" s="18"/>
      <c r="D33" s="13"/>
      <c r="E33" s="13"/>
      <c r="F33" s="13"/>
      <c r="G33" s="13"/>
      <c r="H33" s="45"/>
      <c r="I33" s="45"/>
      <c r="J33" s="45"/>
      <c r="K33" s="45"/>
      <c r="L33" s="45"/>
      <c r="M33" s="45"/>
      <c r="N33" s="45"/>
      <c r="O33" s="43">
        <v>5</v>
      </c>
      <c r="P33" s="43">
        <v>13</v>
      </c>
      <c r="Q33" s="43">
        <v>10</v>
      </c>
      <c r="R33" s="43">
        <v>11</v>
      </c>
      <c r="S33" s="43">
        <v>15</v>
      </c>
      <c r="T33" s="43">
        <v>12</v>
      </c>
      <c r="U33" s="43">
        <v>15</v>
      </c>
      <c r="V33" s="43">
        <v>13</v>
      </c>
      <c r="W33" s="43">
        <v>15</v>
      </c>
      <c r="X33" s="43">
        <v>12</v>
      </c>
      <c r="Y33" s="43">
        <v>9</v>
      </c>
      <c r="Z33" s="43">
        <v>6</v>
      </c>
      <c r="AA33" s="43">
        <v>8</v>
      </c>
      <c r="AB33" s="43">
        <v>11</v>
      </c>
      <c r="AC33" s="43">
        <v>10</v>
      </c>
      <c r="AD33" s="46">
        <v>15</v>
      </c>
      <c r="AE33" s="4">
        <v>16</v>
      </c>
      <c r="AF33" s="4">
        <v>11</v>
      </c>
      <c r="AG33" s="1">
        <v>18</v>
      </c>
      <c r="AH33" s="4">
        <v>10</v>
      </c>
      <c r="AI33" s="4">
        <v>10</v>
      </c>
      <c r="AJ33" s="4">
        <v>13</v>
      </c>
      <c r="AK33" s="4">
        <v>16</v>
      </c>
      <c r="AL33" s="1">
        <v>13</v>
      </c>
      <c r="AM33" s="4">
        <v>11</v>
      </c>
      <c r="AN33" s="4">
        <v>5</v>
      </c>
      <c r="AO33" s="1">
        <v>10</v>
      </c>
      <c r="AP33" s="1">
        <v>12</v>
      </c>
      <c r="AQ33" s="1">
        <v>7</v>
      </c>
      <c r="AR33" s="1">
        <v>8</v>
      </c>
      <c r="AS33" s="1">
        <v>13</v>
      </c>
      <c r="AT33" s="1">
        <v>7</v>
      </c>
      <c r="AU33" s="1">
        <v>11</v>
      </c>
      <c r="AV33" s="22">
        <v>7</v>
      </c>
      <c r="AW33" s="1">
        <v>5</v>
      </c>
      <c r="AX33" s="1">
        <v>12</v>
      </c>
      <c r="AY33" s="4">
        <v>8</v>
      </c>
      <c r="AZ33" s="1">
        <v>11</v>
      </c>
      <c r="BA33" s="4">
        <v>5</v>
      </c>
      <c r="BB33" s="4">
        <v>10</v>
      </c>
      <c r="BC33" s="4">
        <v>6</v>
      </c>
      <c r="BD33" s="4">
        <v>9</v>
      </c>
      <c r="BE33" s="4">
        <v>13</v>
      </c>
      <c r="BF33" s="4">
        <v>10</v>
      </c>
      <c r="BG33" s="22">
        <v>14</v>
      </c>
      <c r="BH33" s="22">
        <v>11</v>
      </c>
      <c r="BI33" s="22">
        <v>7</v>
      </c>
      <c r="BJ33" s="22">
        <v>9</v>
      </c>
      <c r="BK33" s="22">
        <v>7</v>
      </c>
      <c r="BL33" s="22">
        <v>6</v>
      </c>
      <c r="BM33" s="22">
        <v>12</v>
      </c>
      <c r="BN33" s="22">
        <v>10</v>
      </c>
      <c r="BO33" s="22">
        <v>2</v>
      </c>
      <c r="BP33" s="22">
        <v>6</v>
      </c>
      <c r="BQ33" s="22">
        <v>3</v>
      </c>
    </row>
    <row r="34" spans="1:69">
      <c r="A34" s="73" t="s">
        <v>99</v>
      </c>
      <c r="B34" s="20" t="s">
        <v>41</v>
      </c>
      <c r="C34" s="47"/>
      <c r="D34" s="38"/>
      <c r="E34" s="39"/>
      <c r="F34" s="39"/>
      <c r="G34" s="39"/>
      <c r="H34" s="39"/>
      <c r="I34" s="40"/>
      <c r="J34" s="39"/>
      <c r="K34" s="40"/>
      <c r="L34" s="40"/>
      <c r="M34" s="40"/>
      <c r="N34" s="40"/>
      <c r="O34" s="43">
        <v>30</v>
      </c>
      <c r="P34" s="43">
        <v>31</v>
      </c>
      <c r="Q34" s="43">
        <v>25</v>
      </c>
      <c r="R34" s="43">
        <v>27</v>
      </c>
      <c r="S34" s="43">
        <v>41</v>
      </c>
      <c r="T34" s="43">
        <v>33</v>
      </c>
      <c r="U34" s="43">
        <v>25</v>
      </c>
      <c r="V34" s="43">
        <v>27</v>
      </c>
      <c r="W34" s="43">
        <v>42</v>
      </c>
      <c r="X34" s="43">
        <v>33</v>
      </c>
      <c r="Y34" s="43">
        <v>31</v>
      </c>
      <c r="Z34" s="43">
        <v>14</v>
      </c>
      <c r="AA34" s="43">
        <v>31</v>
      </c>
      <c r="AB34" s="43">
        <v>31</v>
      </c>
      <c r="AC34" s="43">
        <v>29</v>
      </c>
      <c r="AD34" s="46">
        <v>37</v>
      </c>
      <c r="AE34" s="4">
        <v>33</v>
      </c>
      <c r="AF34" s="4">
        <v>26</v>
      </c>
      <c r="AG34" s="1">
        <v>22</v>
      </c>
      <c r="AH34" s="4">
        <v>30</v>
      </c>
      <c r="AI34" s="4">
        <v>31</v>
      </c>
      <c r="AJ34" s="4">
        <v>24</v>
      </c>
      <c r="AK34" s="4">
        <v>27</v>
      </c>
      <c r="AL34" s="1">
        <v>26</v>
      </c>
      <c r="AM34" s="4">
        <v>28</v>
      </c>
      <c r="AN34" s="4">
        <v>15</v>
      </c>
      <c r="AO34" s="1">
        <v>23</v>
      </c>
      <c r="AP34" s="1">
        <v>31</v>
      </c>
      <c r="AQ34" s="1">
        <v>25</v>
      </c>
      <c r="AR34" s="1">
        <v>31</v>
      </c>
      <c r="AS34" s="1">
        <v>28</v>
      </c>
      <c r="AT34" s="1">
        <v>24</v>
      </c>
      <c r="AU34" s="1">
        <v>26</v>
      </c>
      <c r="AV34" s="22">
        <v>17</v>
      </c>
      <c r="AW34" s="1">
        <v>24</v>
      </c>
      <c r="AX34" s="1">
        <v>24</v>
      </c>
      <c r="AY34" s="4">
        <v>23</v>
      </c>
      <c r="AZ34" s="1">
        <v>23</v>
      </c>
      <c r="BA34" s="4">
        <v>29</v>
      </c>
      <c r="BB34" s="4">
        <v>24</v>
      </c>
      <c r="BC34" s="4">
        <v>19</v>
      </c>
      <c r="BD34" s="4">
        <v>20</v>
      </c>
      <c r="BE34" s="4">
        <v>30</v>
      </c>
      <c r="BF34" s="4">
        <v>24</v>
      </c>
      <c r="BG34" s="22">
        <v>18</v>
      </c>
      <c r="BH34" s="22">
        <v>24</v>
      </c>
      <c r="BI34" s="22">
        <v>18</v>
      </c>
      <c r="BJ34" s="22">
        <v>17</v>
      </c>
      <c r="BK34" s="22">
        <v>20</v>
      </c>
      <c r="BL34" s="22">
        <v>22</v>
      </c>
      <c r="BM34" s="22">
        <v>21</v>
      </c>
      <c r="BN34" s="22">
        <v>19</v>
      </c>
      <c r="BO34" s="22">
        <v>22</v>
      </c>
      <c r="BP34" s="22">
        <v>14</v>
      </c>
      <c r="BQ34" s="22">
        <v>34</v>
      </c>
    </row>
    <row r="35" spans="1:69">
      <c r="A35" s="73" t="s">
        <v>100</v>
      </c>
      <c r="B35" s="20" t="s">
        <v>42</v>
      </c>
      <c r="C35" s="18"/>
      <c r="D35" s="36"/>
      <c r="E35" s="39"/>
      <c r="F35" s="39"/>
      <c r="G35" s="39"/>
      <c r="H35" s="39"/>
      <c r="I35" s="40"/>
      <c r="J35" s="39"/>
      <c r="K35" s="40"/>
      <c r="L35" s="40"/>
      <c r="M35" s="40"/>
      <c r="N35" s="40"/>
      <c r="O35" s="43">
        <v>13</v>
      </c>
      <c r="P35" s="43">
        <v>6</v>
      </c>
      <c r="Q35" s="43">
        <v>9</v>
      </c>
      <c r="R35" s="43">
        <v>3</v>
      </c>
      <c r="S35" s="43">
        <v>12</v>
      </c>
      <c r="T35" s="43">
        <v>7</v>
      </c>
      <c r="U35" s="43">
        <v>14</v>
      </c>
      <c r="V35" s="43">
        <v>16</v>
      </c>
      <c r="W35" s="43">
        <v>19</v>
      </c>
      <c r="X35" s="43">
        <v>9</v>
      </c>
      <c r="Y35" s="43">
        <v>17</v>
      </c>
      <c r="Z35" s="43">
        <v>6</v>
      </c>
      <c r="AA35" s="43">
        <v>7</v>
      </c>
      <c r="AB35" s="43">
        <v>9</v>
      </c>
      <c r="AC35" s="43">
        <v>11</v>
      </c>
      <c r="AD35" s="46">
        <v>2</v>
      </c>
      <c r="AE35" s="4">
        <v>14</v>
      </c>
      <c r="AF35" s="4">
        <v>13</v>
      </c>
      <c r="AG35" s="1">
        <v>8</v>
      </c>
      <c r="AH35" s="4">
        <v>16</v>
      </c>
      <c r="AI35" s="4">
        <v>10</v>
      </c>
      <c r="AJ35" s="4">
        <v>3</v>
      </c>
      <c r="AK35" s="4">
        <v>4</v>
      </c>
      <c r="AL35" s="1">
        <v>4</v>
      </c>
      <c r="AM35" s="4">
        <v>15</v>
      </c>
      <c r="AN35" s="4">
        <v>8</v>
      </c>
      <c r="AO35" s="1">
        <v>9</v>
      </c>
      <c r="AP35" s="1">
        <v>6</v>
      </c>
      <c r="AQ35" s="1">
        <v>4</v>
      </c>
      <c r="AR35" s="1">
        <v>8</v>
      </c>
      <c r="AS35" s="1">
        <v>10</v>
      </c>
      <c r="AT35" s="1">
        <v>5</v>
      </c>
      <c r="AU35" s="1">
        <v>6</v>
      </c>
      <c r="AV35" s="22">
        <v>3</v>
      </c>
      <c r="AW35" s="1">
        <v>15</v>
      </c>
      <c r="AX35" s="1">
        <v>9</v>
      </c>
      <c r="AY35" s="4">
        <v>8</v>
      </c>
      <c r="AZ35" s="1">
        <v>12</v>
      </c>
      <c r="BA35" s="4">
        <v>8</v>
      </c>
      <c r="BB35" s="4">
        <v>5</v>
      </c>
      <c r="BC35" s="4">
        <v>6</v>
      </c>
      <c r="BD35" s="4">
        <v>10</v>
      </c>
      <c r="BE35" s="4">
        <v>9</v>
      </c>
      <c r="BF35" s="4">
        <v>9</v>
      </c>
      <c r="BG35" s="22">
        <v>3</v>
      </c>
      <c r="BH35" s="22">
        <v>6</v>
      </c>
      <c r="BI35" s="22">
        <v>3</v>
      </c>
      <c r="BJ35" s="22">
        <v>10</v>
      </c>
      <c r="BK35" s="22">
        <v>5</v>
      </c>
      <c r="BL35" s="22">
        <v>8</v>
      </c>
      <c r="BM35" s="22">
        <v>4</v>
      </c>
      <c r="BN35" s="22">
        <v>9</v>
      </c>
      <c r="BO35" s="22">
        <v>5</v>
      </c>
      <c r="BP35" s="22">
        <v>11</v>
      </c>
      <c r="BQ35" s="22">
        <v>6</v>
      </c>
    </row>
    <row r="36" spans="1:69">
      <c r="A36" s="73" t="s">
        <v>101</v>
      </c>
      <c r="B36" s="20" t="s">
        <v>43</v>
      </c>
      <c r="C36" s="18"/>
      <c r="D36" s="36"/>
      <c r="E36" s="39"/>
      <c r="F36" s="39"/>
      <c r="G36" s="39"/>
      <c r="H36" s="39"/>
      <c r="I36" s="40"/>
      <c r="J36" s="39"/>
      <c r="K36" s="40"/>
      <c r="L36" s="40"/>
      <c r="M36" s="40"/>
      <c r="N36" s="40"/>
      <c r="O36" s="43">
        <v>258</v>
      </c>
      <c r="P36" s="43">
        <v>275</v>
      </c>
      <c r="Q36" s="43">
        <v>282</v>
      </c>
      <c r="R36" s="43">
        <v>241</v>
      </c>
      <c r="S36" s="43">
        <v>288</v>
      </c>
      <c r="T36" s="43">
        <v>309</v>
      </c>
      <c r="U36" s="43">
        <v>298</v>
      </c>
      <c r="V36" s="43">
        <v>339</v>
      </c>
      <c r="W36" s="43">
        <v>288</v>
      </c>
      <c r="X36" s="43">
        <v>264</v>
      </c>
      <c r="Y36" s="43">
        <v>289</v>
      </c>
      <c r="Z36" s="43">
        <v>278</v>
      </c>
      <c r="AA36" s="43">
        <v>280</v>
      </c>
      <c r="AB36" s="43">
        <v>262</v>
      </c>
      <c r="AC36" s="43">
        <v>286</v>
      </c>
      <c r="AD36" s="46">
        <v>268</v>
      </c>
      <c r="AE36" s="4">
        <v>254</v>
      </c>
      <c r="AF36" s="4">
        <v>271</v>
      </c>
      <c r="AG36" s="1">
        <v>282</v>
      </c>
      <c r="AH36" s="4">
        <v>297</v>
      </c>
      <c r="AI36" s="4">
        <v>278</v>
      </c>
      <c r="AJ36" s="4">
        <v>276</v>
      </c>
      <c r="AK36" s="4">
        <v>245</v>
      </c>
      <c r="AL36" s="1">
        <v>248</v>
      </c>
      <c r="AM36" s="4">
        <v>268</v>
      </c>
      <c r="AN36" s="4">
        <v>236</v>
      </c>
      <c r="AO36" s="1">
        <v>229</v>
      </c>
      <c r="AP36" s="1">
        <v>280</v>
      </c>
      <c r="AQ36" s="1">
        <v>279</v>
      </c>
      <c r="AR36" s="1">
        <v>252</v>
      </c>
      <c r="AS36" s="1">
        <v>270</v>
      </c>
      <c r="AT36" s="1">
        <v>228</v>
      </c>
      <c r="AU36" s="1">
        <v>246</v>
      </c>
      <c r="AV36" s="22">
        <v>263</v>
      </c>
      <c r="AW36" s="1">
        <v>229</v>
      </c>
      <c r="AX36" s="1">
        <v>252</v>
      </c>
      <c r="AY36" s="4">
        <v>219</v>
      </c>
      <c r="AZ36" s="1">
        <v>207</v>
      </c>
      <c r="BA36" s="4">
        <v>211</v>
      </c>
      <c r="BB36" s="4">
        <v>245</v>
      </c>
      <c r="BC36" s="4">
        <v>246</v>
      </c>
      <c r="BD36" s="4">
        <v>245</v>
      </c>
      <c r="BE36" s="4">
        <v>263</v>
      </c>
      <c r="BF36" s="4">
        <v>237</v>
      </c>
      <c r="BG36" s="22">
        <v>271</v>
      </c>
      <c r="BH36" s="22">
        <v>233</v>
      </c>
      <c r="BI36" s="22">
        <v>209</v>
      </c>
      <c r="BJ36" s="22">
        <v>270</v>
      </c>
      <c r="BK36" s="22">
        <v>203</v>
      </c>
      <c r="BL36" s="22">
        <v>180</v>
      </c>
      <c r="BM36" s="22">
        <v>224</v>
      </c>
      <c r="BN36" s="22">
        <v>194</v>
      </c>
      <c r="BO36" s="22">
        <v>216</v>
      </c>
      <c r="BP36" s="22">
        <v>223</v>
      </c>
      <c r="BQ36" s="22">
        <v>221</v>
      </c>
    </row>
    <row r="37" spans="1:69">
      <c r="B37" s="94" t="s">
        <v>28</v>
      </c>
      <c r="C37" s="94"/>
      <c r="D37" s="94"/>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3"/>
      <c r="BD37" s="3"/>
      <c r="BE37" s="3"/>
      <c r="BF37" s="3"/>
      <c r="BG37" s="22"/>
      <c r="BH37" s="22"/>
      <c r="BI37" s="22"/>
      <c r="BJ37" s="22"/>
      <c r="BK37" s="3"/>
      <c r="BL37" s="22"/>
      <c r="BM37" s="3"/>
      <c r="BN37" s="22"/>
      <c r="BO37" s="22"/>
      <c r="BP37" s="22"/>
      <c r="BQ37" s="22"/>
    </row>
    <row r="38" spans="1:69" ht="23.1" customHeight="1">
      <c r="A38" s="73" t="s">
        <v>88</v>
      </c>
      <c r="B38" s="12" t="s">
        <v>31</v>
      </c>
      <c r="C38" s="34">
        <v>532</v>
      </c>
      <c r="D38" s="45">
        <v>497</v>
      </c>
      <c r="E38" s="39">
        <v>595</v>
      </c>
      <c r="F38" s="39">
        <v>558</v>
      </c>
      <c r="G38" s="39">
        <v>574</v>
      </c>
      <c r="H38" s="39">
        <v>671</v>
      </c>
      <c r="I38" s="40">
        <v>640</v>
      </c>
      <c r="J38" s="39">
        <v>608</v>
      </c>
      <c r="K38" s="48">
        <v>700</v>
      </c>
      <c r="L38" s="48">
        <v>592</v>
      </c>
      <c r="M38" s="48">
        <v>538</v>
      </c>
      <c r="N38" s="48">
        <v>591</v>
      </c>
      <c r="O38" s="41">
        <v>452</v>
      </c>
      <c r="P38" s="41">
        <v>447</v>
      </c>
      <c r="Q38" s="41">
        <v>514</v>
      </c>
      <c r="R38" s="41">
        <v>391</v>
      </c>
      <c r="S38" s="41">
        <v>517</v>
      </c>
      <c r="T38" s="41">
        <v>543</v>
      </c>
      <c r="U38" s="41">
        <v>554</v>
      </c>
      <c r="V38" s="41">
        <v>544</v>
      </c>
      <c r="W38" s="41">
        <v>573</v>
      </c>
      <c r="X38" s="41">
        <v>498</v>
      </c>
      <c r="Y38" s="4">
        <v>499</v>
      </c>
      <c r="Z38" s="49">
        <v>546</v>
      </c>
      <c r="AA38" s="18">
        <v>485</v>
      </c>
      <c r="AB38" s="18">
        <v>401</v>
      </c>
      <c r="AC38" s="36">
        <v>496</v>
      </c>
      <c r="AD38" s="42">
        <v>470</v>
      </c>
      <c r="AE38" s="36">
        <v>503</v>
      </c>
      <c r="AF38" s="36">
        <v>463</v>
      </c>
      <c r="AG38" s="1">
        <v>514</v>
      </c>
      <c r="AH38" s="4">
        <v>501</v>
      </c>
      <c r="AI38" s="4">
        <v>486</v>
      </c>
      <c r="AJ38" s="4">
        <v>527</v>
      </c>
      <c r="AK38" s="4">
        <v>477</v>
      </c>
      <c r="AL38" s="1">
        <v>469</v>
      </c>
      <c r="AM38" s="4">
        <v>519</v>
      </c>
      <c r="AN38" s="4">
        <v>443</v>
      </c>
      <c r="AO38" s="1">
        <v>439</v>
      </c>
      <c r="AP38" s="1">
        <v>474</v>
      </c>
      <c r="AQ38" s="1">
        <v>464</v>
      </c>
      <c r="AR38" s="22">
        <v>480</v>
      </c>
      <c r="AS38" s="22">
        <v>490</v>
      </c>
      <c r="AT38" s="22">
        <v>428</v>
      </c>
      <c r="AU38" s="22">
        <v>432</v>
      </c>
      <c r="AV38" s="22">
        <v>421</v>
      </c>
      <c r="AW38" s="4">
        <v>415</v>
      </c>
      <c r="AX38" s="4">
        <v>437</v>
      </c>
      <c r="AY38" s="4">
        <v>364</v>
      </c>
      <c r="AZ38" s="4">
        <v>364</v>
      </c>
      <c r="BA38" s="4">
        <v>395</v>
      </c>
      <c r="BB38" s="4">
        <v>393</v>
      </c>
      <c r="BC38" s="4">
        <v>381</v>
      </c>
      <c r="BD38" s="4">
        <v>388</v>
      </c>
      <c r="BE38" s="4">
        <v>434</v>
      </c>
      <c r="BF38" s="4">
        <v>448</v>
      </c>
      <c r="BG38" s="22">
        <v>449</v>
      </c>
      <c r="BH38" s="22">
        <v>438</v>
      </c>
      <c r="BI38" s="22">
        <v>368</v>
      </c>
      <c r="BJ38" s="22">
        <v>466</v>
      </c>
      <c r="BK38" s="22">
        <v>377</v>
      </c>
      <c r="BL38" s="22">
        <v>370</v>
      </c>
      <c r="BM38" s="22">
        <v>326</v>
      </c>
      <c r="BN38" s="22">
        <v>338</v>
      </c>
      <c r="BO38" s="22">
        <v>318</v>
      </c>
      <c r="BP38" s="22">
        <v>379</v>
      </c>
      <c r="BQ38" s="22">
        <v>362</v>
      </c>
    </row>
    <row r="39" spans="1:69">
      <c r="A39" s="73" t="s">
        <v>89</v>
      </c>
      <c r="B39" s="20" t="s">
        <v>32</v>
      </c>
      <c r="C39" s="34"/>
      <c r="D39" s="45"/>
      <c r="E39" s="39"/>
      <c r="F39" s="39"/>
      <c r="G39" s="39"/>
      <c r="H39" s="39"/>
      <c r="I39" s="40"/>
      <c r="J39" s="39"/>
      <c r="K39" s="48"/>
      <c r="L39" s="48"/>
      <c r="M39" s="48"/>
      <c r="N39" s="48"/>
      <c r="O39" s="50">
        <v>35</v>
      </c>
      <c r="P39" s="43">
        <v>16</v>
      </c>
      <c r="Q39" s="43">
        <v>24</v>
      </c>
      <c r="R39" s="43">
        <v>23</v>
      </c>
      <c r="S39" s="43">
        <v>24</v>
      </c>
      <c r="T39" s="43">
        <v>35</v>
      </c>
      <c r="U39" s="43">
        <v>30</v>
      </c>
      <c r="V39" s="43">
        <v>34</v>
      </c>
      <c r="W39" s="43">
        <v>28</v>
      </c>
      <c r="X39" s="43">
        <v>31</v>
      </c>
      <c r="Y39" s="43">
        <v>26</v>
      </c>
      <c r="Z39" s="43">
        <v>27</v>
      </c>
      <c r="AA39" s="43">
        <v>28</v>
      </c>
      <c r="AB39" s="43">
        <v>27</v>
      </c>
      <c r="AC39" s="43">
        <v>23</v>
      </c>
      <c r="AD39" s="46">
        <v>22</v>
      </c>
      <c r="AE39" s="4">
        <v>20</v>
      </c>
      <c r="AF39" s="4">
        <v>20</v>
      </c>
      <c r="AG39" s="1">
        <v>28</v>
      </c>
      <c r="AH39" s="4">
        <v>26</v>
      </c>
      <c r="AI39" s="4">
        <v>32</v>
      </c>
      <c r="AJ39" s="4">
        <v>30</v>
      </c>
      <c r="AK39" s="4">
        <v>26</v>
      </c>
      <c r="AL39" s="1">
        <v>26</v>
      </c>
      <c r="AM39" s="4">
        <v>32</v>
      </c>
      <c r="AN39" s="4">
        <v>34</v>
      </c>
      <c r="AO39" s="1">
        <v>28</v>
      </c>
      <c r="AP39" s="1">
        <v>27</v>
      </c>
      <c r="AQ39" s="1">
        <v>32</v>
      </c>
      <c r="AR39" s="22">
        <v>20</v>
      </c>
      <c r="AS39" s="22">
        <v>21</v>
      </c>
      <c r="AT39" s="22">
        <v>34</v>
      </c>
      <c r="AU39" s="22">
        <v>20</v>
      </c>
      <c r="AV39" s="22">
        <v>20</v>
      </c>
      <c r="AW39" s="1">
        <v>30</v>
      </c>
      <c r="AX39" s="1">
        <v>25</v>
      </c>
      <c r="AY39" s="4">
        <v>26</v>
      </c>
      <c r="AZ39" s="1">
        <v>20</v>
      </c>
      <c r="BA39" s="4">
        <v>9</v>
      </c>
      <c r="BB39" s="4">
        <v>21</v>
      </c>
      <c r="BC39" s="4">
        <v>21</v>
      </c>
      <c r="BD39" s="4">
        <v>13</v>
      </c>
      <c r="BE39" s="4">
        <v>23</v>
      </c>
      <c r="BF39" s="4">
        <v>20</v>
      </c>
      <c r="BG39" s="22">
        <v>22</v>
      </c>
      <c r="BH39" s="22">
        <v>22</v>
      </c>
      <c r="BI39" s="22">
        <v>23</v>
      </c>
      <c r="BJ39" s="22">
        <v>30</v>
      </c>
      <c r="BK39" s="22">
        <v>12</v>
      </c>
      <c r="BL39" s="22">
        <v>22</v>
      </c>
      <c r="BM39" s="22">
        <v>16</v>
      </c>
      <c r="BN39" s="22">
        <v>15</v>
      </c>
      <c r="BO39" s="22">
        <v>15</v>
      </c>
      <c r="BP39" s="22">
        <v>19</v>
      </c>
      <c r="BQ39" s="22">
        <v>19</v>
      </c>
    </row>
    <row r="40" spans="1:69">
      <c r="A40" s="73" t="s">
        <v>90</v>
      </c>
      <c r="B40" s="20" t="s">
        <v>33</v>
      </c>
      <c r="C40" s="13"/>
      <c r="D40" s="13"/>
      <c r="E40" s="13"/>
      <c r="F40" s="13"/>
      <c r="G40" s="45"/>
      <c r="H40" s="45"/>
      <c r="I40" s="45"/>
      <c r="J40" s="45"/>
      <c r="K40" s="45"/>
      <c r="L40" s="45"/>
      <c r="M40" s="45"/>
      <c r="N40" s="45"/>
      <c r="O40" s="50">
        <v>7</v>
      </c>
      <c r="P40" s="43">
        <v>13</v>
      </c>
      <c r="Q40" s="43">
        <v>15</v>
      </c>
      <c r="R40" s="43">
        <v>14</v>
      </c>
      <c r="S40" s="43">
        <v>8</v>
      </c>
      <c r="T40" s="43">
        <v>12</v>
      </c>
      <c r="U40" s="43">
        <v>13</v>
      </c>
      <c r="V40" s="43">
        <v>9</v>
      </c>
      <c r="W40" s="43">
        <v>11</v>
      </c>
      <c r="X40" s="43">
        <v>8</v>
      </c>
      <c r="Y40" s="43">
        <v>7</v>
      </c>
      <c r="Z40" s="43">
        <v>12</v>
      </c>
      <c r="AA40" s="43">
        <v>7</v>
      </c>
      <c r="AB40" s="43">
        <v>10</v>
      </c>
      <c r="AC40" s="43">
        <v>11</v>
      </c>
      <c r="AD40" s="46">
        <v>7</v>
      </c>
      <c r="AE40" s="4">
        <v>11</v>
      </c>
      <c r="AF40" s="4">
        <v>8</v>
      </c>
      <c r="AG40" s="1">
        <v>14</v>
      </c>
      <c r="AH40" s="4">
        <v>10</v>
      </c>
      <c r="AI40" s="4">
        <v>5</v>
      </c>
      <c r="AJ40" s="4">
        <v>12</v>
      </c>
      <c r="AK40" s="4">
        <v>11</v>
      </c>
      <c r="AL40" s="1">
        <v>12</v>
      </c>
      <c r="AM40" s="4">
        <v>15</v>
      </c>
      <c r="AN40" s="4">
        <v>8</v>
      </c>
      <c r="AO40" s="1">
        <v>6</v>
      </c>
      <c r="AP40" s="1">
        <v>13</v>
      </c>
      <c r="AQ40" s="1">
        <v>11</v>
      </c>
      <c r="AR40" s="22">
        <v>12</v>
      </c>
      <c r="AS40" s="22">
        <v>10</v>
      </c>
      <c r="AT40" s="22">
        <v>7</v>
      </c>
      <c r="AU40" s="22">
        <v>13</v>
      </c>
      <c r="AV40" s="22">
        <v>9</v>
      </c>
      <c r="AW40" s="1">
        <v>11</v>
      </c>
      <c r="AX40" s="1">
        <v>12</v>
      </c>
      <c r="AY40" s="4">
        <v>3</v>
      </c>
      <c r="AZ40" s="1">
        <v>4</v>
      </c>
      <c r="BA40" s="4">
        <v>8</v>
      </c>
      <c r="BB40" s="4">
        <v>12</v>
      </c>
      <c r="BC40" s="4">
        <v>7</v>
      </c>
      <c r="BD40" s="4">
        <v>7</v>
      </c>
      <c r="BE40" s="4">
        <v>15</v>
      </c>
      <c r="BF40" s="4">
        <v>11</v>
      </c>
      <c r="BG40" s="22">
        <v>4</v>
      </c>
      <c r="BH40" s="22">
        <v>14</v>
      </c>
      <c r="BI40" s="22">
        <v>7</v>
      </c>
      <c r="BJ40" s="22">
        <v>11</v>
      </c>
      <c r="BK40" s="22">
        <v>9</v>
      </c>
      <c r="BL40" s="22">
        <v>5</v>
      </c>
      <c r="BM40" s="22">
        <v>8</v>
      </c>
      <c r="BN40" s="22">
        <v>9</v>
      </c>
      <c r="BO40" s="22">
        <v>10</v>
      </c>
      <c r="BP40" s="22">
        <v>11</v>
      </c>
      <c r="BQ40" s="22">
        <v>9</v>
      </c>
    </row>
    <row r="41" spans="1:69">
      <c r="A41" s="73" t="s">
        <v>91</v>
      </c>
      <c r="B41" s="20" t="s">
        <v>34</v>
      </c>
      <c r="C41" s="13"/>
      <c r="D41" s="45"/>
      <c r="E41" s="39"/>
      <c r="F41" s="39"/>
      <c r="G41" s="39"/>
      <c r="H41" s="39"/>
      <c r="I41" s="40"/>
      <c r="J41" s="39"/>
      <c r="K41" s="48"/>
      <c r="L41" s="48"/>
      <c r="M41" s="48"/>
      <c r="N41" s="48"/>
      <c r="O41" s="50">
        <v>33</v>
      </c>
      <c r="P41" s="43">
        <v>38</v>
      </c>
      <c r="Q41" s="43">
        <v>51</v>
      </c>
      <c r="R41" s="43">
        <v>30</v>
      </c>
      <c r="S41" s="43">
        <v>44</v>
      </c>
      <c r="T41" s="43">
        <v>41</v>
      </c>
      <c r="U41" s="43">
        <v>39</v>
      </c>
      <c r="V41" s="43">
        <v>41</v>
      </c>
      <c r="W41" s="43">
        <v>42</v>
      </c>
      <c r="X41" s="43">
        <v>35</v>
      </c>
      <c r="Y41" s="43">
        <v>37</v>
      </c>
      <c r="Z41" s="43">
        <v>38</v>
      </c>
      <c r="AA41" s="43">
        <v>40</v>
      </c>
      <c r="AB41" s="43">
        <v>28</v>
      </c>
      <c r="AC41" s="43">
        <v>42</v>
      </c>
      <c r="AD41" s="46">
        <v>35</v>
      </c>
      <c r="AE41" s="4">
        <v>42</v>
      </c>
      <c r="AF41" s="4">
        <v>41</v>
      </c>
      <c r="AG41" s="1">
        <v>25</v>
      </c>
      <c r="AH41" s="4">
        <v>35</v>
      </c>
      <c r="AI41" s="4">
        <v>38</v>
      </c>
      <c r="AJ41" s="4">
        <v>40</v>
      </c>
      <c r="AK41" s="4">
        <v>34</v>
      </c>
      <c r="AL41" s="1">
        <v>30</v>
      </c>
      <c r="AM41" s="4">
        <v>40</v>
      </c>
      <c r="AN41" s="4">
        <v>26</v>
      </c>
      <c r="AO41" s="1">
        <v>42</v>
      </c>
      <c r="AP41" s="1">
        <v>34</v>
      </c>
      <c r="AQ41" s="1">
        <v>48</v>
      </c>
      <c r="AR41" s="22">
        <v>41</v>
      </c>
      <c r="AS41" s="22">
        <v>39</v>
      </c>
      <c r="AT41" s="22">
        <v>34</v>
      </c>
      <c r="AU41" s="22">
        <v>34</v>
      </c>
      <c r="AV41" s="22">
        <v>36</v>
      </c>
      <c r="AW41" s="1">
        <v>24</v>
      </c>
      <c r="AX41" s="1">
        <v>28</v>
      </c>
      <c r="AY41" s="4">
        <v>34</v>
      </c>
      <c r="AZ41" s="1">
        <v>30</v>
      </c>
      <c r="BA41" s="4">
        <v>25</v>
      </c>
      <c r="BB41" s="4">
        <v>30</v>
      </c>
      <c r="BC41" s="4">
        <v>30</v>
      </c>
      <c r="BD41" s="4">
        <v>28</v>
      </c>
      <c r="BE41" s="4">
        <v>28</v>
      </c>
      <c r="BF41" s="4">
        <v>27</v>
      </c>
      <c r="BG41" s="22">
        <v>30</v>
      </c>
      <c r="BH41" s="22">
        <v>29</v>
      </c>
      <c r="BI41" s="22">
        <v>24</v>
      </c>
      <c r="BJ41" s="22">
        <v>40</v>
      </c>
      <c r="BK41" s="22">
        <v>36</v>
      </c>
      <c r="BL41" s="22">
        <v>31</v>
      </c>
      <c r="BM41" s="22">
        <v>21</v>
      </c>
      <c r="BN41" s="22">
        <v>21</v>
      </c>
      <c r="BO41" s="22">
        <v>17</v>
      </c>
      <c r="BP41" s="22">
        <v>19</v>
      </c>
      <c r="BQ41" s="22">
        <v>26</v>
      </c>
    </row>
    <row r="42" spans="1:69">
      <c r="A42" s="73" t="s">
        <v>92</v>
      </c>
      <c r="B42" s="20" t="s">
        <v>35</v>
      </c>
      <c r="C42" s="13"/>
      <c r="D42" s="45"/>
      <c r="E42" s="39"/>
      <c r="F42" s="39"/>
      <c r="G42" s="39"/>
      <c r="H42" s="39"/>
      <c r="I42" s="40"/>
      <c r="J42" s="39"/>
      <c r="K42" s="48"/>
      <c r="L42" s="48"/>
      <c r="M42" s="48"/>
      <c r="N42" s="48"/>
      <c r="O42" s="50">
        <v>17</v>
      </c>
      <c r="P42" s="43">
        <v>24</v>
      </c>
      <c r="Q42" s="43">
        <v>13</v>
      </c>
      <c r="R42" s="43">
        <v>20</v>
      </c>
      <c r="S42" s="43">
        <v>11</v>
      </c>
      <c r="T42" s="43">
        <v>18</v>
      </c>
      <c r="U42" s="43">
        <v>22</v>
      </c>
      <c r="V42" s="43">
        <v>17</v>
      </c>
      <c r="W42" s="43">
        <v>21</v>
      </c>
      <c r="X42" s="43">
        <v>22</v>
      </c>
      <c r="Y42" s="43">
        <v>20</v>
      </c>
      <c r="Z42" s="43">
        <v>21</v>
      </c>
      <c r="AA42" s="43">
        <v>17</v>
      </c>
      <c r="AB42" s="43">
        <v>15</v>
      </c>
      <c r="AC42" s="43">
        <v>14</v>
      </c>
      <c r="AD42" s="46">
        <v>13</v>
      </c>
      <c r="AE42" s="4">
        <v>23</v>
      </c>
      <c r="AF42" s="4">
        <v>17</v>
      </c>
      <c r="AG42" s="1">
        <v>20</v>
      </c>
      <c r="AH42" s="4">
        <v>17</v>
      </c>
      <c r="AI42" s="4">
        <v>27</v>
      </c>
      <c r="AJ42" s="4">
        <v>21</v>
      </c>
      <c r="AK42" s="4">
        <v>21</v>
      </c>
      <c r="AL42" s="1">
        <v>31</v>
      </c>
      <c r="AM42" s="4">
        <v>9</v>
      </c>
      <c r="AN42" s="4">
        <v>16</v>
      </c>
      <c r="AO42" s="1">
        <v>22</v>
      </c>
      <c r="AP42" s="1">
        <v>16</v>
      </c>
      <c r="AQ42" s="1">
        <v>9</v>
      </c>
      <c r="AR42" s="22">
        <v>17</v>
      </c>
      <c r="AS42" s="22">
        <v>18</v>
      </c>
      <c r="AT42" s="22">
        <v>17</v>
      </c>
      <c r="AU42" s="22">
        <v>19</v>
      </c>
      <c r="AV42" s="22">
        <v>16</v>
      </c>
      <c r="AW42" s="1">
        <v>16</v>
      </c>
      <c r="AX42" s="1">
        <v>21</v>
      </c>
      <c r="AY42" s="4">
        <v>11</v>
      </c>
      <c r="AZ42" s="1">
        <v>18</v>
      </c>
      <c r="BA42" s="4">
        <v>14</v>
      </c>
      <c r="BB42" s="4">
        <v>15</v>
      </c>
      <c r="BC42" s="4">
        <v>17</v>
      </c>
      <c r="BD42" s="4">
        <v>11</v>
      </c>
      <c r="BE42" s="4">
        <v>22</v>
      </c>
      <c r="BF42" s="4">
        <v>20</v>
      </c>
      <c r="BG42" s="22">
        <v>14</v>
      </c>
      <c r="BH42" s="22">
        <v>16</v>
      </c>
      <c r="BI42" s="22">
        <v>13</v>
      </c>
      <c r="BJ42" s="22">
        <v>21</v>
      </c>
      <c r="BK42" s="22">
        <v>16</v>
      </c>
      <c r="BL42" s="22">
        <v>14</v>
      </c>
      <c r="BM42" s="22">
        <v>9</v>
      </c>
      <c r="BN42" s="22">
        <v>17</v>
      </c>
      <c r="BO42" s="22">
        <v>16</v>
      </c>
      <c r="BP42" s="22">
        <v>14</v>
      </c>
      <c r="BQ42" s="22">
        <v>11</v>
      </c>
    </row>
    <row r="43" spans="1:69">
      <c r="A43" s="73" t="s">
        <v>93</v>
      </c>
      <c r="B43" s="20" t="s">
        <v>36</v>
      </c>
      <c r="C43" s="13"/>
      <c r="D43" s="45"/>
      <c r="E43" s="39"/>
      <c r="F43" s="39"/>
      <c r="G43" s="39"/>
      <c r="H43" s="39"/>
      <c r="I43" s="40"/>
      <c r="J43" s="39"/>
      <c r="K43" s="48"/>
      <c r="L43" s="48"/>
      <c r="M43" s="48"/>
      <c r="N43" s="48"/>
      <c r="O43" s="50">
        <v>10</v>
      </c>
      <c r="P43" s="43">
        <v>10</v>
      </c>
      <c r="Q43" s="43">
        <v>6</v>
      </c>
      <c r="R43" s="43">
        <v>5</v>
      </c>
      <c r="S43" s="43">
        <v>11</v>
      </c>
      <c r="T43" s="43">
        <v>13</v>
      </c>
      <c r="U43" s="43">
        <v>11</v>
      </c>
      <c r="V43" s="43">
        <v>12</v>
      </c>
      <c r="W43" s="43">
        <v>16</v>
      </c>
      <c r="X43" s="43">
        <v>11</v>
      </c>
      <c r="Y43" s="43">
        <v>15</v>
      </c>
      <c r="Z43" s="43">
        <v>13</v>
      </c>
      <c r="AA43" s="43">
        <v>15</v>
      </c>
      <c r="AB43" s="43">
        <v>9</v>
      </c>
      <c r="AC43" s="43">
        <v>9</v>
      </c>
      <c r="AD43" s="46">
        <v>15</v>
      </c>
      <c r="AE43" s="4">
        <v>11</v>
      </c>
      <c r="AF43" s="4">
        <v>11</v>
      </c>
      <c r="AG43" s="1">
        <v>12</v>
      </c>
      <c r="AH43" s="4">
        <v>11</v>
      </c>
      <c r="AI43" s="4">
        <v>6</v>
      </c>
      <c r="AJ43" s="4">
        <v>10</v>
      </c>
      <c r="AK43" s="4">
        <v>8</v>
      </c>
      <c r="AL43" s="1">
        <v>11</v>
      </c>
      <c r="AM43" s="4">
        <v>8</v>
      </c>
      <c r="AN43" s="4">
        <v>8</v>
      </c>
      <c r="AO43" s="1">
        <v>12</v>
      </c>
      <c r="AP43" s="1">
        <v>15</v>
      </c>
      <c r="AQ43" s="1">
        <v>6</v>
      </c>
      <c r="AR43" s="22">
        <v>14</v>
      </c>
      <c r="AS43" s="22">
        <v>11</v>
      </c>
      <c r="AT43" s="22">
        <v>5</v>
      </c>
      <c r="AU43" s="22">
        <v>10</v>
      </c>
      <c r="AV43" s="22">
        <v>4</v>
      </c>
      <c r="AW43" s="1">
        <v>9</v>
      </c>
      <c r="AX43" s="1">
        <v>17</v>
      </c>
      <c r="AY43" s="4">
        <v>6</v>
      </c>
      <c r="AZ43" s="1">
        <v>11</v>
      </c>
      <c r="BA43" s="4">
        <v>12</v>
      </c>
      <c r="BB43" s="4">
        <v>14</v>
      </c>
      <c r="BC43" s="4">
        <v>5</v>
      </c>
      <c r="BD43" s="4">
        <v>3</v>
      </c>
      <c r="BE43" s="4">
        <v>4</v>
      </c>
      <c r="BF43" s="4">
        <v>11</v>
      </c>
      <c r="BG43" s="22">
        <v>6</v>
      </c>
      <c r="BH43" s="22">
        <v>11</v>
      </c>
      <c r="BI43" s="22">
        <v>7</v>
      </c>
      <c r="BJ43" s="22">
        <v>9</v>
      </c>
      <c r="BK43" s="22">
        <v>11</v>
      </c>
      <c r="BL43" s="22">
        <v>6</v>
      </c>
      <c r="BM43" s="22">
        <v>5</v>
      </c>
      <c r="BN43" s="22">
        <v>3</v>
      </c>
      <c r="BO43" s="22">
        <v>4</v>
      </c>
      <c r="BP43" s="22">
        <v>7</v>
      </c>
      <c r="BQ43" s="22">
        <v>7</v>
      </c>
    </row>
    <row r="44" spans="1:69">
      <c r="A44" s="73" t="s">
        <v>94</v>
      </c>
      <c r="B44" s="20" t="s">
        <v>12</v>
      </c>
      <c r="C44" s="13"/>
      <c r="D44" s="45"/>
      <c r="E44" s="39"/>
      <c r="F44" s="39"/>
      <c r="G44" s="39"/>
      <c r="H44" s="39"/>
      <c r="I44" s="40"/>
      <c r="J44" s="39"/>
      <c r="K44" s="48"/>
      <c r="L44" s="48"/>
      <c r="M44" s="48"/>
      <c r="N44" s="48"/>
      <c r="O44" s="50">
        <v>24</v>
      </c>
      <c r="P44" s="43">
        <v>27</v>
      </c>
      <c r="Q44" s="43">
        <v>29</v>
      </c>
      <c r="R44" s="43">
        <v>25</v>
      </c>
      <c r="S44" s="43">
        <v>38</v>
      </c>
      <c r="T44" s="43">
        <v>41</v>
      </c>
      <c r="U44" s="43">
        <v>47</v>
      </c>
      <c r="V44" s="43">
        <v>42</v>
      </c>
      <c r="W44" s="43">
        <v>37</v>
      </c>
      <c r="X44" s="43">
        <v>31</v>
      </c>
      <c r="Y44" s="43">
        <v>37</v>
      </c>
      <c r="Z44" s="43">
        <v>37</v>
      </c>
      <c r="AA44" s="43">
        <v>35</v>
      </c>
      <c r="AB44" s="43">
        <v>29</v>
      </c>
      <c r="AC44" s="43">
        <v>42</v>
      </c>
      <c r="AD44" s="46">
        <v>33</v>
      </c>
      <c r="AE44" s="4">
        <v>20</v>
      </c>
      <c r="AF44" s="4">
        <v>31</v>
      </c>
      <c r="AG44" s="1">
        <v>41</v>
      </c>
      <c r="AH44" s="4">
        <v>44</v>
      </c>
      <c r="AI44" s="4">
        <v>50</v>
      </c>
      <c r="AJ44" s="4">
        <v>33</v>
      </c>
      <c r="AK44" s="4">
        <v>31</v>
      </c>
      <c r="AL44" s="1">
        <v>42</v>
      </c>
      <c r="AM44" s="4">
        <v>37</v>
      </c>
      <c r="AN44" s="4">
        <v>46</v>
      </c>
      <c r="AO44" s="1">
        <v>30</v>
      </c>
      <c r="AP44" s="1">
        <v>38</v>
      </c>
      <c r="AQ44" s="1">
        <v>35</v>
      </c>
      <c r="AR44" s="22">
        <v>50</v>
      </c>
      <c r="AS44" s="22">
        <v>36</v>
      </c>
      <c r="AT44" s="22">
        <v>24</v>
      </c>
      <c r="AU44" s="22">
        <v>33</v>
      </c>
      <c r="AV44" s="22">
        <v>32</v>
      </c>
      <c r="AW44" s="1">
        <v>34</v>
      </c>
      <c r="AX44" s="1">
        <v>31</v>
      </c>
      <c r="AY44" s="4">
        <v>27</v>
      </c>
      <c r="AZ44" s="1">
        <v>22</v>
      </c>
      <c r="BA44" s="4">
        <v>29</v>
      </c>
      <c r="BB44" s="4">
        <v>19</v>
      </c>
      <c r="BC44" s="4">
        <v>28</v>
      </c>
      <c r="BD44" s="4">
        <v>33</v>
      </c>
      <c r="BE44" s="4">
        <v>32</v>
      </c>
      <c r="BF44" s="4">
        <v>30</v>
      </c>
      <c r="BG44" s="22">
        <v>37</v>
      </c>
      <c r="BH44" s="22">
        <v>34</v>
      </c>
      <c r="BI44" s="22">
        <v>30</v>
      </c>
      <c r="BJ44" s="22">
        <v>39</v>
      </c>
      <c r="BK44" s="22">
        <v>22</v>
      </c>
      <c r="BL44" s="22">
        <v>24</v>
      </c>
      <c r="BM44" s="22">
        <v>24</v>
      </c>
      <c r="BN44" s="22">
        <v>28</v>
      </c>
      <c r="BO44" s="22">
        <v>24</v>
      </c>
      <c r="BP44" s="22">
        <v>34</v>
      </c>
      <c r="BQ44" s="22">
        <v>29</v>
      </c>
    </row>
    <row r="45" spans="1:69">
      <c r="A45" s="73" t="s">
        <v>95</v>
      </c>
      <c r="B45" s="20" t="s">
        <v>37</v>
      </c>
      <c r="C45" s="13"/>
      <c r="D45" s="45"/>
      <c r="E45" s="39"/>
      <c r="F45" s="39"/>
      <c r="G45" s="39"/>
      <c r="H45" s="39"/>
      <c r="I45" s="40"/>
      <c r="J45" s="39"/>
      <c r="K45" s="48"/>
      <c r="L45" s="48"/>
      <c r="M45" s="48"/>
      <c r="N45" s="48"/>
      <c r="O45" s="50">
        <v>30</v>
      </c>
      <c r="P45" s="43">
        <v>21</v>
      </c>
      <c r="Q45" s="43">
        <v>22</v>
      </c>
      <c r="R45" s="43">
        <v>17</v>
      </c>
      <c r="S45" s="43">
        <v>18</v>
      </c>
      <c r="T45" s="43">
        <v>26</v>
      </c>
      <c r="U45" s="43">
        <v>25</v>
      </c>
      <c r="V45" s="43">
        <v>19</v>
      </c>
      <c r="W45" s="43">
        <v>24</v>
      </c>
      <c r="X45" s="43">
        <v>27</v>
      </c>
      <c r="Y45" s="43">
        <v>24</v>
      </c>
      <c r="Z45" s="43">
        <v>24</v>
      </c>
      <c r="AA45" s="43">
        <v>15</v>
      </c>
      <c r="AB45" s="43">
        <v>18</v>
      </c>
      <c r="AC45" s="43">
        <v>16</v>
      </c>
      <c r="AD45" s="46">
        <v>26</v>
      </c>
      <c r="AE45" s="4">
        <v>24</v>
      </c>
      <c r="AF45" s="4">
        <v>19</v>
      </c>
      <c r="AG45" s="1">
        <v>22</v>
      </c>
      <c r="AH45" s="4">
        <v>27</v>
      </c>
      <c r="AI45" s="4">
        <v>32</v>
      </c>
      <c r="AJ45" s="4">
        <v>18</v>
      </c>
      <c r="AK45" s="4">
        <v>24</v>
      </c>
      <c r="AL45" s="1">
        <v>19</v>
      </c>
      <c r="AM45" s="4">
        <v>26</v>
      </c>
      <c r="AN45" s="4">
        <v>23</v>
      </c>
      <c r="AO45" s="1">
        <v>20</v>
      </c>
      <c r="AP45" s="1">
        <v>20</v>
      </c>
      <c r="AQ45" s="1">
        <v>23</v>
      </c>
      <c r="AR45" s="22">
        <v>15</v>
      </c>
      <c r="AS45" s="22">
        <v>19</v>
      </c>
      <c r="AT45" s="22">
        <v>18</v>
      </c>
      <c r="AU45" s="22">
        <v>10</v>
      </c>
      <c r="AV45" s="22">
        <v>19</v>
      </c>
      <c r="AW45" s="1">
        <v>16</v>
      </c>
      <c r="AX45" s="1">
        <v>19</v>
      </c>
      <c r="AY45" s="4">
        <v>17</v>
      </c>
      <c r="AZ45" s="1">
        <v>19</v>
      </c>
      <c r="BA45" s="4">
        <v>14</v>
      </c>
      <c r="BB45" s="4">
        <v>17</v>
      </c>
      <c r="BC45" s="4">
        <v>17</v>
      </c>
      <c r="BD45" s="4">
        <v>12</v>
      </c>
      <c r="BE45" s="4">
        <v>23</v>
      </c>
      <c r="BF45" s="4">
        <v>12</v>
      </c>
      <c r="BG45" s="22">
        <v>22</v>
      </c>
      <c r="BH45" s="22">
        <v>13</v>
      </c>
      <c r="BI45" s="22">
        <v>16</v>
      </c>
      <c r="BJ45" s="22">
        <v>16</v>
      </c>
      <c r="BK45" s="22">
        <v>12</v>
      </c>
      <c r="BL45" s="22">
        <v>20</v>
      </c>
      <c r="BM45" s="22">
        <v>11</v>
      </c>
      <c r="BN45" s="22">
        <v>15</v>
      </c>
      <c r="BO45" s="22">
        <v>15</v>
      </c>
      <c r="BP45" s="22">
        <v>17</v>
      </c>
      <c r="BQ45" s="22">
        <v>13</v>
      </c>
    </row>
    <row r="46" spans="1:69">
      <c r="A46" s="73" t="s">
        <v>96</v>
      </c>
      <c r="B46" s="20" t="s">
        <v>38</v>
      </c>
      <c r="C46" s="13"/>
      <c r="D46" s="45"/>
      <c r="E46" s="39"/>
      <c r="F46" s="39"/>
      <c r="G46" s="39"/>
      <c r="H46" s="39"/>
      <c r="I46" s="40"/>
      <c r="J46" s="39"/>
      <c r="K46" s="48"/>
      <c r="L46" s="48"/>
      <c r="M46" s="48"/>
      <c r="N46" s="48"/>
      <c r="O46" s="50">
        <v>15</v>
      </c>
      <c r="P46" s="43">
        <v>13</v>
      </c>
      <c r="Q46" s="43">
        <v>14</v>
      </c>
      <c r="R46" s="43">
        <v>11</v>
      </c>
      <c r="S46" s="43">
        <v>17</v>
      </c>
      <c r="T46" s="43">
        <v>15</v>
      </c>
      <c r="U46" s="43">
        <v>8</v>
      </c>
      <c r="V46" s="43">
        <v>13</v>
      </c>
      <c r="W46" s="43">
        <v>20</v>
      </c>
      <c r="X46" s="43">
        <v>11</v>
      </c>
      <c r="Y46" s="43">
        <v>13</v>
      </c>
      <c r="Z46" s="43">
        <v>10</v>
      </c>
      <c r="AA46" s="43">
        <v>13</v>
      </c>
      <c r="AB46" s="43">
        <v>8</v>
      </c>
      <c r="AC46" s="43">
        <v>7</v>
      </c>
      <c r="AD46" s="46">
        <v>8</v>
      </c>
      <c r="AE46" s="4">
        <v>13</v>
      </c>
      <c r="AF46" s="4">
        <v>11</v>
      </c>
      <c r="AG46" s="1">
        <v>18</v>
      </c>
      <c r="AH46" s="4">
        <v>7</v>
      </c>
      <c r="AI46" s="4">
        <v>8</v>
      </c>
      <c r="AJ46" s="4">
        <v>15</v>
      </c>
      <c r="AK46" s="4">
        <v>15</v>
      </c>
      <c r="AL46" s="1">
        <v>8</v>
      </c>
      <c r="AM46" s="4">
        <v>11</v>
      </c>
      <c r="AN46" s="4">
        <v>9</v>
      </c>
      <c r="AO46" s="1">
        <v>14</v>
      </c>
      <c r="AP46" s="1">
        <v>6</v>
      </c>
      <c r="AQ46" s="1">
        <v>9</v>
      </c>
      <c r="AR46" s="22">
        <v>3</v>
      </c>
      <c r="AS46" s="22">
        <v>18</v>
      </c>
      <c r="AT46" s="22">
        <v>10</v>
      </c>
      <c r="AU46" s="22">
        <v>9</v>
      </c>
      <c r="AV46" s="22">
        <v>7</v>
      </c>
      <c r="AW46" s="1">
        <v>5</v>
      </c>
      <c r="AX46" s="1">
        <v>7</v>
      </c>
      <c r="AY46" s="4">
        <v>6</v>
      </c>
      <c r="AZ46" s="1">
        <v>10</v>
      </c>
      <c r="BA46" s="4">
        <v>5</v>
      </c>
      <c r="BB46" s="4">
        <v>8</v>
      </c>
      <c r="BC46" s="4">
        <v>5</v>
      </c>
      <c r="BD46" s="4">
        <v>5</v>
      </c>
      <c r="BE46" s="4">
        <v>9</v>
      </c>
      <c r="BF46" s="4">
        <v>11</v>
      </c>
      <c r="BG46" s="22">
        <v>13</v>
      </c>
      <c r="BH46" s="22">
        <v>9</v>
      </c>
      <c r="BI46" s="22">
        <v>11</v>
      </c>
      <c r="BJ46" s="22">
        <v>7</v>
      </c>
      <c r="BK46" s="22">
        <v>7</v>
      </c>
      <c r="BL46" s="22">
        <v>9</v>
      </c>
      <c r="BM46" s="22">
        <v>10</v>
      </c>
      <c r="BN46" s="22">
        <v>8</v>
      </c>
      <c r="BO46" s="22">
        <v>10</v>
      </c>
      <c r="BP46" s="22">
        <v>9</v>
      </c>
      <c r="BQ46" s="22">
        <v>7</v>
      </c>
    </row>
    <row r="47" spans="1:69">
      <c r="A47" s="73" t="s">
        <v>97</v>
      </c>
      <c r="B47" s="20" t="s">
        <v>39</v>
      </c>
      <c r="C47" s="13"/>
      <c r="D47" s="45"/>
      <c r="E47" s="39"/>
      <c r="F47" s="39"/>
      <c r="G47" s="39"/>
      <c r="H47" s="39"/>
      <c r="I47" s="40"/>
      <c r="J47" s="39"/>
      <c r="K47" s="48"/>
      <c r="L47" s="48"/>
      <c r="M47" s="48"/>
      <c r="N47" s="48"/>
      <c r="O47" s="50">
        <v>17</v>
      </c>
      <c r="P47" s="43">
        <v>17</v>
      </c>
      <c r="Q47" s="43">
        <v>11</v>
      </c>
      <c r="R47" s="43">
        <v>13</v>
      </c>
      <c r="S47" s="43">
        <v>16</v>
      </c>
      <c r="T47" s="43">
        <v>12</v>
      </c>
      <c r="U47" s="43">
        <v>15</v>
      </c>
      <c r="V47" s="43">
        <v>27</v>
      </c>
      <c r="W47" s="43">
        <v>17</v>
      </c>
      <c r="X47" s="43">
        <v>21</v>
      </c>
      <c r="Y47" s="43">
        <v>17</v>
      </c>
      <c r="Z47" s="43">
        <v>20</v>
      </c>
      <c r="AA47" s="43">
        <v>15</v>
      </c>
      <c r="AB47" s="43">
        <v>16</v>
      </c>
      <c r="AC47" s="43">
        <v>19</v>
      </c>
      <c r="AD47" s="46">
        <v>11</v>
      </c>
      <c r="AE47" s="4">
        <v>14</v>
      </c>
      <c r="AF47" s="4">
        <v>10</v>
      </c>
      <c r="AG47" s="1">
        <v>15</v>
      </c>
      <c r="AH47" s="4">
        <v>10</v>
      </c>
      <c r="AI47" s="4">
        <v>17</v>
      </c>
      <c r="AJ47" s="4">
        <v>20</v>
      </c>
      <c r="AK47" s="4">
        <v>8</v>
      </c>
      <c r="AL47" s="1">
        <v>13</v>
      </c>
      <c r="AM47" s="4">
        <v>17</v>
      </c>
      <c r="AN47" s="4">
        <v>9</v>
      </c>
      <c r="AO47" s="1">
        <v>13</v>
      </c>
      <c r="AP47" s="1">
        <v>8</v>
      </c>
      <c r="AQ47" s="1">
        <v>13</v>
      </c>
      <c r="AR47" s="22">
        <v>11</v>
      </c>
      <c r="AS47" s="22">
        <v>15</v>
      </c>
      <c r="AT47" s="22">
        <v>15</v>
      </c>
      <c r="AU47" s="22">
        <v>11</v>
      </c>
      <c r="AV47" s="22">
        <v>8</v>
      </c>
      <c r="AW47" s="1">
        <v>13</v>
      </c>
      <c r="AX47" s="1">
        <v>10</v>
      </c>
      <c r="AY47" s="4">
        <v>11</v>
      </c>
      <c r="AZ47" s="1">
        <v>5</v>
      </c>
      <c r="BA47" s="4">
        <v>14</v>
      </c>
      <c r="BB47" s="4">
        <v>20</v>
      </c>
      <c r="BC47" s="4">
        <v>8</v>
      </c>
      <c r="BD47" s="4">
        <v>16</v>
      </c>
      <c r="BE47" s="4">
        <v>13</v>
      </c>
      <c r="BF47" s="4">
        <v>13</v>
      </c>
      <c r="BG47" s="22">
        <v>13</v>
      </c>
      <c r="BH47" s="22">
        <v>16</v>
      </c>
      <c r="BI47" s="22">
        <v>8</v>
      </c>
      <c r="BJ47" s="22">
        <v>12</v>
      </c>
      <c r="BK47" s="22">
        <v>13</v>
      </c>
      <c r="BL47" s="22">
        <v>13</v>
      </c>
      <c r="BM47" s="22">
        <v>6</v>
      </c>
      <c r="BN47" s="22">
        <v>8</v>
      </c>
      <c r="BO47" s="22">
        <v>9</v>
      </c>
      <c r="BP47" s="22">
        <v>10</v>
      </c>
      <c r="BQ47" s="22">
        <v>9</v>
      </c>
    </row>
    <row r="48" spans="1:69">
      <c r="A48" s="73" t="s">
        <v>98</v>
      </c>
      <c r="B48" s="20" t="s">
        <v>40</v>
      </c>
      <c r="C48" s="13"/>
      <c r="D48" s="13"/>
      <c r="E48" s="13"/>
      <c r="F48" s="13"/>
      <c r="G48" s="45"/>
      <c r="H48" s="45"/>
      <c r="I48" s="45"/>
      <c r="J48" s="45"/>
      <c r="K48" s="45"/>
      <c r="L48" s="45"/>
      <c r="M48" s="45"/>
      <c r="N48" s="45"/>
      <c r="O48" s="50">
        <v>10</v>
      </c>
      <c r="P48" s="43">
        <v>4</v>
      </c>
      <c r="Q48" s="43">
        <v>6</v>
      </c>
      <c r="R48" s="43">
        <v>8</v>
      </c>
      <c r="S48" s="43">
        <v>19</v>
      </c>
      <c r="T48" s="43">
        <v>14</v>
      </c>
      <c r="U48" s="43">
        <v>14</v>
      </c>
      <c r="V48" s="43">
        <v>11</v>
      </c>
      <c r="W48" s="43">
        <v>19</v>
      </c>
      <c r="X48" s="43">
        <v>7</v>
      </c>
      <c r="Y48" s="43">
        <v>7</v>
      </c>
      <c r="Z48" s="43">
        <v>14</v>
      </c>
      <c r="AA48" s="43">
        <v>11</v>
      </c>
      <c r="AB48" s="43">
        <v>12</v>
      </c>
      <c r="AC48" s="43">
        <v>12</v>
      </c>
      <c r="AD48" s="46">
        <v>9</v>
      </c>
      <c r="AE48" s="4">
        <v>14</v>
      </c>
      <c r="AF48" s="4">
        <v>6</v>
      </c>
      <c r="AG48" s="1">
        <v>11</v>
      </c>
      <c r="AH48" s="4">
        <v>18</v>
      </c>
      <c r="AI48" s="4">
        <v>8</v>
      </c>
      <c r="AJ48" s="4">
        <v>14</v>
      </c>
      <c r="AK48" s="4">
        <v>14</v>
      </c>
      <c r="AL48" s="1">
        <v>4</v>
      </c>
      <c r="AM48" s="4">
        <v>16</v>
      </c>
      <c r="AN48" s="4">
        <v>11</v>
      </c>
      <c r="AO48" s="1">
        <v>7</v>
      </c>
      <c r="AP48" s="1">
        <v>7</v>
      </c>
      <c r="AQ48" s="1">
        <v>8</v>
      </c>
      <c r="AR48" s="22">
        <v>10</v>
      </c>
      <c r="AS48" s="22">
        <v>9</v>
      </c>
      <c r="AT48" s="22">
        <v>7</v>
      </c>
      <c r="AU48" s="22">
        <v>10</v>
      </c>
      <c r="AV48" s="22">
        <v>6</v>
      </c>
      <c r="AW48" s="1">
        <v>4</v>
      </c>
      <c r="AX48" s="1">
        <v>11</v>
      </c>
      <c r="AY48" s="4">
        <v>9</v>
      </c>
      <c r="AZ48" s="1">
        <v>7</v>
      </c>
      <c r="BA48" s="4">
        <v>9</v>
      </c>
      <c r="BB48" s="4">
        <v>13</v>
      </c>
      <c r="BC48" s="4">
        <v>9</v>
      </c>
      <c r="BD48" s="4">
        <v>6</v>
      </c>
      <c r="BE48" s="4">
        <v>7</v>
      </c>
      <c r="BF48" s="4">
        <v>7</v>
      </c>
      <c r="BG48" s="22">
        <v>10</v>
      </c>
      <c r="BH48" s="22">
        <v>5</v>
      </c>
      <c r="BI48" s="22">
        <v>9</v>
      </c>
      <c r="BJ48" s="22">
        <v>7</v>
      </c>
      <c r="BK48" s="22">
        <v>5</v>
      </c>
      <c r="BL48" s="22">
        <v>3</v>
      </c>
      <c r="BM48" s="22">
        <v>15</v>
      </c>
      <c r="BN48" s="22">
        <v>8</v>
      </c>
      <c r="BO48" s="22">
        <v>9</v>
      </c>
      <c r="BP48" s="22">
        <v>8</v>
      </c>
      <c r="BQ48" s="22">
        <v>4</v>
      </c>
    </row>
    <row r="49" spans="1:69">
      <c r="A49" s="73" t="s">
        <v>99</v>
      </c>
      <c r="B49" s="20" t="s">
        <v>41</v>
      </c>
      <c r="C49" s="13"/>
      <c r="D49" s="45"/>
      <c r="E49" s="39"/>
      <c r="F49" s="39"/>
      <c r="G49" s="39"/>
      <c r="H49" s="39"/>
      <c r="I49" s="40"/>
      <c r="J49" s="39"/>
      <c r="K49" s="48"/>
      <c r="L49" s="48"/>
      <c r="M49" s="48"/>
      <c r="N49" s="48"/>
      <c r="O49" s="50">
        <v>20</v>
      </c>
      <c r="P49" s="43">
        <v>15</v>
      </c>
      <c r="Q49" s="43">
        <v>30</v>
      </c>
      <c r="R49" s="43">
        <v>22</v>
      </c>
      <c r="S49" s="43">
        <v>36</v>
      </c>
      <c r="T49" s="43">
        <v>32</v>
      </c>
      <c r="U49" s="43">
        <v>34</v>
      </c>
      <c r="V49" s="43">
        <v>24</v>
      </c>
      <c r="W49" s="43">
        <v>30</v>
      </c>
      <c r="X49" s="43">
        <v>34</v>
      </c>
      <c r="Y49" s="43">
        <v>21</v>
      </c>
      <c r="Z49" s="43">
        <v>34</v>
      </c>
      <c r="AA49" s="43">
        <v>25</v>
      </c>
      <c r="AB49" s="43">
        <v>33</v>
      </c>
      <c r="AC49" s="43">
        <v>15</v>
      </c>
      <c r="AD49" s="46">
        <v>24</v>
      </c>
      <c r="AE49" s="4">
        <v>26</v>
      </c>
      <c r="AF49" s="4">
        <v>29</v>
      </c>
      <c r="AG49" s="1">
        <v>28</v>
      </c>
      <c r="AH49" s="4">
        <v>28</v>
      </c>
      <c r="AI49" s="4">
        <v>16</v>
      </c>
      <c r="AJ49" s="4">
        <v>33</v>
      </c>
      <c r="AK49" s="4">
        <v>23</v>
      </c>
      <c r="AL49" s="1">
        <v>24</v>
      </c>
      <c r="AM49" s="4">
        <v>34</v>
      </c>
      <c r="AN49" s="4">
        <v>21</v>
      </c>
      <c r="AO49" s="1">
        <v>17</v>
      </c>
      <c r="AP49" s="1">
        <v>31</v>
      </c>
      <c r="AQ49" s="1">
        <v>28</v>
      </c>
      <c r="AR49" s="22">
        <v>28</v>
      </c>
      <c r="AS49" s="22">
        <v>20</v>
      </c>
      <c r="AT49" s="22">
        <v>19</v>
      </c>
      <c r="AU49" s="22">
        <v>29</v>
      </c>
      <c r="AV49" s="22">
        <v>20</v>
      </c>
      <c r="AW49" s="1">
        <v>12</v>
      </c>
      <c r="AX49" s="1">
        <v>24</v>
      </c>
      <c r="AY49" s="4">
        <v>18</v>
      </c>
      <c r="AZ49" s="1">
        <v>17</v>
      </c>
      <c r="BA49" s="4">
        <v>15</v>
      </c>
      <c r="BB49" s="4">
        <v>16</v>
      </c>
      <c r="BC49" s="4">
        <v>16</v>
      </c>
      <c r="BD49" s="4">
        <v>19</v>
      </c>
      <c r="BE49" s="4">
        <v>16</v>
      </c>
      <c r="BF49" s="4">
        <v>31</v>
      </c>
      <c r="BG49" s="22">
        <v>13</v>
      </c>
      <c r="BH49" s="22">
        <v>21</v>
      </c>
      <c r="BI49" s="22">
        <v>15</v>
      </c>
      <c r="BJ49" s="22">
        <v>16</v>
      </c>
      <c r="BK49" s="22">
        <v>22</v>
      </c>
      <c r="BL49" s="22">
        <v>21</v>
      </c>
      <c r="BM49" s="22">
        <v>15</v>
      </c>
      <c r="BN49" s="22">
        <v>6</v>
      </c>
      <c r="BO49" s="22">
        <v>10</v>
      </c>
      <c r="BP49" s="22">
        <v>23</v>
      </c>
      <c r="BQ49" s="22">
        <v>16</v>
      </c>
    </row>
    <row r="50" spans="1:69">
      <c r="A50" s="73" t="s">
        <v>100</v>
      </c>
      <c r="B50" s="20" t="s">
        <v>42</v>
      </c>
      <c r="C50" s="13"/>
      <c r="D50" s="45"/>
      <c r="E50" s="39"/>
      <c r="F50" s="39"/>
      <c r="G50" s="39"/>
      <c r="H50" s="39"/>
      <c r="I50" s="40"/>
      <c r="J50" s="39"/>
      <c r="K50" s="48"/>
      <c r="L50" s="48"/>
      <c r="M50" s="48"/>
      <c r="N50" s="48"/>
      <c r="O50" s="50">
        <v>6</v>
      </c>
      <c r="P50" s="43">
        <v>7</v>
      </c>
      <c r="Q50" s="43">
        <v>7</v>
      </c>
      <c r="R50" s="43">
        <v>5</v>
      </c>
      <c r="S50" s="43">
        <v>6</v>
      </c>
      <c r="T50" s="43">
        <v>7</v>
      </c>
      <c r="U50" s="43">
        <v>12</v>
      </c>
      <c r="V50" s="43">
        <v>12</v>
      </c>
      <c r="W50" s="43">
        <v>4</v>
      </c>
      <c r="X50" s="43">
        <v>9</v>
      </c>
      <c r="Y50" s="43">
        <v>8</v>
      </c>
      <c r="Z50" s="43">
        <v>12</v>
      </c>
      <c r="AA50" s="43">
        <v>6</v>
      </c>
      <c r="AB50" s="43">
        <v>4</v>
      </c>
      <c r="AC50" s="43">
        <v>12</v>
      </c>
      <c r="AD50" s="46">
        <v>6</v>
      </c>
      <c r="AE50" s="4">
        <v>10</v>
      </c>
      <c r="AF50" s="4">
        <v>14</v>
      </c>
      <c r="AG50" s="1">
        <v>5</v>
      </c>
      <c r="AH50" s="4">
        <v>17</v>
      </c>
      <c r="AI50" s="4">
        <v>11</v>
      </c>
      <c r="AJ50" s="4">
        <v>9</v>
      </c>
      <c r="AK50" s="4">
        <v>8</v>
      </c>
      <c r="AL50" s="1">
        <v>7</v>
      </c>
      <c r="AM50" s="4">
        <v>12</v>
      </c>
      <c r="AN50" s="4">
        <v>14</v>
      </c>
      <c r="AO50" s="1">
        <v>10</v>
      </c>
      <c r="AP50" s="1">
        <v>3</v>
      </c>
      <c r="AQ50" s="1">
        <v>9</v>
      </c>
      <c r="AR50" s="22">
        <v>6</v>
      </c>
      <c r="AS50" s="22">
        <v>11</v>
      </c>
      <c r="AT50" s="22">
        <v>10</v>
      </c>
      <c r="AU50" s="22">
        <v>5</v>
      </c>
      <c r="AV50" s="22">
        <v>9</v>
      </c>
      <c r="AW50" s="1">
        <v>8</v>
      </c>
      <c r="AX50" s="1">
        <v>8</v>
      </c>
      <c r="AY50" s="4">
        <v>9</v>
      </c>
      <c r="AZ50" s="1">
        <v>8</v>
      </c>
      <c r="BA50" s="4">
        <v>6</v>
      </c>
      <c r="BB50" s="4">
        <v>5</v>
      </c>
      <c r="BC50" s="4">
        <v>7</v>
      </c>
      <c r="BD50" s="4">
        <v>9</v>
      </c>
      <c r="BE50" s="4">
        <v>9</v>
      </c>
      <c r="BF50" s="4">
        <v>5</v>
      </c>
      <c r="BG50" s="22">
        <v>11</v>
      </c>
      <c r="BH50" s="22">
        <v>6</v>
      </c>
      <c r="BI50" s="22">
        <v>2</v>
      </c>
      <c r="BJ50" s="22">
        <v>4</v>
      </c>
      <c r="BK50" s="22">
        <v>6</v>
      </c>
      <c r="BL50" s="22">
        <v>5</v>
      </c>
      <c r="BM50" s="22">
        <v>5</v>
      </c>
      <c r="BN50" s="22">
        <v>8</v>
      </c>
      <c r="BO50" s="22">
        <v>4</v>
      </c>
      <c r="BP50" s="22">
        <v>6</v>
      </c>
      <c r="BQ50" s="22">
        <v>5</v>
      </c>
    </row>
    <row r="51" spans="1:69" s="51" customFormat="1">
      <c r="A51" s="73" t="s">
        <v>101</v>
      </c>
      <c r="B51" s="20" t="s">
        <v>43</v>
      </c>
      <c r="C51" s="13"/>
      <c r="D51" s="45"/>
      <c r="E51" s="45"/>
      <c r="F51" s="45"/>
      <c r="G51" s="45"/>
      <c r="H51" s="45"/>
      <c r="I51" s="48"/>
      <c r="J51" s="45"/>
      <c r="K51" s="48"/>
      <c r="L51" s="48"/>
      <c r="M51" s="48"/>
      <c r="N51" s="48"/>
      <c r="O51" s="50">
        <v>228</v>
      </c>
      <c r="P51" s="50">
        <v>242</v>
      </c>
      <c r="Q51" s="50">
        <v>286</v>
      </c>
      <c r="R51" s="50">
        <v>198</v>
      </c>
      <c r="S51" s="50">
        <v>269</v>
      </c>
      <c r="T51" s="50">
        <v>277</v>
      </c>
      <c r="U51" s="50">
        <v>284</v>
      </c>
      <c r="V51" s="50">
        <v>283</v>
      </c>
      <c r="W51" s="50">
        <v>304</v>
      </c>
      <c r="X51" s="50">
        <v>251</v>
      </c>
      <c r="Y51" s="50">
        <v>267</v>
      </c>
      <c r="Z51" s="50">
        <v>284</v>
      </c>
      <c r="AA51" s="50">
        <v>258</v>
      </c>
      <c r="AB51" s="50">
        <v>192</v>
      </c>
      <c r="AC51" s="50">
        <v>274</v>
      </c>
      <c r="AD51" s="71">
        <v>261</v>
      </c>
      <c r="AE51" s="49">
        <v>275</v>
      </c>
      <c r="AF51" s="49">
        <v>246</v>
      </c>
      <c r="AG51" s="22">
        <v>275</v>
      </c>
      <c r="AH51" s="49">
        <v>251</v>
      </c>
      <c r="AI51" s="49">
        <v>236</v>
      </c>
      <c r="AJ51" s="49">
        <v>272</v>
      </c>
      <c r="AK51" s="49">
        <v>254</v>
      </c>
      <c r="AL51" s="22">
        <v>242</v>
      </c>
      <c r="AM51" s="49">
        <v>262</v>
      </c>
      <c r="AN51" s="49">
        <v>218</v>
      </c>
      <c r="AO51" s="22">
        <v>218</v>
      </c>
      <c r="AP51" s="22">
        <v>256</v>
      </c>
      <c r="AQ51" s="22">
        <v>233</v>
      </c>
      <c r="AR51" s="22">
        <v>253</v>
      </c>
      <c r="AS51" s="22">
        <v>263</v>
      </c>
      <c r="AT51" s="22">
        <v>228</v>
      </c>
      <c r="AU51" s="22">
        <v>229</v>
      </c>
      <c r="AV51" s="22">
        <v>235</v>
      </c>
      <c r="AW51" s="22">
        <v>233</v>
      </c>
      <c r="AX51" s="22">
        <v>224</v>
      </c>
      <c r="AY51" s="49">
        <v>187</v>
      </c>
      <c r="AZ51" s="22">
        <v>193</v>
      </c>
      <c r="BA51" s="49">
        <v>235</v>
      </c>
      <c r="BB51" s="49">
        <v>203</v>
      </c>
      <c r="BC51" s="49">
        <v>211</v>
      </c>
      <c r="BD51" s="49">
        <v>226</v>
      </c>
      <c r="BE51" s="49">
        <v>233</v>
      </c>
      <c r="BF51" s="49">
        <v>250</v>
      </c>
      <c r="BG51" s="22">
        <v>254</v>
      </c>
      <c r="BH51" s="22">
        <v>242</v>
      </c>
      <c r="BI51" s="22">
        <v>203</v>
      </c>
      <c r="BJ51" s="22">
        <v>254</v>
      </c>
      <c r="BK51" s="22">
        <v>206</v>
      </c>
      <c r="BL51" s="22">
        <v>197</v>
      </c>
      <c r="BM51" s="22">
        <v>181</v>
      </c>
      <c r="BN51" s="22">
        <v>192</v>
      </c>
      <c r="BO51" s="22">
        <v>175</v>
      </c>
      <c r="BP51" s="22">
        <v>202</v>
      </c>
      <c r="BQ51" s="22">
        <v>207</v>
      </c>
    </row>
    <row r="52" spans="1:69" s="3" customFormat="1">
      <c r="B52" s="90" t="s">
        <v>44</v>
      </c>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0"/>
      <c r="AL52" s="90"/>
      <c r="AM52" s="90"/>
      <c r="AN52" s="90"/>
      <c r="AO52" s="90"/>
      <c r="AP52" s="90"/>
      <c r="AQ52" s="90"/>
      <c r="AR52" s="90"/>
      <c r="AS52" s="90"/>
      <c r="AT52" s="90"/>
      <c r="AU52" s="90"/>
      <c r="AV52" s="90"/>
      <c r="AW52" s="90"/>
      <c r="AX52" s="90"/>
      <c r="AY52" s="90"/>
      <c r="AZ52" s="90"/>
      <c r="BA52" s="90"/>
      <c r="BB52" s="90"/>
      <c r="BC52" s="2"/>
      <c r="BD52" s="2"/>
      <c r="BE52" s="2"/>
      <c r="BF52" s="2"/>
      <c r="BG52" s="1"/>
      <c r="BH52" s="2"/>
      <c r="BI52" s="22"/>
      <c r="BJ52" s="22"/>
      <c r="BK52" s="51"/>
      <c r="BL52" s="22"/>
      <c r="BM52" s="2"/>
      <c r="BN52" s="22"/>
      <c r="BP52" s="2"/>
      <c r="BQ52" s="2"/>
    </row>
    <row r="53" spans="1:69" ht="25.5">
      <c r="A53" s="73" t="s">
        <v>88</v>
      </c>
      <c r="B53" s="12" t="s">
        <v>31</v>
      </c>
      <c r="C53" s="13">
        <v>596</v>
      </c>
      <c r="D53" s="13">
        <v>559</v>
      </c>
      <c r="E53" s="14">
        <v>690</v>
      </c>
      <c r="F53" s="14">
        <v>626</v>
      </c>
      <c r="G53" s="14">
        <v>648</v>
      </c>
      <c r="H53" s="15">
        <v>771</v>
      </c>
      <c r="I53" s="15">
        <v>708</v>
      </c>
      <c r="J53" s="14">
        <v>655</v>
      </c>
      <c r="K53" s="15">
        <v>804</v>
      </c>
      <c r="L53" s="15">
        <v>651</v>
      </c>
      <c r="M53" s="15">
        <v>607</v>
      </c>
      <c r="N53" s="15">
        <v>654</v>
      </c>
      <c r="O53" s="16">
        <v>514</v>
      </c>
      <c r="P53" s="16">
        <v>543</v>
      </c>
      <c r="Q53" s="16">
        <v>617</v>
      </c>
      <c r="R53" s="16">
        <v>464</v>
      </c>
      <c r="S53" s="16">
        <v>600</v>
      </c>
      <c r="T53" s="16">
        <v>629</v>
      </c>
      <c r="U53" s="16">
        <v>639</v>
      </c>
      <c r="V53" s="16">
        <v>656</v>
      </c>
      <c r="W53" s="16">
        <v>633</v>
      </c>
      <c r="X53" s="16">
        <v>555</v>
      </c>
      <c r="Y53" s="16">
        <v>588</v>
      </c>
      <c r="Z53" s="1">
        <v>599</v>
      </c>
      <c r="AA53" s="17">
        <v>567</v>
      </c>
      <c r="AB53" s="17">
        <v>490</v>
      </c>
      <c r="AC53" s="18">
        <v>600</v>
      </c>
      <c r="AD53" s="19">
        <v>566</v>
      </c>
      <c r="AE53" s="18">
        <v>563</v>
      </c>
      <c r="AF53" s="4">
        <v>548</v>
      </c>
      <c r="AG53" s="1">
        <v>592</v>
      </c>
      <c r="AH53" s="1">
        <v>579</v>
      </c>
      <c r="AI53" s="1">
        <v>549</v>
      </c>
      <c r="AJ53" s="4">
        <v>577</v>
      </c>
      <c r="AK53" s="4">
        <v>536</v>
      </c>
      <c r="AL53" s="1">
        <v>530</v>
      </c>
      <c r="AM53" s="1">
        <v>565</v>
      </c>
      <c r="AN53" s="4">
        <v>477</v>
      </c>
      <c r="AO53" s="1">
        <v>480</v>
      </c>
      <c r="AP53" s="1">
        <v>575</v>
      </c>
      <c r="AQ53" s="49">
        <v>555</v>
      </c>
      <c r="AR53" s="49">
        <v>536</v>
      </c>
      <c r="AS53" s="49">
        <v>576</v>
      </c>
      <c r="AT53" s="49">
        <v>474</v>
      </c>
      <c r="AU53" s="49">
        <v>501</v>
      </c>
      <c r="AV53" s="49">
        <v>529</v>
      </c>
      <c r="AW53" s="1">
        <v>481</v>
      </c>
      <c r="AX53" s="1">
        <v>505</v>
      </c>
      <c r="AY53" s="1">
        <v>436</v>
      </c>
      <c r="AZ53" s="1">
        <v>438</v>
      </c>
      <c r="BA53" s="1">
        <v>462</v>
      </c>
      <c r="BB53" s="1">
        <v>470</v>
      </c>
      <c r="BC53" s="1">
        <v>492</v>
      </c>
      <c r="BD53" s="1">
        <v>500</v>
      </c>
      <c r="BE53" s="1">
        <v>523</v>
      </c>
      <c r="BF53" s="1">
        <v>527</v>
      </c>
      <c r="BG53" s="1">
        <v>559</v>
      </c>
      <c r="BH53" s="1">
        <v>505</v>
      </c>
      <c r="BI53" s="22">
        <v>439</v>
      </c>
      <c r="BJ53" s="22">
        <v>553</v>
      </c>
      <c r="BK53" s="22">
        <v>447</v>
      </c>
      <c r="BL53" s="22">
        <v>414</v>
      </c>
      <c r="BM53" s="22">
        <v>431</v>
      </c>
      <c r="BN53" s="22">
        <v>412</v>
      </c>
      <c r="BO53" s="22">
        <v>409</v>
      </c>
      <c r="BP53" s="22">
        <v>452</v>
      </c>
      <c r="BQ53" s="22">
        <v>455</v>
      </c>
    </row>
    <row r="54" spans="1:69">
      <c r="A54" s="73" t="s">
        <v>91</v>
      </c>
      <c r="B54" s="20" t="s">
        <v>34</v>
      </c>
      <c r="C54" s="13"/>
      <c r="D54" s="13"/>
      <c r="E54" s="14"/>
      <c r="F54" s="14"/>
      <c r="G54" s="14"/>
      <c r="H54" s="15"/>
      <c r="I54" s="15"/>
      <c r="J54" s="14"/>
      <c r="K54" s="15"/>
      <c r="L54" s="15"/>
      <c r="M54" s="15"/>
      <c r="N54" s="15"/>
      <c r="O54" s="16">
        <v>34</v>
      </c>
      <c r="P54" s="16">
        <v>38</v>
      </c>
      <c r="Q54" s="16">
        <v>55</v>
      </c>
      <c r="R54" s="16">
        <v>30</v>
      </c>
      <c r="S54" s="16">
        <v>52</v>
      </c>
      <c r="T54" s="16">
        <v>54</v>
      </c>
      <c r="U54" s="16">
        <v>57</v>
      </c>
      <c r="V54" s="16">
        <v>42</v>
      </c>
      <c r="W54" s="16">
        <v>47</v>
      </c>
      <c r="X54" s="16">
        <v>45</v>
      </c>
      <c r="Y54" s="16">
        <v>45</v>
      </c>
      <c r="Z54" s="16">
        <v>46</v>
      </c>
      <c r="AA54" s="16">
        <v>39</v>
      </c>
      <c r="AB54" s="16">
        <v>41</v>
      </c>
      <c r="AC54" s="16">
        <v>49</v>
      </c>
      <c r="AD54" s="16">
        <v>47</v>
      </c>
      <c r="AE54" s="4">
        <v>44</v>
      </c>
      <c r="AF54" s="4">
        <v>41</v>
      </c>
      <c r="AG54" s="1">
        <v>41</v>
      </c>
      <c r="AH54" s="1">
        <v>43</v>
      </c>
      <c r="AI54" s="1">
        <v>43</v>
      </c>
      <c r="AJ54" s="4">
        <v>38</v>
      </c>
      <c r="AK54" s="4">
        <v>51</v>
      </c>
      <c r="AL54" s="1">
        <v>44</v>
      </c>
      <c r="AM54" s="1">
        <v>47</v>
      </c>
      <c r="AN54" s="4">
        <v>30</v>
      </c>
      <c r="AO54" s="1">
        <v>41</v>
      </c>
      <c r="AP54" s="1">
        <v>45</v>
      </c>
      <c r="AQ54" s="49">
        <v>55</v>
      </c>
      <c r="AR54" s="49">
        <v>41</v>
      </c>
      <c r="AS54" s="49">
        <v>51</v>
      </c>
      <c r="AT54" s="49">
        <v>32</v>
      </c>
      <c r="AU54" s="49">
        <v>36</v>
      </c>
      <c r="AV54" s="49">
        <v>39</v>
      </c>
      <c r="AW54" s="1">
        <v>25</v>
      </c>
      <c r="AX54" s="1">
        <v>36</v>
      </c>
      <c r="AY54" s="1">
        <v>38</v>
      </c>
      <c r="AZ54" s="1">
        <v>40</v>
      </c>
      <c r="BA54" s="1">
        <v>21</v>
      </c>
      <c r="BB54" s="1">
        <v>27</v>
      </c>
      <c r="BC54" s="1">
        <v>39</v>
      </c>
      <c r="BD54" s="1">
        <v>36</v>
      </c>
      <c r="BE54" s="1">
        <v>37</v>
      </c>
      <c r="BF54" s="1">
        <v>42</v>
      </c>
      <c r="BG54" s="1">
        <v>41</v>
      </c>
      <c r="BH54" s="1">
        <v>37</v>
      </c>
      <c r="BI54" s="22">
        <v>31</v>
      </c>
      <c r="BJ54" s="22">
        <v>37</v>
      </c>
      <c r="BK54" s="22">
        <v>41</v>
      </c>
      <c r="BL54" s="22">
        <v>43</v>
      </c>
      <c r="BM54" s="22">
        <v>33</v>
      </c>
      <c r="BN54" s="22">
        <v>30</v>
      </c>
      <c r="BO54" s="22">
        <v>24</v>
      </c>
      <c r="BP54" s="22">
        <v>31</v>
      </c>
      <c r="BQ54" s="22">
        <v>32</v>
      </c>
    </row>
    <row r="55" spans="1:69">
      <c r="A55" s="73" t="s">
        <v>101</v>
      </c>
      <c r="B55" s="20" t="s">
        <v>43</v>
      </c>
      <c r="C55" s="13"/>
      <c r="D55" s="13"/>
      <c r="E55" s="13"/>
      <c r="F55" s="13"/>
      <c r="G55" s="13"/>
      <c r="H55" s="13"/>
      <c r="I55" s="13"/>
      <c r="J55" s="13"/>
      <c r="K55" s="13"/>
      <c r="L55" s="13"/>
      <c r="M55" s="13"/>
      <c r="N55" s="13"/>
      <c r="O55" s="16">
        <v>480</v>
      </c>
      <c r="P55" s="16">
        <v>505</v>
      </c>
      <c r="Q55" s="16">
        <v>562</v>
      </c>
      <c r="R55" s="16">
        <v>434</v>
      </c>
      <c r="S55" s="16">
        <v>548</v>
      </c>
      <c r="T55" s="16">
        <v>575</v>
      </c>
      <c r="U55" s="16">
        <v>582</v>
      </c>
      <c r="V55" s="16">
        <v>614</v>
      </c>
      <c r="W55" s="16">
        <v>586</v>
      </c>
      <c r="X55" s="16">
        <v>510</v>
      </c>
      <c r="Y55" s="16">
        <v>543</v>
      </c>
      <c r="Z55" s="16">
        <v>553</v>
      </c>
      <c r="AA55" s="16">
        <v>528</v>
      </c>
      <c r="AB55" s="16">
        <v>449</v>
      </c>
      <c r="AC55" s="16">
        <v>551</v>
      </c>
      <c r="AD55" s="16">
        <v>519</v>
      </c>
      <c r="AE55" s="4">
        <v>519</v>
      </c>
      <c r="AF55" s="4">
        <v>507</v>
      </c>
      <c r="AG55" s="1">
        <v>551</v>
      </c>
      <c r="AH55" s="1">
        <v>536</v>
      </c>
      <c r="AI55" s="1">
        <v>506</v>
      </c>
      <c r="AJ55" s="4">
        <v>539</v>
      </c>
      <c r="AK55" s="4">
        <v>485</v>
      </c>
      <c r="AL55" s="1">
        <v>486</v>
      </c>
      <c r="AM55" s="1">
        <v>518</v>
      </c>
      <c r="AN55" s="4">
        <v>447</v>
      </c>
      <c r="AO55" s="1">
        <v>439</v>
      </c>
      <c r="AP55" s="1">
        <v>530</v>
      </c>
      <c r="AQ55" s="49">
        <v>500</v>
      </c>
      <c r="AR55" s="49">
        <v>495</v>
      </c>
      <c r="AS55" s="49">
        <v>525</v>
      </c>
      <c r="AT55" s="49">
        <v>442</v>
      </c>
      <c r="AU55" s="49">
        <v>465</v>
      </c>
      <c r="AV55" s="49">
        <v>490</v>
      </c>
      <c r="AW55" s="1">
        <v>456</v>
      </c>
      <c r="AX55" s="1">
        <v>469</v>
      </c>
      <c r="AY55" s="1">
        <v>398</v>
      </c>
      <c r="AZ55" s="1">
        <v>398</v>
      </c>
      <c r="BA55" s="1">
        <v>441</v>
      </c>
      <c r="BB55" s="1">
        <v>443</v>
      </c>
      <c r="BC55" s="1">
        <v>453</v>
      </c>
      <c r="BD55" s="1">
        <v>464</v>
      </c>
      <c r="BE55" s="1">
        <v>486</v>
      </c>
      <c r="BF55" s="1">
        <v>485</v>
      </c>
      <c r="BG55" s="1">
        <v>518</v>
      </c>
      <c r="BH55" s="1">
        <v>468</v>
      </c>
      <c r="BI55" s="22">
        <v>408</v>
      </c>
      <c r="BJ55" s="22">
        <v>516</v>
      </c>
      <c r="BK55" s="22">
        <v>406</v>
      </c>
      <c r="BL55" s="22">
        <v>371</v>
      </c>
      <c r="BM55" s="22">
        <v>398</v>
      </c>
      <c r="BN55" s="22">
        <v>382</v>
      </c>
      <c r="BO55" s="22">
        <v>385</v>
      </c>
      <c r="BP55" s="22">
        <v>421</v>
      </c>
      <c r="BQ55" s="22">
        <v>423</v>
      </c>
    </row>
    <row r="56" spans="1:69" s="3" customFormat="1">
      <c r="B56" s="91" t="s">
        <v>45</v>
      </c>
      <c r="C56" s="91"/>
      <c r="D56" s="91"/>
      <c r="E56" s="91"/>
      <c r="F56" s="91"/>
      <c r="G56" s="91"/>
      <c r="H56" s="91"/>
      <c r="I56" s="91"/>
      <c r="J56" s="91"/>
      <c r="K56" s="91"/>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91"/>
      <c r="AM56" s="91"/>
      <c r="AN56" s="91"/>
      <c r="AO56" s="91"/>
      <c r="AP56" s="91"/>
      <c r="AQ56" s="91"/>
      <c r="AR56" s="91"/>
      <c r="AS56" s="91"/>
      <c r="AT56" s="91"/>
      <c r="AU56" s="91"/>
      <c r="AV56" s="91"/>
      <c r="AW56" s="91"/>
      <c r="AX56" s="91"/>
      <c r="AY56" s="91"/>
      <c r="AZ56" s="91"/>
      <c r="BA56" s="91"/>
      <c r="BB56" s="91"/>
      <c r="BC56" s="2"/>
      <c r="BD56" s="2"/>
      <c r="BE56" s="1"/>
      <c r="BF56" s="1"/>
      <c r="BG56" s="1"/>
      <c r="BH56" s="1"/>
      <c r="BI56" s="22"/>
      <c r="BJ56" s="22"/>
      <c r="BK56" s="51"/>
      <c r="BL56" s="22"/>
      <c r="BM56" s="2"/>
      <c r="BN56" s="22"/>
      <c r="BP56" s="2"/>
      <c r="BQ56" s="22"/>
    </row>
    <row r="57" spans="1:69" ht="25.5">
      <c r="A57" s="74" t="s">
        <v>88</v>
      </c>
      <c r="B57" s="12" t="s">
        <v>31</v>
      </c>
      <c r="C57" s="13">
        <v>483</v>
      </c>
      <c r="D57" s="13">
        <v>456</v>
      </c>
      <c r="E57" s="14">
        <v>528</v>
      </c>
      <c r="F57" s="14">
        <v>521</v>
      </c>
      <c r="G57" s="14">
        <v>559</v>
      </c>
      <c r="H57" s="15">
        <v>588</v>
      </c>
      <c r="I57" s="15">
        <v>569</v>
      </c>
      <c r="J57" s="14">
        <v>554</v>
      </c>
      <c r="K57" s="21">
        <v>621</v>
      </c>
      <c r="L57" s="21">
        <v>505</v>
      </c>
      <c r="M57" s="15">
        <v>503</v>
      </c>
      <c r="N57" s="15">
        <v>539</v>
      </c>
      <c r="O57" s="16">
        <v>416</v>
      </c>
      <c r="P57" s="16">
        <v>408</v>
      </c>
      <c r="Q57" s="16">
        <v>389</v>
      </c>
      <c r="R57" s="16">
        <v>376</v>
      </c>
      <c r="S57" s="16">
        <v>464</v>
      </c>
      <c r="T57" s="16">
        <v>500</v>
      </c>
      <c r="U57" s="16">
        <v>500</v>
      </c>
      <c r="V57" s="16">
        <v>518</v>
      </c>
      <c r="W57" s="16">
        <v>510</v>
      </c>
      <c r="X57" s="16">
        <v>477</v>
      </c>
      <c r="Y57" s="16">
        <v>500</v>
      </c>
      <c r="Z57" s="22">
        <v>442</v>
      </c>
      <c r="AA57" s="17">
        <v>470</v>
      </c>
      <c r="AB57" s="17">
        <v>402</v>
      </c>
      <c r="AC57" s="18">
        <v>422</v>
      </c>
      <c r="AD57" s="19">
        <v>415</v>
      </c>
      <c r="AE57" s="18">
        <v>455</v>
      </c>
      <c r="AF57" s="4">
        <v>430</v>
      </c>
      <c r="AG57" s="1">
        <v>467</v>
      </c>
      <c r="AH57" s="1">
        <v>493</v>
      </c>
      <c r="AI57" s="1">
        <v>452</v>
      </c>
      <c r="AJ57" s="4">
        <v>455</v>
      </c>
      <c r="AK57" s="4">
        <v>416</v>
      </c>
      <c r="AL57" s="1">
        <v>425</v>
      </c>
      <c r="AM57" s="1">
        <v>483</v>
      </c>
      <c r="AN57" s="4">
        <v>423</v>
      </c>
      <c r="AO57" s="1">
        <v>393</v>
      </c>
      <c r="AP57" s="22">
        <v>415</v>
      </c>
      <c r="AQ57" s="49">
        <v>407</v>
      </c>
      <c r="AR57" s="49">
        <v>430</v>
      </c>
      <c r="AS57" s="49">
        <v>432</v>
      </c>
      <c r="AT57" s="49">
        <v>371</v>
      </c>
      <c r="AU57" s="49">
        <v>416</v>
      </c>
      <c r="AV57" s="49">
        <v>372</v>
      </c>
      <c r="AW57" s="1">
        <v>371</v>
      </c>
      <c r="AX57" s="1">
        <v>409</v>
      </c>
      <c r="AY57" s="1">
        <v>329</v>
      </c>
      <c r="AZ57" s="1">
        <v>340</v>
      </c>
      <c r="BA57" s="1">
        <v>332</v>
      </c>
      <c r="BB57" s="22">
        <v>341</v>
      </c>
      <c r="BC57" s="22">
        <v>341</v>
      </c>
      <c r="BD57" s="22">
        <v>319</v>
      </c>
      <c r="BE57" s="1">
        <v>369</v>
      </c>
      <c r="BF57" s="1">
        <v>358</v>
      </c>
      <c r="BG57" s="1">
        <v>369</v>
      </c>
      <c r="BH57" s="1">
        <v>378</v>
      </c>
      <c r="BI57" s="22">
        <v>317</v>
      </c>
      <c r="BJ57" s="22">
        <v>368</v>
      </c>
      <c r="BK57" s="22">
        <v>316</v>
      </c>
      <c r="BL57" s="22">
        <v>305</v>
      </c>
      <c r="BM57" s="22">
        <v>294</v>
      </c>
      <c r="BN57" s="22">
        <v>294</v>
      </c>
      <c r="BO57" s="22">
        <v>268</v>
      </c>
      <c r="BP57" s="22">
        <v>311</v>
      </c>
      <c r="BQ57" s="22">
        <v>333</v>
      </c>
    </row>
    <row r="58" spans="1:69">
      <c r="A58" s="74" t="s">
        <v>89</v>
      </c>
      <c r="B58" s="20" t="s">
        <v>32</v>
      </c>
      <c r="C58" s="13"/>
      <c r="D58" s="13"/>
      <c r="E58" s="14"/>
      <c r="F58" s="14"/>
      <c r="G58" s="14"/>
      <c r="H58" s="15"/>
      <c r="I58" s="15"/>
      <c r="J58" s="14"/>
      <c r="K58" s="21"/>
      <c r="L58" s="21"/>
      <c r="M58" s="15"/>
      <c r="N58" s="15"/>
      <c r="O58" s="23">
        <v>52</v>
      </c>
      <c r="P58" s="23">
        <v>35</v>
      </c>
      <c r="Q58" s="23">
        <v>46</v>
      </c>
      <c r="R58" s="23">
        <v>44</v>
      </c>
      <c r="S58" s="23">
        <v>54</v>
      </c>
      <c r="T58" s="23">
        <v>68</v>
      </c>
      <c r="U58" s="23">
        <v>61</v>
      </c>
      <c r="V58" s="23">
        <v>60</v>
      </c>
      <c r="W58" s="23">
        <v>51</v>
      </c>
      <c r="X58" s="23">
        <v>67</v>
      </c>
      <c r="Y58" s="23">
        <v>61</v>
      </c>
      <c r="Z58" s="23">
        <v>53</v>
      </c>
      <c r="AA58" s="23">
        <v>62</v>
      </c>
      <c r="AB58" s="23">
        <v>44</v>
      </c>
      <c r="AC58" s="23">
        <v>54</v>
      </c>
      <c r="AD58" s="16">
        <v>50</v>
      </c>
      <c r="AE58" s="4">
        <v>51</v>
      </c>
      <c r="AF58" s="4">
        <v>48</v>
      </c>
      <c r="AG58" s="1">
        <v>70</v>
      </c>
      <c r="AH58" s="1">
        <v>53</v>
      </c>
      <c r="AI58" s="1">
        <v>56</v>
      </c>
      <c r="AJ58" s="1">
        <v>58</v>
      </c>
      <c r="AK58" s="4">
        <v>41</v>
      </c>
      <c r="AL58" s="1">
        <v>56</v>
      </c>
      <c r="AM58" s="1">
        <v>65</v>
      </c>
      <c r="AN58" s="4">
        <v>60</v>
      </c>
      <c r="AO58" s="1">
        <v>47</v>
      </c>
      <c r="AP58" s="22">
        <v>53</v>
      </c>
      <c r="AQ58" s="49">
        <v>52</v>
      </c>
      <c r="AR58" s="49">
        <v>44</v>
      </c>
      <c r="AS58" s="49">
        <v>56</v>
      </c>
      <c r="AT58" s="49">
        <v>61</v>
      </c>
      <c r="AU58" s="49">
        <v>39</v>
      </c>
      <c r="AV58" s="49">
        <v>49</v>
      </c>
      <c r="AW58" s="1">
        <v>55</v>
      </c>
      <c r="AX58" s="1">
        <v>48</v>
      </c>
      <c r="AY58" s="1">
        <v>51</v>
      </c>
      <c r="AZ58" s="1">
        <v>51</v>
      </c>
      <c r="BA58" s="1">
        <v>35</v>
      </c>
      <c r="BB58" s="22">
        <v>38</v>
      </c>
      <c r="BC58" s="22">
        <v>51</v>
      </c>
      <c r="BD58" s="22">
        <v>37</v>
      </c>
      <c r="BE58" s="1">
        <v>42</v>
      </c>
      <c r="BF58" s="1">
        <v>46</v>
      </c>
      <c r="BG58" s="1">
        <v>44</v>
      </c>
      <c r="BH58" s="1">
        <v>48</v>
      </c>
      <c r="BI58" s="22">
        <v>50</v>
      </c>
      <c r="BJ58" s="22">
        <v>56</v>
      </c>
      <c r="BK58" s="22">
        <v>28</v>
      </c>
      <c r="BL58" s="22">
        <v>39</v>
      </c>
      <c r="BM58" s="22">
        <v>34</v>
      </c>
      <c r="BN58" s="22">
        <v>33</v>
      </c>
      <c r="BO58" s="22">
        <v>35</v>
      </c>
      <c r="BP58" s="22">
        <v>37</v>
      </c>
      <c r="BQ58" s="22">
        <v>40</v>
      </c>
    </row>
    <row r="59" spans="1:69">
      <c r="A59" s="74" t="s">
        <v>90</v>
      </c>
      <c r="B59" s="20" t="s">
        <v>33</v>
      </c>
      <c r="C59" s="13"/>
      <c r="D59" s="13"/>
      <c r="E59" s="13"/>
      <c r="F59" s="13"/>
      <c r="G59" s="13"/>
      <c r="H59" s="13"/>
      <c r="I59" s="13"/>
      <c r="J59" s="13"/>
      <c r="K59" s="13"/>
      <c r="L59" s="13"/>
      <c r="M59" s="13"/>
      <c r="N59" s="13"/>
      <c r="O59" s="23">
        <v>20</v>
      </c>
      <c r="P59" s="23">
        <v>17</v>
      </c>
      <c r="Q59" s="23">
        <v>28</v>
      </c>
      <c r="R59" s="23">
        <v>25</v>
      </c>
      <c r="S59" s="23">
        <v>21</v>
      </c>
      <c r="T59" s="23">
        <v>27</v>
      </c>
      <c r="U59" s="23">
        <v>24</v>
      </c>
      <c r="V59" s="23">
        <v>32</v>
      </c>
      <c r="W59" s="23">
        <v>27</v>
      </c>
      <c r="X59" s="23">
        <v>19</v>
      </c>
      <c r="Y59" s="23">
        <v>21</v>
      </c>
      <c r="Z59" s="23">
        <v>22</v>
      </c>
      <c r="AA59" s="23">
        <v>20</v>
      </c>
      <c r="AB59" s="23">
        <v>17</v>
      </c>
      <c r="AC59" s="23">
        <v>21</v>
      </c>
      <c r="AD59" s="16">
        <v>19</v>
      </c>
      <c r="AE59" s="4">
        <v>24</v>
      </c>
      <c r="AF59" s="4">
        <v>17</v>
      </c>
      <c r="AG59" s="1">
        <v>25</v>
      </c>
      <c r="AH59" s="1">
        <v>24</v>
      </c>
      <c r="AI59" s="1">
        <v>16</v>
      </c>
      <c r="AJ59" s="1">
        <v>29</v>
      </c>
      <c r="AK59" s="4">
        <v>23</v>
      </c>
      <c r="AL59" s="1">
        <v>21</v>
      </c>
      <c r="AM59" s="1">
        <v>24</v>
      </c>
      <c r="AN59" s="4">
        <v>21</v>
      </c>
      <c r="AO59" s="1">
        <v>14</v>
      </c>
      <c r="AP59" s="22">
        <v>23</v>
      </c>
      <c r="AQ59" s="49">
        <v>20</v>
      </c>
      <c r="AR59" s="49">
        <v>22</v>
      </c>
      <c r="AS59" s="49">
        <v>21</v>
      </c>
      <c r="AT59" s="49">
        <v>12</v>
      </c>
      <c r="AU59" s="49">
        <v>31</v>
      </c>
      <c r="AV59" s="49">
        <v>22</v>
      </c>
      <c r="AW59" s="1">
        <v>20</v>
      </c>
      <c r="AX59" s="1">
        <v>22</v>
      </c>
      <c r="AY59" s="1">
        <v>14</v>
      </c>
      <c r="AZ59" s="1">
        <v>15</v>
      </c>
      <c r="BA59" s="1">
        <v>14</v>
      </c>
      <c r="BB59" s="22">
        <v>17</v>
      </c>
      <c r="BC59" s="22">
        <v>19</v>
      </c>
      <c r="BD59" s="22">
        <v>12</v>
      </c>
      <c r="BE59" s="1">
        <v>26</v>
      </c>
      <c r="BF59" s="1">
        <v>21</v>
      </c>
      <c r="BG59" s="1">
        <v>14</v>
      </c>
      <c r="BH59" s="1">
        <v>29</v>
      </c>
      <c r="BI59" s="22">
        <v>15</v>
      </c>
      <c r="BJ59" s="22">
        <v>24</v>
      </c>
      <c r="BK59" s="22">
        <v>19</v>
      </c>
      <c r="BL59" s="22">
        <v>12</v>
      </c>
      <c r="BM59" s="22">
        <v>16</v>
      </c>
      <c r="BN59" s="22">
        <v>17</v>
      </c>
      <c r="BO59" s="22">
        <v>12</v>
      </c>
      <c r="BP59" s="22">
        <v>19</v>
      </c>
      <c r="BQ59" s="22">
        <v>21</v>
      </c>
    </row>
    <row r="60" spans="1:69">
      <c r="A60" s="74" t="s">
        <v>91</v>
      </c>
      <c r="B60" s="20" t="s">
        <v>34</v>
      </c>
      <c r="C60" s="13"/>
      <c r="D60" s="13"/>
      <c r="E60" s="14"/>
      <c r="F60" s="14"/>
      <c r="G60" s="14"/>
      <c r="H60" s="15"/>
      <c r="I60" s="15"/>
      <c r="J60" s="14"/>
      <c r="K60" s="21"/>
      <c r="L60" s="21"/>
      <c r="M60" s="15"/>
      <c r="N60" s="15"/>
      <c r="O60" s="23">
        <v>25</v>
      </c>
      <c r="P60" s="23">
        <v>29</v>
      </c>
      <c r="Q60" s="23">
        <v>26</v>
      </c>
      <c r="R60" s="23">
        <v>24</v>
      </c>
      <c r="S60" s="23">
        <v>25</v>
      </c>
      <c r="T60" s="23">
        <v>35</v>
      </c>
      <c r="U60" s="23">
        <v>31</v>
      </c>
      <c r="V60" s="23">
        <v>31</v>
      </c>
      <c r="W60" s="23">
        <v>35</v>
      </c>
      <c r="X60" s="23">
        <v>28</v>
      </c>
      <c r="Y60" s="23">
        <v>37</v>
      </c>
      <c r="Z60" s="23">
        <v>31</v>
      </c>
      <c r="AA60" s="23">
        <v>33</v>
      </c>
      <c r="AB60" s="23">
        <v>26</v>
      </c>
      <c r="AC60" s="23">
        <v>28</v>
      </c>
      <c r="AD60" s="16">
        <v>37</v>
      </c>
      <c r="AE60" s="4">
        <v>34</v>
      </c>
      <c r="AF60" s="4">
        <v>41</v>
      </c>
      <c r="AG60" s="1">
        <v>33</v>
      </c>
      <c r="AH60" s="1">
        <v>40</v>
      </c>
      <c r="AI60" s="1">
        <v>36</v>
      </c>
      <c r="AJ60" s="4">
        <v>34</v>
      </c>
      <c r="AK60" s="4">
        <v>29</v>
      </c>
      <c r="AL60" s="1">
        <v>32</v>
      </c>
      <c r="AM60" s="1">
        <v>40</v>
      </c>
      <c r="AN60" s="4">
        <v>36</v>
      </c>
      <c r="AO60" s="1">
        <v>39</v>
      </c>
      <c r="AP60" s="22">
        <v>34</v>
      </c>
      <c r="AQ60" s="49">
        <v>29</v>
      </c>
      <c r="AR60" s="49">
        <v>31</v>
      </c>
      <c r="AS60" s="49">
        <v>27</v>
      </c>
      <c r="AT60" s="49">
        <v>28</v>
      </c>
      <c r="AU60" s="49">
        <v>33</v>
      </c>
      <c r="AV60" s="49">
        <v>30</v>
      </c>
      <c r="AW60" s="1">
        <v>22</v>
      </c>
      <c r="AX60" s="1">
        <v>21</v>
      </c>
      <c r="AY60" s="1">
        <v>20</v>
      </c>
      <c r="AZ60" s="1">
        <v>25</v>
      </c>
      <c r="BA60" s="1">
        <v>27</v>
      </c>
      <c r="BB60" s="22">
        <v>27</v>
      </c>
      <c r="BC60" s="22">
        <v>29</v>
      </c>
      <c r="BD60" s="22">
        <v>18</v>
      </c>
      <c r="BE60" s="1">
        <v>27</v>
      </c>
      <c r="BF60" s="1">
        <v>21</v>
      </c>
      <c r="BG60" s="1">
        <v>32</v>
      </c>
      <c r="BH60" s="1">
        <v>24</v>
      </c>
      <c r="BI60" s="22">
        <v>29</v>
      </c>
      <c r="BJ60" s="22">
        <v>28</v>
      </c>
      <c r="BK60" s="22">
        <v>28</v>
      </c>
      <c r="BL60" s="22">
        <v>20</v>
      </c>
      <c r="BM60" s="22">
        <v>21</v>
      </c>
      <c r="BN60" s="22">
        <v>22</v>
      </c>
      <c r="BO60" s="22">
        <v>16</v>
      </c>
      <c r="BP60" s="22">
        <v>26</v>
      </c>
      <c r="BQ60" s="22">
        <v>27</v>
      </c>
    </row>
    <row r="61" spans="1:69">
      <c r="A61" s="74" t="s">
        <v>92</v>
      </c>
      <c r="B61" s="20" t="s">
        <v>35</v>
      </c>
      <c r="C61" s="13"/>
      <c r="D61" s="13"/>
      <c r="E61" s="14"/>
      <c r="F61" s="14"/>
      <c r="G61" s="14"/>
      <c r="H61" s="15"/>
      <c r="I61" s="15"/>
      <c r="J61" s="14"/>
      <c r="K61" s="21"/>
      <c r="L61" s="21"/>
      <c r="M61" s="15"/>
      <c r="N61" s="15"/>
      <c r="O61" s="23">
        <v>41</v>
      </c>
      <c r="P61" s="23">
        <v>52</v>
      </c>
      <c r="Q61" s="23">
        <v>29</v>
      </c>
      <c r="R61" s="23">
        <v>44</v>
      </c>
      <c r="S61" s="23">
        <v>26</v>
      </c>
      <c r="T61" s="23">
        <v>37</v>
      </c>
      <c r="U61" s="23">
        <v>40</v>
      </c>
      <c r="V61" s="23">
        <v>34</v>
      </c>
      <c r="W61" s="23">
        <v>41</v>
      </c>
      <c r="X61" s="23">
        <v>49</v>
      </c>
      <c r="Y61" s="23">
        <v>50</v>
      </c>
      <c r="Z61" s="23">
        <v>41</v>
      </c>
      <c r="AA61" s="23">
        <v>38</v>
      </c>
      <c r="AB61" s="23">
        <v>38</v>
      </c>
      <c r="AC61" s="23">
        <v>40</v>
      </c>
      <c r="AD61" s="16">
        <v>39</v>
      </c>
      <c r="AE61" s="4">
        <v>44</v>
      </c>
      <c r="AF61" s="4">
        <v>44</v>
      </c>
      <c r="AG61" s="1">
        <v>35</v>
      </c>
      <c r="AH61" s="1">
        <v>42</v>
      </c>
      <c r="AI61" s="1">
        <v>44</v>
      </c>
      <c r="AJ61" s="1">
        <v>47</v>
      </c>
      <c r="AK61" s="4">
        <v>37</v>
      </c>
      <c r="AL61" s="1">
        <v>46</v>
      </c>
      <c r="AM61" s="1">
        <v>34</v>
      </c>
      <c r="AN61" s="4">
        <v>33</v>
      </c>
      <c r="AO61" s="1">
        <v>37</v>
      </c>
      <c r="AP61" s="22">
        <v>35</v>
      </c>
      <c r="AQ61" s="49">
        <v>27</v>
      </c>
      <c r="AR61" s="49">
        <v>40</v>
      </c>
      <c r="AS61" s="49">
        <v>34</v>
      </c>
      <c r="AT61" s="49">
        <v>34</v>
      </c>
      <c r="AU61" s="49">
        <v>42</v>
      </c>
      <c r="AV61" s="49">
        <v>32</v>
      </c>
      <c r="AW61" s="1">
        <v>35</v>
      </c>
      <c r="AX61" s="1">
        <v>41</v>
      </c>
      <c r="AY61" s="1">
        <v>22</v>
      </c>
      <c r="AZ61" s="1">
        <v>36</v>
      </c>
      <c r="BA61" s="1">
        <v>26</v>
      </c>
      <c r="BB61" s="22">
        <v>31</v>
      </c>
      <c r="BC61" s="22">
        <v>32</v>
      </c>
      <c r="BD61" s="22">
        <v>36</v>
      </c>
      <c r="BE61" s="1">
        <v>43</v>
      </c>
      <c r="BF61" s="1">
        <v>37</v>
      </c>
      <c r="BG61" s="1">
        <v>32</v>
      </c>
      <c r="BH61" s="1">
        <v>34</v>
      </c>
      <c r="BI61" s="22">
        <v>24</v>
      </c>
      <c r="BJ61" s="22">
        <v>40</v>
      </c>
      <c r="BK61" s="22">
        <v>28</v>
      </c>
      <c r="BL61" s="22">
        <v>30</v>
      </c>
      <c r="BM61" s="22">
        <v>18</v>
      </c>
      <c r="BN61" s="22">
        <v>31</v>
      </c>
      <c r="BO61" s="22">
        <v>29</v>
      </c>
      <c r="BP61" s="22">
        <v>25</v>
      </c>
      <c r="BQ61" s="22">
        <v>25</v>
      </c>
    </row>
    <row r="62" spans="1:69">
      <c r="A62" s="74" t="s">
        <v>93</v>
      </c>
      <c r="B62" s="20" t="s">
        <v>36</v>
      </c>
      <c r="C62" s="13"/>
      <c r="D62" s="13"/>
      <c r="E62" s="14"/>
      <c r="F62" s="14"/>
      <c r="G62" s="14"/>
      <c r="H62" s="15"/>
      <c r="I62" s="15"/>
      <c r="J62" s="14"/>
      <c r="K62" s="21"/>
      <c r="L62" s="21"/>
      <c r="M62" s="15"/>
      <c r="N62" s="15"/>
      <c r="O62" s="23">
        <v>17</v>
      </c>
      <c r="P62" s="23">
        <v>20</v>
      </c>
      <c r="Q62" s="23">
        <v>16</v>
      </c>
      <c r="R62" s="23">
        <v>14</v>
      </c>
      <c r="S62" s="23">
        <v>27</v>
      </c>
      <c r="T62" s="23">
        <v>30</v>
      </c>
      <c r="U62" s="23">
        <v>22</v>
      </c>
      <c r="V62" s="23">
        <v>25</v>
      </c>
      <c r="W62" s="23">
        <v>26</v>
      </c>
      <c r="X62" s="23">
        <v>27</v>
      </c>
      <c r="Y62" s="23">
        <v>29</v>
      </c>
      <c r="Z62" s="23">
        <v>24</v>
      </c>
      <c r="AA62" s="23">
        <v>33</v>
      </c>
      <c r="AB62" s="23">
        <v>14</v>
      </c>
      <c r="AC62" s="23">
        <v>18</v>
      </c>
      <c r="AD62" s="16">
        <v>24</v>
      </c>
      <c r="AE62" s="4">
        <v>20</v>
      </c>
      <c r="AF62" s="4">
        <v>29</v>
      </c>
      <c r="AG62" s="1">
        <v>22</v>
      </c>
      <c r="AH62" s="1">
        <v>19</v>
      </c>
      <c r="AI62" s="1">
        <v>20</v>
      </c>
      <c r="AJ62" s="1">
        <v>21</v>
      </c>
      <c r="AK62" s="4">
        <v>20</v>
      </c>
      <c r="AL62" s="1">
        <v>21</v>
      </c>
      <c r="AM62" s="1">
        <v>21</v>
      </c>
      <c r="AN62" s="4">
        <v>13</v>
      </c>
      <c r="AO62" s="1">
        <v>16</v>
      </c>
      <c r="AP62" s="22">
        <v>26</v>
      </c>
      <c r="AQ62" s="49">
        <v>16</v>
      </c>
      <c r="AR62" s="49">
        <v>24</v>
      </c>
      <c r="AS62" s="49">
        <v>23</v>
      </c>
      <c r="AT62" s="49">
        <v>19</v>
      </c>
      <c r="AU62" s="49">
        <v>24</v>
      </c>
      <c r="AV62" s="49">
        <v>21</v>
      </c>
      <c r="AW62" s="1">
        <v>22</v>
      </c>
      <c r="AX62" s="1">
        <v>23</v>
      </c>
      <c r="AY62" s="1">
        <v>11</v>
      </c>
      <c r="AZ62" s="1">
        <v>17</v>
      </c>
      <c r="BA62" s="1">
        <v>17</v>
      </c>
      <c r="BB62" s="22">
        <v>26</v>
      </c>
      <c r="BC62" s="22">
        <v>11</v>
      </c>
      <c r="BD62" s="22">
        <v>10</v>
      </c>
      <c r="BE62" s="1">
        <v>11</v>
      </c>
      <c r="BF62" s="1">
        <v>19</v>
      </c>
      <c r="BG62" s="1">
        <v>14</v>
      </c>
      <c r="BH62" s="1">
        <v>21</v>
      </c>
      <c r="BI62" s="22">
        <v>11</v>
      </c>
      <c r="BJ62" s="22">
        <v>16</v>
      </c>
      <c r="BK62" s="22">
        <v>21</v>
      </c>
      <c r="BL62" s="22">
        <v>16</v>
      </c>
      <c r="BM62" s="22">
        <v>14</v>
      </c>
      <c r="BN62" s="22">
        <v>10</v>
      </c>
      <c r="BO62" s="22">
        <v>9</v>
      </c>
      <c r="BP62" s="22">
        <v>11</v>
      </c>
      <c r="BQ62" s="22">
        <v>16</v>
      </c>
    </row>
    <row r="63" spans="1:69">
      <c r="A63" s="74" t="s">
        <v>94</v>
      </c>
      <c r="B63" s="20" t="s">
        <v>12</v>
      </c>
      <c r="C63" s="13"/>
      <c r="D63" s="13"/>
      <c r="E63" s="14"/>
      <c r="F63" s="14"/>
      <c r="G63" s="14"/>
      <c r="H63" s="15"/>
      <c r="I63" s="15"/>
      <c r="J63" s="14"/>
      <c r="K63" s="21"/>
      <c r="L63" s="21"/>
      <c r="M63" s="15"/>
      <c r="N63" s="15"/>
      <c r="O63" s="23">
        <v>59</v>
      </c>
      <c r="P63" s="23">
        <v>58</v>
      </c>
      <c r="Q63" s="23">
        <v>61</v>
      </c>
      <c r="R63" s="23">
        <v>57</v>
      </c>
      <c r="S63" s="23">
        <v>76</v>
      </c>
      <c r="T63" s="23">
        <v>79</v>
      </c>
      <c r="U63" s="23">
        <v>99</v>
      </c>
      <c r="V63" s="23">
        <v>100</v>
      </c>
      <c r="W63" s="23">
        <v>74</v>
      </c>
      <c r="X63" s="23">
        <v>59</v>
      </c>
      <c r="Y63" s="23">
        <v>79</v>
      </c>
      <c r="Z63" s="23">
        <v>64</v>
      </c>
      <c r="AA63" s="23">
        <v>77</v>
      </c>
      <c r="AB63" s="23">
        <v>72</v>
      </c>
      <c r="AC63" s="23">
        <v>79</v>
      </c>
      <c r="AD63" s="16">
        <v>63</v>
      </c>
      <c r="AE63" s="4">
        <v>56</v>
      </c>
      <c r="AF63" s="4">
        <v>62</v>
      </c>
      <c r="AG63" s="1">
        <v>69</v>
      </c>
      <c r="AH63" s="1">
        <v>84</v>
      </c>
      <c r="AI63" s="1">
        <v>77</v>
      </c>
      <c r="AJ63" s="1">
        <v>69</v>
      </c>
      <c r="AK63" s="4">
        <v>68</v>
      </c>
      <c r="AL63" s="1">
        <v>75</v>
      </c>
      <c r="AM63" s="1">
        <v>75</v>
      </c>
      <c r="AN63" s="4">
        <v>83</v>
      </c>
      <c r="AO63" s="1">
        <v>60</v>
      </c>
      <c r="AP63" s="22">
        <v>73</v>
      </c>
      <c r="AQ63" s="49">
        <v>70</v>
      </c>
      <c r="AR63" s="49">
        <v>86</v>
      </c>
      <c r="AS63" s="49">
        <v>78</v>
      </c>
      <c r="AT63" s="49">
        <v>52</v>
      </c>
      <c r="AU63" s="49">
        <v>75</v>
      </c>
      <c r="AV63" s="49">
        <v>65</v>
      </c>
      <c r="AW63" s="1">
        <v>68</v>
      </c>
      <c r="AX63" s="1">
        <v>72</v>
      </c>
      <c r="AY63" s="1">
        <v>58</v>
      </c>
      <c r="AZ63" s="1">
        <v>44</v>
      </c>
      <c r="BA63" s="1">
        <v>57</v>
      </c>
      <c r="BB63" s="22">
        <v>43</v>
      </c>
      <c r="BC63" s="22">
        <v>56</v>
      </c>
      <c r="BD63" s="22">
        <v>62</v>
      </c>
      <c r="BE63" s="1">
        <v>55</v>
      </c>
      <c r="BF63" s="1">
        <v>54</v>
      </c>
      <c r="BG63" s="1">
        <v>59</v>
      </c>
      <c r="BH63" s="1">
        <v>68</v>
      </c>
      <c r="BI63" s="22">
        <v>60</v>
      </c>
      <c r="BJ63" s="22">
        <v>69</v>
      </c>
      <c r="BK63" s="22">
        <v>58</v>
      </c>
      <c r="BL63" s="22">
        <v>46</v>
      </c>
      <c r="BM63" s="22">
        <v>46</v>
      </c>
      <c r="BN63" s="22">
        <v>60</v>
      </c>
      <c r="BO63" s="22">
        <v>55</v>
      </c>
      <c r="BP63" s="22">
        <v>56</v>
      </c>
      <c r="BQ63" s="22">
        <v>65</v>
      </c>
    </row>
    <row r="64" spans="1:69">
      <c r="A64" s="74" t="s">
        <v>95</v>
      </c>
      <c r="B64" s="20" t="s">
        <v>37</v>
      </c>
      <c r="C64" s="13"/>
      <c r="D64" s="13"/>
      <c r="E64" s="14"/>
      <c r="F64" s="14"/>
      <c r="G64" s="14"/>
      <c r="H64" s="15"/>
      <c r="I64" s="15"/>
      <c r="J64" s="14"/>
      <c r="K64" s="21"/>
      <c r="L64" s="21"/>
      <c r="M64" s="15"/>
      <c r="N64" s="15"/>
      <c r="O64" s="23">
        <v>51</v>
      </c>
      <c r="P64" s="23">
        <v>55</v>
      </c>
      <c r="Q64" s="23">
        <v>40</v>
      </c>
      <c r="R64" s="23">
        <v>38</v>
      </c>
      <c r="S64" s="23">
        <v>41</v>
      </c>
      <c r="T64" s="23">
        <v>52</v>
      </c>
      <c r="U64" s="23">
        <v>50</v>
      </c>
      <c r="V64" s="23">
        <v>43</v>
      </c>
      <c r="W64" s="23">
        <v>53</v>
      </c>
      <c r="X64" s="23">
        <v>57</v>
      </c>
      <c r="Y64" s="23">
        <v>55</v>
      </c>
      <c r="Z64" s="23">
        <v>47</v>
      </c>
      <c r="AA64" s="23">
        <v>43</v>
      </c>
      <c r="AB64" s="23">
        <v>37</v>
      </c>
      <c r="AC64" s="23">
        <v>38</v>
      </c>
      <c r="AD64" s="16">
        <v>46</v>
      </c>
      <c r="AE64" s="4">
        <v>47</v>
      </c>
      <c r="AF64" s="4">
        <v>37</v>
      </c>
      <c r="AG64" s="1">
        <v>52</v>
      </c>
      <c r="AH64" s="1">
        <v>56</v>
      </c>
      <c r="AI64" s="1">
        <v>49</v>
      </c>
      <c r="AJ64" s="1">
        <v>34</v>
      </c>
      <c r="AK64" s="4">
        <v>41</v>
      </c>
      <c r="AL64" s="1">
        <v>37</v>
      </c>
      <c r="AM64" s="1">
        <v>49</v>
      </c>
      <c r="AN64" s="4">
        <v>49</v>
      </c>
      <c r="AO64" s="1">
        <v>43</v>
      </c>
      <c r="AP64" s="22">
        <v>32</v>
      </c>
      <c r="AQ64" s="49">
        <v>48</v>
      </c>
      <c r="AR64" s="49">
        <v>41</v>
      </c>
      <c r="AS64" s="49">
        <v>37</v>
      </c>
      <c r="AT64" s="49">
        <v>33</v>
      </c>
      <c r="AU64" s="49">
        <v>38</v>
      </c>
      <c r="AV64" s="49">
        <v>39</v>
      </c>
      <c r="AW64" s="1">
        <v>32</v>
      </c>
      <c r="AX64" s="1">
        <v>43</v>
      </c>
      <c r="AY64" s="1">
        <v>31</v>
      </c>
      <c r="AZ64" s="1">
        <v>34</v>
      </c>
      <c r="BA64" s="1">
        <v>36</v>
      </c>
      <c r="BB64" s="22">
        <v>37</v>
      </c>
      <c r="BC64" s="22">
        <v>37</v>
      </c>
      <c r="BD64" s="22">
        <v>28</v>
      </c>
      <c r="BE64" s="1">
        <v>38</v>
      </c>
      <c r="BF64" s="1">
        <v>32</v>
      </c>
      <c r="BG64" s="1">
        <v>54</v>
      </c>
      <c r="BH64" s="1">
        <v>24</v>
      </c>
      <c r="BI64" s="22">
        <v>35</v>
      </c>
      <c r="BJ64" s="22">
        <v>31</v>
      </c>
      <c r="BK64" s="22">
        <v>22</v>
      </c>
      <c r="BL64" s="22">
        <v>38</v>
      </c>
      <c r="BM64" s="22">
        <v>28</v>
      </c>
      <c r="BN64" s="22">
        <v>28</v>
      </c>
      <c r="BO64" s="22">
        <v>22</v>
      </c>
      <c r="BP64" s="22">
        <v>29</v>
      </c>
      <c r="BQ64" s="22">
        <v>29</v>
      </c>
    </row>
    <row r="65" spans="1:69">
      <c r="A65" s="74" t="s">
        <v>96</v>
      </c>
      <c r="B65" s="20" t="s">
        <v>38</v>
      </c>
      <c r="C65" s="13"/>
      <c r="D65" s="13"/>
      <c r="E65" s="14"/>
      <c r="F65" s="14"/>
      <c r="G65" s="14"/>
      <c r="H65" s="15"/>
      <c r="I65" s="15"/>
      <c r="J65" s="14"/>
      <c r="K65" s="21"/>
      <c r="L65" s="21"/>
      <c r="M65" s="15"/>
      <c r="N65" s="15"/>
      <c r="O65" s="23">
        <v>26</v>
      </c>
      <c r="P65" s="23">
        <v>26</v>
      </c>
      <c r="Q65" s="23">
        <v>27</v>
      </c>
      <c r="R65" s="23">
        <v>18</v>
      </c>
      <c r="S65" s="23">
        <v>26</v>
      </c>
      <c r="T65" s="23">
        <v>28</v>
      </c>
      <c r="U65" s="23">
        <v>29</v>
      </c>
      <c r="V65" s="23">
        <v>36</v>
      </c>
      <c r="W65" s="23">
        <v>36</v>
      </c>
      <c r="X65" s="23">
        <v>23</v>
      </c>
      <c r="Y65" s="23">
        <v>26</v>
      </c>
      <c r="Z65" s="23">
        <v>27</v>
      </c>
      <c r="AA65" s="23">
        <v>29</v>
      </c>
      <c r="AB65" s="23">
        <v>18</v>
      </c>
      <c r="AC65" s="23">
        <v>16</v>
      </c>
      <c r="AD65" s="16">
        <v>13</v>
      </c>
      <c r="AE65" s="4">
        <v>26</v>
      </c>
      <c r="AF65" s="4">
        <v>20</v>
      </c>
      <c r="AG65" s="1">
        <v>36</v>
      </c>
      <c r="AH65" s="1">
        <v>14</v>
      </c>
      <c r="AI65" s="1">
        <v>26</v>
      </c>
      <c r="AJ65" s="1">
        <v>22</v>
      </c>
      <c r="AK65" s="4">
        <v>27</v>
      </c>
      <c r="AL65" s="1">
        <v>24</v>
      </c>
      <c r="AM65" s="1">
        <v>18</v>
      </c>
      <c r="AN65" s="4">
        <v>19</v>
      </c>
      <c r="AO65" s="1">
        <v>27</v>
      </c>
      <c r="AP65" s="22">
        <v>18</v>
      </c>
      <c r="AQ65" s="49">
        <v>21</v>
      </c>
      <c r="AR65" s="49">
        <v>12</v>
      </c>
      <c r="AS65" s="49">
        <v>30</v>
      </c>
      <c r="AT65" s="49">
        <v>15</v>
      </c>
      <c r="AU65" s="49">
        <v>17</v>
      </c>
      <c r="AV65" s="49">
        <v>21</v>
      </c>
      <c r="AW65" s="1">
        <v>15</v>
      </c>
      <c r="AX65" s="1">
        <v>17</v>
      </c>
      <c r="AY65" s="1">
        <v>18</v>
      </c>
      <c r="AZ65" s="1">
        <v>17</v>
      </c>
      <c r="BA65" s="1">
        <v>15</v>
      </c>
      <c r="BB65" s="22">
        <v>14</v>
      </c>
      <c r="BC65" s="22">
        <v>17</v>
      </c>
      <c r="BD65" s="22">
        <v>12</v>
      </c>
      <c r="BE65" s="1">
        <v>16</v>
      </c>
      <c r="BF65" s="1">
        <v>16</v>
      </c>
      <c r="BG65" s="1">
        <v>21</v>
      </c>
      <c r="BH65" s="1">
        <v>17</v>
      </c>
      <c r="BI65" s="22">
        <v>17</v>
      </c>
      <c r="BJ65" s="22">
        <v>12</v>
      </c>
      <c r="BK65" s="22">
        <v>19</v>
      </c>
      <c r="BL65" s="22">
        <v>12</v>
      </c>
      <c r="BM65" s="22">
        <v>21</v>
      </c>
      <c r="BN65" s="22">
        <v>13</v>
      </c>
      <c r="BO65" s="22">
        <v>16</v>
      </c>
      <c r="BP65" s="22">
        <v>17</v>
      </c>
      <c r="BQ65" s="22">
        <v>17</v>
      </c>
    </row>
    <row r="66" spans="1:69">
      <c r="A66" s="74" t="s">
        <v>97</v>
      </c>
      <c r="B66" s="20" t="s">
        <v>39</v>
      </c>
      <c r="C66" s="13"/>
      <c r="D66" s="13"/>
      <c r="E66" s="14"/>
      <c r="F66" s="14"/>
      <c r="G66" s="14"/>
      <c r="H66" s="15"/>
      <c r="I66" s="15"/>
      <c r="J66" s="14"/>
      <c r="K66" s="21"/>
      <c r="L66" s="21"/>
      <c r="M66" s="15"/>
      <c r="N66" s="15"/>
      <c r="O66" s="23">
        <v>35</v>
      </c>
      <c r="P66" s="23">
        <v>28</v>
      </c>
      <c r="Q66" s="23">
        <v>23</v>
      </c>
      <c r="R66" s="23">
        <v>31</v>
      </c>
      <c r="S66" s="23">
        <v>30</v>
      </c>
      <c r="T66" s="23">
        <v>28</v>
      </c>
      <c r="U66" s="23">
        <v>30</v>
      </c>
      <c r="V66" s="23">
        <v>46</v>
      </c>
      <c r="W66" s="23">
        <v>32</v>
      </c>
      <c r="X66" s="23">
        <v>39</v>
      </c>
      <c r="Y66" s="23">
        <v>36</v>
      </c>
      <c r="Z66" s="23">
        <v>38</v>
      </c>
      <c r="AA66" s="23">
        <v>37</v>
      </c>
      <c r="AB66" s="23">
        <v>31</v>
      </c>
      <c r="AC66" s="23">
        <v>30</v>
      </c>
      <c r="AD66" s="16">
        <v>21</v>
      </c>
      <c r="AE66" s="4">
        <v>30</v>
      </c>
      <c r="AF66" s="4">
        <v>23</v>
      </c>
      <c r="AG66" s="1">
        <v>27</v>
      </c>
      <c r="AH66" s="1">
        <v>30</v>
      </c>
      <c r="AI66" s="1">
        <v>34</v>
      </c>
      <c r="AJ66" s="1">
        <v>36</v>
      </c>
      <c r="AK66" s="4">
        <v>24</v>
      </c>
      <c r="AL66" s="1">
        <v>31</v>
      </c>
      <c r="AM66" s="1">
        <v>29</v>
      </c>
      <c r="AN66" s="4">
        <v>28</v>
      </c>
      <c r="AO66" s="1">
        <v>26</v>
      </c>
      <c r="AP66" s="22">
        <v>25</v>
      </c>
      <c r="AQ66" s="49">
        <v>31</v>
      </c>
      <c r="AR66" s="49">
        <v>29</v>
      </c>
      <c r="AS66" s="49">
        <v>27</v>
      </c>
      <c r="AT66" s="49">
        <v>31</v>
      </c>
      <c r="AU66" s="49">
        <v>20</v>
      </c>
      <c r="AV66" s="49">
        <v>23</v>
      </c>
      <c r="AW66" s="1">
        <v>28</v>
      </c>
      <c r="AX66" s="1">
        <v>27</v>
      </c>
      <c r="AY66" s="1">
        <v>21</v>
      </c>
      <c r="AZ66" s="1">
        <v>21</v>
      </c>
      <c r="BA66" s="1">
        <v>28</v>
      </c>
      <c r="BB66" s="22">
        <v>30</v>
      </c>
      <c r="BC66" s="22">
        <v>22</v>
      </c>
      <c r="BD66" s="22">
        <v>24</v>
      </c>
      <c r="BE66" s="1">
        <v>17</v>
      </c>
      <c r="BF66" s="1">
        <v>24</v>
      </c>
      <c r="BG66" s="1">
        <v>23</v>
      </c>
      <c r="BH66" s="1">
        <v>33</v>
      </c>
      <c r="BI66" s="22">
        <v>18</v>
      </c>
      <c r="BJ66" s="22">
        <v>21</v>
      </c>
      <c r="BK66" s="22">
        <v>25</v>
      </c>
      <c r="BL66" s="22">
        <v>21</v>
      </c>
      <c r="BM66" s="22">
        <v>17</v>
      </c>
      <c r="BN66" s="22">
        <v>16</v>
      </c>
      <c r="BO66" s="22">
        <v>16</v>
      </c>
      <c r="BP66" s="22">
        <v>19</v>
      </c>
      <c r="BQ66" s="22">
        <v>20</v>
      </c>
    </row>
    <row r="67" spans="1:69">
      <c r="A67" s="74" t="s">
        <v>98</v>
      </c>
      <c r="B67" s="20" t="s">
        <v>40</v>
      </c>
      <c r="C67" s="13"/>
      <c r="D67" s="13"/>
      <c r="E67" s="14"/>
      <c r="F67" s="14"/>
      <c r="G67" s="14"/>
      <c r="H67" s="15"/>
      <c r="I67" s="15"/>
      <c r="J67" s="14"/>
      <c r="K67" s="21"/>
      <c r="L67" s="21"/>
      <c r="M67" s="15"/>
      <c r="N67" s="15"/>
      <c r="O67" s="23">
        <v>15</v>
      </c>
      <c r="P67" s="23">
        <v>17</v>
      </c>
      <c r="Q67" s="23">
        <v>16</v>
      </c>
      <c r="R67" s="23">
        <v>19</v>
      </c>
      <c r="S67" s="23">
        <v>34</v>
      </c>
      <c r="T67" s="23">
        <v>26</v>
      </c>
      <c r="U67" s="23">
        <v>29</v>
      </c>
      <c r="V67" s="23">
        <v>24</v>
      </c>
      <c r="W67" s="23">
        <v>34</v>
      </c>
      <c r="X67" s="23">
        <v>19</v>
      </c>
      <c r="Y67" s="23">
        <v>16</v>
      </c>
      <c r="Z67" s="23">
        <v>20</v>
      </c>
      <c r="AA67" s="23">
        <v>19</v>
      </c>
      <c r="AB67" s="23">
        <v>23</v>
      </c>
      <c r="AC67" s="23">
        <v>22</v>
      </c>
      <c r="AD67" s="16">
        <v>24</v>
      </c>
      <c r="AE67" s="4">
        <v>30</v>
      </c>
      <c r="AF67" s="4">
        <v>17</v>
      </c>
      <c r="AG67" s="1">
        <v>29</v>
      </c>
      <c r="AH67" s="1">
        <v>28</v>
      </c>
      <c r="AI67" s="1">
        <v>18</v>
      </c>
      <c r="AJ67" s="1">
        <v>27</v>
      </c>
      <c r="AK67" s="4">
        <v>30</v>
      </c>
      <c r="AL67" s="1">
        <v>17</v>
      </c>
      <c r="AM67" s="1">
        <v>27</v>
      </c>
      <c r="AN67" s="4">
        <v>16</v>
      </c>
      <c r="AO67" s="1">
        <v>17</v>
      </c>
      <c r="AP67" s="22">
        <v>19</v>
      </c>
      <c r="AQ67" s="49">
        <v>15</v>
      </c>
      <c r="AR67" s="49">
        <v>18</v>
      </c>
      <c r="AS67" s="49">
        <v>22</v>
      </c>
      <c r="AT67" s="49">
        <v>14</v>
      </c>
      <c r="AU67" s="49">
        <v>21</v>
      </c>
      <c r="AV67" s="49">
        <v>13</v>
      </c>
      <c r="AW67" s="1">
        <v>9</v>
      </c>
      <c r="AX67" s="1">
        <v>23</v>
      </c>
      <c r="AY67" s="1">
        <v>17</v>
      </c>
      <c r="AZ67" s="1">
        <v>18</v>
      </c>
      <c r="BA67" s="1">
        <v>14</v>
      </c>
      <c r="BB67" s="22">
        <v>23</v>
      </c>
      <c r="BC67" s="22">
        <v>15</v>
      </c>
      <c r="BD67" s="22">
        <v>15</v>
      </c>
      <c r="BE67" s="1">
        <v>20</v>
      </c>
      <c r="BF67" s="1">
        <v>17</v>
      </c>
      <c r="BG67" s="1">
        <v>24</v>
      </c>
      <c r="BH67" s="1">
        <v>16</v>
      </c>
      <c r="BI67" s="22">
        <v>16</v>
      </c>
      <c r="BJ67" s="22">
        <v>16</v>
      </c>
      <c r="BK67" s="22">
        <v>12</v>
      </c>
      <c r="BL67" s="22">
        <v>9</v>
      </c>
      <c r="BM67" s="22">
        <v>27</v>
      </c>
      <c r="BN67" s="22">
        <v>18</v>
      </c>
      <c r="BO67" s="22">
        <v>11</v>
      </c>
      <c r="BP67" s="22">
        <v>14</v>
      </c>
      <c r="BQ67" s="22">
        <v>7</v>
      </c>
    </row>
    <row r="68" spans="1:69">
      <c r="A68" s="74" t="s">
        <v>99</v>
      </c>
      <c r="B68" s="20" t="s">
        <v>41</v>
      </c>
      <c r="C68" s="13"/>
      <c r="D68" s="13"/>
      <c r="E68" s="14"/>
      <c r="F68" s="14"/>
      <c r="G68" s="14"/>
      <c r="H68" s="15"/>
      <c r="I68" s="15"/>
      <c r="J68" s="14"/>
      <c r="K68" s="21"/>
      <c r="L68" s="21"/>
      <c r="M68" s="15"/>
      <c r="N68" s="15"/>
      <c r="O68" s="23">
        <v>50</v>
      </c>
      <c r="P68" s="23">
        <v>46</v>
      </c>
      <c r="Q68" s="23">
        <v>55</v>
      </c>
      <c r="R68" s="23">
        <v>49</v>
      </c>
      <c r="S68" s="23">
        <v>77</v>
      </c>
      <c r="T68" s="23">
        <v>65</v>
      </c>
      <c r="U68" s="23">
        <v>59</v>
      </c>
      <c r="V68" s="23">
        <v>51</v>
      </c>
      <c r="W68" s="23">
        <v>72</v>
      </c>
      <c r="X68" s="23">
        <v>67</v>
      </c>
      <c r="Y68" s="23">
        <v>52</v>
      </c>
      <c r="Z68" s="23">
        <v>48</v>
      </c>
      <c r="AA68" s="23">
        <v>56</v>
      </c>
      <c r="AB68" s="23">
        <v>64</v>
      </c>
      <c r="AC68" s="23">
        <v>44</v>
      </c>
      <c r="AD68" s="16">
        <v>61</v>
      </c>
      <c r="AE68" s="4">
        <v>59</v>
      </c>
      <c r="AF68" s="4">
        <v>55</v>
      </c>
      <c r="AG68" s="1">
        <v>50</v>
      </c>
      <c r="AH68" s="1">
        <v>58</v>
      </c>
      <c r="AI68" s="1">
        <v>47</v>
      </c>
      <c r="AJ68" s="1">
        <v>57</v>
      </c>
      <c r="AK68" s="4">
        <v>50</v>
      </c>
      <c r="AL68" s="1">
        <v>50</v>
      </c>
      <c r="AM68" s="1">
        <v>62</v>
      </c>
      <c r="AN68" s="4">
        <v>36</v>
      </c>
      <c r="AO68" s="1">
        <v>40</v>
      </c>
      <c r="AP68" s="22">
        <v>62</v>
      </c>
      <c r="AQ68" s="49">
        <v>53</v>
      </c>
      <c r="AR68" s="49">
        <v>59</v>
      </c>
      <c r="AS68" s="49">
        <v>48</v>
      </c>
      <c r="AT68" s="49">
        <v>43</v>
      </c>
      <c r="AU68" s="49">
        <v>55</v>
      </c>
      <c r="AV68" s="49">
        <v>37</v>
      </c>
      <c r="AW68" s="1">
        <v>36</v>
      </c>
      <c r="AX68" s="1">
        <v>48</v>
      </c>
      <c r="AY68" s="1">
        <v>41</v>
      </c>
      <c r="AZ68" s="1">
        <v>40</v>
      </c>
      <c r="BA68" s="1">
        <v>44</v>
      </c>
      <c r="BB68" s="22">
        <v>40</v>
      </c>
      <c r="BC68" s="22">
        <v>35</v>
      </c>
      <c r="BD68" s="22">
        <v>39</v>
      </c>
      <c r="BE68" s="1">
        <v>46</v>
      </c>
      <c r="BF68" s="1">
        <v>55</v>
      </c>
      <c r="BG68" s="1">
        <v>31</v>
      </c>
      <c r="BH68" s="1">
        <v>45</v>
      </c>
      <c r="BI68" s="22">
        <v>33</v>
      </c>
      <c r="BJ68" s="22">
        <v>33</v>
      </c>
      <c r="BK68" s="22">
        <v>42</v>
      </c>
      <c r="BL68" s="22">
        <v>43</v>
      </c>
      <c r="BM68" s="22">
        <v>36</v>
      </c>
      <c r="BN68" s="22">
        <v>25</v>
      </c>
      <c r="BO68" s="22">
        <v>32</v>
      </c>
      <c r="BP68" s="22">
        <v>37</v>
      </c>
      <c r="BQ68" s="22">
        <v>50</v>
      </c>
    </row>
    <row r="69" spans="1:69">
      <c r="A69" s="74" t="s">
        <v>100</v>
      </c>
      <c r="B69" s="20" t="s">
        <v>42</v>
      </c>
      <c r="C69" s="13"/>
      <c r="D69" s="13"/>
      <c r="E69" s="13"/>
      <c r="F69" s="13"/>
      <c r="G69" s="13"/>
      <c r="H69" s="13"/>
      <c r="I69" s="13"/>
      <c r="J69" s="13"/>
      <c r="K69" s="13"/>
      <c r="L69" s="13"/>
      <c r="M69" s="13"/>
      <c r="N69" s="13"/>
      <c r="O69" s="23">
        <v>19</v>
      </c>
      <c r="P69" s="23">
        <v>13</v>
      </c>
      <c r="Q69" s="23">
        <v>16</v>
      </c>
      <c r="R69" s="23">
        <v>8</v>
      </c>
      <c r="S69" s="23">
        <v>18</v>
      </c>
      <c r="T69" s="23">
        <v>14</v>
      </c>
      <c r="U69" s="23">
        <v>26</v>
      </c>
      <c r="V69" s="23">
        <v>28</v>
      </c>
      <c r="W69" s="23">
        <v>23</v>
      </c>
      <c r="X69" s="23">
        <v>18</v>
      </c>
      <c r="Y69" s="23">
        <v>25</v>
      </c>
      <c r="Z69" s="23">
        <v>18</v>
      </c>
      <c r="AA69" s="23">
        <v>13</v>
      </c>
      <c r="AB69" s="23">
        <v>13</v>
      </c>
      <c r="AC69" s="23">
        <v>23</v>
      </c>
      <c r="AD69" s="16">
        <v>8</v>
      </c>
      <c r="AE69" s="4">
        <v>24</v>
      </c>
      <c r="AF69" s="4">
        <v>27</v>
      </c>
      <c r="AG69" s="1">
        <v>13</v>
      </c>
      <c r="AH69" s="1">
        <v>33</v>
      </c>
      <c r="AI69" s="1">
        <v>21</v>
      </c>
      <c r="AJ69" s="1">
        <v>12</v>
      </c>
      <c r="AK69" s="4">
        <v>12</v>
      </c>
      <c r="AL69" s="1">
        <v>11</v>
      </c>
      <c r="AM69" s="1">
        <v>27</v>
      </c>
      <c r="AN69" s="4">
        <v>22</v>
      </c>
      <c r="AO69" s="1">
        <v>19</v>
      </c>
      <c r="AP69" s="22">
        <v>9</v>
      </c>
      <c r="AQ69" s="49">
        <v>13</v>
      </c>
      <c r="AR69" s="49">
        <v>14</v>
      </c>
      <c r="AS69" s="49">
        <v>21</v>
      </c>
      <c r="AT69" s="49">
        <v>15</v>
      </c>
      <c r="AU69" s="49">
        <v>11</v>
      </c>
      <c r="AV69" s="49">
        <v>12</v>
      </c>
      <c r="AW69" s="1">
        <v>23</v>
      </c>
      <c r="AX69" s="1">
        <v>17</v>
      </c>
      <c r="AY69" s="1">
        <v>17</v>
      </c>
      <c r="AZ69" s="1">
        <v>20</v>
      </c>
      <c r="BA69" s="1">
        <v>14</v>
      </c>
      <c r="BB69" s="22">
        <v>10</v>
      </c>
      <c r="BC69" s="22">
        <v>13</v>
      </c>
      <c r="BD69" s="22">
        <v>19</v>
      </c>
      <c r="BE69" s="1">
        <v>18</v>
      </c>
      <c r="BF69" s="1">
        <v>14</v>
      </c>
      <c r="BG69" s="1">
        <v>14</v>
      </c>
      <c r="BH69" s="1">
        <v>12</v>
      </c>
      <c r="BI69" s="22">
        <v>5</v>
      </c>
      <c r="BJ69" s="22">
        <v>14</v>
      </c>
      <c r="BK69" s="22">
        <v>11</v>
      </c>
      <c r="BL69" s="22">
        <v>13</v>
      </c>
      <c r="BM69" s="22">
        <v>9</v>
      </c>
      <c r="BN69" s="22">
        <v>17</v>
      </c>
      <c r="BO69" s="22">
        <v>9</v>
      </c>
      <c r="BP69" s="22">
        <v>17</v>
      </c>
      <c r="BQ69" s="22">
        <v>11</v>
      </c>
    </row>
    <row r="70" spans="1:69">
      <c r="A70" s="75" t="s">
        <v>101</v>
      </c>
      <c r="B70" s="24" t="s">
        <v>43</v>
      </c>
      <c r="C70" s="25"/>
      <c r="D70" s="25"/>
      <c r="E70" s="26"/>
      <c r="F70" s="26"/>
      <c r="G70" s="26"/>
      <c r="H70" s="27"/>
      <c r="I70" s="27"/>
      <c r="J70" s="26"/>
      <c r="K70" s="27"/>
      <c r="L70" s="27"/>
      <c r="M70" s="27"/>
      <c r="N70" s="27"/>
      <c r="O70" s="28">
        <v>6</v>
      </c>
      <c r="P70" s="28">
        <v>12</v>
      </c>
      <c r="Q70" s="28">
        <v>6</v>
      </c>
      <c r="R70" s="28">
        <v>5</v>
      </c>
      <c r="S70" s="28">
        <v>9</v>
      </c>
      <c r="T70" s="28">
        <v>11</v>
      </c>
      <c r="U70" s="28">
        <v>0</v>
      </c>
      <c r="V70" s="28">
        <v>8</v>
      </c>
      <c r="W70" s="28">
        <v>6</v>
      </c>
      <c r="X70" s="28">
        <v>5</v>
      </c>
      <c r="Y70" s="28">
        <v>13</v>
      </c>
      <c r="Z70" s="28">
        <v>9</v>
      </c>
      <c r="AA70" s="28">
        <v>10</v>
      </c>
      <c r="AB70" s="28">
        <v>5</v>
      </c>
      <c r="AC70" s="28">
        <v>9</v>
      </c>
      <c r="AD70" s="28">
        <v>10</v>
      </c>
      <c r="AE70" s="29">
        <v>10</v>
      </c>
      <c r="AF70" s="29">
        <v>10</v>
      </c>
      <c r="AG70" s="30">
        <v>6</v>
      </c>
      <c r="AH70" s="30">
        <v>12</v>
      </c>
      <c r="AI70" s="30">
        <v>8</v>
      </c>
      <c r="AJ70" s="29">
        <v>9</v>
      </c>
      <c r="AK70" s="29">
        <v>14</v>
      </c>
      <c r="AL70" s="30">
        <v>4</v>
      </c>
      <c r="AM70" s="30">
        <v>12</v>
      </c>
      <c r="AN70" s="29">
        <v>7</v>
      </c>
      <c r="AO70" s="30">
        <v>8</v>
      </c>
      <c r="AP70" s="30">
        <v>6</v>
      </c>
      <c r="AQ70" s="29">
        <v>12</v>
      </c>
      <c r="AR70" s="29">
        <v>10</v>
      </c>
      <c r="AS70" s="29">
        <v>8</v>
      </c>
      <c r="AT70" s="29">
        <v>14</v>
      </c>
      <c r="AU70" s="29">
        <v>10</v>
      </c>
      <c r="AV70" s="29">
        <v>8</v>
      </c>
      <c r="AW70" s="30">
        <v>6</v>
      </c>
      <c r="AX70" s="30">
        <v>7</v>
      </c>
      <c r="AY70" s="30">
        <v>8</v>
      </c>
      <c r="AZ70" s="30">
        <v>2</v>
      </c>
      <c r="BA70" s="30">
        <v>5</v>
      </c>
      <c r="BB70" s="30">
        <v>5</v>
      </c>
      <c r="BC70" s="30">
        <v>4</v>
      </c>
      <c r="BD70" s="30">
        <v>7</v>
      </c>
      <c r="BE70" s="30">
        <v>10</v>
      </c>
      <c r="BF70" s="30">
        <v>2</v>
      </c>
      <c r="BG70" s="30">
        <v>7</v>
      </c>
      <c r="BH70" s="30">
        <v>7</v>
      </c>
      <c r="BI70" s="30">
        <v>4</v>
      </c>
      <c r="BJ70" s="30">
        <v>8</v>
      </c>
      <c r="BK70" s="30">
        <v>3</v>
      </c>
      <c r="BL70" s="30">
        <v>6</v>
      </c>
      <c r="BM70" s="30">
        <v>7</v>
      </c>
      <c r="BN70" s="30">
        <v>4</v>
      </c>
      <c r="BO70" s="22">
        <v>6</v>
      </c>
      <c r="BP70" s="22">
        <v>4</v>
      </c>
      <c r="BQ70" s="22">
        <v>5</v>
      </c>
    </row>
    <row r="71" spans="1:69">
      <c r="B71" s="31" t="s">
        <v>29</v>
      </c>
      <c r="AJ71" s="4"/>
      <c r="AN71" s="4"/>
    </row>
  </sheetData>
  <mergeCells count="14">
    <mergeCell ref="B52:BB52"/>
    <mergeCell ref="B56:BB56"/>
    <mergeCell ref="A5:A6"/>
    <mergeCell ref="BK5:BV5"/>
    <mergeCell ref="B37:BB37"/>
    <mergeCell ref="AY5:BJ5"/>
    <mergeCell ref="AM5:AX5"/>
    <mergeCell ref="B3:BB3"/>
    <mergeCell ref="B7:BB7"/>
    <mergeCell ref="B22:BB22"/>
    <mergeCell ref="O5:Z5"/>
    <mergeCell ref="B5:B6"/>
    <mergeCell ref="C5:N5"/>
    <mergeCell ref="AA5:AL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2019-11-27T06:14:50Z</cp:lastPrinted>
  <dcterms:created xsi:type="dcterms:W3CDTF">2019-07-22T09:55:11Z</dcterms:created>
  <dcterms:modified xsi:type="dcterms:W3CDTF">2026-09-07T13:03:48Z</dcterms:modified>
</cp:coreProperties>
</file>