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14535" windowHeight="1266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<sst xmlns="http://schemas.openxmlformats.org/spreadsheetml/2006/main" count="37" uniqueCount="22">
  <si>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единиц</t>
  </si>
  <si>
    <t>Балхаш г.а.</t>
  </si>
  <si>
    <t>Жезказган г.а.</t>
  </si>
  <si>
    <t>Каражал г.а.</t>
  </si>
  <si>
    <t>Саран г.а.</t>
  </si>
  <si>
    <t>Сатпаев г.а.</t>
  </si>
  <si>
    <t>Темиртау г.а.</t>
  </si>
  <si>
    <t>Шахтинск г.а.</t>
  </si>
  <si>
    <t>Актогайский район</t>
  </si>
  <si>
    <t>Бухар Жырауский район</t>
  </si>
  <si>
    <t xml:space="preserve">Жанааркинский район </t>
  </si>
  <si>
    <t>Нуринский район</t>
  </si>
  <si>
    <t>Осакаровский район</t>
  </si>
  <si>
    <t>Улытауский район</t>
  </si>
  <si>
    <t>Шетский район</t>
  </si>
  <si>
    <t>* Примечание: с 2022 года по виду деятельности ОКЭД 84 (государственное управление) данные не формируются.</t>
  </si>
  <si>
    <t>Карагандинская область</t>
  </si>
  <si>
    <t>Караганда г.а.</t>
  </si>
  <si>
    <t>г.Приозерск</t>
  </si>
  <si>
    <t>Абайский район</t>
  </si>
  <si>
    <t>Каркаралинский район</t>
  </si>
  <si>
    <t>Количество компьютеров в организациях
(с учетом организаций государственного управления)*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</si>
</sst>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##\ ###\ ###\ ##0"/>
    <numFmt numFmtId="179" formatCode="###\ 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Roboto Light"/>
      <family val="0"/>
    </font>
    <font>
      <sz val="10"/>
      <color indexed="8"/>
      <name val="Roboto Light"/>
      <family val="0"/>
    </font>
    <font>
      <b/>
      <sz val="8"/>
      <name val="Roboto Light"/>
      <family val="0"/>
    </font>
    <font>
      <b/>
      <sz val="10"/>
      <name val="Roboto Light"/>
      <family val="0"/>
    </font>
    <font>
      <sz val="8"/>
      <name val="Roboto Light"/>
      <family val="0"/>
    </font>
    <font>
      <sz val="10"/>
      <name val="Roboto Light"/>
      <family val="0"/>
    </font>
    <font>
      <sz val="8"/>
      <color indexed="8"/>
      <name val="Roboto Light"/>
      <family val="0"/>
    </font>
    <font>
      <i/>
      <sz val="10"/>
      <color indexed="8"/>
      <name val="Roboto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Roboto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1"/>
      <color theme="1"/>
      <name val="Roboto Light"/>
      <family val="0"/>
    </font>
    <font>
      <b/>
      <sz val="10"/>
      <color theme="1"/>
      <name val="Roboto Light"/>
      <family val="0"/>
    </font>
    <font>
      <b/>
      <sz val="10"/>
      <color rgb="FF000000"/>
      <name val="Roboto Light"/>
      <family val="0"/>
    </font>
    <font>
      <sz val="10"/>
      <color theme="1"/>
      <name val="Roboto Light"/>
      <family val="0"/>
    </font>
    <font>
      <sz val="10"/>
      <color rgb="FF000000"/>
      <name val="Roboto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horizontal="left" wrapText="1"/>
    </xf>
    <xf numFmtId="3" fontId="47" fillId="0" borderId="13" xfId="0" applyNumberFormat="1" applyFont="1" applyFill="1" applyBorder="1" applyAlignment="1">
      <alignment horizontal="right" wrapText="1"/>
    </xf>
    <xf numFmtId="3" fontId="48" fillId="0" borderId="13" xfId="0" applyNumberFormat="1" applyFont="1" applyFill="1" applyBorder="1" applyAlignment="1">
      <alignment horizontal="right" wrapText="1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left" wrapText="1"/>
    </xf>
    <xf numFmtId="3" fontId="49" fillId="0" borderId="12" xfId="0" applyNumberFormat="1" applyFont="1" applyFill="1" applyBorder="1" applyAlignment="1">
      <alignment horizontal="right" wrapText="1"/>
    </xf>
    <xf numFmtId="3" fontId="50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3" fontId="7" fillId="0" borderId="12" xfId="0" applyNumberFormat="1" applyFont="1" applyFill="1" applyBorder="1" applyAlignment="1">
      <alignment horizontal="left" wrapText="1"/>
    </xf>
    <xf numFmtId="3" fontId="7" fillId="0" borderId="14" xfId="0" applyNumberFormat="1" applyFont="1" applyBorder="1" applyAlignment="1">
      <alignment horizontal="left" wrapText="1"/>
    </xf>
    <xf numFmtId="179" fontId="8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3" fontId="5" fillId="0" borderId="16" xfId="0" applyNumberFormat="1" applyFont="1" applyBorder="1" applyAlignment="1">
      <alignment horizontal="left" wrapText="1"/>
    </xf>
    <xf numFmtId="178" fontId="3" fillId="0" borderId="13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 wrapText="1"/>
    </xf>
    <xf numFmtId="178" fontId="9" fillId="0" borderId="0" xfId="0" applyNumberFormat="1" applyFont="1" applyAlignment="1">
      <alignment horizontal="right" wrapText="1"/>
    </xf>
    <xf numFmtId="3" fontId="7" fillId="0" borderId="16" xfId="0" applyNumberFormat="1" applyFont="1" applyBorder="1" applyAlignment="1">
      <alignment horizontal="left" wrapText="1"/>
    </xf>
    <xf numFmtId="178" fontId="4" fillId="0" borderId="12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left" wrapText="1"/>
    </xf>
    <xf numFmtId="3" fontId="7" fillId="0" borderId="16" xfId="0" applyNumberFormat="1" applyFont="1" applyFill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8">
      <selection activeCell="J31" sqref="J31"/>
    </sheetView>
  </sheetViews>
  <sheetFormatPr defaultColWidth="9.140625" defaultRowHeight="15"/>
  <cols>
    <col min="1" max="1" width="18.28125" style="8" customWidth="1"/>
    <col min="2" max="2" width="7.8515625" style="8" customWidth="1"/>
    <col min="3" max="3" width="8.00390625" style="8" customWidth="1"/>
    <col min="4" max="4" width="7.00390625" style="8" customWidth="1"/>
    <col min="5" max="5" width="8.00390625" style="8" customWidth="1"/>
    <col min="6" max="6" width="9.7109375" style="8" customWidth="1"/>
    <col min="7" max="7" width="7.7109375" style="8" customWidth="1"/>
    <col min="8" max="8" width="8.57421875" style="8" customWidth="1"/>
    <col min="9" max="9" width="7.421875" style="8" customWidth="1"/>
    <col min="10" max="10" width="8.140625" style="8" customWidth="1"/>
    <col min="11" max="14" width="9.140625" style="8" customWidth="1"/>
    <col min="15" max="16" width="9.140625" style="2" customWidth="1"/>
    <col min="17" max="17" width="9.140625" style="3" customWidth="1"/>
    <col min="18" max="16384" width="9.140625" style="2" customWidth="1"/>
  </cols>
  <sheetData>
    <row r="1" spans="1:15" ht="35.2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</row>
    <row r="2" spans="1:14" ht="15.75" thickBot="1">
      <c r="A2" s="7"/>
      <c r="B2" s="7"/>
      <c r="C2" s="7"/>
      <c r="D2" s="7"/>
      <c r="K2" s="9"/>
      <c r="N2" s="10" t="s">
        <v>0</v>
      </c>
    </row>
    <row r="3" spans="1:14" ht="15.75" thickBot="1">
      <c r="A3" s="11"/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1">
        <v>2017</v>
      </c>
      <c r="K3" s="12">
        <v>2018</v>
      </c>
      <c r="L3" s="12">
        <v>2019</v>
      </c>
      <c r="M3" s="12">
        <v>2020</v>
      </c>
      <c r="N3" s="12">
        <v>2021</v>
      </c>
    </row>
    <row r="4" spans="1:19" ht="23.25">
      <c r="A4" s="13" t="s">
        <v>16</v>
      </c>
      <c r="B4" s="14">
        <v>45645</v>
      </c>
      <c r="C4" s="15">
        <v>50989</v>
      </c>
      <c r="D4" s="14">
        <v>48673</v>
      </c>
      <c r="E4" s="15">
        <v>48852</v>
      </c>
      <c r="F4" s="16">
        <v>48419</v>
      </c>
      <c r="G4" s="17">
        <v>70893</v>
      </c>
      <c r="H4" s="18">
        <f>G4+B4</f>
        <v>116538</v>
      </c>
      <c r="I4" s="19">
        <v>79930</v>
      </c>
      <c r="J4" s="20">
        <v>78664</v>
      </c>
      <c r="K4" s="19">
        <v>80210</v>
      </c>
      <c r="L4" s="19">
        <v>90328</v>
      </c>
      <c r="M4" s="19">
        <v>88435</v>
      </c>
      <c r="N4" s="19">
        <v>90432</v>
      </c>
      <c r="Q4" s="4"/>
      <c r="R4" s="4"/>
      <c r="S4" s="5"/>
    </row>
    <row r="5" spans="1:19" ht="15">
      <c r="A5" s="21" t="s">
        <v>17</v>
      </c>
      <c r="B5" s="22">
        <v>27853</v>
      </c>
      <c r="C5" s="23">
        <v>29704</v>
      </c>
      <c r="D5" s="22">
        <v>27445</v>
      </c>
      <c r="E5" s="23">
        <v>27505</v>
      </c>
      <c r="F5" s="24">
        <v>27960</v>
      </c>
      <c r="G5" s="25">
        <v>38869</v>
      </c>
      <c r="H5" s="26">
        <f aca="true" t="shared" si="0" ref="H5:H22">G5+B5</f>
        <v>66722</v>
      </c>
      <c r="I5" s="27">
        <v>46703</v>
      </c>
      <c r="J5" s="28">
        <v>44698</v>
      </c>
      <c r="K5" s="27">
        <v>46355</v>
      </c>
      <c r="L5" s="27">
        <v>54183</v>
      </c>
      <c r="M5" s="27">
        <v>53216</v>
      </c>
      <c r="N5" s="27">
        <v>54306</v>
      </c>
      <c r="Q5" s="4"/>
      <c r="R5" s="4"/>
      <c r="S5" s="5"/>
    </row>
    <row r="6" spans="1:19" ht="15">
      <c r="A6" s="21" t="s">
        <v>1</v>
      </c>
      <c r="B6" s="22">
        <v>2850</v>
      </c>
      <c r="C6" s="23">
        <v>2103</v>
      </c>
      <c r="D6" s="22">
        <v>2170</v>
      </c>
      <c r="E6" s="23">
        <v>1266</v>
      </c>
      <c r="F6" s="24">
        <v>1803</v>
      </c>
      <c r="G6" s="25">
        <v>3720</v>
      </c>
      <c r="H6" s="26">
        <f t="shared" si="0"/>
        <v>6570</v>
      </c>
      <c r="I6" s="27">
        <v>4510</v>
      </c>
      <c r="J6" s="28">
        <v>3532</v>
      </c>
      <c r="K6" s="27">
        <v>3182</v>
      </c>
      <c r="L6" s="27">
        <v>3115</v>
      </c>
      <c r="M6" s="27">
        <v>3315</v>
      </c>
      <c r="N6" s="27">
        <v>3190</v>
      </c>
      <c r="Q6" s="6"/>
      <c r="R6" s="6"/>
      <c r="S6" s="5"/>
    </row>
    <row r="7" spans="1:19" ht="15">
      <c r="A7" s="29" t="s">
        <v>2</v>
      </c>
      <c r="B7" s="22">
        <v>5362</v>
      </c>
      <c r="C7" s="23">
        <v>7148</v>
      </c>
      <c r="D7" s="22">
        <v>6079</v>
      </c>
      <c r="E7" s="23">
        <v>5162</v>
      </c>
      <c r="F7" s="24">
        <v>4258</v>
      </c>
      <c r="G7" s="25">
        <v>5184</v>
      </c>
      <c r="H7" s="26">
        <f t="shared" si="0"/>
        <v>10546</v>
      </c>
      <c r="I7" s="27">
        <v>5817</v>
      </c>
      <c r="J7" s="28">
        <v>7101</v>
      </c>
      <c r="K7" s="27">
        <v>5933</v>
      </c>
      <c r="L7" s="27">
        <v>7201</v>
      </c>
      <c r="M7" s="27">
        <v>6620</v>
      </c>
      <c r="N7" s="27">
        <v>6335</v>
      </c>
      <c r="Q7" s="4"/>
      <c r="R7" s="6"/>
      <c r="S7" s="5"/>
    </row>
    <row r="8" spans="1:19" ht="15">
      <c r="A8" s="30" t="s">
        <v>3</v>
      </c>
      <c r="B8" s="22">
        <v>148</v>
      </c>
      <c r="C8" s="23">
        <v>151</v>
      </c>
      <c r="D8" s="22">
        <v>216</v>
      </c>
      <c r="E8" s="23">
        <v>218</v>
      </c>
      <c r="F8" s="24">
        <v>671</v>
      </c>
      <c r="G8" s="25">
        <v>755</v>
      </c>
      <c r="H8" s="26">
        <f t="shared" si="0"/>
        <v>903</v>
      </c>
      <c r="I8" s="27">
        <v>1096</v>
      </c>
      <c r="J8" s="28">
        <v>840</v>
      </c>
      <c r="K8" s="27">
        <v>867</v>
      </c>
      <c r="L8" s="27">
        <v>975</v>
      </c>
      <c r="M8" s="27">
        <v>1136</v>
      </c>
      <c r="N8" s="27">
        <v>990</v>
      </c>
      <c r="Q8" s="6"/>
      <c r="R8" s="6"/>
      <c r="S8" s="5"/>
    </row>
    <row r="9" spans="1:19" ht="15">
      <c r="A9" s="21" t="s">
        <v>18</v>
      </c>
      <c r="B9" s="22">
        <v>107</v>
      </c>
      <c r="C9" s="23">
        <v>134</v>
      </c>
      <c r="D9" s="22">
        <v>179</v>
      </c>
      <c r="E9" s="23">
        <v>173</v>
      </c>
      <c r="F9" s="24">
        <v>39</v>
      </c>
      <c r="G9" s="25">
        <v>482</v>
      </c>
      <c r="H9" s="26">
        <f t="shared" si="0"/>
        <v>589</v>
      </c>
      <c r="I9" s="27">
        <v>393</v>
      </c>
      <c r="J9" s="28">
        <v>388</v>
      </c>
      <c r="K9" s="27">
        <v>400</v>
      </c>
      <c r="L9" s="27">
        <v>346</v>
      </c>
      <c r="M9" s="27">
        <v>380</v>
      </c>
      <c r="N9" s="27">
        <v>370</v>
      </c>
      <c r="Q9" s="6"/>
      <c r="R9" s="6"/>
      <c r="S9" s="5"/>
    </row>
    <row r="10" spans="1:19" ht="15">
      <c r="A10" s="31" t="s">
        <v>4</v>
      </c>
      <c r="B10" s="22">
        <v>623</v>
      </c>
      <c r="C10" s="23">
        <v>476</v>
      </c>
      <c r="D10" s="22">
        <v>755</v>
      </c>
      <c r="E10" s="23">
        <v>707</v>
      </c>
      <c r="F10" s="24">
        <v>549</v>
      </c>
      <c r="G10" s="25">
        <v>2290</v>
      </c>
      <c r="H10" s="26">
        <f t="shared" si="0"/>
        <v>2913</v>
      </c>
      <c r="I10" s="27">
        <v>1217</v>
      </c>
      <c r="J10" s="28">
        <v>1180</v>
      </c>
      <c r="K10" s="27">
        <v>1230</v>
      </c>
      <c r="L10" s="27">
        <v>1309</v>
      </c>
      <c r="M10" s="27">
        <v>1306</v>
      </c>
      <c r="N10" s="27">
        <v>1359</v>
      </c>
      <c r="Q10" s="6"/>
      <c r="R10" s="6"/>
      <c r="S10" s="5"/>
    </row>
    <row r="11" spans="1:19" ht="15">
      <c r="A11" s="30" t="s">
        <v>5</v>
      </c>
      <c r="B11" s="22">
        <v>465</v>
      </c>
      <c r="C11" s="23">
        <v>638</v>
      </c>
      <c r="D11" s="22">
        <v>812</v>
      </c>
      <c r="E11" s="23">
        <v>806</v>
      </c>
      <c r="F11" s="24">
        <v>2152</v>
      </c>
      <c r="G11" s="25">
        <v>2649</v>
      </c>
      <c r="H11" s="26">
        <f t="shared" si="0"/>
        <v>3114</v>
      </c>
      <c r="I11" s="27">
        <v>2206</v>
      </c>
      <c r="J11" s="28">
        <v>1568</v>
      </c>
      <c r="K11" s="27">
        <v>1876</v>
      </c>
      <c r="L11" s="27">
        <v>1625</v>
      </c>
      <c r="M11" s="27">
        <v>1718</v>
      </c>
      <c r="N11" s="27">
        <v>2185</v>
      </c>
      <c r="Q11" s="6"/>
      <c r="R11" s="6"/>
      <c r="S11" s="5"/>
    </row>
    <row r="12" spans="1:19" ht="15">
      <c r="A12" s="21" t="s">
        <v>6</v>
      </c>
      <c r="B12" s="22">
        <v>5393</v>
      </c>
      <c r="C12" s="23">
        <v>6546</v>
      </c>
      <c r="D12" s="22">
        <v>7006</v>
      </c>
      <c r="E12" s="23">
        <v>6743</v>
      </c>
      <c r="F12" s="24">
        <v>7016</v>
      </c>
      <c r="G12" s="25">
        <v>7586</v>
      </c>
      <c r="H12" s="26">
        <f t="shared" si="0"/>
        <v>12979</v>
      </c>
      <c r="I12" s="27">
        <v>9516</v>
      </c>
      <c r="J12" s="28">
        <v>9279</v>
      </c>
      <c r="K12" s="27">
        <v>10058</v>
      </c>
      <c r="L12" s="27">
        <v>11682</v>
      </c>
      <c r="M12" s="27">
        <v>10688</v>
      </c>
      <c r="N12" s="27">
        <v>10912</v>
      </c>
      <c r="Q12" s="4"/>
      <c r="R12" s="6"/>
      <c r="S12" s="5"/>
    </row>
    <row r="13" spans="1:19" ht="15">
      <c r="A13" s="21" t="s">
        <v>7</v>
      </c>
      <c r="B13" s="22">
        <v>291</v>
      </c>
      <c r="C13" s="23">
        <v>416</v>
      </c>
      <c r="D13" s="22">
        <v>462</v>
      </c>
      <c r="E13" s="23">
        <v>621</v>
      </c>
      <c r="F13" s="24">
        <v>481</v>
      </c>
      <c r="G13" s="25">
        <v>1172</v>
      </c>
      <c r="H13" s="26">
        <f t="shared" si="0"/>
        <v>1463</v>
      </c>
      <c r="I13" s="27">
        <v>745</v>
      </c>
      <c r="J13" s="28">
        <v>986</v>
      </c>
      <c r="K13" s="27">
        <v>1038</v>
      </c>
      <c r="L13" s="27">
        <v>1088</v>
      </c>
      <c r="M13" s="27">
        <v>1170</v>
      </c>
      <c r="N13" s="27">
        <v>1226</v>
      </c>
      <c r="Q13" s="6"/>
      <c r="R13" s="6"/>
      <c r="S13" s="5"/>
    </row>
    <row r="14" spans="1:19" ht="15">
      <c r="A14" s="21" t="s">
        <v>19</v>
      </c>
      <c r="B14" s="22">
        <v>335</v>
      </c>
      <c r="C14" s="23">
        <v>419</v>
      </c>
      <c r="D14" s="22">
        <v>414</v>
      </c>
      <c r="E14" s="23">
        <v>1417</v>
      </c>
      <c r="F14" s="24">
        <v>535</v>
      </c>
      <c r="G14" s="25">
        <v>1236</v>
      </c>
      <c r="H14" s="26">
        <f t="shared" si="0"/>
        <v>1571</v>
      </c>
      <c r="I14" s="27">
        <v>932</v>
      </c>
      <c r="J14" s="28">
        <v>2253</v>
      </c>
      <c r="K14" s="27">
        <v>1508</v>
      </c>
      <c r="L14" s="27">
        <v>1596</v>
      </c>
      <c r="M14" s="27">
        <v>1457</v>
      </c>
      <c r="N14" s="27">
        <v>1502</v>
      </c>
      <c r="Q14" s="6"/>
      <c r="R14" s="6"/>
      <c r="S14" s="5"/>
    </row>
    <row r="15" spans="1:19" ht="15">
      <c r="A15" s="21" t="s">
        <v>8</v>
      </c>
      <c r="B15" s="22">
        <v>175</v>
      </c>
      <c r="C15" s="23">
        <v>318</v>
      </c>
      <c r="D15" s="22">
        <v>268</v>
      </c>
      <c r="E15" s="23">
        <v>405</v>
      </c>
      <c r="F15" s="24">
        <v>216</v>
      </c>
      <c r="G15" s="25">
        <v>490</v>
      </c>
      <c r="H15" s="26">
        <f t="shared" si="0"/>
        <v>665</v>
      </c>
      <c r="I15" s="27">
        <v>524</v>
      </c>
      <c r="J15" s="28">
        <v>684</v>
      </c>
      <c r="K15" s="27">
        <v>662</v>
      </c>
      <c r="L15" s="27">
        <v>615</v>
      </c>
      <c r="M15" s="27">
        <v>714</v>
      </c>
      <c r="N15" s="27">
        <v>736</v>
      </c>
      <c r="Q15" s="6"/>
      <c r="R15" s="6"/>
      <c r="S15" s="5"/>
    </row>
    <row r="16" spans="1:19" ht="23.25">
      <c r="A16" s="21" t="s">
        <v>9</v>
      </c>
      <c r="B16" s="22">
        <v>531</v>
      </c>
      <c r="C16" s="23">
        <v>815</v>
      </c>
      <c r="D16" s="22">
        <v>628</v>
      </c>
      <c r="E16" s="23">
        <v>880</v>
      </c>
      <c r="F16" s="24">
        <v>1126</v>
      </c>
      <c r="G16" s="25">
        <v>1852</v>
      </c>
      <c r="H16" s="26">
        <f t="shared" si="0"/>
        <v>2383</v>
      </c>
      <c r="I16" s="27">
        <v>1570</v>
      </c>
      <c r="J16" s="28">
        <v>1705</v>
      </c>
      <c r="K16" s="27">
        <v>1970</v>
      </c>
      <c r="L16" s="27">
        <v>2057</v>
      </c>
      <c r="M16" s="27">
        <v>1992</v>
      </c>
      <c r="N16" s="27">
        <v>2143</v>
      </c>
      <c r="Q16" s="6"/>
      <c r="R16" s="6"/>
      <c r="S16" s="5"/>
    </row>
    <row r="17" spans="1:19" ht="15">
      <c r="A17" s="30" t="s">
        <v>10</v>
      </c>
      <c r="B17" s="22">
        <v>255</v>
      </c>
      <c r="C17" s="23">
        <v>414</v>
      </c>
      <c r="D17" s="22">
        <v>406</v>
      </c>
      <c r="E17" s="23">
        <v>525</v>
      </c>
      <c r="F17" s="24">
        <v>300</v>
      </c>
      <c r="G17" s="25">
        <v>831</v>
      </c>
      <c r="H17" s="26">
        <f t="shared" si="0"/>
        <v>1086</v>
      </c>
      <c r="I17" s="27">
        <v>723</v>
      </c>
      <c r="J17" s="28">
        <v>763</v>
      </c>
      <c r="K17" s="27">
        <v>688</v>
      </c>
      <c r="L17" s="27">
        <v>664</v>
      </c>
      <c r="M17" s="27">
        <v>662</v>
      </c>
      <c r="N17" s="27">
        <v>653</v>
      </c>
      <c r="Q17" s="6"/>
      <c r="R17" s="6"/>
      <c r="S17" s="5"/>
    </row>
    <row r="18" spans="1:19" ht="15">
      <c r="A18" s="21" t="s">
        <v>20</v>
      </c>
      <c r="B18" s="22">
        <v>206</v>
      </c>
      <c r="C18" s="23">
        <v>235</v>
      </c>
      <c r="D18" s="22">
        <v>333</v>
      </c>
      <c r="E18" s="23">
        <v>415</v>
      </c>
      <c r="F18" s="24">
        <v>101</v>
      </c>
      <c r="G18" s="25">
        <v>606</v>
      </c>
      <c r="H18" s="26">
        <f t="shared" si="0"/>
        <v>812</v>
      </c>
      <c r="I18" s="27">
        <v>586</v>
      </c>
      <c r="J18" s="28">
        <v>645</v>
      </c>
      <c r="K18" s="27">
        <v>892</v>
      </c>
      <c r="L18" s="27">
        <v>925</v>
      </c>
      <c r="M18" s="27">
        <v>753</v>
      </c>
      <c r="N18" s="27">
        <v>1083</v>
      </c>
      <c r="Q18" s="6"/>
      <c r="R18" s="6"/>
      <c r="S18" s="5"/>
    </row>
    <row r="19" spans="1:19" ht="15">
      <c r="A19" s="21" t="s">
        <v>11</v>
      </c>
      <c r="B19" s="22">
        <v>260</v>
      </c>
      <c r="C19" s="23">
        <v>311</v>
      </c>
      <c r="D19" s="22">
        <v>349</v>
      </c>
      <c r="E19" s="23">
        <v>559</v>
      </c>
      <c r="F19" s="24">
        <v>554</v>
      </c>
      <c r="G19" s="25">
        <v>1133</v>
      </c>
      <c r="H19" s="26">
        <f t="shared" si="0"/>
        <v>1393</v>
      </c>
      <c r="I19" s="27">
        <v>946</v>
      </c>
      <c r="J19" s="28">
        <v>592</v>
      </c>
      <c r="K19" s="27">
        <v>1347</v>
      </c>
      <c r="L19" s="27">
        <v>592</v>
      </c>
      <c r="M19" s="27">
        <v>665</v>
      </c>
      <c r="N19" s="27">
        <v>776</v>
      </c>
      <c r="Q19" s="6"/>
      <c r="R19" s="6"/>
      <c r="S19" s="5"/>
    </row>
    <row r="20" spans="1:19" ht="15">
      <c r="A20" s="32" t="s">
        <v>12</v>
      </c>
      <c r="B20" s="22">
        <v>253</v>
      </c>
      <c r="C20" s="23">
        <v>369</v>
      </c>
      <c r="D20" s="22">
        <v>362</v>
      </c>
      <c r="E20" s="23">
        <v>488</v>
      </c>
      <c r="F20" s="24">
        <v>106</v>
      </c>
      <c r="G20" s="25">
        <v>625</v>
      </c>
      <c r="H20" s="26">
        <f t="shared" si="0"/>
        <v>878</v>
      </c>
      <c r="I20" s="27">
        <v>841</v>
      </c>
      <c r="J20" s="28">
        <v>841</v>
      </c>
      <c r="K20" s="27">
        <v>716</v>
      </c>
      <c r="L20" s="27">
        <v>777</v>
      </c>
      <c r="M20" s="27">
        <v>863</v>
      </c>
      <c r="N20" s="27">
        <v>954</v>
      </c>
      <c r="Q20" s="6"/>
      <c r="R20" s="6"/>
      <c r="S20" s="5"/>
    </row>
    <row r="21" spans="1:19" ht="15">
      <c r="A21" s="29" t="s">
        <v>13</v>
      </c>
      <c r="B21" s="22">
        <v>142</v>
      </c>
      <c r="C21" s="23">
        <v>265</v>
      </c>
      <c r="D21" s="22">
        <v>271</v>
      </c>
      <c r="E21" s="23">
        <v>324</v>
      </c>
      <c r="F21" s="24">
        <v>1</v>
      </c>
      <c r="G21" s="25">
        <v>454</v>
      </c>
      <c r="H21" s="26">
        <f t="shared" si="0"/>
        <v>596</v>
      </c>
      <c r="I21" s="27">
        <v>435</v>
      </c>
      <c r="J21" s="28">
        <v>475</v>
      </c>
      <c r="K21" s="27">
        <v>450</v>
      </c>
      <c r="L21" s="27">
        <v>465</v>
      </c>
      <c r="M21" s="27">
        <v>508</v>
      </c>
      <c r="N21" s="27">
        <v>414</v>
      </c>
      <c r="Q21" s="6"/>
      <c r="R21" s="6"/>
      <c r="S21" s="5"/>
    </row>
    <row r="22" spans="1:19" ht="15">
      <c r="A22" s="21" t="s">
        <v>14</v>
      </c>
      <c r="B22" s="22">
        <v>399</v>
      </c>
      <c r="C22" s="23">
        <v>525</v>
      </c>
      <c r="D22" s="22">
        <v>518</v>
      </c>
      <c r="E22" s="23">
        <v>638</v>
      </c>
      <c r="F22" s="24">
        <v>551</v>
      </c>
      <c r="G22" s="25">
        <v>959</v>
      </c>
      <c r="H22" s="26">
        <f t="shared" si="0"/>
        <v>1358</v>
      </c>
      <c r="I22" s="27">
        <v>1170</v>
      </c>
      <c r="J22" s="28">
        <v>1134</v>
      </c>
      <c r="K22" s="27">
        <v>1038</v>
      </c>
      <c r="L22" s="27">
        <v>1113</v>
      </c>
      <c r="M22" s="27">
        <v>1272</v>
      </c>
      <c r="N22" s="27">
        <v>1298</v>
      </c>
      <c r="Q22" s="6"/>
      <c r="R22" s="6"/>
      <c r="S22" s="5"/>
    </row>
    <row r="23" spans="13:19" ht="15">
      <c r="M23" s="33"/>
      <c r="Q23" s="6"/>
      <c r="R23" s="6"/>
      <c r="S23" s="5"/>
    </row>
    <row r="24" spans="1:6" ht="15.75" thickBot="1">
      <c r="A24" s="7"/>
      <c r="D24" s="7"/>
      <c r="E24" s="34"/>
      <c r="F24" s="10" t="s">
        <v>0</v>
      </c>
    </row>
    <row r="25" spans="1:6" ht="15.75" thickBot="1">
      <c r="A25" s="35"/>
      <c r="B25" s="36">
        <v>2022</v>
      </c>
      <c r="C25" s="12">
        <v>2023</v>
      </c>
      <c r="D25" s="12"/>
      <c r="E25" s="12"/>
      <c r="F25" s="36"/>
    </row>
    <row r="26" spans="1:10" ht="23.25">
      <c r="A26" s="37" t="s">
        <v>16</v>
      </c>
      <c r="B26" s="19">
        <v>67895</v>
      </c>
      <c r="C26" s="19">
        <v>72340</v>
      </c>
      <c r="D26" s="38"/>
      <c r="E26" s="38"/>
      <c r="F26" s="38"/>
      <c r="I26" s="39"/>
      <c r="J26" s="40"/>
    </row>
    <row r="27" spans="1:10" ht="15">
      <c r="A27" s="41" t="s">
        <v>17</v>
      </c>
      <c r="B27" s="27">
        <v>43911</v>
      </c>
      <c r="C27" s="27">
        <v>47809</v>
      </c>
      <c r="D27" s="42"/>
      <c r="E27" s="42"/>
      <c r="F27" s="42"/>
      <c r="I27" s="43"/>
      <c r="J27" s="40"/>
    </row>
    <row r="28" spans="1:10" ht="15">
      <c r="A28" s="41" t="s">
        <v>1</v>
      </c>
      <c r="B28" s="27">
        <v>4083</v>
      </c>
      <c r="C28" s="27">
        <v>3749</v>
      </c>
      <c r="D28" s="42"/>
      <c r="E28" s="42"/>
      <c r="F28" s="42"/>
      <c r="I28" s="43"/>
      <c r="J28" s="40"/>
    </row>
    <row r="29" spans="1:10" ht="15">
      <c r="A29" s="41" t="s">
        <v>18</v>
      </c>
      <c r="B29" s="27">
        <v>223</v>
      </c>
      <c r="C29" s="27">
        <v>228</v>
      </c>
      <c r="D29" s="42"/>
      <c r="E29" s="42"/>
      <c r="F29" s="42"/>
      <c r="I29" s="43"/>
      <c r="J29" s="40"/>
    </row>
    <row r="30" spans="1:10" ht="15">
      <c r="A30" s="44" t="s">
        <v>4</v>
      </c>
      <c r="B30" s="27">
        <v>1161</v>
      </c>
      <c r="C30" s="27">
        <v>1645</v>
      </c>
      <c r="D30" s="42"/>
      <c r="E30" s="42"/>
      <c r="F30" s="42"/>
      <c r="I30" s="43"/>
      <c r="J30" s="40"/>
    </row>
    <row r="31" spans="1:10" ht="15">
      <c r="A31" s="41" t="s">
        <v>6</v>
      </c>
      <c r="B31" s="27">
        <v>12354</v>
      </c>
      <c r="C31" s="27">
        <v>12698</v>
      </c>
      <c r="D31" s="42"/>
      <c r="E31" s="42"/>
      <c r="F31" s="42"/>
      <c r="I31" s="43"/>
      <c r="J31" s="40"/>
    </row>
    <row r="32" spans="1:10" ht="15">
      <c r="A32" s="41" t="s">
        <v>7</v>
      </c>
      <c r="B32" s="27">
        <v>980</v>
      </c>
      <c r="C32" s="27">
        <v>1067</v>
      </c>
      <c r="D32" s="42"/>
      <c r="E32" s="42"/>
      <c r="F32" s="42"/>
      <c r="I32" s="43"/>
      <c r="J32" s="40"/>
    </row>
    <row r="33" spans="1:10" ht="15">
      <c r="A33" s="41" t="s">
        <v>19</v>
      </c>
      <c r="B33" s="27">
        <v>894</v>
      </c>
      <c r="C33" s="27">
        <v>869</v>
      </c>
      <c r="D33" s="42"/>
      <c r="E33" s="42"/>
      <c r="F33" s="42"/>
      <c r="I33" s="43"/>
      <c r="J33" s="40"/>
    </row>
    <row r="34" spans="1:10" ht="15">
      <c r="A34" s="41" t="s">
        <v>8</v>
      </c>
      <c r="B34" s="27">
        <v>406</v>
      </c>
      <c r="C34" s="27">
        <v>410</v>
      </c>
      <c r="D34" s="42"/>
      <c r="E34" s="42"/>
      <c r="F34" s="42"/>
      <c r="I34" s="45"/>
      <c r="J34" s="40"/>
    </row>
    <row r="35" spans="1:10" ht="23.25">
      <c r="A35" s="41" t="s">
        <v>9</v>
      </c>
      <c r="B35" s="27">
        <v>1494</v>
      </c>
      <c r="C35" s="27">
        <v>1444</v>
      </c>
      <c r="D35" s="42"/>
      <c r="E35" s="42"/>
      <c r="F35" s="42"/>
      <c r="I35" s="45"/>
      <c r="J35" s="40"/>
    </row>
    <row r="36" spans="1:6" ht="15">
      <c r="A36" s="41" t="s">
        <v>20</v>
      </c>
      <c r="B36" s="27">
        <v>551</v>
      </c>
      <c r="C36" s="27">
        <v>597</v>
      </c>
      <c r="D36" s="42"/>
      <c r="E36" s="42"/>
      <c r="F36" s="42"/>
    </row>
    <row r="37" spans="1:6" ht="15">
      <c r="A37" s="41" t="s">
        <v>11</v>
      </c>
      <c r="B37" s="27">
        <v>297</v>
      </c>
      <c r="C37" s="27">
        <v>287</v>
      </c>
      <c r="D37" s="42"/>
      <c r="E37" s="42"/>
      <c r="F37" s="42"/>
    </row>
    <row r="38" spans="1:6" ht="15">
      <c r="A38" s="41" t="s">
        <v>12</v>
      </c>
      <c r="B38" s="27">
        <v>669</v>
      </c>
      <c r="C38" s="27">
        <v>514</v>
      </c>
      <c r="D38" s="42"/>
      <c r="E38" s="42"/>
      <c r="F38" s="42"/>
    </row>
    <row r="39" spans="1:6" ht="15">
      <c r="A39" s="41" t="s">
        <v>14</v>
      </c>
      <c r="B39" s="27">
        <v>872</v>
      </c>
      <c r="C39" s="27">
        <v>1023</v>
      </c>
      <c r="D39" s="42"/>
      <c r="E39" s="42"/>
      <c r="F39" s="42"/>
    </row>
    <row r="40" spans="5:6" ht="9.75" customHeight="1">
      <c r="E40" s="34"/>
      <c r="F40" s="34"/>
    </row>
    <row r="41" spans="1:6" ht="31.5" customHeight="1">
      <c r="A41" s="46" t="s">
        <v>15</v>
      </c>
      <c r="B41" s="46"/>
      <c r="C41" s="46"/>
      <c r="D41" s="46"/>
      <c r="E41" s="46"/>
      <c r="F41" s="46"/>
    </row>
  </sheetData>
  <sheetProtection/>
  <mergeCells count="2">
    <mergeCell ref="A41:F41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Познышева Ирина Вячеславовна</cp:lastModifiedBy>
  <cp:lastPrinted>2016-06-03T04:17:42Z</cp:lastPrinted>
  <dcterms:created xsi:type="dcterms:W3CDTF">2008-12-24T10:25:45Z</dcterms:created>
  <dcterms:modified xsi:type="dcterms:W3CDTF">2024-03-26T11:34:06Z</dcterms:modified>
  <cp:category/>
  <cp:version/>
  <cp:contentType/>
  <cp:contentStatus/>
</cp:coreProperties>
</file>