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4730" yWindow="-180" windowWidth="13380" windowHeight="12795" tabRatio="900"/>
  </bookViews>
  <sheets>
    <sheet name=" Түскен табыстар" sheetId="6" r:id="rId1"/>
    <sheet name="Қоймалар" sheetId="7" r:id="rId2"/>
  </sheets>
  <calcPr calcId="124519"/>
</workbook>
</file>

<file path=xl/calcChain.xml><?xml version="1.0" encoding="utf-8"?>
<calcChain xmlns="http://schemas.openxmlformats.org/spreadsheetml/2006/main">
  <c r="N13" i="6"/>
  <c r="M13"/>
  <c r="L13"/>
</calcChain>
</file>

<file path=xl/sharedStrings.xml><?xml version="1.0" encoding="utf-8"?>
<sst xmlns="http://schemas.openxmlformats.org/spreadsheetml/2006/main" count="1075" uniqueCount="160">
  <si>
    <t>-</t>
  </si>
  <si>
    <t>х</t>
  </si>
  <si>
    <t>60.10.0</t>
  </si>
  <si>
    <t>Деятельность железнодорожного транспорта</t>
  </si>
  <si>
    <t>49.10.0</t>
  </si>
  <si>
    <t>49.20.0</t>
  </si>
  <si>
    <t>60.21.1</t>
  </si>
  <si>
    <t>Перевозки автобусами</t>
  </si>
  <si>
    <t>49.31.1</t>
  </si>
  <si>
    <t>60.21.2</t>
  </si>
  <si>
    <t>Перевозки трамваями</t>
  </si>
  <si>
    <t>49.31.2</t>
  </si>
  <si>
    <t>60.21.3</t>
  </si>
  <si>
    <t>Перевозки троллейбусами</t>
  </si>
  <si>
    <t>49.31.3</t>
  </si>
  <si>
    <t>60.22.0</t>
  </si>
  <si>
    <t>Деятельность такси</t>
  </si>
  <si>
    <t>49.32.0</t>
  </si>
  <si>
    <t>60.24.0</t>
  </si>
  <si>
    <t>Деятельность автомобильного грузового транспорта</t>
  </si>
  <si>
    <t>49.41.0</t>
  </si>
  <si>
    <t>60.30.0</t>
  </si>
  <si>
    <t>Транспортирование по трубопроводам</t>
  </si>
  <si>
    <t>49.50.0</t>
  </si>
  <si>
    <t>62.10.0, 62.20.0</t>
  </si>
  <si>
    <t>Деятельность воздушного транспорта, подчиняющегося расписанию и не подчиняющегося расписанию</t>
  </si>
  <si>
    <t>51.10.1, 51.10.2</t>
  </si>
  <si>
    <t>51.21.1, 51.21.2</t>
  </si>
  <si>
    <t>63.11.0</t>
  </si>
  <si>
    <t>Транспортная обработка грузов</t>
  </si>
  <si>
    <t>52.24.0</t>
  </si>
  <si>
    <t>63.12.1</t>
  </si>
  <si>
    <t>Хранение и складирование зерна</t>
  </si>
  <si>
    <t>52.10.1</t>
  </si>
  <si>
    <t>63.12.2</t>
  </si>
  <si>
    <t>Хранение и складирование всех видов товаров, кроме зерна</t>
  </si>
  <si>
    <t>52.10.2</t>
  </si>
  <si>
    <t>52.10.3</t>
  </si>
  <si>
    <t>63.21.1</t>
  </si>
  <si>
    <t>Эксплуатация железных дорог</t>
  </si>
  <si>
    <t>52.21.1</t>
  </si>
  <si>
    <t>63.21.2</t>
  </si>
  <si>
    <t>Эксплуатация автомобильных дорог</t>
  </si>
  <si>
    <t>52.21.2</t>
  </si>
  <si>
    <t>63.21.3</t>
  </si>
  <si>
    <t>Услуги терминалов</t>
  </si>
  <si>
    <t>52.21.3</t>
  </si>
  <si>
    <t>63.21.4</t>
  </si>
  <si>
    <t>Услуги по хранению транспортных средств, принадлежащих гражданам</t>
  </si>
  <si>
    <t>52.21.4</t>
  </si>
  <si>
    <t>52.21.9</t>
  </si>
  <si>
    <t>63.22.0</t>
  </si>
  <si>
    <t>Прочая вспомогательная деятельность водного транспорта</t>
  </si>
  <si>
    <t>52.22.0</t>
  </si>
  <si>
    <t>63.23.1</t>
  </si>
  <si>
    <t>Регулирование использования воздушного пространства</t>
  </si>
  <si>
    <t>52.23.1</t>
  </si>
  <si>
    <t>63.23.9</t>
  </si>
  <si>
    <t>Прочая деятельность, относящаяся к пассажирским и грузовым перевозкам</t>
  </si>
  <si>
    <t>52.23.9</t>
  </si>
  <si>
    <t>63.40.1</t>
  </si>
  <si>
    <t>Транспортно-экспедиционные услуги</t>
  </si>
  <si>
    <t>52.29.1</t>
  </si>
  <si>
    <t>63.40.2</t>
  </si>
  <si>
    <t>Технический надзор на транспорте</t>
  </si>
  <si>
    <t>52.29.2</t>
  </si>
  <si>
    <t>63.40.9</t>
  </si>
  <si>
    <t>Прочая транспортно-экспедиционная деятельность</t>
  </si>
  <si>
    <t>52.29.9</t>
  </si>
  <si>
    <t>«Х» мағынасы – деректер құпия екенін білдіреді.</t>
  </si>
  <si>
    <t>ЭҚТН 2007 жылғы нұсқасы.</t>
  </si>
  <si>
    <t>млн. теңге</t>
  </si>
  <si>
    <t>Жолаушылар темір жол көлігі, қалааралық</t>
  </si>
  <si>
    <t>Жүк темір жол көлігі</t>
  </si>
  <si>
    <t>Автобуспен тасымалдау</t>
  </si>
  <si>
    <t>Трамваймен тасымалдау</t>
  </si>
  <si>
    <t>Троллейбуспен тасымалдау</t>
  </si>
  <si>
    <t>Такси қызметі</t>
  </si>
  <si>
    <t>Басқа санаттарға жатқызылмаған жер үсті жолаушылар тасымалдарының өзге де түрлері</t>
  </si>
  <si>
    <t>Құбырмен тасымалдау</t>
  </si>
  <si>
    <t xml:space="preserve">Кестеге бағынатын және бағынбайтын жолаушылар  әуе көлігінің қызметі </t>
  </si>
  <si>
    <t>Кестеге бағынатын және бағынбайтын жүк әуе көлігінің қызметі</t>
  </si>
  <si>
    <t>Жүктерді көліктік өңдеу</t>
  </si>
  <si>
    <t>Астықты қоймаға қою және сақтау</t>
  </si>
  <si>
    <t>Астықтан басқа азық-түлік емес тауарларды қоймаға қою және сақтау</t>
  </si>
  <si>
    <t>Азық-түлік тауарларын қоймаға қою және сақтау</t>
  </si>
  <si>
    <t>Темір жолды пайдалану</t>
  </si>
  <si>
    <t>Автомобиль жолын пайдалану</t>
  </si>
  <si>
    <t>Терминалдардың қызметі</t>
  </si>
  <si>
    <t>Азаматтарға тиесілі көлік құралдарын сақтау бойынша қызметтер</t>
  </si>
  <si>
    <t>Құрлық көлігі саласындағы өзге де қызметтер</t>
  </si>
  <si>
    <t>Су көлігі саласындағы қызметтер</t>
  </si>
  <si>
    <t>Әуе кеңістігін пайдалануды реттеу</t>
  </si>
  <si>
    <t>Көліктік-экспедициялық қызметтер</t>
  </si>
  <si>
    <t>Көліктегі техникалық қадағалау</t>
  </si>
  <si>
    <t>Өзге де көліктік-экспедициялық қызметтер</t>
  </si>
  <si>
    <t xml:space="preserve">КҚСЖ коды </t>
  </si>
  <si>
    <t>Атауы</t>
  </si>
  <si>
    <t>Тоңазытылған жүктерді сақтау бойынша қызметтер</t>
  </si>
  <si>
    <t>Сұйық немесе газ тәрізді  жүктерді сақтау бойынша қызметтер</t>
  </si>
  <si>
    <t>Астық сақтау бойынша қызметтер</t>
  </si>
  <si>
    <t>Сақтау және қоймаға қою бойынша өзге де қызметтер</t>
  </si>
  <si>
    <t xml:space="preserve">Темір жол көлігінің маневрлеу және буксирлеу қызметтері </t>
  </si>
  <si>
    <t>Темір жол көлігіне арналған өзге де қосалқы қызметтер</t>
  </si>
  <si>
    <t xml:space="preserve">Автовокзалдар мен станциялардың қызметтері </t>
  </si>
  <si>
    <t>Автомагистральдарды пайдалану бойынша қызметтер</t>
  </si>
  <si>
    <t>Автомобиль тұрақтарының қызметтері</t>
  </si>
  <si>
    <t>Автомобиль көлігіне арналған өзге де қосалқы қызметтер</t>
  </si>
  <si>
    <t xml:space="preserve">Құбыржолдар бойынша тасымалдау жөніндегі қосалқы қызметтер </t>
  </si>
  <si>
    <t>Порттар мен су жолдарын пайдалану бойынша қызметтер, теңіз және жағалау суларындағы жүктерді өңдеуден басқа</t>
  </si>
  <si>
    <t>Су көлігіне арналған өзге де қосалқы қызметтер</t>
  </si>
  <si>
    <t>Әуежайлар қызметтері, жүктерді өңдеуден басқа</t>
  </si>
  <si>
    <t>Әуе қозғалысын басқару жөніндегі қызметтер</t>
  </si>
  <si>
    <t>Әуе көлігіне арналған өзге де қосалқы қызметтер</t>
  </si>
  <si>
    <t xml:space="preserve">Порттарда контейнерлерді өңдеу бойынша қызметтер </t>
  </si>
  <si>
    <t>Контейнерлерді өңдеу бойынша өзге де қызметтер</t>
  </si>
  <si>
    <t>Порттарда жүктерді өңдеу бойынша өзге де қызметтер</t>
  </si>
  <si>
    <t>Жүктерді өңдеу бойынша өзге де қызметтер</t>
  </si>
  <si>
    <t>Кеме маклерінің қызметтері</t>
  </si>
  <si>
    <t>Жүктерге қатысты өзгеде делдалдық қызметтер</t>
  </si>
  <si>
    <t>Жүк көлік агенттерінің өзге де қызметтері</t>
  </si>
  <si>
    <t xml:space="preserve">Басқа топтамаларға енгізілмеген қосалқы көлік қызметтері </t>
  </si>
  <si>
    <t>…</t>
  </si>
  <si>
    <t>* ЭҚТН 2007 жылғы нұсқасына сәйкеc.</t>
  </si>
  <si>
    <t>Әуе көлігімен жолаушылар мен жүк тасымалына жататын өзге де қызметтер</t>
  </si>
  <si>
    <t>Количество мест единовременного хранения и складирования</t>
  </si>
  <si>
    <t xml:space="preserve">Вместимость единовременного хранения складов </t>
  </si>
  <si>
    <t>x</t>
  </si>
  <si>
    <t>Бір жолғы сақтау орындарының саны</t>
  </si>
  <si>
    <t>Біржолғы сақтау сыйымдылығы</t>
  </si>
  <si>
    <t>бірлік</t>
  </si>
  <si>
    <t>мың тонна</t>
  </si>
  <si>
    <t xml:space="preserve"> «Х» мағынасы – деректер құпия екенін білдіреді.</t>
  </si>
  <si>
    <t>Бір жолғы сақтау орындарының саны мен  сыйымдылығы</t>
  </si>
  <si>
    <t>Астықты сақтауға арналған қойма</t>
  </si>
  <si>
    <t>Мұнай және мұнай өнімдерін сақтауға арналған қойма</t>
  </si>
  <si>
    <t>Өзге де азық-түлік емес тауарларды сақтауға арналған қойма</t>
  </si>
  <si>
    <t>Азық-түлік тауарларды сақтауға арналған қойма</t>
  </si>
  <si>
    <t>Көкөніс және жеміс-жидектерді сақтауға арналған қоймалар</t>
  </si>
  <si>
    <t>мың шаршы м</t>
  </si>
  <si>
    <t>Қарағанды облысы</t>
  </si>
  <si>
    <t>Қарағанды қ.ә.</t>
  </si>
  <si>
    <t>Балқаш қ.ә.</t>
  </si>
  <si>
    <t>Теміртау қ.ә.</t>
  </si>
  <si>
    <t>Бұқар жырау ауданы</t>
  </si>
  <si>
    <t>Осакаров ауданы</t>
  </si>
  <si>
    <t>Қарқаралы ауданы</t>
  </si>
  <si>
    <t>Шахтинск қ.ә.</t>
  </si>
  <si>
    <t>Абай ауданы</t>
  </si>
  <si>
    <t>Приозерск қ.</t>
  </si>
  <si>
    <t>Шет ауданы</t>
  </si>
  <si>
    <t>Жариялау күні: 30.05.2025</t>
  </si>
  <si>
    <t>Келесі жариялау күні: 29.05.2026</t>
  </si>
  <si>
    <r>
      <t>2001-2024 жылғы кәсіпорындардың қосалқы және  көлік тасымалы қызметінен түскен табыстар</t>
    </r>
    <r>
      <rPr>
        <b/>
        <vertAlign val="superscript"/>
        <sz val="10"/>
        <rFont val="Roboto"/>
        <charset val="204"/>
      </rPr>
      <t>*</t>
    </r>
  </si>
  <si>
    <r>
      <t>2022</t>
    </r>
    <r>
      <rPr>
        <vertAlign val="superscript"/>
        <sz val="8"/>
        <rFont val="Roboto"/>
        <charset val="204"/>
      </rPr>
      <t>2)</t>
    </r>
  </si>
  <si>
    <r>
      <t>2012-2015 жылғы кәсіпорындардың қосалқы көлік қызметінен түскен табыстар</t>
    </r>
    <r>
      <rPr>
        <b/>
        <vertAlign val="superscript"/>
        <sz val="10"/>
        <rFont val="Roboto"/>
        <charset val="204"/>
      </rPr>
      <t>*</t>
    </r>
    <r>
      <rPr>
        <b/>
        <sz val="10"/>
        <rFont val="Roboto"/>
        <charset val="204"/>
      </rPr>
      <t xml:space="preserve"> 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</si>
  <si>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ЭҚТН 2007 жылғы нұсқасына сәйкеc.</t>
    </r>
  </si>
  <si>
    <r>
      <t xml:space="preserve">       2016-2024 жылғы кәсіпорындардың қосалқы көлік қызметінен түскен табыстар</t>
    </r>
    <r>
      <rPr>
        <b/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</si>
  <si>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2016-2023 жылғы кәсіпорындардың қосалқы көлік қызметінен түскен табыстар Көрсетілетін қызметтердің статистикалық жіктеуішінің  (КҚСЖ ВСТ - 04  3-ред.) сәйкес  қалыптастырылған. 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</si>
  <si>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2022 жылдан мәліметтер Ұлытау облысын есепке алмаған.</t>
    </r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</si>
</sst>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#,##0.0"/>
    <numFmt numFmtId="166" formatCode="###\ ###\ ###\ ##0.0"/>
    <numFmt numFmtId="167" formatCode="0.0"/>
    <numFmt numFmtId="168" formatCode="###\ ###\ ###\ ##0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Calibri"/>
      <family val="2"/>
      <charset val="204"/>
    </font>
    <font>
      <sz val="11"/>
      <color theme="1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b/>
      <vertAlign val="superscript"/>
      <sz val="10"/>
      <name val="Roboto"/>
      <charset val="204"/>
    </font>
    <font>
      <sz val="11"/>
      <name val="Roboto"/>
      <charset val="204"/>
    </font>
    <font>
      <vertAlign val="superscript"/>
      <sz val="8"/>
      <name val="Roboto"/>
      <charset val="204"/>
    </font>
    <font>
      <i/>
      <vertAlign val="superscript"/>
      <sz val="8"/>
      <name val="Roboto"/>
      <charset val="204"/>
    </font>
    <font>
      <b/>
      <sz val="11"/>
      <name val="Roboto"/>
      <charset val="204"/>
    </font>
    <font>
      <sz val="1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7" fillId="0" borderId="0"/>
  </cellStyleXfs>
  <cellXfs count="192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7" fontId="2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7" fontId="2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/>
    <xf numFmtId="0" fontId="2" fillId="0" borderId="0" xfId="0" applyFont="1" applyFill="1" applyBorder="1" applyAlignment="1">
      <alignment horizontal="left" vertical="center" wrapText="1"/>
    </xf>
    <xf numFmtId="167" fontId="2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3" fontId="7" fillId="0" borderId="0" xfId="0" applyNumberFormat="1" applyFont="1" applyAlignment="1">
      <alignment horizontal="right" wrapText="1"/>
    </xf>
    <xf numFmtId="165" fontId="7" fillId="0" borderId="11" xfId="0" applyNumberFormat="1" applyFont="1" applyBorder="1" applyAlignment="1">
      <alignment horizontal="right" wrapText="1"/>
    </xf>
    <xf numFmtId="165" fontId="12" fillId="0" borderId="0" xfId="0" applyNumberFormat="1" applyFont="1" applyAlignment="1">
      <alignment horizontal="right" wrapText="1"/>
    </xf>
    <xf numFmtId="165" fontId="7" fillId="0" borderId="0" xfId="0" applyNumberFormat="1" applyFont="1" applyBorder="1" applyAlignment="1">
      <alignment horizontal="right" wrapText="1"/>
    </xf>
    <xf numFmtId="165" fontId="12" fillId="0" borderId="0" xfId="0" applyNumberFormat="1" applyFont="1" applyBorder="1" applyAlignment="1">
      <alignment horizontal="right" wrapText="1"/>
    </xf>
    <xf numFmtId="166" fontId="12" fillId="0" borderId="0" xfId="0" applyNumberFormat="1" applyFont="1" applyFill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66" fontId="12" fillId="0" borderId="0" xfId="0" applyNumberFormat="1" applyFont="1" applyAlignment="1">
      <alignment horizontal="right" wrapText="1"/>
    </xf>
    <xf numFmtId="3" fontId="7" fillId="0" borderId="12" xfId="0" applyNumberFormat="1" applyFont="1" applyBorder="1" applyAlignment="1">
      <alignment horizontal="right" wrapText="1"/>
    </xf>
    <xf numFmtId="0" fontId="12" fillId="0" borderId="0" xfId="0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7" fillId="0" borderId="2" xfId="0" applyNumberFormat="1" applyFont="1" applyBorder="1" applyAlignment="1">
      <alignment horizontal="right" wrapText="1"/>
    </xf>
    <xf numFmtId="165" fontId="12" fillId="0" borderId="6" xfId="0" applyNumberFormat="1" applyFont="1" applyBorder="1" applyAlignment="1">
      <alignment horizontal="right" wrapText="1"/>
    </xf>
    <xf numFmtId="165" fontId="7" fillId="0" borderId="6" xfId="0" applyNumberFormat="1" applyFont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right" wrapText="1"/>
    </xf>
    <xf numFmtId="168" fontId="12" fillId="0" borderId="0" xfId="0" applyNumberFormat="1" applyFont="1" applyFill="1" applyAlignment="1">
      <alignment horizontal="right" wrapText="1"/>
    </xf>
    <xf numFmtId="3" fontId="12" fillId="0" borderId="11" xfId="0" applyNumberFormat="1" applyFont="1" applyFill="1" applyBorder="1" applyAlignment="1">
      <alignment horizontal="right" wrapText="1"/>
    </xf>
    <xf numFmtId="3" fontId="12" fillId="0" borderId="0" xfId="0" applyNumberFormat="1" applyFont="1" applyFill="1" applyBorder="1" applyAlignment="1">
      <alignment horizontal="right" wrapText="1"/>
    </xf>
    <xf numFmtId="168" fontId="15" fillId="0" borderId="0" xfId="0" applyNumberFormat="1" applyFont="1" applyAlignment="1">
      <alignment horizontal="right" wrapText="1"/>
    </xf>
    <xf numFmtId="168" fontId="12" fillId="0" borderId="0" xfId="0" applyNumberFormat="1" applyFont="1" applyAlignment="1">
      <alignment horizontal="right" wrapText="1"/>
    </xf>
    <xf numFmtId="166" fontId="15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right" wrapText="1"/>
    </xf>
    <xf numFmtId="3" fontId="7" fillId="0" borderId="0" xfId="0" applyNumberFormat="1" applyFont="1" applyFill="1" applyAlignment="1">
      <alignment horizontal="right" wrapText="1"/>
    </xf>
    <xf numFmtId="3" fontId="7" fillId="0" borderId="6" xfId="0" applyNumberFormat="1" applyFont="1" applyBorder="1" applyAlignment="1">
      <alignment horizontal="right" wrapText="1"/>
    </xf>
    <xf numFmtId="3" fontId="12" fillId="0" borderId="6" xfId="0" applyNumberFormat="1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0" fontId="7" fillId="0" borderId="11" xfId="0" applyFont="1" applyBorder="1" applyAlignment="1">
      <alignment horizontal="right" wrapText="1"/>
    </xf>
    <xf numFmtId="0" fontId="12" fillId="0" borderId="12" xfId="0" applyFont="1" applyBorder="1" applyAlignment="1">
      <alignment horizontal="right" wrapText="1"/>
    </xf>
    <xf numFmtId="165" fontId="7" fillId="0" borderId="12" xfId="0" applyNumberFormat="1" applyFont="1" applyBorder="1" applyAlignment="1">
      <alignment horizontal="right" wrapText="1"/>
    </xf>
    <xf numFmtId="3" fontId="12" fillId="0" borderId="0" xfId="0" applyNumberFormat="1" applyFont="1" applyFill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12" fillId="0" borderId="13" xfId="0" applyFont="1" applyBorder="1" applyAlignment="1">
      <alignment horizontal="right" wrapText="1"/>
    </xf>
    <xf numFmtId="165" fontId="12" fillId="0" borderId="0" xfId="0" applyNumberFormat="1" applyFont="1" applyFill="1" applyBorder="1" applyAlignment="1">
      <alignment horizontal="right" wrapText="1"/>
    </xf>
    <xf numFmtId="0" fontId="13" fillId="0" borderId="0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12" fillId="0" borderId="0" xfId="0" applyFont="1" applyFill="1" applyAlignment="1">
      <alignment horizontal="right" wrapText="1"/>
    </xf>
    <xf numFmtId="165" fontId="12" fillId="0" borderId="11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0" fontId="12" fillId="0" borderId="6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wrapText="1"/>
    </xf>
    <xf numFmtId="0" fontId="16" fillId="0" borderId="0" xfId="0" applyFont="1"/>
    <xf numFmtId="3" fontId="7" fillId="0" borderId="0" xfId="0" applyNumberFormat="1" applyFont="1" applyAlignment="1">
      <alignment horizontal="left" wrapText="1"/>
    </xf>
    <xf numFmtId="3" fontId="7" fillId="0" borderId="0" xfId="0" applyNumberFormat="1" applyFont="1" applyBorder="1" applyAlignment="1">
      <alignment horizontal="left" wrapText="1"/>
    </xf>
    <xf numFmtId="3" fontId="10" fillId="0" borderId="0" xfId="0" applyNumberFormat="1" applyFont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left" wrapText="1"/>
    </xf>
    <xf numFmtId="3" fontId="7" fillId="0" borderId="0" xfId="0" applyNumberFormat="1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right" wrapText="1"/>
    </xf>
    <xf numFmtId="0" fontId="0" fillId="0" borderId="0" xfId="0" applyBorder="1"/>
    <xf numFmtId="168" fontId="18" fillId="0" borderId="0" xfId="0" applyNumberFormat="1" applyFont="1" applyAlignment="1">
      <alignment horizontal="right" wrapText="1"/>
    </xf>
    <xf numFmtId="168" fontId="18" fillId="0" borderId="0" xfId="0" applyNumberFormat="1" applyFont="1" applyFill="1" applyAlignment="1">
      <alignment horizontal="right" wrapText="1"/>
    </xf>
    <xf numFmtId="166" fontId="12" fillId="0" borderId="0" xfId="0" applyNumberFormat="1" applyFont="1" applyBorder="1" applyAlignment="1">
      <alignment horizontal="right" wrapText="1"/>
    </xf>
    <xf numFmtId="0" fontId="0" fillId="0" borderId="6" xfId="0" applyBorder="1"/>
    <xf numFmtId="0" fontId="12" fillId="0" borderId="11" xfId="0" applyFont="1" applyBorder="1" applyAlignment="1">
      <alignment horizontal="right" wrapText="1"/>
    </xf>
    <xf numFmtId="0" fontId="0" fillId="0" borderId="2" xfId="0" applyBorder="1"/>
    <xf numFmtId="166" fontId="18" fillId="0" borderId="0" xfId="0" applyNumberFormat="1" applyFont="1" applyAlignment="1">
      <alignment horizontal="right" wrapText="1"/>
    </xf>
    <xf numFmtId="166" fontId="18" fillId="0" borderId="0" xfId="0" applyNumberFormat="1" applyFont="1" applyFill="1" applyAlignment="1">
      <alignment horizontal="right" wrapText="1"/>
    </xf>
    <xf numFmtId="0" fontId="18" fillId="0" borderId="0" xfId="0" applyFont="1" applyFill="1" applyAlignment="1">
      <alignment horizontal="right" wrapText="1"/>
    </xf>
    <xf numFmtId="0" fontId="18" fillId="0" borderId="6" xfId="0" applyFont="1" applyFill="1" applyBorder="1" applyAlignment="1">
      <alignment horizontal="right" wrapText="1"/>
    </xf>
    <xf numFmtId="0" fontId="0" fillId="0" borderId="9" xfId="0" applyBorder="1"/>
    <xf numFmtId="0" fontId="7" fillId="0" borderId="4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right" wrapText="1"/>
    </xf>
    <xf numFmtId="168" fontId="18" fillId="0" borderId="12" xfId="0" applyNumberFormat="1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7" fillId="0" borderId="6" xfId="0" applyNumberFormat="1" applyFont="1" applyFill="1" applyBorder="1" applyAlignment="1">
      <alignment horizontal="left" wrapText="1"/>
    </xf>
    <xf numFmtId="0" fontId="12" fillId="0" borderId="12" xfId="0" applyFont="1" applyFill="1" applyBorder="1" applyAlignment="1">
      <alignment horizontal="right" wrapText="1"/>
    </xf>
    <xf numFmtId="0" fontId="18" fillId="0" borderId="13" xfId="0" applyFont="1" applyFill="1" applyBorder="1" applyAlignment="1">
      <alignment horizontal="right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wrapText="1"/>
    </xf>
    <xf numFmtId="0" fontId="14" fillId="0" borderId="0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0" xfId="3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6" xfId="0" applyFont="1" applyBorder="1" applyAlignment="1">
      <alignment horizontal="right" vertical="center"/>
    </xf>
    <xf numFmtId="0" fontId="13" fillId="0" borderId="0" xfId="0" applyFont="1" applyBorder="1" applyAlignment="1">
      <alignment horizontal="left" wrapText="1"/>
    </xf>
    <xf numFmtId="166" fontId="12" fillId="0" borderId="3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7" fillId="0" borderId="6" xfId="0" applyFont="1" applyBorder="1" applyAlignment="1"/>
    <xf numFmtId="0" fontId="7" fillId="0" borderId="6" xfId="0" applyFont="1" applyBorder="1" applyAlignment="1">
      <alignment horizontal="right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wrapText="1"/>
    </xf>
    <xf numFmtId="165" fontId="7" fillId="0" borderId="3" xfId="0" applyNumberFormat="1" applyFont="1" applyFill="1" applyBorder="1" applyAlignment="1">
      <alignment horizontal="right"/>
    </xf>
    <xf numFmtId="165" fontId="7" fillId="0" borderId="3" xfId="0" applyNumberFormat="1" applyFont="1" applyFill="1" applyBorder="1" applyAlignment="1"/>
    <xf numFmtId="0" fontId="7" fillId="0" borderId="3" xfId="0" applyFont="1" applyFill="1" applyBorder="1" applyAlignment="1"/>
    <xf numFmtId="4" fontId="7" fillId="0" borderId="3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165" fontId="7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165" fontId="21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166" fontId="7" fillId="0" borderId="3" xfId="0" applyNumberFormat="1" applyFont="1" applyFill="1" applyBorder="1" applyAlignment="1">
      <alignment horizontal="right" wrapText="1"/>
    </xf>
    <xf numFmtId="0" fontId="13" fillId="0" borderId="0" xfId="0" applyFont="1" applyFill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wrapText="1" indent="1"/>
    </xf>
  </cellXfs>
  <cellStyles count="4">
    <cellStyle name="Обычный" xfId="0" builtinId="0"/>
    <cellStyle name="Обычный 2 2" xfId="3"/>
    <cellStyle name="Обычный 3" xfId="2"/>
    <cellStyle name="Финансов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65"/>
  <sheetViews>
    <sheetView tabSelected="1" topLeftCell="O1" workbookViewId="0">
      <selection activeCell="O1" sqref="O1:AN1"/>
    </sheetView>
  </sheetViews>
  <sheetFormatPr defaultRowHeight="15"/>
  <cols>
    <col min="1" max="1" width="7.42578125" style="1" hidden="1" customWidth="1"/>
    <col min="2" max="2" width="24.85546875" style="2" hidden="1" customWidth="1"/>
    <col min="3" max="3" width="8.28515625" style="1" hidden="1" customWidth="1"/>
    <col min="4" max="4" width="7.85546875" style="1" hidden="1" customWidth="1"/>
    <col min="5" max="5" width="7.140625" style="1" hidden="1" customWidth="1"/>
    <col min="6" max="6" width="6.42578125" style="1" hidden="1" customWidth="1"/>
    <col min="7" max="7" width="6" style="2" hidden="1" customWidth="1"/>
    <col min="8" max="8" width="5.7109375" style="2" hidden="1" customWidth="1"/>
    <col min="9" max="9" width="5.42578125" style="2" hidden="1" customWidth="1"/>
    <col min="10" max="10" width="5" style="2" hidden="1" customWidth="1"/>
    <col min="11" max="11" width="4.7109375" style="2" hidden="1" customWidth="1"/>
    <col min="12" max="12" width="5" style="2" hidden="1" customWidth="1"/>
    <col min="13" max="13" width="4.85546875" style="2" hidden="1" customWidth="1"/>
    <col min="14" max="14" width="5.85546875" style="2" hidden="1" customWidth="1"/>
    <col min="15" max="15" width="10.7109375" style="1" customWidth="1"/>
    <col min="16" max="16" width="34" style="2" customWidth="1"/>
    <col min="17" max="31" width="8.85546875" style="1" customWidth="1"/>
    <col min="32" max="32" width="7.7109375" style="1" customWidth="1"/>
    <col min="33" max="34" width="9" style="1" customWidth="1"/>
    <col min="35" max="35" width="8.7109375" style="2" customWidth="1"/>
    <col min="36" max="37" width="8.7109375" style="1" customWidth="1"/>
    <col min="38" max="39" width="8.85546875" style="1" bestFit="1" customWidth="1"/>
    <col min="40" max="40" width="8.85546875" style="2" bestFit="1" customWidth="1"/>
    <col min="41" max="256" width="9.140625" style="2"/>
    <col min="257" max="270" width="0" style="2" hidden="1" customWidth="1"/>
    <col min="271" max="271" width="10.7109375" style="2" customWidth="1"/>
    <col min="272" max="272" width="37.7109375" style="2" customWidth="1"/>
    <col min="273" max="274" width="9.42578125" style="2" customWidth="1"/>
    <col min="275" max="275" width="9.5703125" style="2" customWidth="1"/>
    <col min="276" max="276" width="9.7109375" style="2" customWidth="1"/>
    <col min="277" max="277" width="10" style="2" customWidth="1"/>
    <col min="278" max="278" width="9.85546875" style="2" customWidth="1"/>
    <col min="279" max="290" width="9" style="2" customWidth="1"/>
    <col min="291" max="295" width="10" style="2" customWidth="1"/>
    <col min="296" max="296" width="10.7109375" style="2" customWidth="1"/>
    <col min="297" max="512" width="9.140625" style="2"/>
    <col min="513" max="526" width="0" style="2" hidden="1" customWidth="1"/>
    <col min="527" max="527" width="10.7109375" style="2" customWidth="1"/>
    <col min="528" max="528" width="37.7109375" style="2" customWidth="1"/>
    <col min="529" max="530" width="9.42578125" style="2" customWidth="1"/>
    <col min="531" max="531" width="9.5703125" style="2" customWidth="1"/>
    <col min="532" max="532" width="9.7109375" style="2" customWidth="1"/>
    <col min="533" max="533" width="10" style="2" customWidth="1"/>
    <col min="534" max="534" width="9.85546875" style="2" customWidth="1"/>
    <col min="535" max="546" width="9" style="2" customWidth="1"/>
    <col min="547" max="551" width="10" style="2" customWidth="1"/>
    <col min="552" max="552" width="10.7109375" style="2" customWidth="1"/>
    <col min="553" max="768" width="9.140625" style="2"/>
    <col min="769" max="782" width="0" style="2" hidden="1" customWidth="1"/>
    <col min="783" max="783" width="10.7109375" style="2" customWidth="1"/>
    <col min="784" max="784" width="37.7109375" style="2" customWidth="1"/>
    <col min="785" max="786" width="9.42578125" style="2" customWidth="1"/>
    <col min="787" max="787" width="9.5703125" style="2" customWidth="1"/>
    <col min="788" max="788" width="9.7109375" style="2" customWidth="1"/>
    <col min="789" max="789" width="10" style="2" customWidth="1"/>
    <col min="790" max="790" width="9.85546875" style="2" customWidth="1"/>
    <col min="791" max="802" width="9" style="2" customWidth="1"/>
    <col min="803" max="807" width="10" style="2" customWidth="1"/>
    <col min="808" max="808" width="10.7109375" style="2" customWidth="1"/>
    <col min="809" max="1024" width="9.140625" style="2"/>
    <col min="1025" max="1038" width="0" style="2" hidden="1" customWidth="1"/>
    <col min="1039" max="1039" width="10.7109375" style="2" customWidth="1"/>
    <col min="1040" max="1040" width="37.7109375" style="2" customWidth="1"/>
    <col min="1041" max="1042" width="9.42578125" style="2" customWidth="1"/>
    <col min="1043" max="1043" width="9.5703125" style="2" customWidth="1"/>
    <col min="1044" max="1044" width="9.7109375" style="2" customWidth="1"/>
    <col min="1045" max="1045" width="10" style="2" customWidth="1"/>
    <col min="1046" max="1046" width="9.85546875" style="2" customWidth="1"/>
    <col min="1047" max="1058" width="9" style="2" customWidth="1"/>
    <col min="1059" max="1063" width="10" style="2" customWidth="1"/>
    <col min="1064" max="1064" width="10.7109375" style="2" customWidth="1"/>
    <col min="1065" max="1280" width="9.140625" style="2"/>
    <col min="1281" max="1294" width="0" style="2" hidden="1" customWidth="1"/>
    <col min="1295" max="1295" width="10.7109375" style="2" customWidth="1"/>
    <col min="1296" max="1296" width="37.7109375" style="2" customWidth="1"/>
    <col min="1297" max="1298" width="9.42578125" style="2" customWidth="1"/>
    <col min="1299" max="1299" width="9.5703125" style="2" customWidth="1"/>
    <col min="1300" max="1300" width="9.7109375" style="2" customWidth="1"/>
    <col min="1301" max="1301" width="10" style="2" customWidth="1"/>
    <col min="1302" max="1302" width="9.85546875" style="2" customWidth="1"/>
    <col min="1303" max="1314" width="9" style="2" customWidth="1"/>
    <col min="1315" max="1319" width="10" style="2" customWidth="1"/>
    <col min="1320" max="1320" width="10.7109375" style="2" customWidth="1"/>
    <col min="1321" max="1536" width="9.140625" style="2"/>
    <col min="1537" max="1550" width="0" style="2" hidden="1" customWidth="1"/>
    <col min="1551" max="1551" width="10.7109375" style="2" customWidth="1"/>
    <col min="1552" max="1552" width="37.7109375" style="2" customWidth="1"/>
    <col min="1553" max="1554" width="9.42578125" style="2" customWidth="1"/>
    <col min="1555" max="1555" width="9.5703125" style="2" customWidth="1"/>
    <col min="1556" max="1556" width="9.7109375" style="2" customWidth="1"/>
    <col min="1557" max="1557" width="10" style="2" customWidth="1"/>
    <col min="1558" max="1558" width="9.85546875" style="2" customWidth="1"/>
    <col min="1559" max="1570" width="9" style="2" customWidth="1"/>
    <col min="1571" max="1575" width="10" style="2" customWidth="1"/>
    <col min="1576" max="1576" width="10.7109375" style="2" customWidth="1"/>
    <col min="1577" max="1792" width="9.140625" style="2"/>
    <col min="1793" max="1806" width="0" style="2" hidden="1" customWidth="1"/>
    <col min="1807" max="1807" width="10.7109375" style="2" customWidth="1"/>
    <col min="1808" max="1808" width="37.7109375" style="2" customWidth="1"/>
    <col min="1809" max="1810" width="9.42578125" style="2" customWidth="1"/>
    <col min="1811" max="1811" width="9.5703125" style="2" customWidth="1"/>
    <col min="1812" max="1812" width="9.7109375" style="2" customWidth="1"/>
    <col min="1813" max="1813" width="10" style="2" customWidth="1"/>
    <col min="1814" max="1814" width="9.85546875" style="2" customWidth="1"/>
    <col min="1815" max="1826" width="9" style="2" customWidth="1"/>
    <col min="1827" max="1831" width="10" style="2" customWidth="1"/>
    <col min="1832" max="1832" width="10.7109375" style="2" customWidth="1"/>
    <col min="1833" max="2048" width="9.140625" style="2"/>
    <col min="2049" max="2062" width="0" style="2" hidden="1" customWidth="1"/>
    <col min="2063" max="2063" width="10.7109375" style="2" customWidth="1"/>
    <col min="2064" max="2064" width="37.7109375" style="2" customWidth="1"/>
    <col min="2065" max="2066" width="9.42578125" style="2" customWidth="1"/>
    <col min="2067" max="2067" width="9.5703125" style="2" customWidth="1"/>
    <col min="2068" max="2068" width="9.7109375" style="2" customWidth="1"/>
    <col min="2069" max="2069" width="10" style="2" customWidth="1"/>
    <col min="2070" max="2070" width="9.85546875" style="2" customWidth="1"/>
    <col min="2071" max="2082" width="9" style="2" customWidth="1"/>
    <col min="2083" max="2087" width="10" style="2" customWidth="1"/>
    <col min="2088" max="2088" width="10.7109375" style="2" customWidth="1"/>
    <col min="2089" max="2304" width="9.140625" style="2"/>
    <col min="2305" max="2318" width="0" style="2" hidden="1" customWidth="1"/>
    <col min="2319" max="2319" width="10.7109375" style="2" customWidth="1"/>
    <col min="2320" max="2320" width="37.7109375" style="2" customWidth="1"/>
    <col min="2321" max="2322" width="9.42578125" style="2" customWidth="1"/>
    <col min="2323" max="2323" width="9.5703125" style="2" customWidth="1"/>
    <col min="2324" max="2324" width="9.7109375" style="2" customWidth="1"/>
    <col min="2325" max="2325" width="10" style="2" customWidth="1"/>
    <col min="2326" max="2326" width="9.85546875" style="2" customWidth="1"/>
    <col min="2327" max="2338" width="9" style="2" customWidth="1"/>
    <col min="2339" max="2343" width="10" style="2" customWidth="1"/>
    <col min="2344" max="2344" width="10.7109375" style="2" customWidth="1"/>
    <col min="2345" max="2560" width="9.140625" style="2"/>
    <col min="2561" max="2574" width="0" style="2" hidden="1" customWidth="1"/>
    <col min="2575" max="2575" width="10.7109375" style="2" customWidth="1"/>
    <col min="2576" max="2576" width="37.7109375" style="2" customWidth="1"/>
    <col min="2577" max="2578" width="9.42578125" style="2" customWidth="1"/>
    <col min="2579" max="2579" width="9.5703125" style="2" customWidth="1"/>
    <col min="2580" max="2580" width="9.7109375" style="2" customWidth="1"/>
    <col min="2581" max="2581" width="10" style="2" customWidth="1"/>
    <col min="2582" max="2582" width="9.85546875" style="2" customWidth="1"/>
    <col min="2583" max="2594" width="9" style="2" customWidth="1"/>
    <col min="2595" max="2599" width="10" style="2" customWidth="1"/>
    <col min="2600" max="2600" width="10.7109375" style="2" customWidth="1"/>
    <col min="2601" max="2816" width="9.140625" style="2"/>
    <col min="2817" max="2830" width="0" style="2" hidden="1" customWidth="1"/>
    <col min="2831" max="2831" width="10.7109375" style="2" customWidth="1"/>
    <col min="2832" max="2832" width="37.7109375" style="2" customWidth="1"/>
    <col min="2833" max="2834" width="9.42578125" style="2" customWidth="1"/>
    <col min="2835" max="2835" width="9.5703125" style="2" customWidth="1"/>
    <col min="2836" max="2836" width="9.7109375" style="2" customWidth="1"/>
    <col min="2837" max="2837" width="10" style="2" customWidth="1"/>
    <col min="2838" max="2838" width="9.85546875" style="2" customWidth="1"/>
    <col min="2839" max="2850" width="9" style="2" customWidth="1"/>
    <col min="2851" max="2855" width="10" style="2" customWidth="1"/>
    <col min="2856" max="2856" width="10.7109375" style="2" customWidth="1"/>
    <col min="2857" max="3072" width="9.140625" style="2"/>
    <col min="3073" max="3086" width="0" style="2" hidden="1" customWidth="1"/>
    <col min="3087" max="3087" width="10.7109375" style="2" customWidth="1"/>
    <col min="3088" max="3088" width="37.7109375" style="2" customWidth="1"/>
    <col min="3089" max="3090" width="9.42578125" style="2" customWidth="1"/>
    <col min="3091" max="3091" width="9.5703125" style="2" customWidth="1"/>
    <col min="3092" max="3092" width="9.7109375" style="2" customWidth="1"/>
    <col min="3093" max="3093" width="10" style="2" customWidth="1"/>
    <col min="3094" max="3094" width="9.85546875" style="2" customWidth="1"/>
    <col min="3095" max="3106" width="9" style="2" customWidth="1"/>
    <col min="3107" max="3111" width="10" style="2" customWidth="1"/>
    <col min="3112" max="3112" width="10.7109375" style="2" customWidth="1"/>
    <col min="3113" max="3328" width="9.140625" style="2"/>
    <col min="3329" max="3342" width="0" style="2" hidden="1" customWidth="1"/>
    <col min="3343" max="3343" width="10.7109375" style="2" customWidth="1"/>
    <col min="3344" max="3344" width="37.7109375" style="2" customWidth="1"/>
    <col min="3345" max="3346" width="9.42578125" style="2" customWidth="1"/>
    <col min="3347" max="3347" width="9.5703125" style="2" customWidth="1"/>
    <col min="3348" max="3348" width="9.7109375" style="2" customWidth="1"/>
    <col min="3349" max="3349" width="10" style="2" customWidth="1"/>
    <col min="3350" max="3350" width="9.85546875" style="2" customWidth="1"/>
    <col min="3351" max="3362" width="9" style="2" customWidth="1"/>
    <col min="3363" max="3367" width="10" style="2" customWidth="1"/>
    <col min="3368" max="3368" width="10.7109375" style="2" customWidth="1"/>
    <col min="3369" max="3584" width="9.140625" style="2"/>
    <col min="3585" max="3598" width="0" style="2" hidden="1" customWidth="1"/>
    <col min="3599" max="3599" width="10.7109375" style="2" customWidth="1"/>
    <col min="3600" max="3600" width="37.7109375" style="2" customWidth="1"/>
    <col min="3601" max="3602" width="9.42578125" style="2" customWidth="1"/>
    <col min="3603" max="3603" width="9.5703125" style="2" customWidth="1"/>
    <col min="3604" max="3604" width="9.7109375" style="2" customWidth="1"/>
    <col min="3605" max="3605" width="10" style="2" customWidth="1"/>
    <col min="3606" max="3606" width="9.85546875" style="2" customWidth="1"/>
    <col min="3607" max="3618" width="9" style="2" customWidth="1"/>
    <col min="3619" max="3623" width="10" style="2" customWidth="1"/>
    <col min="3624" max="3624" width="10.7109375" style="2" customWidth="1"/>
    <col min="3625" max="3840" width="9.140625" style="2"/>
    <col min="3841" max="3854" width="0" style="2" hidden="1" customWidth="1"/>
    <col min="3855" max="3855" width="10.7109375" style="2" customWidth="1"/>
    <col min="3856" max="3856" width="37.7109375" style="2" customWidth="1"/>
    <col min="3857" max="3858" width="9.42578125" style="2" customWidth="1"/>
    <col min="3859" max="3859" width="9.5703125" style="2" customWidth="1"/>
    <col min="3860" max="3860" width="9.7109375" style="2" customWidth="1"/>
    <col min="3861" max="3861" width="10" style="2" customWidth="1"/>
    <col min="3862" max="3862" width="9.85546875" style="2" customWidth="1"/>
    <col min="3863" max="3874" width="9" style="2" customWidth="1"/>
    <col min="3875" max="3879" width="10" style="2" customWidth="1"/>
    <col min="3880" max="3880" width="10.7109375" style="2" customWidth="1"/>
    <col min="3881" max="4096" width="9.140625" style="2"/>
    <col min="4097" max="4110" width="0" style="2" hidden="1" customWidth="1"/>
    <col min="4111" max="4111" width="10.7109375" style="2" customWidth="1"/>
    <col min="4112" max="4112" width="37.7109375" style="2" customWidth="1"/>
    <col min="4113" max="4114" width="9.42578125" style="2" customWidth="1"/>
    <col min="4115" max="4115" width="9.5703125" style="2" customWidth="1"/>
    <col min="4116" max="4116" width="9.7109375" style="2" customWidth="1"/>
    <col min="4117" max="4117" width="10" style="2" customWidth="1"/>
    <col min="4118" max="4118" width="9.85546875" style="2" customWidth="1"/>
    <col min="4119" max="4130" width="9" style="2" customWidth="1"/>
    <col min="4131" max="4135" width="10" style="2" customWidth="1"/>
    <col min="4136" max="4136" width="10.7109375" style="2" customWidth="1"/>
    <col min="4137" max="4352" width="9.140625" style="2"/>
    <col min="4353" max="4366" width="0" style="2" hidden="1" customWidth="1"/>
    <col min="4367" max="4367" width="10.7109375" style="2" customWidth="1"/>
    <col min="4368" max="4368" width="37.7109375" style="2" customWidth="1"/>
    <col min="4369" max="4370" width="9.42578125" style="2" customWidth="1"/>
    <col min="4371" max="4371" width="9.5703125" style="2" customWidth="1"/>
    <col min="4372" max="4372" width="9.7109375" style="2" customWidth="1"/>
    <col min="4373" max="4373" width="10" style="2" customWidth="1"/>
    <col min="4374" max="4374" width="9.85546875" style="2" customWidth="1"/>
    <col min="4375" max="4386" width="9" style="2" customWidth="1"/>
    <col min="4387" max="4391" width="10" style="2" customWidth="1"/>
    <col min="4392" max="4392" width="10.7109375" style="2" customWidth="1"/>
    <col min="4393" max="4608" width="9.140625" style="2"/>
    <col min="4609" max="4622" width="0" style="2" hidden="1" customWidth="1"/>
    <col min="4623" max="4623" width="10.7109375" style="2" customWidth="1"/>
    <col min="4624" max="4624" width="37.7109375" style="2" customWidth="1"/>
    <col min="4625" max="4626" width="9.42578125" style="2" customWidth="1"/>
    <col min="4627" max="4627" width="9.5703125" style="2" customWidth="1"/>
    <col min="4628" max="4628" width="9.7109375" style="2" customWidth="1"/>
    <col min="4629" max="4629" width="10" style="2" customWidth="1"/>
    <col min="4630" max="4630" width="9.85546875" style="2" customWidth="1"/>
    <col min="4631" max="4642" width="9" style="2" customWidth="1"/>
    <col min="4643" max="4647" width="10" style="2" customWidth="1"/>
    <col min="4648" max="4648" width="10.7109375" style="2" customWidth="1"/>
    <col min="4649" max="4864" width="9.140625" style="2"/>
    <col min="4865" max="4878" width="0" style="2" hidden="1" customWidth="1"/>
    <col min="4879" max="4879" width="10.7109375" style="2" customWidth="1"/>
    <col min="4880" max="4880" width="37.7109375" style="2" customWidth="1"/>
    <col min="4881" max="4882" width="9.42578125" style="2" customWidth="1"/>
    <col min="4883" max="4883" width="9.5703125" style="2" customWidth="1"/>
    <col min="4884" max="4884" width="9.7109375" style="2" customWidth="1"/>
    <col min="4885" max="4885" width="10" style="2" customWidth="1"/>
    <col min="4886" max="4886" width="9.85546875" style="2" customWidth="1"/>
    <col min="4887" max="4898" width="9" style="2" customWidth="1"/>
    <col min="4899" max="4903" width="10" style="2" customWidth="1"/>
    <col min="4904" max="4904" width="10.7109375" style="2" customWidth="1"/>
    <col min="4905" max="5120" width="9.140625" style="2"/>
    <col min="5121" max="5134" width="0" style="2" hidden="1" customWidth="1"/>
    <col min="5135" max="5135" width="10.7109375" style="2" customWidth="1"/>
    <col min="5136" max="5136" width="37.7109375" style="2" customWidth="1"/>
    <col min="5137" max="5138" width="9.42578125" style="2" customWidth="1"/>
    <col min="5139" max="5139" width="9.5703125" style="2" customWidth="1"/>
    <col min="5140" max="5140" width="9.7109375" style="2" customWidth="1"/>
    <col min="5141" max="5141" width="10" style="2" customWidth="1"/>
    <col min="5142" max="5142" width="9.85546875" style="2" customWidth="1"/>
    <col min="5143" max="5154" width="9" style="2" customWidth="1"/>
    <col min="5155" max="5159" width="10" style="2" customWidth="1"/>
    <col min="5160" max="5160" width="10.7109375" style="2" customWidth="1"/>
    <col min="5161" max="5376" width="9.140625" style="2"/>
    <col min="5377" max="5390" width="0" style="2" hidden="1" customWidth="1"/>
    <col min="5391" max="5391" width="10.7109375" style="2" customWidth="1"/>
    <col min="5392" max="5392" width="37.7109375" style="2" customWidth="1"/>
    <col min="5393" max="5394" width="9.42578125" style="2" customWidth="1"/>
    <col min="5395" max="5395" width="9.5703125" style="2" customWidth="1"/>
    <col min="5396" max="5396" width="9.7109375" style="2" customWidth="1"/>
    <col min="5397" max="5397" width="10" style="2" customWidth="1"/>
    <col min="5398" max="5398" width="9.85546875" style="2" customWidth="1"/>
    <col min="5399" max="5410" width="9" style="2" customWidth="1"/>
    <col min="5411" max="5415" width="10" style="2" customWidth="1"/>
    <col min="5416" max="5416" width="10.7109375" style="2" customWidth="1"/>
    <col min="5417" max="5632" width="9.140625" style="2"/>
    <col min="5633" max="5646" width="0" style="2" hidden="1" customWidth="1"/>
    <col min="5647" max="5647" width="10.7109375" style="2" customWidth="1"/>
    <col min="5648" max="5648" width="37.7109375" style="2" customWidth="1"/>
    <col min="5649" max="5650" width="9.42578125" style="2" customWidth="1"/>
    <col min="5651" max="5651" width="9.5703125" style="2" customWidth="1"/>
    <col min="5652" max="5652" width="9.7109375" style="2" customWidth="1"/>
    <col min="5653" max="5653" width="10" style="2" customWidth="1"/>
    <col min="5654" max="5654" width="9.85546875" style="2" customWidth="1"/>
    <col min="5655" max="5666" width="9" style="2" customWidth="1"/>
    <col min="5667" max="5671" width="10" style="2" customWidth="1"/>
    <col min="5672" max="5672" width="10.7109375" style="2" customWidth="1"/>
    <col min="5673" max="5888" width="9.140625" style="2"/>
    <col min="5889" max="5902" width="0" style="2" hidden="1" customWidth="1"/>
    <col min="5903" max="5903" width="10.7109375" style="2" customWidth="1"/>
    <col min="5904" max="5904" width="37.7109375" style="2" customWidth="1"/>
    <col min="5905" max="5906" width="9.42578125" style="2" customWidth="1"/>
    <col min="5907" max="5907" width="9.5703125" style="2" customWidth="1"/>
    <col min="5908" max="5908" width="9.7109375" style="2" customWidth="1"/>
    <col min="5909" max="5909" width="10" style="2" customWidth="1"/>
    <col min="5910" max="5910" width="9.85546875" style="2" customWidth="1"/>
    <col min="5911" max="5922" width="9" style="2" customWidth="1"/>
    <col min="5923" max="5927" width="10" style="2" customWidth="1"/>
    <col min="5928" max="5928" width="10.7109375" style="2" customWidth="1"/>
    <col min="5929" max="6144" width="9.140625" style="2"/>
    <col min="6145" max="6158" width="0" style="2" hidden="1" customWidth="1"/>
    <col min="6159" max="6159" width="10.7109375" style="2" customWidth="1"/>
    <col min="6160" max="6160" width="37.7109375" style="2" customWidth="1"/>
    <col min="6161" max="6162" width="9.42578125" style="2" customWidth="1"/>
    <col min="6163" max="6163" width="9.5703125" style="2" customWidth="1"/>
    <col min="6164" max="6164" width="9.7109375" style="2" customWidth="1"/>
    <col min="6165" max="6165" width="10" style="2" customWidth="1"/>
    <col min="6166" max="6166" width="9.85546875" style="2" customWidth="1"/>
    <col min="6167" max="6178" width="9" style="2" customWidth="1"/>
    <col min="6179" max="6183" width="10" style="2" customWidth="1"/>
    <col min="6184" max="6184" width="10.7109375" style="2" customWidth="1"/>
    <col min="6185" max="6400" width="9.140625" style="2"/>
    <col min="6401" max="6414" width="0" style="2" hidden="1" customWidth="1"/>
    <col min="6415" max="6415" width="10.7109375" style="2" customWidth="1"/>
    <col min="6416" max="6416" width="37.7109375" style="2" customWidth="1"/>
    <col min="6417" max="6418" width="9.42578125" style="2" customWidth="1"/>
    <col min="6419" max="6419" width="9.5703125" style="2" customWidth="1"/>
    <col min="6420" max="6420" width="9.7109375" style="2" customWidth="1"/>
    <col min="6421" max="6421" width="10" style="2" customWidth="1"/>
    <col min="6422" max="6422" width="9.85546875" style="2" customWidth="1"/>
    <col min="6423" max="6434" width="9" style="2" customWidth="1"/>
    <col min="6435" max="6439" width="10" style="2" customWidth="1"/>
    <col min="6440" max="6440" width="10.7109375" style="2" customWidth="1"/>
    <col min="6441" max="6656" width="9.140625" style="2"/>
    <col min="6657" max="6670" width="0" style="2" hidden="1" customWidth="1"/>
    <col min="6671" max="6671" width="10.7109375" style="2" customWidth="1"/>
    <col min="6672" max="6672" width="37.7109375" style="2" customWidth="1"/>
    <col min="6673" max="6674" width="9.42578125" style="2" customWidth="1"/>
    <col min="6675" max="6675" width="9.5703125" style="2" customWidth="1"/>
    <col min="6676" max="6676" width="9.7109375" style="2" customWidth="1"/>
    <col min="6677" max="6677" width="10" style="2" customWidth="1"/>
    <col min="6678" max="6678" width="9.85546875" style="2" customWidth="1"/>
    <col min="6679" max="6690" width="9" style="2" customWidth="1"/>
    <col min="6691" max="6695" width="10" style="2" customWidth="1"/>
    <col min="6696" max="6696" width="10.7109375" style="2" customWidth="1"/>
    <col min="6697" max="6912" width="9.140625" style="2"/>
    <col min="6913" max="6926" width="0" style="2" hidden="1" customWidth="1"/>
    <col min="6927" max="6927" width="10.7109375" style="2" customWidth="1"/>
    <col min="6928" max="6928" width="37.7109375" style="2" customWidth="1"/>
    <col min="6929" max="6930" width="9.42578125" style="2" customWidth="1"/>
    <col min="6931" max="6931" width="9.5703125" style="2" customWidth="1"/>
    <col min="6932" max="6932" width="9.7109375" style="2" customWidth="1"/>
    <col min="6933" max="6933" width="10" style="2" customWidth="1"/>
    <col min="6934" max="6934" width="9.85546875" style="2" customWidth="1"/>
    <col min="6935" max="6946" width="9" style="2" customWidth="1"/>
    <col min="6947" max="6951" width="10" style="2" customWidth="1"/>
    <col min="6952" max="6952" width="10.7109375" style="2" customWidth="1"/>
    <col min="6953" max="7168" width="9.140625" style="2"/>
    <col min="7169" max="7182" width="0" style="2" hidden="1" customWidth="1"/>
    <col min="7183" max="7183" width="10.7109375" style="2" customWidth="1"/>
    <col min="7184" max="7184" width="37.7109375" style="2" customWidth="1"/>
    <col min="7185" max="7186" width="9.42578125" style="2" customWidth="1"/>
    <col min="7187" max="7187" width="9.5703125" style="2" customWidth="1"/>
    <col min="7188" max="7188" width="9.7109375" style="2" customWidth="1"/>
    <col min="7189" max="7189" width="10" style="2" customWidth="1"/>
    <col min="7190" max="7190" width="9.85546875" style="2" customWidth="1"/>
    <col min="7191" max="7202" width="9" style="2" customWidth="1"/>
    <col min="7203" max="7207" width="10" style="2" customWidth="1"/>
    <col min="7208" max="7208" width="10.7109375" style="2" customWidth="1"/>
    <col min="7209" max="7424" width="9.140625" style="2"/>
    <col min="7425" max="7438" width="0" style="2" hidden="1" customWidth="1"/>
    <col min="7439" max="7439" width="10.7109375" style="2" customWidth="1"/>
    <col min="7440" max="7440" width="37.7109375" style="2" customWidth="1"/>
    <col min="7441" max="7442" width="9.42578125" style="2" customWidth="1"/>
    <col min="7443" max="7443" width="9.5703125" style="2" customWidth="1"/>
    <col min="7444" max="7444" width="9.7109375" style="2" customWidth="1"/>
    <col min="7445" max="7445" width="10" style="2" customWidth="1"/>
    <col min="7446" max="7446" width="9.85546875" style="2" customWidth="1"/>
    <col min="7447" max="7458" width="9" style="2" customWidth="1"/>
    <col min="7459" max="7463" width="10" style="2" customWidth="1"/>
    <col min="7464" max="7464" width="10.7109375" style="2" customWidth="1"/>
    <col min="7465" max="7680" width="9.140625" style="2"/>
    <col min="7681" max="7694" width="0" style="2" hidden="1" customWidth="1"/>
    <col min="7695" max="7695" width="10.7109375" style="2" customWidth="1"/>
    <col min="7696" max="7696" width="37.7109375" style="2" customWidth="1"/>
    <col min="7697" max="7698" width="9.42578125" style="2" customWidth="1"/>
    <col min="7699" max="7699" width="9.5703125" style="2" customWidth="1"/>
    <col min="7700" max="7700" width="9.7109375" style="2" customWidth="1"/>
    <col min="7701" max="7701" width="10" style="2" customWidth="1"/>
    <col min="7702" max="7702" width="9.85546875" style="2" customWidth="1"/>
    <col min="7703" max="7714" width="9" style="2" customWidth="1"/>
    <col min="7715" max="7719" width="10" style="2" customWidth="1"/>
    <col min="7720" max="7720" width="10.7109375" style="2" customWidth="1"/>
    <col min="7721" max="7936" width="9.140625" style="2"/>
    <col min="7937" max="7950" width="0" style="2" hidden="1" customWidth="1"/>
    <col min="7951" max="7951" width="10.7109375" style="2" customWidth="1"/>
    <col min="7952" max="7952" width="37.7109375" style="2" customWidth="1"/>
    <col min="7953" max="7954" width="9.42578125" style="2" customWidth="1"/>
    <col min="7955" max="7955" width="9.5703125" style="2" customWidth="1"/>
    <col min="7956" max="7956" width="9.7109375" style="2" customWidth="1"/>
    <col min="7957" max="7957" width="10" style="2" customWidth="1"/>
    <col min="7958" max="7958" width="9.85546875" style="2" customWidth="1"/>
    <col min="7959" max="7970" width="9" style="2" customWidth="1"/>
    <col min="7971" max="7975" width="10" style="2" customWidth="1"/>
    <col min="7976" max="7976" width="10.7109375" style="2" customWidth="1"/>
    <col min="7977" max="8192" width="9.140625" style="2"/>
    <col min="8193" max="8206" width="0" style="2" hidden="1" customWidth="1"/>
    <col min="8207" max="8207" width="10.7109375" style="2" customWidth="1"/>
    <col min="8208" max="8208" width="37.7109375" style="2" customWidth="1"/>
    <col min="8209" max="8210" width="9.42578125" style="2" customWidth="1"/>
    <col min="8211" max="8211" width="9.5703125" style="2" customWidth="1"/>
    <col min="8212" max="8212" width="9.7109375" style="2" customWidth="1"/>
    <col min="8213" max="8213" width="10" style="2" customWidth="1"/>
    <col min="8214" max="8214" width="9.85546875" style="2" customWidth="1"/>
    <col min="8215" max="8226" width="9" style="2" customWidth="1"/>
    <col min="8227" max="8231" width="10" style="2" customWidth="1"/>
    <col min="8232" max="8232" width="10.7109375" style="2" customWidth="1"/>
    <col min="8233" max="8448" width="9.140625" style="2"/>
    <col min="8449" max="8462" width="0" style="2" hidden="1" customWidth="1"/>
    <col min="8463" max="8463" width="10.7109375" style="2" customWidth="1"/>
    <col min="8464" max="8464" width="37.7109375" style="2" customWidth="1"/>
    <col min="8465" max="8466" width="9.42578125" style="2" customWidth="1"/>
    <col min="8467" max="8467" width="9.5703125" style="2" customWidth="1"/>
    <col min="8468" max="8468" width="9.7109375" style="2" customWidth="1"/>
    <col min="8469" max="8469" width="10" style="2" customWidth="1"/>
    <col min="8470" max="8470" width="9.85546875" style="2" customWidth="1"/>
    <col min="8471" max="8482" width="9" style="2" customWidth="1"/>
    <col min="8483" max="8487" width="10" style="2" customWidth="1"/>
    <col min="8488" max="8488" width="10.7109375" style="2" customWidth="1"/>
    <col min="8489" max="8704" width="9.140625" style="2"/>
    <col min="8705" max="8718" width="0" style="2" hidden="1" customWidth="1"/>
    <col min="8719" max="8719" width="10.7109375" style="2" customWidth="1"/>
    <col min="8720" max="8720" width="37.7109375" style="2" customWidth="1"/>
    <col min="8721" max="8722" width="9.42578125" style="2" customWidth="1"/>
    <col min="8723" max="8723" width="9.5703125" style="2" customWidth="1"/>
    <col min="8724" max="8724" width="9.7109375" style="2" customWidth="1"/>
    <col min="8725" max="8725" width="10" style="2" customWidth="1"/>
    <col min="8726" max="8726" width="9.85546875" style="2" customWidth="1"/>
    <col min="8727" max="8738" width="9" style="2" customWidth="1"/>
    <col min="8739" max="8743" width="10" style="2" customWidth="1"/>
    <col min="8744" max="8744" width="10.7109375" style="2" customWidth="1"/>
    <col min="8745" max="8960" width="9.140625" style="2"/>
    <col min="8961" max="8974" width="0" style="2" hidden="1" customWidth="1"/>
    <col min="8975" max="8975" width="10.7109375" style="2" customWidth="1"/>
    <col min="8976" max="8976" width="37.7109375" style="2" customWidth="1"/>
    <col min="8977" max="8978" width="9.42578125" style="2" customWidth="1"/>
    <col min="8979" max="8979" width="9.5703125" style="2" customWidth="1"/>
    <col min="8980" max="8980" width="9.7109375" style="2" customWidth="1"/>
    <col min="8981" max="8981" width="10" style="2" customWidth="1"/>
    <col min="8982" max="8982" width="9.85546875" style="2" customWidth="1"/>
    <col min="8983" max="8994" width="9" style="2" customWidth="1"/>
    <col min="8995" max="8999" width="10" style="2" customWidth="1"/>
    <col min="9000" max="9000" width="10.7109375" style="2" customWidth="1"/>
    <col min="9001" max="9216" width="9.140625" style="2"/>
    <col min="9217" max="9230" width="0" style="2" hidden="1" customWidth="1"/>
    <col min="9231" max="9231" width="10.7109375" style="2" customWidth="1"/>
    <col min="9232" max="9232" width="37.7109375" style="2" customWidth="1"/>
    <col min="9233" max="9234" width="9.42578125" style="2" customWidth="1"/>
    <col min="9235" max="9235" width="9.5703125" style="2" customWidth="1"/>
    <col min="9236" max="9236" width="9.7109375" style="2" customWidth="1"/>
    <col min="9237" max="9237" width="10" style="2" customWidth="1"/>
    <col min="9238" max="9238" width="9.85546875" style="2" customWidth="1"/>
    <col min="9239" max="9250" width="9" style="2" customWidth="1"/>
    <col min="9251" max="9255" width="10" style="2" customWidth="1"/>
    <col min="9256" max="9256" width="10.7109375" style="2" customWidth="1"/>
    <col min="9257" max="9472" width="9.140625" style="2"/>
    <col min="9473" max="9486" width="0" style="2" hidden="1" customWidth="1"/>
    <col min="9487" max="9487" width="10.7109375" style="2" customWidth="1"/>
    <col min="9488" max="9488" width="37.7109375" style="2" customWidth="1"/>
    <col min="9489" max="9490" width="9.42578125" style="2" customWidth="1"/>
    <col min="9491" max="9491" width="9.5703125" style="2" customWidth="1"/>
    <col min="9492" max="9492" width="9.7109375" style="2" customWidth="1"/>
    <col min="9493" max="9493" width="10" style="2" customWidth="1"/>
    <col min="9494" max="9494" width="9.85546875" style="2" customWidth="1"/>
    <col min="9495" max="9506" width="9" style="2" customWidth="1"/>
    <col min="9507" max="9511" width="10" style="2" customWidth="1"/>
    <col min="9512" max="9512" width="10.7109375" style="2" customWidth="1"/>
    <col min="9513" max="9728" width="9.140625" style="2"/>
    <col min="9729" max="9742" width="0" style="2" hidden="1" customWidth="1"/>
    <col min="9743" max="9743" width="10.7109375" style="2" customWidth="1"/>
    <col min="9744" max="9744" width="37.7109375" style="2" customWidth="1"/>
    <col min="9745" max="9746" width="9.42578125" style="2" customWidth="1"/>
    <col min="9747" max="9747" width="9.5703125" style="2" customWidth="1"/>
    <col min="9748" max="9748" width="9.7109375" style="2" customWidth="1"/>
    <col min="9749" max="9749" width="10" style="2" customWidth="1"/>
    <col min="9750" max="9750" width="9.85546875" style="2" customWidth="1"/>
    <col min="9751" max="9762" width="9" style="2" customWidth="1"/>
    <col min="9763" max="9767" width="10" style="2" customWidth="1"/>
    <col min="9768" max="9768" width="10.7109375" style="2" customWidth="1"/>
    <col min="9769" max="9984" width="9.140625" style="2"/>
    <col min="9985" max="9998" width="0" style="2" hidden="1" customWidth="1"/>
    <col min="9999" max="9999" width="10.7109375" style="2" customWidth="1"/>
    <col min="10000" max="10000" width="37.7109375" style="2" customWidth="1"/>
    <col min="10001" max="10002" width="9.42578125" style="2" customWidth="1"/>
    <col min="10003" max="10003" width="9.5703125" style="2" customWidth="1"/>
    <col min="10004" max="10004" width="9.7109375" style="2" customWidth="1"/>
    <col min="10005" max="10005" width="10" style="2" customWidth="1"/>
    <col min="10006" max="10006" width="9.85546875" style="2" customWidth="1"/>
    <col min="10007" max="10018" width="9" style="2" customWidth="1"/>
    <col min="10019" max="10023" width="10" style="2" customWidth="1"/>
    <col min="10024" max="10024" width="10.7109375" style="2" customWidth="1"/>
    <col min="10025" max="10240" width="9.140625" style="2"/>
    <col min="10241" max="10254" width="0" style="2" hidden="1" customWidth="1"/>
    <col min="10255" max="10255" width="10.7109375" style="2" customWidth="1"/>
    <col min="10256" max="10256" width="37.7109375" style="2" customWidth="1"/>
    <col min="10257" max="10258" width="9.42578125" style="2" customWidth="1"/>
    <col min="10259" max="10259" width="9.5703125" style="2" customWidth="1"/>
    <col min="10260" max="10260" width="9.7109375" style="2" customWidth="1"/>
    <col min="10261" max="10261" width="10" style="2" customWidth="1"/>
    <col min="10262" max="10262" width="9.85546875" style="2" customWidth="1"/>
    <col min="10263" max="10274" width="9" style="2" customWidth="1"/>
    <col min="10275" max="10279" width="10" style="2" customWidth="1"/>
    <col min="10280" max="10280" width="10.7109375" style="2" customWidth="1"/>
    <col min="10281" max="10496" width="9.140625" style="2"/>
    <col min="10497" max="10510" width="0" style="2" hidden="1" customWidth="1"/>
    <col min="10511" max="10511" width="10.7109375" style="2" customWidth="1"/>
    <col min="10512" max="10512" width="37.7109375" style="2" customWidth="1"/>
    <col min="10513" max="10514" width="9.42578125" style="2" customWidth="1"/>
    <col min="10515" max="10515" width="9.5703125" style="2" customWidth="1"/>
    <col min="10516" max="10516" width="9.7109375" style="2" customWidth="1"/>
    <col min="10517" max="10517" width="10" style="2" customWidth="1"/>
    <col min="10518" max="10518" width="9.85546875" style="2" customWidth="1"/>
    <col min="10519" max="10530" width="9" style="2" customWidth="1"/>
    <col min="10531" max="10535" width="10" style="2" customWidth="1"/>
    <col min="10536" max="10536" width="10.7109375" style="2" customWidth="1"/>
    <col min="10537" max="10752" width="9.140625" style="2"/>
    <col min="10753" max="10766" width="0" style="2" hidden="1" customWidth="1"/>
    <col min="10767" max="10767" width="10.7109375" style="2" customWidth="1"/>
    <col min="10768" max="10768" width="37.7109375" style="2" customWidth="1"/>
    <col min="10769" max="10770" width="9.42578125" style="2" customWidth="1"/>
    <col min="10771" max="10771" width="9.5703125" style="2" customWidth="1"/>
    <col min="10772" max="10772" width="9.7109375" style="2" customWidth="1"/>
    <col min="10773" max="10773" width="10" style="2" customWidth="1"/>
    <col min="10774" max="10774" width="9.85546875" style="2" customWidth="1"/>
    <col min="10775" max="10786" width="9" style="2" customWidth="1"/>
    <col min="10787" max="10791" width="10" style="2" customWidth="1"/>
    <col min="10792" max="10792" width="10.7109375" style="2" customWidth="1"/>
    <col min="10793" max="11008" width="9.140625" style="2"/>
    <col min="11009" max="11022" width="0" style="2" hidden="1" customWidth="1"/>
    <col min="11023" max="11023" width="10.7109375" style="2" customWidth="1"/>
    <col min="11024" max="11024" width="37.7109375" style="2" customWidth="1"/>
    <col min="11025" max="11026" width="9.42578125" style="2" customWidth="1"/>
    <col min="11027" max="11027" width="9.5703125" style="2" customWidth="1"/>
    <col min="11028" max="11028" width="9.7109375" style="2" customWidth="1"/>
    <col min="11029" max="11029" width="10" style="2" customWidth="1"/>
    <col min="11030" max="11030" width="9.85546875" style="2" customWidth="1"/>
    <col min="11031" max="11042" width="9" style="2" customWidth="1"/>
    <col min="11043" max="11047" width="10" style="2" customWidth="1"/>
    <col min="11048" max="11048" width="10.7109375" style="2" customWidth="1"/>
    <col min="11049" max="11264" width="9.140625" style="2"/>
    <col min="11265" max="11278" width="0" style="2" hidden="1" customWidth="1"/>
    <col min="11279" max="11279" width="10.7109375" style="2" customWidth="1"/>
    <col min="11280" max="11280" width="37.7109375" style="2" customWidth="1"/>
    <col min="11281" max="11282" width="9.42578125" style="2" customWidth="1"/>
    <col min="11283" max="11283" width="9.5703125" style="2" customWidth="1"/>
    <col min="11284" max="11284" width="9.7109375" style="2" customWidth="1"/>
    <col min="11285" max="11285" width="10" style="2" customWidth="1"/>
    <col min="11286" max="11286" width="9.85546875" style="2" customWidth="1"/>
    <col min="11287" max="11298" width="9" style="2" customWidth="1"/>
    <col min="11299" max="11303" width="10" style="2" customWidth="1"/>
    <col min="11304" max="11304" width="10.7109375" style="2" customWidth="1"/>
    <col min="11305" max="11520" width="9.140625" style="2"/>
    <col min="11521" max="11534" width="0" style="2" hidden="1" customWidth="1"/>
    <col min="11535" max="11535" width="10.7109375" style="2" customWidth="1"/>
    <col min="11536" max="11536" width="37.7109375" style="2" customWidth="1"/>
    <col min="11537" max="11538" width="9.42578125" style="2" customWidth="1"/>
    <col min="11539" max="11539" width="9.5703125" style="2" customWidth="1"/>
    <col min="11540" max="11540" width="9.7109375" style="2" customWidth="1"/>
    <col min="11541" max="11541" width="10" style="2" customWidth="1"/>
    <col min="11542" max="11542" width="9.85546875" style="2" customWidth="1"/>
    <col min="11543" max="11554" width="9" style="2" customWidth="1"/>
    <col min="11555" max="11559" width="10" style="2" customWidth="1"/>
    <col min="11560" max="11560" width="10.7109375" style="2" customWidth="1"/>
    <col min="11561" max="11776" width="9.140625" style="2"/>
    <col min="11777" max="11790" width="0" style="2" hidden="1" customWidth="1"/>
    <col min="11791" max="11791" width="10.7109375" style="2" customWidth="1"/>
    <col min="11792" max="11792" width="37.7109375" style="2" customWidth="1"/>
    <col min="11793" max="11794" width="9.42578125" style="2" customWidth="1"/>
    <col min="11795" max="11795" width="9.5703125" style="2" customWidth="1"/>
    <col min="11796" max="11796" width="9.7109375" style="2" customWidth="1"/>
    <col min="11797" max="11797" width="10" style="2" customWidth="1"/>
    <col min="11798" max="11798" width="9.85546875" style="2" customWidth="1"/>
    <col min="11799" max="11810" width="9" style="2" customWidth="1"/>
    <col min="11811" max="11815" width="10" style="2" customWidth="1"/>
    <col min="11816" max="11816" width="10.7109375" style="2" customWidth="1"/>
    <col min="11817" max="12032" width="9.140625" style="2"/>
    <col min="12033" max="12046" width="0" style="2" hidden="1" customWidth="1"/>
    <col min="12047" max="12047" width="10.7109375" style="2" customWidth="1"/>
    <col min="12048" max="12048" width="37.7109375" style="2" customWidth="1"/>
    <col min="12049" max="12050" width="9.42578125" style="2" customWidth="1"/>
    <col min="12051" max="12051" width="9.5703125" style="2" customWidth="1"/>
    <col min="12052" max="12052" width="9.7109375" style="2" customWidth="1"/>
    <col min="12053" max="12053" width="10" style="2" customWidth="1"/>
    <col min="12054" max="12054" width="9.85546875" style="2" customWidth="1"/>
    <col min="12055" max="12066" width="9" style="2" customWidth="1"/>
    <col min="12067" max="12071" width="10" style="2" customWidth="1"/>
    <col min="12072" max="12072" width="10.7109375" style="2" customWidth="1"/>
    <col min="12073" max="12288" width="9.140625" style="2"/>
    <col min="12289" max="12302" width="0" style="2" hidden="1" customWidth="1"/>
    <col min="12303" max="12303" width="10.7109375" style="2" customWidth="1"/>
    <col min="12304" max="12304" width="37.7109375" style="2" customWidth="1"/>
    <col min="12305" max="12306" width="9.42578125" style="2" customWidth="1"/>
    <col min="12307" max="12307" width="9.5703125" style="2" customWidth="1"/>
    <col min="12308" max="12308" width="9.7109375" style="2" customWidth="1"/>
    <col min="12309" max="12309" width="10" style="2" customWidth="1"/>
    <col min="12310" max="12310" width="9.85546875" style="2" customWidth="1"/>
    <col min="12311" max="12322" width="9" style="2" customWidth="1"/>
    <col min="12323" max="12327" width="10" style="2" customWidth="1"/>
    <col min="12328" max="12328" width="10.7109375" style="2" customWidth="1"/>
    <col min="12329" max="12544" width="9.140625" style="2"/>
    <col min="12545" max="12558" width="0" style="2" hidden="1" customWidth="1"/>
    <col min="12559" max="12559" width="10.7109375" style="2" customWidth="1"/>
    <col min="12560" max="12560" width="37.7109375" style="2" customWidth="1"/>
    <col min="12561" max="12562" width="9.42578125" style="2" customWidth="1"/>
    <col min="12563" max="12563" width="9.5703125" style="2" customWidth="1"/>
    <col min="12564" max="12564" width="9.7109375" style="2" customWidth="1"/>
    <col min="12565" max="12565" width="10" style="2" customWidth="1"/>
    <col min="12566" max="12566" width="9.85546875" style="2" customWidth="1"/>
    <col min="12567" max="12578" width="9" style="2" customWidth="1"/>
    <col min="12579" max="12583" width="10" style="2" customWidth="1"/>
    <col min="12584" max="12584" width="10.7109375" style="2" customWidth="1"/>
    <col min="12585" max="12800" width="9.140625" style="2"/>
    <col min="12801" max="12814" width="0" style="2" hidden="1" customWidth="1"/>
    <col min="12815" max="12815" width="10.7109375" style="2" customWidth="1"/>
    <col min="12816" max="12816" width="37.7109375" style="2" customWidth="1"/>
    <col min="12817" max="12818" width="9.42578125" style="2" customWidth="1"/>
    <col min="12819" max="12819" width="9.5703125" style="2" customWidth="1"/>
    <col min="12820" max="12820" width="9.7109375" style="2" customWidth="1"/>
    <col min="12821" max="12821" width="10" style="2" customWidth="1"/>
    <col min="12822" max="12822" width="9.85546875" style="2" customWidth="1"/>
    <col min="12823" max="12834" width="9" style="2" customWidth="1"/>
    <col min="12835" max="12839" width="10" style="2" customWidth="1"/>
    <col min="12840" max="12840" width="10.7109375" style="2" customWidth="1"/>
    <col min="12841" max="13056" width="9.140625" style="2"/>
    <col min="13057" max="13070" width="0" style="2" hidden="1" customWidth="1"/>
    <col min="13071" max="13071" width="10.7109375" style="2" customWidth="1"/>
    <col min="13072" max="13072" width="37.7109375" style="2" customWidth="1"/>
    <col min="13073" max="13074" width="9.42578125" style="2" customWidth="1"/>
    <col min="13075" max="13075" width="9.5703125" style="2" customWidth="1"/>
    <col min="13076" max="13076" width="9.7109375" style="2" customWidth="1"/>
    <col min="13077" max="13077" width="10" style="2" customWidth="1"/>
    <col min="13078" max="13078" width="9.85546875" style="2" customWidth="1"/>
    <col min="13079" max="13090" width="9" style="2" customWidth="1"/>
    <col min="13091" max="13095" width="10" style="2" customWidth="1"/>
    <col min="13096" max="13096" width="10.7109375" style="2" customWidth="1"/>
    <col min="13097" max="13312" width="9.140625" style="2"/>
    <col min="13313" max="13326" width="0" style="2" hidden="1" customWidth="1"/>
    <col min="13327" max="13327" width="10.7109375" style="2" customWidth="1"/>
    <col min="13328" max="13328" width="37.7109375" style="2" customWidth="1"/>
    <col min="13329" max="13330" width="9.42578125" style="2" customWidth="1"/>
    <col min="13331" max="13331" width="9.5703125" style="2" customWidth="1"/>
    <col min="13332" max="13332" width="9.7109375" style="2" customWidth="1"/>
    <col min="13333" max="13333" width="10" style="2" customWidth="1"/>
    <col min="13334" max="13334" width="9.85546875" style="2" customWidth="1"/>
    <col min="13335" max="13346" width="9" style="2" customWidth="1"/>
    <col min="13347" max="13351" width="10" style="2" customWidth="1"/>
    <col min="13352" max="13352" width="10.7109375" style="2" customWidth="1"/>
    <col min="13353" max="13568" width="9.140625" style="2"/>
    <col min="13569" max="13582" width="0" style="2" hidden="1" customWidth="1"/>
    <col min="13583" max="13583" width="10.7109375" style="2" customWidth="1"/>
    <col min="13584" max="13584" width="37.7109375" style="2" customWidth="1"/>
    <col min="13585" max="13586" width="9.42578125" style="2" customWidth="1"/>
    <col min="13587" max="13587" width="9.5703125" style="2" customWidth="1"/>
    <col min="13588" max="13588" width="9.7109375" style="2" customWidth="1"/>
    <col min="13589" max="13589" width="10" style="2" customWidth="1"/>
    <col min="13590" max="13590" width="9.85546875" style="2" customWidth="1"/>
    <col min="13591" max="13602" width="9" style="2" customWidth="1"/>
    <col min="13603" max="13607" width="10" style="2" customWidth="1"/>
    <col min="13608" max="13608" width="10.7109375" style="2" customWidth="1"/>
    <col min="13609" max="13824" width="9.140625" style="2"/>
    <col min="13825" max="13838" width="0" style="2" hidden="1" customWidth="1"/>
    <col min="13839" max="13839" width="10.7109375" style="2" customWidth="1"/>
    <col min="13840" max="13840" width="37.7109375" style="2" customWidth="1"/>
    <col min="13841" max="13842" width="9.42578125" style="2" customWidth="1"/>
    <col min="13843" max="13843" width="9.5703125" style="2" customWidth="1"/>
    <col min="13844" max="13844" width="9.7109375" style="2" customWidth="1"/>
    <col min="13845" max="13845" width="10" style="2" customWidth="1"/>
    <col min="13846" max="13846" width="9.85546875" style="2" customWidth="1"/>
    <col min="13847" max="13858" width="9" style="2" customWidth="1"/>
    <col min="13859" max="13863" width="10" style="2" customWidth="1"/>
    <col min="13864" max="13864" width="10.7109375" style="2" customWidth="1"/>
    <col min="13865" max="14080" width="9.140625" style="2"/>
    <col min="14081" max="14094" width="0" style="2" hidden="1" customWidth="1"/>
    <col min="14095" max="14095" width="10.7109375" style="2" customWidth="1"/>
    <col min="14096" max="14096" width="37.7109375" style="2" customWidth="1"/>
    <col min="14097" max="14098" width="9.42578125" style="2" customWidth="1"/>
    <col min="14099" max="14099" width="9.5703125" style="2" customWidth="1"/>
    <col min="14100" max="14100" width="9.7109375" style="2" customWidth="1"/>
    <col min="14101" max="14101" width="10" style="2" customWidth="1"/>
    <col min="14102" max="14102" width="9.85546875" style="2" customWidth="1"/>
    <col min="14103" max="14114" width="9" style="2" customWidth="1"/>
    <col min="14115" max="14119" width="10" style="2" customWidth="1"/>
    <col min="14120" max="14120" width="10.7109375" style="2" customWidth="1"/>
    <col min="14121" max="14336" width="9.140625" style="2"/>
    <col min="14337" max="14350" width="0" style="2" hidden="1" customWidth="1"/>
    <col min="14351" max="14351" width="10.7109375" style="2" customWidth="1"/>
    <col min="14352" max="14352" width="37.7109375" style="2" customWidth="1"/>
    <col min="14353" max="14354" width="9.42578125" style="2" customWidth="1"/>
    <col min="14355" max="14355" width="9.5703125" style="2" customWidth="1"/>
    <col min="14356" max="14356" width="9.7109375" style="2" customWidth="1"/>
    <col min="14357" max="14357" width="10" style="2" customWidth="1"/>
    <col min="14358" max="14358" width="9.85546875" style="2" customWidth="1"/>
    <col min="14359" max="14370" width="9" style="2" customWidth="1"/>
    <col min="14371" max="14375" width="10" style="2" customWidth="1"/>
    <col min="14376" max="14376" width="10.7109375" style="2" customWidth="1"/>
    <col min="14377" max="14592" width="9.140625" style="2"/>
    <col min="14593" max="14606" width="0" style="2" hidden="1" customWidth="1"/>
    <col min="14607" max="14607" width="10.7109375" style="2" customWidth="1"/>
    <col min="14608" max="14608" width="37.7109375" style="2" customWidth="1"/>
    <col min="14609" max="14610" width="9.42578125" style="2" customWidth="1"/>
    <col min="14611" max="14611" width="9.5703125" style="2" customWidth="1"/>
    <col min="14612" max="14612" width="9.7109375" style="2" customWidth="1"/>
    <col min="14613" max="14613" width="10" style="2" customWidth="1"/>
    <col min="14614" max="14614" width="9.85546875" style="2" customWidth="1"/>
    <col min="14615" max="14626" width="9" style="2" customWidth="1"/>
    <col min="14627" max="14631" width="10" style="2" customWidth="1"/>
    <col min="14632" max="14632" width="10.7109375" style="2" customWidth="1"/>
    <col min="14633" max="14848" width="9.140625" style="2"/>
    <col min="14849" max="14862" width="0" style="2" hidden="1" customWidth="1"/>
    <col min="14863" max="14863" width="10.7109375" style="2" customWidth="1"/>
    <col min="14864" max="14864" width="37.7109375" style="2" customWidth="1"/>
    <col min="14865" max="14866" width="9.42578125" style="2" customWidth="1"/>
    <col min="14867" max="14867" width="9.5703125" style="2" customWidth="1"/>
    <col min="14868" max="14868" width="9.7109375" style="2" customWidth="1"/>
    <col min="14869" max="14869" width="10" style="2" customWidth="1"/>
    <col min="14870" max="14870" width="9.85546875" style="2" customWidth="1"/>
    <col min="14871" max="14882" width="9" style="2" customWidth="1"/>
    <col min="14883" max="14887" width="10" style="2" customWidth="1"/>
    <col min="14888" max="14888" width="10.7109375" style="2" customWidth="1"/>
    <col min="14889" max="15104" width="9.140625" style="2"/>
    <col min="15105" max="15118" width="0" style="2" hidden="1" customWidth="1"/>
    <col min="15119" max="15119" width="10.7109375" style="2" customWidth="1"/>
    <col min="15120" max="15120" width="37.7109375" style="2" customWidth="1"/>
    <col min="15121" max="15122" width="9.42578125" style="2" customWidth="1"/>
    <col min="15123" max="15123" width="9.5703125" style="2" customWidth="1"/>
    <col min="15124" max="15124" width="9.7109375" style="2" customWidth="1"/>
    <col min="15125" max="15125" width="10" style="2" customWidth="1"/>
    <col min="15126" max="15126" width="9.85546875" style="2" customWidth="1"/>
    <col min="15127" max="15138" width="9" style="2" customWidth="1"/>
    <col min="15139" max="15143" width="10" style="2" customWidth="1"/>
    <col min="15144" max="15144" width="10.7109375" style="2" customWidth="1"/>
    <col min="15145" max="15360" width="9.140625" style="2"/>
    <col min="15361" max="15374" width="0" style="2" hidden="1" customWidth="1"/>
    <col min="15375" max="15375" width="10.7109375" style="2" customWidth="1"/>
    <col min="15376" max="15376" width="37.7109375" style="2" customWidth="1"/>
    <col min="15377" max="15378" width="9.42578125" style="2" customWidth="1"/>
    <col min="15379" max="15379" width="9.5703125" style="2" customWidth="1"/>
    <col min="15380" max="15380" width="9.7109375" style="2" customWidth="1"/>
    <col min="15381" max="15381" width="10" style="2" customWidth="1"/>
    <col min="15382" max="15382" width="9.85546875" style="2" customWidth="1"/>
    <col min="15383" max="15394" width="9" style="2" customWidth="1"/>
    <col min="15395" max="15399" width="10" style="2" customWidth="1"/>
    <col min="15400" max="15400" width="10.7109375" style="2" customWidth="1"/>
    <col min="15401" max="15616" width="9.140625" style="2"/>
    <col min="15617" max="15630" width="0" style="2" hidden="1" customWidth="1"/>
    <col min="15631" max="15631" width="10.7109375" style="2" customWidth="1"/>
    <col min="15632" max="15632" width="37.7109375" style="2" customWidth="1"/>
    <col min="15633" max="15634" width="9.42578125" style="2" customWidth="1"/>
    <col min="15635" max="15635" width="9.5703125" style="2" customWidth="1"/>
    <col min="15636" max="15636" width="9.7109375" style="2" customWidth="1"/>
    <col min="15637" max="15637" width="10" style="2" customWidth="1"/>
    <col min="15638" max="15638" width="9.85546875" style="2" customWidth="1"/>
    <col min="15639" max="15650" width="9" style="2" customWidth="1"/>
    <col min="15651" max="15655" width="10" style="2" customWidth="1"/>
    <col min="15656" max="15656" width="10.7109375" style="2" customWidth="1"/>
    <col min="15657" max="15872" width="9.140625" style="2"/>
    <col min="15873" max="15886" width="0" style="2" hidden="1" customWidth="1"/>
    <col min="15887" max="15887" width="10.7109375" style="2" customWidth="1"/>
    <col min="15888" max="15888" width="37.7109375" style="2" customWidth="1"/>
    <col min="15889" max="15890" width="9.42578125" style="2" customWidth="1"/>
    <col min="15891" max="15891" width="9.5703125" style="2" customWidth="1"/>
    <col min="15892" max="15892" width="9.7109375" style="2" customWidth="1"/>
    <col min="15893" max="15893" width="10" style="2" customWidth="1"/>
    <col min="15894" max="15894" width="9.85546875" style="2" customWidth="1"/>
    <col min="15895" max="15906" width="9" style="2" customWidth="1"/>
    <col min="15907" max="15911" width="10" style="2" customWidth="1"/>
    <col min="15912" max="15912" width="10.7109375" style="2" customWidth="1"/>
    <col min="15913" max="16128" width="9.140625" style="2"/>
    <col min="16129" max="16142" width="0" style="2" hidden="1" customWidth="1"/>
    <col min="16143" max="16143" width="10.7109375" style="2" customWidth="1"/>
    <col min="16144" max="16144" width="37.7109375" style="2" customWidth="1"/>
    <col min="16145" max="16146" width="9.42578125" style="2" customWidth="1"/>
    <col min="16147" max="16147" width="9.5703125" style="2" customWidth="1"/>
    <col min="16148" max="16148" width="9.7109375" style="2" customWidth="1"/>
    <col min="16149" max="16149" width="10" style="2" customWidth="1"/>
    <col min="16150" max="16150" width="9.85546875" style="2" customWidth="1"/>
    <col min="16151" max="16162" width="9" style="2" customWidth="1"/>
    <col min="16163" max="16167" width="10" style="2" customWidth="1"/>
    <col min="16168" max="16168" width="10.7109375" style="2" customWidth="1"/>
    <col min="16169" max="16384" width="9.140625" style="2"/>
  </cols>
  <sheetData>
    <row r="1" spans="1:60" ht="18.75" customHeight="1">
      <c r="O1" s="156" t="s">
        <v>153</v>
      </c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</row>
    <row r="2" spans="1:60" ht="13.5" customHeight="1">
      <c r="O2" s="157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7"/>
      <c r="AM2" s="157"/>
      <c r="AN2" s="159" t="s">
        <v>71</v>
      </c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</row>
    <row r="3" spans="1:60" s="25" customFormat="1" ht="35.25" customHeight="1">
      <c r="A3" s="3"/>
      <c r="B3" s="23"/>
      <c r="C3" s="24">
        <v>1998</v>
      </c>
      <c r="D3" s="24">
        <v>1999</v>
      </c>
      <c r="E3" s="24">
        <v>2000</v>
      </c>
      <c r="F3" s="24">
        <v>2001</v>
      </c>
      <c r="G3" s="24">
        <v>2002</v>
      </c>
      <c r="H3" s="24">
        <v>2003</v>
      </c>
      <c r="I3" s="24">
        <v>2004</v>
      </c>
      <c r="J3" s="24">
        <v>2005</v>
      </c>
      <c r="K3" s="24">
        <v>2006</v>
      </c>
      <c r="L3" s="24">
        <v>2007</v>
      </c>
      <c r="M3" s="24">
        <v>2008</v>
      </c>
      <c r="N3" s="24">
        <v>2009</v>
      </c>
      <c r="O3" s="160" t="s">
        <v>70</v>
      </c>
      <c r="P3" s="161" t="s">
        <v>97</v>
      </c>
      <c r="Q3" s="162">
        <v>2001</v>
      </c>
      <c r="R3" s="162">
        <v>2002</v>
      </c>
      <c r="S3" s="162">
        <v>2003</v>
      </c>
      <c r="T3" s="162">
        <v>2004</v>
      </c>
      <c r="U3" s="162">
        <v>2005</v>
      </c>
      <c r="V3" s="162">
        <v>2006</v>
      </c>
      <c r="W3" s="162">
        <v>2007</v>
      </c>
      <c r="X3" s="162">
        <v>2008</v>
      </c>
      <c r="Y3" s="162">
        <v>2009</v>
      </c>
      <c r="Z3" s="162">
        <v>2010</v>
      </c>
      <c r="AA3" s="162">
        <v>2011</v>
      </c>
      <c r="AB3" s="162">
        <v>2012</v>
      </c>
      <c r="AC3" s="162">
        <v>2013</v>
      </c>
      <c r="AD3" s="162">
        <v>2014</v>
      </c>
      <c r="AE3" s="162">
        <v>2015</v>
      </c>
      <c r="AF3" s="162">
        <v>2016</v>
      </c>
      <c r="AG3" s="162">
        <v>2017</v>
      </c>
      <c r="AH3" s="162">
        <v>2018</v>
      </c>
      <c r="AI3" s="162">
        <v>2019</v>
      </c>
      <c r="AJ3" s="162">
        <v>2020</v>
      </c>
      <c r="AK3" s="162">
        <v>2021</v>
      </c>
      <c r="AL3" s="162" t="s">
        <v>154</v>
      </c>
      <c r="AM3" s="162">
        <v>2023</v>
      </c>
      <c r="AN3" s="162">
        <v>2024</v>
      </c>
    </row>
    <row r="4" spans="1:60">
      <c r="A4" s="131" t="s">
        <v>2</v>
      </c>
      <c r="B4" s="131" t="s">
        <v>3</v>
      </c>
      <c r="C4" s="4">
        <v>12.3</v>
      </c>
      <c r="D4" s="4">
        <v>12</v>
      </c>
      <c r="E4" s="4">
        <v>10.1</v>
      </c>
      <c r="F4" s="4">
        <v>9.5</v>
      </c>
      <c r="G4" s="5">
        <v>12.1</v>
      </c>
      <c r="H4" s="5">
        <v>12.3</v>
      </c>
      <c r="I4" s="5">
        <v>8.3000000000000007</v>
      </c>
      <c r="J4" s="5">
        <v>11.3</v>
      </c>
      <c r="K4" s="5">
        <v>11</v>
      </c>
      <c r="L4" s="6">
        <v>12.1</v>
      </c>
      <c r="M4" s="6">
        <v>12.2</v>
      </c>
      <c r="N4" s="7">
        <v>12.1</v>
      </c>
      <c r="O4" s="163" t="s">
        <v>4</v>
      </c>
      <c r="P4" s="164" t="s">
        <v>72</v>
      </c>
      <c r="Q4" s="165" t="s">
        <v>122</v>
      </c>
      <c r="R4" s="165" t="s">
        <v>122</v>
      </c>
      <c r="S4" s="165" t="s">
        <v>122</v>
      </c>
      <c r="T4" s="165" t="s">
        <v>122</v>
      </c>
      <c r="U4" s="165" t="s">
        <v>122</v>
      </c>
      <c r="V4" s="165" t="s">
        <v>122</v>
      </c>
      <c r="W4" s="165" t="s">
        <v>122</v>
      </c>
      <c r="X4" s="165" t="s">
        <v>122</v>
      </c>
      <c r="Y4" s="165" t="s">
        <v>122</v>
      </c>
      <c r="Z4" s="165" t="s">
        <v>122</v>
      </c>
      <c r="AA4" s="165" t="s">
        <v>122</v>
      </c>
      <c r="AB4" s="165" t="s">
        <v>122</v>
      </c>
      <c r="AC4" s="165" t="s">
        <v>122</v>
      </c>
      <c r="AD4" s="165" t="s">
        <v>122</v>
      </c>
      <c r="AE4" s="165" t="s">
        <v>122</v>
      </c>
      <c r="AF4" s="165" t="s">
        <v>122</v>
      </c>
      <c r="AG4" s="165" t="s">
        <v>122</v>
      </c>
      <c r="AH4" s="165" t="s">
        <v>122</v>
      </c>
      <c r="AI4" s="165" t="s">
        <v>122</v>
      </c>
      <c r="AJ4" s="165" t="s">
        <v>122</v>
      </c>
      <c r="AK4" s="165">
        <v>7187.7</v>
      </c>
      <c r="AL4" s="165">
        <v>7769.1</v>
      </c>
      <c r="AM4" s="165">
        <v>8574.1</v>
      </c>
      <c r="AN4" s="165">
        <v>8727</v>
      </c>
    </row>
    <row r="5" spans="1:60" ht="15.75" customHeight="1">
      <c r="A5" s="131"/>
      <c r="B5" s="131"/>
      <c r="C5" s="8">
        <v>87.7</v>
      </c>
      <c r="D5" s="8">
        <v>88</v>
      </c>
      <c r="E5" s="8">
        <v>89.9</v>
      </c>
      <c r="F5" s="8">
        <v>90.5</v>
      </c>
      <c r="G5" s="9">
        <v>87.9</v>
      </c>
      <c r="H5" s="9">
        <v>87.7</v>
      </c>
      <c r="I5" s="9">
        <v>91.7</v>
      </c>
      <c r="J5" s="9">
        <v>88.7</v>
      </c>
      <c r="K5" s="9">
        <v>89</v>
      </c>
      <c r="L5" s="10">
        <v>87.9</v>
      </c>
      <c r="M5" s="10">
        <v>87.8</v>
      </c>
      <c r="N5" s="11">
        <v>87.9</v>
      </c>
      <c r="O5" s="163" t="s">
        <v>5</v>
      </c>
      <c r="P5" s="164" t="s">
        <v>73</v>
      </c>
      <c r="Q5" s="165" t="s">
        <v>122</v>
      </c>
      <c r="R5" s="165" t="s">
        <v>122</v>
      </c>
      <c r="S5" s="165" t="s">
        <v>122</v>
      </c>
      <c r="T5" s="165" t="s">
        <v>122</v>
      </c>
      <c r="U5" s="165" t="s">
        <v>122</v>
      </c>
      <c r="V5" s="165" t="s">
        <v>122</v>
      </c>
      <c r="W5" s="165" t="s">
        <v>122</v>
      </c>
      <c r="X5" s="165" t="s">
        <v>122</v>
      </c>
      <c r="Y5" s="165" t="s">
        <v>122</v>
      </c>
      <c r="Z5" s="165" t="s">
        <v>122</v>
      </c>
      <c r="AA5" s="165" t="s">
        <v>122</v>
      </c>
      <c r="AB5" s="165" t="s">
        <v>122</v>
      </c>
      <c r="AC5" s="165" t="s">
        <v>122</v>
      </c>
      <c r="AD5" s="165" t="s">
        <v>122</v>
      </c>
      <c r="AE5" s="165" t="s">
        <v>122</v>
      </c>
      <c r="AF5" s="165" t="s">
        <v>122</v>
      </c>
      <c r="AG5" s="165" t="s">
        <v>122</v>
      </c>
      <c r="AH5" s="165" t="s">
        <v>122</v>
      </c>
      <c r="AI5" s="165" t="s">
        <v>122</v>
      </c>
      <c r="AJ5" s="165" t="s">
        <v>122</v>
      </c>
      <c r="AK5" s="165">
        <v>122844</v>
      </c>
      <c r="AL5" s="165">
        <v>109014.2</v>
      </c>
      <c r="AM5" s="165">
        <v>133594.6</v>
      </c>
      <c r="AN5" s="165">
        <v>162915.9</v>
      </c>
    </row>
    <row r="6" spans="1:60" ht="15.75" customHeight="1">
      <c r="A6" s="12" t="s">
        <v>6</v>
      </c>
      <c r="B6" s="12" t="s">
        <v>7</v>
      </c>
      <c r="C6" s="13"/>
      <c r="D6" s="13"/>
      <c r="E6" s="13"/>
      <c r="F6" s="13">
        <v>100</v>
      </c>
      <c r="G6" s="14">
        <v>100</v>
      </c>
      <c r="H6" s="14">
        <v>100</v>
      </c>
      <c r="I6" s="14">
        <v>100</v>
      </c>
      <c r="J6" s="14">
        <v>100</v>
      </c>
      <c r="K6" s="14">
        <v>100</v>
      </c>
      <c r="L6" s="15">
        <v>100</v>
      </c>
      <c r="M6" s="15">
        <v>100</v>
      </c>
      <c r="N6" s="16">
        <v>100</v>
      </c>
      <c r="O6" s="163" t="s">
        <v>8</v>
      </c>
      <c r="P6" s="164" t="s">
        <v>74</v>
      </c>
      <c r="Q6" s="165">
        <v>1506.9</v>
      </c>
      <c r="R6" s="165">
        <v>1534.7</v>
      </c>
      <c r="S6" s="165">
        <v>1992.2</v>
      </c>
      <c r="T6" s="165">
        <v>2682.7</v>
      </c>
      <c r="U6" s="165">
        <v>3387.6</v>
      </c>
      <c r="V6" s="165">
        <v>3524.1</v>
      </c>
      <c r="W6" s="165">
        <v>4170.7</v>
      </c>
      <c r="X6" s="165">
        <v>4857.2</v>
      </c>
      <c r="Y6" s="165">
        <v>6035.2</v>
      </c>
      <c r="Z6" s="166">
        <v>7474.4</v>
      </c>
      <c r="AA6" s="166">
        <v>7894.9</v>
      </c>
      <c r="AB6" s="166">
        <v>8157.6</v>
      </c>
      <c r="AC6" s="166">
        <v>8556.2000000000007</v>
      </c>
      <c r="AD6" s="165">
        <v>9909.7000000000007</v>
      </c>
      <c r="AE6" s="165">
        <v>9219.4</v>
      </c>
      <c r="AF6" s="165">
        <v>9188.5</v>
      </c>
      <c r="AG6" s="165">
        <v>9529.4</v>
      </c>
      <c r="AH6" s="165">
        <v>10671.8</v>
      </c>
      <c r="AI6" s="165">
        <v>10576.7</v>
      </c>
      <c r="AJ6" s="165">
        <v>9011.2999999999993</v>
      </c>
      <c r="AK6" s="165">
        <v>11833.1</v>
      </c>
      <c r="AL6" s="165">
        <v>11427.1</v>
      </c>
      <c r="AM6" s="165">
        <v>13331.3</v>
      </c>
      <c r="AN6" s="165">
        <v>15699.6</v>
      </c>
    </row>
    <row r="7" spans="1:60" ht="14.25" customHeight="1">
      <c r="A7" s="12" t="s">
        <v>9</v>
      </c>
      <c r="B7" s="12" t="s">
        <v>10</v>
      </c>
      <c r="C7" s="13"/>
      <c r="D7" s="13"/>
      <c r="E7" s="13"/>
      <c r="F7" s="13">
        <v>100</v>
      </c>
      <c r="G7" s="14">
        <v>100</v>
      </c>
      <c r="H7" s="14">
        <v>100</v>
      </c>
      <c r="I7" s="14">
        <v>100</v>
      </c>
      <c r="J7" s="14">
        <v>100</v>
      </c>
      <c r="K7" s="14">
        <v>100</v>
      </c>
      <c r="L7" s="15">
        <v>100</v>
      </c>
      <c r="M7" s="15">
        <v>100</v>
      </c>
      <c r="N7" s="16">
        <v>100</v>
      </c>
      <c r="O7" s="163" t="s">
        <v>11</v>
      </c>
      <c r="P7" s="164" t="s">
        <v>75</v>
      </c>
      <c r="Q7" s="165">
        <v>22.4</v>
      </c>
      <c r="R7" s="165">
        <v>30.6</v>
      </c>
      <c r="S7" s="165">
        <v>29.9</v>
      </c>
      <c r="T7" s="165">
        <v>30.9</v>
      </c>
      <c r="U7" s="165">
        <v>38.4</v>
      </c>
      <c r="V7" s="165">
        <v>37.1</v>
      </c>
      <c r="W7" s="165">
        <v>39.6</v>
      </c>
      <c r="X7" s="165">
        <v>45.3</v>
      </c>
      <c r="Y7" s="165">
        <v>206.3</v>
      </c>
      <c r="Z7" s="166">
        <v>264</v>
      </c>
      <c r="AA7" s="165">
        <v>236</v>
      </c>
      <c r="AB7" s="165">
        <v>233.7</v>
      </c>
      <c r="AC7" s="165">
        <v>337.4</v>
      </c>
      <c r="AD7" s="165">
        <v>385</v>
      </c>
      <c r="AE7" s="165">
        <v>427.8</v>
      </c>
      <c r="AF7" s="165">
        <v>435.2</v>
      </c>
      <c r="AG7" s="165" t="s">
        <v>1</v>
      </c>
      <c r="AH7" s="165" t="s">
        <v>1</v>
      </c>
      <c r="AI7" s="165" t="s">
        <v>1</v>
      </c>
      <c r="AJ7" s="165" t="s">
        <v>1</v>
      </c>
      <c r="AK7" s="165" t="s">
        <v>1</v>
      </c>
      <c r="AL7" s="165" t="s">
        <v>1</v>
      </c>
      <c r="AM7" s="165">
        <v>32</v>
      </c>
      <c r="AN7" s="165" t="s">
        <v>0</v>
      </c>
    </row>
    <row r="8" spans="1:60" ht="14.25" customHeight="1">
      <c r="A8" s="12" t="s">
        <v>12</v>
      </c>
      <c r="B8" s="12" t="s">
        <v>13</v>
      </c>
      <c r="C8" s="13"/>
      <c r="D8" s="13"/>
      <c r="E8" s="13"/>
      <c r="F8" s="13">
        <v>100</v>
      </c>
      <c r="G8" s="14">
        <v>100</v>
      </c>
      <c r="H8" s="14">
        <v>100</v>
      </c>
      <c r="I8" s="14">
        <v>100</v>
      </c>
      <c r="J8" s="14">
        <v>100</v>
      </c>
      <c r="K8" s="14">
        <v>100</v>
      </c>
      <c r="L8" s="15">
        <v>100</v>
      </c>
      <c r="M8" s="15">
        <v>100</v>
      </c>
      <c r="N8" s="16">
        <v>100</v>
      </c>
      <c r="O8" s="163" t="s">
        <v>14</v>
      </c>
      <c r="P8" s="164" t="s">
        <v>76</v>
      </c>
      <c r="Q8" s="165">
        <v>18.899999999999999</v>
      </c>
      <c r="R8" s="165">
        <v>12.5</v>
      </c>
      <c r="S8" s="165">
        <v>24.4</v>
      </c>
      <c r="T8" s="165">
        <v>19.7</v>
      </c>
      <c r="U8" s="165">
        <v>22.2</v>
      </c>
      <c r="V8" s="165">
        <v>24.9</v>
      </c>
      <c r="W8" s="165">
        <v>27.5</v>
      </c>
      <c r="X8" s="165">
        <v>28</v>
      </c>
      <c r="Y8" s="165">
        <v>28.1</v>
      </c>
      <c r="Z8" s="166">
        <v>7.7</v>
      </c>
      <c r="AA8" s="165" t="s">
        <v>0</v>
      </c>
      <c r="AB8" s="165" t="s">
        <v>0</v>
      </c>
      <c r="AC8" s="165" t="s">
        <v>0</v>
      </c>
      <c r="AD8" s="165" t="s">
        <v>0</v>
      </c>
      <c r="AE8" s="165" t="s">
        <v>0</v>
      </c>
      <c r="AF8" s="165" t="s">
        <v>0</v>
      </c>
      <c r="AG8" s="165" t="s">
        <v>0</v>
      </c>
      <c r="AH8" s="165" t="s">
        <v>0</v>
      </c>
      <c r="AI8" s="165" t="s">
        <v>0</v>
      </c>
      <c r="AJ8" s="165" t="s">
        <v>0</v>
      </c>
      <c r="AK8" s="165" t="s">
        <v>0</v>
      </c>
      <c r="AL8" s="165" t="s">
        <v>0</v>
      </c>
      <c r="AM8" s="165" t="s">
        <v>0</v>
      </c>
      <c r="AN8" s="165" t="s">
        <v>0</v>
      </c>
    </row>
    <row r="9" spans="1:60" ht="15.75" customHeight="1">
      <c r="A9" s="12" t="s">
        <v>15</v>
      </c>
      <c r="B9" s="12" t="s">
        <v>16</v>
      </c>
      <c r="C9" s="13"/>
      <c r="D9" s="13"/>
      <c r="E9" s="13"/>
      <c r="F9" s="13">
        <v>100</v>
      </c>
      <c r="G9" s="14">
        <v>100</v>
      </c>
      <c r="H9" s="14">
        <v>100</v>
      </c>
      <c r="I9" s="14">
        <v>100</v>
      </c>
      <c r="J9" s="14">
        <v>100</v>
      </c>
      <c r="K9" s="14">
        <v>100</v>
      </c>
      <c r="L9" s="15">
        <v>100</v>
      </c>
      <c r="M9" s="15">
        <v>100</v>
      </c>
      <c r="N9" s="16">
        <v>100</v>
      </c>
      <c r="O9" s="163" t="s">
        <v>17</v>
      </c>
      <c r="P9" s="164" t="s">
        <v>77</v>
      </c>
      <c r="Q9" s="165">
        <v>9.1999999999999993</v>
      </c>
      <c r="R9" s="165">
        <v>10.9</v>
      </c>
      <c r="S9" s="165">
        <v>31.2</v>
      </c>
      <c r="T9" s="165">
        <v>41.8</v>
      </c>
      <c r="U9" s="165">
        <v>40.1</v>
      </c>
      <c r="V9" s="165">
        <v>35.700000000000003</v>
      </c>
      <c r="W9" s="165">
        <v>41.5</v>
      </c>
      <c r="X9" s="165">
        <v>37.700000000000003</v>
      </c>
      <c r="Y9" s="165">
        <v>28.7</v>
      </c>
      <c r="Z9" s="167">
        <v>53.6</v>
      </c>
      <c r="AA9" s="167">
        <v>65.099999999999994</v>
      </c>
      <c r="AB9" s="167">
        <v>61.1</v>
      </c>
      <c r="AC9" s="167">
        <v>86.1</v>
      </c>
      <c r="AD9" s="165">
        <v>101</v>
      </c>
      <c r="AE9" s="165">
        <v>98.3</v>
      </c>
      <c r="AF9" s="165">
        <v>84.9</v>
      </c>
      <c r="AG9" s="165">
        <v>62.3</v>
      </c>
      <c r="AH9" s="168" t="s">
        <v>1</v>
      </c>
      <c r="AI9" s="165" t="s">
        <v>1</v>
      </c>
      <c r="AJ9" s="165" t="s">
        <v>1</v>
      </c>
      <c r="AK9" s="165" t="s">
        <v>1</v>
      </c>
      <c r="AL9" s="165" t="s">
        <v>1</v>
      </c>
      <c r="AM9" s="165">
        <v>2316.9</v>
      </c>
      <c r="AN9" s="165">
        <v>3268.4</v>
      </c>
    </row>
    <row r="10" spans="1:60" ht="25.5" customHeight="1">
      <c r="A10" s="26" t="s">
        <v>18</v>
      </c>
      <c r="B10" s="26" t="s">
        <v>19</v>
      </c>
      <c r="C10" s="13"/>
      <c r="D10" s="13"/>
      <c r="E10" s="13">
        <v>100</v>
      </c>
      <c r="F10" s="13">
        <v>100</v>
      </c>
      <c r="G10" s="14">
        <v>100</v>
      </c>
      <c r="H10" s="14">
        <v>100</v>
      </c>
      <c r="I10" s="14">
        <v>100</v>
      </c>
      <c r="J10" s="14">
        <v>100</v>
      </c>
      <c r="K10" s="14">
        <v>100</v>
      </c>
      <c r="L10" s="15">
        <v>100</v>
      </c>
      <c r="M10" s="15">
        <v>100</v>
      </c>
      <c r="N10" s="16">
        <v>100</v>
      </c>
      <c r="O10" s="163" t="s">
        <v>20</v>
      </c>
      <c r="P10" s="164" t="s">
        <v>78</v>
      </c>
      <c r="Q10" s="165">
        <v>986.3</v>
      </c>
      <c r="R10" s="165">
        <v>896.9</v>
      </c>
      <c r="S10" s="165">
        <v>944.1</v>
      </c>
      <c r="T10" s="165">
        <v>1006</v>
      </c>
      <c r="U10" s="165">
        <v>1530.7</v>
      </c>
      <c r="V10" s="165">
        <v>2595.8000000000002</v>
      </c>
      <c r="W10" s="165">
        <v>4004.9</v>
      </c>
      <c r="X10" s="165">
        <v>4511.6000000000004</v>
      </c>
      <c r="Y10" s="165">
        <v>3268</v>
      </c>
      <c r="Z10" s="166">
        <v>5028.5</v>
      </c>
      <c r="AA10" s="166">
        <v>4713.6000000000004</v>
      </c>
      <c r="AB10" s="166">
        <v>4862.3999999999996</v>
      </c>
      <c r="AC10" s="166">
        <v>7295</v>
      </c>
      <c r="AD10" s="165">
        <v>7599</v>
      </c>
      <c r="AE10" s="165">
        <v>5880.6</v>
      </c>
      <c r="AF10" s="165">
        <v>8069.3</v>
      </c>
      <c r="AG10" s="165">
        <v>10179.1</v>
      </c>
      <c r="AH10" s="165">
        <v>12677.3</v>
      </c>
      <c r="AI10" s="165">
        <v>13001.7</v>
      </c>
      <c r="AJ10" s="165">
        <v>11562</v>
      </c>
      <c r="AK10" s="165">
        <v>15305.3</v>
      </c>
      <c r="AL10" s="165">
        <v>42810.6</v>
      </c>
      <c r="AM10" s="165">
        <v>79523.100000000006</v>
      </c>
      <c r="AN10" s="155">
        <v>91614.6</v>
      </c>
    </row>
    <row r="11" spans="1:60" ht="15.75" customHeight="1">
      <c r="A11" s="12" t="s">
        <v>21</v>
      </c>
      <c r="B11" s="12" t="s">
        <v>22</v>
      </c>
      <c r="C11" s="13"/>
      <c r="D11" s="13"/>
      <c r="E11" s="13">
        <v>100</v>
      </c>
      <c r="F11" s="13">
        <v>100</v>
      </c>
      <c r="G11" s="14">
        <v>100</v>
      </c>
      <c r="H11" s="14">
        <v>100</v>
      </c>
      <c r="I11" s="14">
        <v>100</v>
      </c>
      <c r="J11" s="14">
        <v>100</v>
      </c>
      <c r="K11" s="14">
        <v>100</v>
      </c>
      <c r="L11" s="15">
        <v>100</v>
      </c>
      <c r="M11" s="15">
        <v>100</v>
      </c>
      <c r="N11" s="16">
        <v>100</v>
      </c>
      <c r="O11" s="163" t="s">
        <v>23</v>
      </c>
      <c r="P11" s="164" t="s">
        <v>79</v>
      </c>
      <c r="Q11" s="165" t="s">
        <v>122</v>
      </c>
      <c r="R11" s="165" t="s">
        <v>122</v>
      </c>
      <c r="S11" s="165" t="s">
        <v>122</v>
      </c>
      <c r="T11" s="165" t="s">
        <v>122</v>
      </c>
      <c r="U11" s="165" t="s">
        <v>122</v>
      </c>
      <c r="V11" s="165" t="s">
        <v>122</v>
      </c>
      <c r="W11" s="165" t="s">
        <v>122</v>
      </c>
      <c r="X11" s="165" t="s">
        <v>122</v>
      </c>
      <c r="Y11" s="165" t="s">
        <v>122</v>
      </c>
      <c r="Z11" s="165" t="s">
        <v>122</v>
      </c>
      <c r="AA11" s="165" t="s">
        <v>122</v>
      </c>
      <c r="AB11" s="165" t="s">
        <v>122</v>
      </c>
      <c r="AC11" s="165" t="s">
        <v>122</v>
      </c>
      <c r="AD11" s="165" t="s">
        <v>122</v>
      </c>
      <c r="AE11" s="165" t="s">
        <v>122</v>
      </c>
      <c r="AF11" s="165" t="s">
        <v>122</v>
      </c>
      <c r="AG11" s="165" t="s">
        <v>122</v>
      </c>
      <c r="AH11" s="165" t="s">
        <v>122</v>
      </c>
      <c r="AI11" s="165" t="s">
        <v>122</v>
      </c>
      <c r="AJ11" s="165" t="s">
        <v>1</v>
      </c>
      <c r="AK11" s="165">
        <v>51247.9</v>
      </c>
      <c r="AL11" s="165">
        <v>26080.7</v>
      </c>
      <c r="AM11" s="165">
        <v>28968.799999999999</v>
      </c>
      <c r="AN11" s="53">
        <v>30321.7</v>
      </c>
    </row>
    <row r="12" spans="1:60" ht="23.25" customHeight="1">
      <c r="A12" s="131" t="s">
        <v>24</v>
      </c>
      <c r="B12" s="131" t="s">
        <v>25</v>
      </c>
      <c r="C12" s="17"/>
      <c r="D12" s="17"/>
      <c r="E12" s="17">
        <v>89.2</v>
      </c>
      <c r="F12" s="17">
        <v>89.8</v>
      </c>
      <c r="G12" s="18">
        <v>89.2</v>
      </c>
      <c r="H12" s="18">
        <v>87.3</v>
      </c>
      <c r="I12" s="19">
        <v>92</v>
      </c>
      <c r="J12" s="18">
        <v>92.5</v>
      </c>
      <c r="K12" s="18">
        <v>93.8</v>
      </c>
      <c r="L12" s="20">
        <v>94.2</v>
      </c>
      <c r="M12" s="20">
        <v>96.3</v>
      </c>
      <c r="N12" s="21">
        <v>94.7</v>
      </c>
      <c r="O12" s="163" t="s">
        <v>26</v>
      </c>
      <c r="P12" s="164" t="s">
        <v>80</v>
      </c>
      <c r="Q12" s="165">
        <v>253.2</v>
      </c>
      <c r="R12" s="165">
        <v>209.8</v>
      </c>
      <c r="S12" s="165">
        <v>163.69999999999999</v>
      </c>
      <c r="T12" s="165">
        <v>637.20000000000005</v>
      </c>
      <c r="U12" s="165">
        <v>90</v>
      </c>
      <c r="V12" s="165">
        <v>822.1</v>
      </c>
      <c r="W12" s="165">
        <v>551.79999999999995</v>
      </c>
      <c r="X12" s="165">
        <v>733.2</v>
      </c>
      <c r="Y12" s="165">
        <v>392</v>
      </c>
      <c r="Z12" s="165">
        <v>491.4</v>
      </c>
      <c r="AA12" s="165">
        <v>410.6</v>
      </c>
      <c r="AB12" s="165">
        <v>417.7</v>
      </c>
      <c r="AC12" s="165">
        <v>905.7</v>
      </c>
      <c r="AD12" s="165">
        <v>920.9</v>
      </c>
      <c r="AE12" s="165" t="s">
        <v>1</v>
      </c>
      <c r="AF12" s="165" t="s">
        <v>1</v>
      </c>
      <c r="AG12" s="165" t="s">
        <v>1</v>
      </c>
      <c r="AH12" s="165" t="s">
        <v>1</v>
      </c>
      <c r="AI12" s="165" t="s">
        <v>1</v>
      </c>
      <c r="AJ12" s="165" t="s">
        <v>1</v>
      </c>
      <c r="AK12" s="165" t="s">
        <v>1</v>
      </c>
      <c r="AL12" s="165">
        <v>2519.1</v>
      </c>
      <c r="AM12" s="165">
        <v>3321.6</v>
      </c>
      <c r="AN12" s="165">
        <v>4482.8</v>
      </c>
    </row>
    <row r="13" spans="1:60" ht="26.25" customHeight="1">
      <c r="A13" s="131"/>
      <c r="B13" s="131"/>
      <c r="C13" s="27"/>
      <c r="D13" s="27"/>
      <c r="E13" s="27">
        <v>10.8</v>
      </c>
      <c r="F13" s="27">
        <v>10.199999999999999</v>
      </c>
      <c r="G13" s="28">
        <v>10.8</v>
      </c>
      <c r="H13" s="28">
        <v>12.7</v>
      </c>
      <c r="I13" s="29">
        <v>8</v>
      </c>
      <c r="J13" s="28">
        <v>7.5</v>
      </c>
      <c r="K13" s="28">
        <v>6.2</v>
      </c>
      <c r="L13" s="30">
        <f>100-L12</f>
        <v>5.7999999999999972</v>
      </c>
      <c r="M13" s="30">
        <f>100-M12</f>
        <v>3.7000000000000028</v>
      </c>
      <c r="N13" s="31">
        <f>100-N12</f>
        <v>5.2999999999999972</v>
      </c>
      <c r="O13" s="163" t="s">
        <v>27</v>
      </c>
      <c r="P13" s="164" t="s">
        <v>81</v>
      </c>
      <c r="Q13" s="165">
        <v>2.9</v>
      </c>
      <c r="R13" s="165">
        <v>1.8</v>
      </c>
      <c r="S13" s="165">
        <v>1.8</v>
      </c>
      <c r="T13" s="165">
        <v>4.7</v>
      </c>
      <c r="U13" s="165">
        <v>7</v>
      </c>
      <c r="V13" s="165">
        <v>3</v>
      </c>
      <c r="W13" s="165">
        <v>3.8</v>
      </c>
      <c r="X13" s="165">
        <v>3.4</v>
      </c>
      <c r="Y13" s="165">
        <v>2.9</v>
      </c>
      <c r="Z13" s="165">
        <v>1.4</v>
      </c>
      <c r="AA13" s="165">
        <v>0.8</v>
      </c>
      <c r="AB13" s="165" t="s">
        <v>0</v>
      </c>
      <c r="AC13" s="165" t="s">
        <v>0</v>
      </c>
      <c r="AD13" s="165" t="s">
        <v>0</v>
      </c>
      <c r="AE13" s="165" t="s">
        <v>0</v>
      </c>
      <c r="AF13" s="165" t="s">
        <v>0</v>
      </c>
      <c r="AG13" s="165" t="s">
        <v>0</v>
      </c>
      <c r="AH13" s="165" t="s">
        <v>0</v>
      </c>
      <c r="AI13" s="165" t="s">
        <v>0</v>
      </c>
      <c r="AJ13" s="165" t="s">
        <v>0</v>
      </c>
      <c r="AK13" s="165" t="s">
        <v>0</v>
      </c>
      <c r="AL13" s="165" t="s">
        <v>0</v>
      </c>
      <c r="AM13" s="165" t="s">
        <v>0</v>
      </c>
      <c r="AN13" s="165" t="s">
        <v>0</v>
      </c>
    </row>
    <row r="14" spans="1:60" s="1" customFormat="1" ht="18.75" customHeight="1">
      <c r="A14" s="34"/>
      <c r="B14" s="34"/>
      <c r="C14" s="34"/>
      <c r="D14" s="34"/>
      <c r="E14" s="34"/>
      <c r="F14" s="34"/>
      <c r="G14" s="39"/>
      <c r="H14" s="39"/>
      <c r="I14" s="40"/>
      <c r="J14" s="39"/>
      <c r="K14" s="39"/>
      <c r="L14" s="34"/>
      <c r="M14" s="34"/>
      <c r="N14" s="34"/>
      <c r="O14" s="169" t="s">
        <v>123</v>
      </c>
      <c r="P14" s="170"/>
      <c r="Q14" s="171"/>
      <c r="R14" s="171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</row>
    <row r="15" spans="1:60" ht="18.75" customHeight="1">
      <c r="A15" s="33"/>
      <c r="B15" s="33"/>
      <c r="C15" s="34"/>
      <c r="D15" s="34"/>
      <c r="E15" s="34"/>
      <c r="F15" s="34"/>
      <c r="G15" s="35"/>
      <c r="H15" s="35"/>
      <c r="I15" s="36"/>
      <c r="J15" s="35"/>
      <c r="K15" s="35"/>
      <c r="L15" s="37"/>
      <c r="M15" s="37"/>
      <c r="N15" s="37"/>
      <c r="O15" s="173"/>
      <c r="P15" s="174"/>
      <c r="Q15" s="171"/>
      <c r="R15" s="171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</row>
    <row r="16" spans="1:60" ht="26.25" customHeight="1">
      <c r="A16" s="33"/>
      <c r="B16" s="33"/>
      <c r="C16" s="34"/>
      <c r="D16" s="34"/>
      <c r="E16" s="34"/>
      <c r="F16" s="34"/>
      <c r="G16" s="35"/>
      <c r="H16" s="35"/>
      <c r="I16" s="36"/>
      <c r="J16" s="35"/>
      <c r="K16" s="35"/>
      <c r="L16" s="37"/>
      <c r="M16" s="37"/>
      <c r="N16" s="37"/>
      <c r="O16" s="156" t="s">
        <v>155</v>
      </c>
      <c r="P16" s="156"/>
      <c r="Q16" s="156"/>
      <c r="R16" s="156"/>
      <c r="S16" s="156"/>
      <c r="T16" s="156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</row>
    <row r="17" spans="1:40" ht="13.5" customHeight="1">
      <c r="A17" s="33"/>
      <c r="B17" s="33"/>
      <c r="C17" s="34"/>
      <c r="D17" s="34"/>
      <c r="E17" s="34"/>
      <c r="F17" s="34"/>
      <c r="G17" s="35"/>
      <c r="H17" s="35"/>
      <c r="I17" s="36"/>
      <c r="J17" s="35"/>
      <c r="K17" s="35"/>
      <c r="L17" s="37"/>
      <c r="M17" s="37"/>
      <c r="N17" s="37"/>
      <c r="O17" s="175"/>
      <c r="P17" s="175"/>
      <c r="Q17" s="175"/>
      <c r="R17" s="175"/>
      <c r="S17" s="175"/>
      <c r="T17" s="176" t="s">
        <v>71</v>
      </c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</row>
    <row r="18" spans="1:40" ht="26.25" customHeight="1">
      <c r="A18" s="32"/>
      <c r="B18" s="32"/>
      <c r="C18" s="17"/>
      <c r="D18" s="17"/>
      <c r="E18" s="17"/>
      <c r="F18" s="17"/>
      <c r="G18" s="18"/>
      <c r="H18" s="18"/>
      <c r="I18" s="19"/>
      <c r="J18" s="18"/>
      <c r="K18" s="18"/>
      <c r="L18" s="20"/>
      <c r="M18" s="20"/>
      <c r="N18" s="21"/>
      <c r="O18" s="160" t="s">
        <v>70</v>
      </c>
      <c r="P18" s="161" t="s">
        <v>97</v>
      </c>
      <c r="Q18" s="162">
        <v>2012</v>
      </c>
      <c r="R18" s="162">
        <v>2013</v>
      </c>
      <c r="S18" s="162">
        <v>2014</v>
      </c>
      <c r="T18" s="162">
        <v>2015</v>
      </c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</row>
    <row r="19" spans="1:40" ht="15.75" customHeight="1">
      <c r="A19" s="13" t="s">
        <v>28</v>
      </c>
      <c r="B19" s="15" t="s">
        <v>29</v>
      </c>
      <c r="C19" s="22"/>
      <c r="D19" s="22"/>
      <c r="E19" s="22"/>
      <c r="F19" s="15">
        <v>100</v>
      </c>
      <c r="G19" s="15">
        <v>100</v>
      </c>
      <c r="H19" s="15">
        <v>100</v>
      </c>
      <c r="I19" s="15">
        <v>100</v>
      </c>
      <c r="J19" s="15">
        <v>100</v>
      </c>
      <c r="K19" s="15">
        <v>100</v>
      </c>
      <c r="L19" s="15">
        <v>100</v>
      </c>
      <c r="M19" s="15">
        <v>100</v>
      </c>
      <c r="N19" s="16">
        <v>100</v>
      </c>
      <c r="O19" s="163" t="s">
        <v>30</v>
      </c>
      <c r="P19" s="164" t="s">
        <v>82</v>
      </c>
      <c r="Q19" s="165">
        <v>1285</v>
      </c>
      <c r="R19" s="165">
        <v>1267.5999999999999</v>
      </c>
      <c r="S19" s="165">
        <v>1044.8</v>
      </c>
      <c r="T19" s="165">
        <v>2123.6</v>
      </c>
      <c r="U19" s="177"/>
      <c r="V19" s="177"/>
      <c r="W19" s="176"/>
      <c r="X19" s="176"/>
      <c r="Y19" s="178"/>
      <c r="Z19" s="178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</row>
    <row r="20" spans="1:40" ht="15.75" customHeight="1">
      <c r="A20" s="13" t="s">
        <v>31</v>
      </c>
      <c r="B20" s="15" t="s">
        <v>32</v>
      </c>
      <c r="C20" s="22"/>
      <c r="D20" s="22"/>
      <c r="E20" s="22"/>
      <c r="F20" s="15">
        <v>100</v>
      </c>
      <c r="G20" s="15">
        <v>100</v>
      </c>
      <c r="H20" s="15">
        <v>100</v>
      </c>
      <c r="I20" s="15">
        <v>100</v>
      </c>
      <c r="J20" s="15">
        <v>100</v>
      </c>
      <c r="K20" s="15">
        <v>100</v>
      </c>
      <c r="L20" s="15">
        <v>100</v>
      </c>
      <c r="M20" s="15">
        <v>100</v>
      </c>
      <c r="N20" s="16">
        <v>100</v>
      </c>
      <c r="O20" s="163" t="s">
        <v>33</v>
      </c>
      <c r="P20" s="164" t="s">
        <v>83</v>
      </c>
      <c r="Q20" s="165">
        <v>342.9</v>
      </c>
      <c r="R20" s="165">
        <v>220.1</v>
      </c>
      <c r="S20" s="165">
        <v>241.9</v>
      </c>
      <c r="T20" s="165">
        <v>191.8</v>
      </c>
      <c r="U20" s="177"/>
      <c r="V20" s="177"/>
      <c r="W20" s="178"/>
      <c r="X20" s="178"/>
      <c r="Y20" s="178"/>
      <c r="Z20" s="178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</row>
    <row r="21" spans="1:40" ht="26.25" customHeight="1">
      <c r="A21" s="134" t="s">
        <v>34</v>
      </c>
      <c r="B21" s="135" t="s">
        <v>35</v>
      </c>
      <c r="C21" s="132"/>
      <c r="D21" s="132"/>
      <c r="E21" s="132"/>
      <c r="F21" s="132">
        <v>100</v>
      </c>
      <c r="G21" s="136">
        <v>100</v>
      </c>
      <c r="H21" s="136">
        <v>100</v>
      </c>
      <c r="I21" s="136">
        <v>100</v>
      </c>
      <c r="J21" s="136">
        <v>100</v>
      </c>
      <c r="K21" s="136">
        <v>100</v>
      </c>
      <c r="L21" s="136">
        <v>100</v>
      </c>
      <c r="M21" s="136">
        <v>100</v>
      </c>
      <c r="N21" s="16">
        <v>95</v>
      </c>
      <c r="O21" s="163" t="s">
        <v>36</v>
      </c>
      <c r="P21" s="164" t="s">
        <v>84</v>
      </c>
      <c r="Q21" s="165">
        <v>77.7</v>
      </c>
      <c r="R21" s="165">
        <v>259.5</v>
      </c>
      <c r="S21" s="165">
        <v>245.8</v>
      </c>
      <c r="T21" s="165">
        <v>276.2</v>
      </c>
      <c r="U21" s="177"/>
      <c r="V21" s="177"/>
      <c r="W21" s="178"/>
      <c r="X21" s="178"/>
      <c r="Y21" s="178"/>
      <c r="Z21" s="178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</row>
    <row r="22" spans="1:40" ht="15" customHeight="1">
      <c r="A22" s="134"/>
      <c r="B22" s="135"/>
      <c r="C22" s="133"/>
      <c r="D22" s="133"/>
      <c r="E22" s="133"/>
      <c r="F22" s="133"/>
      <c r="G22" s="137"/>
      <c r="H22" s="137"/>
      <c r="I22" s="137"/>
      <c r="J22" s="137"/>
      <c r="K22" s="137"/>
      <c r="L22" s="137"/>
      <c r="M22" s="137"/>
      <c r="N22" s="16">
        <v>5</v>
      </c>
      <c r="O22" s="163" t="s">
        <v>37</v>
      </c>
      <c r="P22" s="164" t="s">
        <v>85</v>
      </c>
      <c r="Q22" s="165">
        <v>16.899999999999999</v>
      </c>
      <c r="R22" s="165">
        <v>60.4</v>
      </c>
      <c r="S22" s="165">
        <v>80</v>
      </c>
      <c r="T22" s="165" t="s">
        <v>1</v>
      </c>
      <c r="U22" s="177"/>
      <c r="V22" s="177"/>
      <c r="W22" s="176"/>
      <c r="X22" s="176"/>
      <c r="Y22" s="178"/>
      <c r="Z22" s="178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</row>
    <row r="23" spans="1:40" ht="15.75" customHeight="1">
      <c r="A23" s="13" t="s">
        <v>38</v>
      </c>
      <c r="B23" s="15" t="s">
        <v>39</v>
      </c>
      <c r="C23" s="22"/>
      <c r="D23" s="22"/>
      <c r="E23" s="22"/>
      <c r="F23" s="22">
        <v>100</v>
      </c>
      <c r="G23" s="22">
        <v>100</v>
      </c>
      <c r="H23" s="22">
        <v>100</v>
      </c>
      <c r="I23" s="22">
        <v>100</v>
      </c>
      <c r="J23" s="22">
        <v>100</v>
      </c>
      <c r="K23" s="22">
        <v>100</v>
      </c>
      <c r="L23" s="22">
        <v>100</v>
      </c>
      <c r="M23" s="22">
        <v>100</v>
      </c>
      <c r="N23" s="16">
        <v>100</v>
      </c>
      <c r="O23" s="163" t="s">
        <v>40</v>
      </c>
      <c r="P23" s="180" t="s">
        <v>86</v>
      </c>
      <c r="Q23" s="165">
        <v>251.7</v>
      </c>
      <c r="R23" s="165">
        <v>277.10000000000002</v>
      </c>
      <c r="S23" s="165">
        <v>22210.7</v>
      </c>
      <c r="T23" s="165">
        <v>37451.199999999997</v>
      </c>
      <c r="U23" s="177"/>
      <c r="V23" s="177"/>
      <c r="W23" s="178"/>
      <c r="X23" s="178"/>
      <c r="Y23" s="178"/>
      <c r="Z23" s="181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</row>
    <row r="24" spans="1:40" ht="15.75" customHeight="1">
      <c r="A24" s="13" t="s">
        <v>41</v>
      </c>
      <c r="B24" s="15" t="s">
        <v>42</v>
      </c>
      <c r="C24" s="22"/>
      <c r="D24" s="22"/>
      <c r="E24" s="22"/>
      <c r="F24" s="22">
        <v>100</v>
      </c>
      <c r="G24" s="22">
        <v>100</v>
      </c>
      <c r="H24" s="22">
        <v>100</v>
      </c>
      <c r="I24" s="22">
        <v>100</v>
      </c>
      <c r="J24" s="22">
        <v>100</v>
      </c>
      <c r="K24" s="22">
        <v>100</v>
      </c>
      <c r="L24" s="22">
        <v>100</v>
      </c>
      <c r="M24" s="22">
        <v>100</v>
      </c>
      <c r="N24" s="16">
        <v>100</v>
      </c>
      <c r="O24" s="163" t="s">
        <v>43</v>
      </c>
      <c r="P24" s="180" t="s">
        <v>87</v>
      </c>
      <c r="Q24" s="165" t="s">
        <v>0</v>
      </c>
      <c r="R24" s="165" t="s">
        <v>0</v>
      </c>
      <c r="S24" s="165" t="s">
        <v>0</v>
      </c>
      <c r="T24" s="165" t="s">
        <v>0</v>
      </c>
      <c r="U24" s="177"/>
      <c r="V24" s="177"/>
      <c r="W24" s="178"/>
      <c r="X24" s="178"/>
      <c r="Y24" s="178"/>
      <c r="Z24" s="181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</row>
    <row r="25" spans="1:40">
      <c r="A25" s="13" t="s">
        <v>44</v>
      </c>
      <c r="B25" s="15" t="s">
        <v>45</v>
      </c>
      <c r="C25" s="22"/>
      <c r="D25" s="22"/>
      <c r="E25" s="22"/>
      <c r="F25" s="22">
        <v>100</v>
      </c>
      <c r="G25" s="22">
        <v>100</v>
      </c>
      <c r="H25" s="22">
        <v>100</v>
      </c>
      <c r="I25" s="22">
        <v>100</v>
      </c>
      <c r="J25" s="22">
        <v>100</v>
      </c>
      <c r="K25" s="22">
        <v>100</v>
      </c>
      <c r="L25" s="22">
        <v>100</v>
      </c>
      <c r="M25" s="22">
        <v>100</v>
      </c>
      <c r="N25" s="16">
        <v>100</v>
      </c>
      <c r="O25" s="163" t="s">
        <v>46</v>
      </c>
      <c r="P25" s="180" t="s">
        <v>88</v>
      </c>
      <c r="Q25" s="165">
        <v>254</v>
      </c>
      <c r="R25" s="165">
        <v>437.6</v>
      </c>
      <c r="S25" s="165">
        <v>384.3</v>
      </c>
      <c r="T25" s="165">
        <v>568.4</v>
      </c>
      <c r="U25" s="177"/>
      <c r="V25" s="177"/>
      <c r="W25" s="178"/>
      <c r="X25" s="178"/>
      <c r="Y25" s="178"/>
      <c r="Z25" s="181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</row>
    <row r="26" spans="1:40" ht="25.5" customHeight="1">
      <c r="A26" s="13" t="s">
        <v>47</v>
      </c>
      <c r="B26" s="15" t="s">
        <v>48</v>
      </c>
      <c r="C26" s="22"/>
      <c r="D26" s="22"/>
      <c r="E26" s="22"/>
      <c r="F26" s="22">
        <v>100</v>
      </c>
      <c r="G26" s="22">
        <v>100</v>
      </c>
      <c r="H26" s="22">
        <v>100</v>
      </c>
      <c r="I26" s="22">
        <v>100</v>
      </c>
      <c r="J26" s="22">
        <v>100</v>
      </c>
      <c r="K26" s="22">
        <v>100</v>
      </c>
      <c r="L26" s="22">
        <v>100</v>
      </c>
      <c r="M26" s="22">
        <v>100</v>
      </c>
      <c r="N26" s="16">
        <v>100</v>
      </c>
      <c r="O26" s="163" t="s">
        <v>49</v>
      </c>
      <c r="P26" s="180" t="s">
        <v>89</v>
      </c>
      <c r="Q26" s="165">
        <v>21.2</v>
      </c>
      <c r="R26" s="165">
        <v>22.3</v>
      </c>
      <c r="S26" s="165">
        <v>26.9</v>
      </c>
      <c r="T26" s="165">
        <v>21.8</v>
      </c>
      <c r="U26" s="177"/>
      <c r="V26" s="177"/>
      <c r="W26" s="178"/>
      <c r="X26" s="178"/>
      <c r="Y26" s="178"/>
      <c r="Z26" s="181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</row>
    <row r="27" spans="1:40" ht="22.5">
      <c r="A27" s="13"/>
      <c r="B27" s="15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16"/>
      <c r="O27" s="163" t="s">
        <v>50</v>
      </c>
      <c r="P27" s="182" t="s">
        <v>90</v>
      </c>
      <c r="Q27" s="165">
        <v>64.7</v>
      </c>
      <c r="R27" s="165">
        <v>63.1</v>
      </c>
      <c r="S27" s="165">
        <v>65.5</v>
      </c>
      <c r="T27" s="165">
        <v>97.5</v>
      </c>
      <c r="U27" s="177"/>
      <c r="V27" s="177"/>
      <c r="W27" s="178"/>
      <c r="X27" s="178"/>
      <c r="Y27" s="178"/>
      <c r="Z27" s="181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</row>
    <row r="28" spans="1:40" ht="15.75" customHeight="1">
      <c r="A28" s="13" t="s">
        <v>51</v>
      </c>
      <c r="B28" s="15" t="s">
        <v>52</v>
      </c>
      <c r="C28" s="22"/>
      <c r="D28" s="22"/>
      <c r="E28" s="22"/>
      <c r="F28" s="22">
        <v>100</v>
      </c>
      <c r="G28" s="22">
        <v>100</v>
      </c>
      <c r="H28" s="22">
        <v>100</v>
      </c>
      <c r="I28" s="22">
        <v>100</v>
      </c>
      <c r="J28" s="22">
        <v>100</v>
      </c>
      <c r="K28" s="22">
        <v>100</v>
      </c>
      <c r="L28" s="22">
        <v>100</v>
      </c>
      <c r="M28" s="22">
        <v>100</v>
      </c>
      <c r="N28" s="16">
        <v>100</v>
      </c>
      <c r="O28" s="163" t="s">
        <v>53</v>
      </c>
      <c r="P28" s="180" t="s">
        <v>91</v>
      </c>
      <c r="Q28" s="165">
        <v>193.8</v>
      </c>
      <c r="R28" s="165">
        <v>171.6</v>
      </c>
      <c r="S28" s="165">
        <v>171.7</v>
      </c>
      <c r="T28" s="165">
        <v>203.7</v>
      </c>
      <c r="U28" s="177"/>
      <c r="V28" s="177"/>
      <c r="W28" s="178"/>
      <c r="X28" s="178"/>
      <c r="Y28" s="178"/>
      <c r="Z28" s="181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</row>
    <row r="29" spans="1:40" ht="16.5" customHeight="1">
      <c r="A29" s="13" t="s">
        <v>54</v>
      </c>
      <c r="B29" s="15" t="s">
        <v>55</v>
      </c>
      <c r="C29" s="22"/>
      <c r="D29" s="22"/>
      <c r="E29" s="22"/>
      <c r="F29" s="22">
        <v>100</v>
      </c>
      <c r="G29" s="22">
        <v>100</v>
      </c>
      <c r="H29" s="22">
        <v>100</v>
      </c>
      <c r="I29" s="22">
        <v>100</v>
      </c>
      <c r="J29" s="22">
        <v>100</v>
      </c>
      <c r="K29" s="22">
        <v>100</v>
      </c>
      <c r="L29" s="22">
        <v>100</v>
      </c>
      <c r="M29" s="22">
        <v>100</v>
      </c>
      <c r="N29" s="16">
        <v>100</v>
      </c>
      <c r="O29" s="163" t="s">
        <v>56</v>
      </c>
      <c r="P29" s="180" t="s">
        <v>92</v>
      </c>
      <c r="Q29" s="165" t="s">
        <v>0</v>
      </c>
      <c r="R29" s="165" t="s">
        <v>0</v>
      </c>
      <c r="S29" s="165" t="s">
        <v>0</v>
      </c>
      <c r="T29" s="165" t="s">
        <v>0</v>
      </c>
      <c r="U29" s="177"/>
      <c r="V29" s="177"/>
      <c r="W29" s="178"/>
      <c r="X29" s="178"/>
      <c r="Y29" s="178"/>
      <c r="Z29" s="181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</row>
    <row r="30" spans="1:40" ht="26.25" customHeight="1">
      <c r="A30" s="13" t="s">
        <v>57</v>
      </c>
      <c r="B30" s="15" t="s">
        <v>58</v>
      </c>
      <c r="C30" s="22"/>
      <c r="D30" s="22"/>
      <c r="E30" s="22"/>
      <c r="F30" s="22">
        <v>100</v>
      </c>
      <c r="G30" s="22">
        <v>100</v>
      </c>
      <c r="H30" s="22">
        <v>100</v>
      </c>
      <c r="I30" s="22">
        <v>100</v>
      </c>
      <c r="J30" s="22">
        <v>100</v>
      </c>
      <c r="K30" s="22">
        <v>100</v>
      </c>
      <c r="L30" s="22">
        <v>100</v>
      </c>
      <c r="M30" s="22">
        <v>100</v>
      </c>
      <c r="N30" s="16">
        <v>100</v>
      </c>
      <c r="O30" s="163" t="s">
        <v>59</v>
      </c>
      <c r="P30" s="180" t="s">
        <v>124</v>
      </c>
      <c r="Q30" s="165">
        <v>1230.8</v>
      </c>
      <c r="R30" s="165">
        <v>1697.1</v>
      </c>
      <c r="S30" s="165">
        <v>2095</v>
      </c>
      <c r="T30" s="165">
        <v>2225.1</v>
      </c>
      <c r="U30" s="177"/>
      <c r="V30" s="177"/>
      <c r="W30" s="178"/>
      <c r="X30" s="178"/>
      <c r="Y30" s="178"/>
      <c r="Z30" s="181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</row>
    <row r="31" spans="1:40" ht="15.75" customHeight="1">
      <c r="A31" s="13" t="s">
        <v>60</v>
      </c>
      <c r="B31" s="15" t="s">
        <v>61</v>
      </c>
      <c r="C31" s="22"/>
      <c r="D31" s="22"/>
      <c r="E31" s="22"/>
      <c r="F31" s="22">
        <v>100</v>
      </c>
      <c r="G31" s="22">
        <v>100</v>
      </c>
      <c r="H31" s="22">
        <v>100</v>
      </c>
      <c r="I31" s="22">
        <v>100</v>
      </c>
      <c r="J31" s="22">
        <v>100</v>
      </c>
      <c r="K31" s="22">
        <v>100</v>
      </c>
      <c r="L31" s="22">
        <v>100</v>
      </c>
      <c r="M31" s="22">
        <v>100</v>
      </c>
      <c r="N31" s="16">
        <v>100</v>
      </c>
      <c r="O31" s="163" t="s">
        <v>62</v>
      </c>
      <c r="P31" s="180" t="s">
        <v>93</v>
      </c>
      <c r="Q31" s="165">
        <v>23959.7</v>
      </c>
      <c r="R31" s="165">
        <v>26246</v>
      </c>
      <c r="S31" s="165">
        <v>7494.8</v>
      </c>
      <c r="T31" s="165">
        <v>4883.7</v>
      </c>
      <c r="U31" s="177"/>
      <c r="V31" s="177"/>
      <c r="W31" s="178"/>
      <c r="X31" s="178"/>
      <c r="Y31" s="178"/>
      <c r="Z31" s="181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</row>
    <row r="32" spans="1:40" ht="15.75" customHeight="1">
      <c r="A32" s="13" t="s">
        <v>63</v>
      </c>
      <c r="B32" s="15" t="s">
        <v>64</v>
      </c>
      <c r="C32" s="22"/>
      <c r="D32" s="22"/>
      <c r="E32" s="22"/>
      <c r="F32" s="22">
        <v>100</v>
      </c>
      <c r="G32" s="22">
        <v>100</v>
      </c>
      <c r="H32" s="22">
        <v>100</v>
      </c>
      <c r="I32" s="22">
        <v>100</v>
      </c>
      <c r="J32" s="22">
        <v>100</v>
      </c>
      <c r="K32" s="22">
        <v>100</v>
      </c>
      <c r="L32" s="22">
        <v>100</v>
      </c>
      <c r="M32" s="22">
        <v>100</v>
      </c>
      <c r="N32" s="16">
        <v>100</v>
      </c>
      <c r="O32" s="163" t="s">
        <v>65</v>
      </c>
      <c r="P32" s="180" t="s">
        <v>94</v>
      </c>
      <c r="Q32" s="165">
        <v>0.5</v>
      </c>
      <c r="R32" s="165">
        <v>25.5</v>
      </c>
      <c r="S32" s="165" t="s">
        <v>0</v>
      </c>
      <c r="T32" s="165" t="s">
        <v>0</v>
      </c>
      <c r="U32" s="177"/>
      <c r="V32" s="177"/>
      <c r="W32" s="178"/>
      <c r="X32" s="178"/>
      <c r="Y32" s="178"/>
      <c r="Z32" s="181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</row>
    <row r="33" spans="1:40" ht="18.75" customHeight="1">
      <c r="A33" s="13" t="s">
        <v>66</v>
      </c>
      <c r="B33" s="15" t="s">
        <v>67</v>
      </c>
      <c r="C33" s="22"/>
      <c r="D33" s="22"/>
      <c r="E33" s="22"/>
      <c r="F33" s="22">
        <v>100</v>
      </c>
      <c r="G33" s="22">
        <v>100</v>
      </c>
      <c r="H33" s="22">
        <v>100</v>
      </c>
      <c r="I33" s="22">
        <v>100</v>
      </c>
      <c r="J33" s="22">
        <v>100</v>
      </c>
      <c r="K33" s="22">
        <v>100</v>
      </c>
      <c r="L33" s="22">
        <v>100</v>
      </c>
      <c r="M33" s="22">
        <v>100</v>
      </c>
      <c r="N33" s="16">
        <v>100</v>
      </c>
      <c r="O33" s="163" t="s">
        <v>68</v>
      </c>
      <c r="P33" s="180" t="s">
        <v>95</v>
      </c>
      <c r="Q33" s="165">
        <v>39.200000000000003</v>
      </c>
      <c r="R33" s="165">
        <v>215.9</v>
      </c>
      <c r="S33" s="165">
        <v>858.8</v>
      </c>
      <c r="T33" s="165">
        <v>79.099999999999994</v>
      </c>
      <c r="U33" s="177"/>
      <c r="V33" s="177"/>
      <c r="W33" s="178"/>
      <c r="X33" s="178"/>
      <c r="Y33" s="178"/>
      <c r="Z33" s="181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</row>
    <row r="34" spans="1:40">
      <c r="O34" s="183" t="s">
        <v>156</v>
      </c>
      <c r="P34" s="179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79"/>
      <c r="AJ34" s="157"/>
      <c r="AK34" s="157"/>
      <c r="AL34" s="157"/>
      <c r="AM34" s="157"/>
      <c r="AN34" s="179"/>
    </row>
    <row r="35" spans="1:40">
      <c r="O35" s="157"/>
      <c r="P35" s="179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79"/>
      <c r="AJ35" s="157"/>
      <c r="AK35" s="157"/>
      <c r="AL35" s="157"/>
      <c r="AM35" s="157"/>
      <c r="AN35" s="179"/>
    </row>
    <row r="36" spans="1:40">
      <c r="O36" s="156" t="s">
        <v>157</v>
      </c>
      <c r="P36" s="156"/>
      <c r="Q36" s="156"/>
      <c r="R36" s="156"/>
      <c r="S36" s="156"/>
      <c r="T36" s="156"/>
      <c r="U36" s="156"/>
      <c r="V36" s="156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57"/>
      <c r="AH36" s="157"/>
      <c r="AI36" s="179"/>
      <c r="AJ36" s="157"/>
      <c r="AK36" s="157"/>
      <c r="AL36" s="157"/>
      <c r="AM36" s="157"/>
      <c r="AN36" s="179"/>
    </row>
    <row r="37" spans="1:40">
      <c r="O37" s="185"/>
      <c r="P37" s="185"/>
      <c r="Q37" s="185"/>
      <c r="R37" s="185"/>
      <c r="S37" s="185"/>
      <c r="T37" s="185"/>
      <c r="U37" s="157"/>
      <c r="V37" s="157"/>
      <c r="W37" s="157"/>
      <c r="X37" s="157"/>
      <c r="Y37" s="186" t="s">
        <v>71</v>
      </c>
      <c r="Z37" s="157"/>
      <c r="AA37" s="157"/>
      <c r="AB37" s="157"/>
      <c r="AC37" s="157"/>
      <c r="AD37" s="157"/>
      <c r="AE37" s="157"/>
      <c r="AF37" s="157"/>
      <c r="AG37" s="157"/>
      <c r="AH37" s="157"/>
      <c r="AI37" s="179"/>
      <c r="AJ37" s="157"/>
      <c r="AK37" s="157"/>
      <c r="AL37" s="157"/>
      <c r="AM37" s="157"/>
      <c r="AN37" s="179"/>
    </row>
    <row r="38" spans="1:40">
      <c r="O38" s="162" t="s">
        <v>96</v>
      </c>
      <c r="P38" s="161" t="s">
        <v>97</v>
      </c>
      <c r="Q38" s="162">
        <v>2016</v>
      </c>
      <c r="R38" s="162">
        <v>2017</v>
      </c>
      <c r="S38" s="162">
        <v>2018</v>
      </c>
      <c r="T38" s="162">
        <v>2019</v>
      </c>
      <c r="U38" s="162">
        <v>2020</v>
      </c>
      <c r="V38" s="162">
        <v>2021</v>
      </c>
      <c r="W38" s="162" t="s">
        <v>154</v>
      </c>
      <c r="X38" s="162">
        <v>2023</v>
      </c>
      <c r="Y38" s="162">
        <v>2024</v>
      </c>
      <c r="Z38" s="157"/>
      <c r="AA38" s="157"/>
      <c r="AB38" s="157"/>
      <c r="AC38" s="157"/>
      <c r="AD38" s="157"/>
      <c r="AE38" s="157"/>
      <c r="AF38" s="157"/>
      <c r="AG38" s="157"/>
      <c r="AH38" s="157"/>
      <c r="AI38" s="179"/>
      <c r="AJ38" s="157"/>
      <c r="AK38" s="157"/>
      <c r="AL38" s="157"/>
      <c r="AM38" s="157"/>
      <c r="AN38" s="179"/>
    </row>
    <row r="39" spans="1:40" ht="22.5">
      <c r="O39" s="163">
        <v>521011</v>
      </c>
      <c r="P39" s="180" t="s">
        <v>98</v>
      </c>
      <c r="Q39" s="187" t="s">
        <v>0</v>
      </c>
      <c r="R39" s="187" t="s">
        <v>0</v>
      </c>
      <c r="S39" s="187" t="s">
        <v>0</v>
      </c>
      <c r="T39" s="187" t="s">
        <v>0</v>
      </c>
      <c r="U39" s="187" t="s">
        <v>1</v>
      </c>
      <c r="V39" s="187" t="s">
        <v>0</v>
      </c>
      <c r="W39" s="187" t="s">
        <v>0</v>
      </c>
      <c r="X39" s="187" t="s">
        <v>0</v>
      </c>
      <c r="Y39" s="187">
        <v>65</v>
      </c>
      <c r="Z39" s="157"/>
      <c r="AA39" s="157"/>
      <c r="AB39" s="157"/>
      <c r="AC39" s="157"/>
      <c r="AD39" s="157"/>
      <c r="AE39" s="157"/>
      <c r="AF39" s="157"/>
      <c r="AG39" s="157"/>
      <c r="AH39" s="157"/>
      <c r="AI39" s="179"/>
      <c r="AJ39" s="157"/>
      <c r="AK39" s="157"/>
      <c r="AL39" s="157"/>
      <c r="AM39" s="157"/>
      <c r="AN39" s="179"/>
    </row>
    <row r="40" spans="1:40" ht="22.5">
      <c r="O40" s="163">
        <v>521012</v>
      </c>
      <c r="P40" s="180" t="s">
        <v>99</v>
      </c>
      <c r="Q40" s="187" t="s">
        <v>0</v>
      </c>
      <c r="R40" s="187" t="s">
        <v>0</v>
      </c>
      <c r="S40" s="187" t="s">
        <v>0</v>
      </c>
      <c r="T40" s="187" t="s">
        <v>0</v>
      </c>
      <c r="U40" s="187" t="s">
        <v>0</v>
      </c>
      <c r="V40" s="187" t="s">
        <v>1</v>
      </c>
      <c r="W40" s="187">
        <v>2262.1</v>
      </c>
      <c r="X40" s="187">
        <v>2895.6</v>
      </c>
      <c r="Y40" s="187">
        <v>3606.8</v>
      </c>
      <c r="Z40" s="157"/>
      <c r="AA40" s="157"/>
      <c r="AB40" s="157"/>
      <c r="AC40" s="157"/>
      <c r="AD40" s="157"/>
      <c r="AE40" s="157"/>
      <c r="AF40" s="157"/>
      <c r="AG40" s="157"/>
      <c r="AH40" s="157"/>
      <c r="AI40" s="179"/>
      <c r="AJ40" s="157"/>
      <c r="AK40" s="157"/>
      <c r="AL40" s="157"/>
      <c r="AM40" s="157"/>
      <c r="AN40" s="179"/>
    </row>
    <row r="41" spans="1:40" ht="12.75" customHeight="1">
      <c r="O41" s="163">
        <v>521013</v>
      </c>
      <c r="P41" s="180" t="s">
        <v>100</v>
      </c>
      <c r="Q41" s="187">
        <v>253.1</v>
      </c>
      <c r="R41" s="187" t="s">
        <v>1</v>
      </c>
      <c r="S41" s="187">
        <v>293.10000000000002</v>
      </c>
      <c r="T41" s="187">
        <v>187.1</v>
      </c>
      <c r="U41" s="187">
        <v>202.4</v>
      </c>
      <c r="V41" s="187">
        <v>167.2</v>
      </c>
      <c r="W41" s="187">
        <v>214.6</v>
      </c>
      <c r="X41" s="187">
        <v>382.9</v>
      </c>
      <c r="Y41" s="187">
        <v>279.89999999999998</v>
      </c>
      <c r="Z41" s="157"/>
      <c r="AA41" s="157"/>
      <c r="AB41" s="157"/>
      <c r="AC41" s="157"/>
      <c r="AD41" s="157"/>
      <c r="AE41" s="157"/>
      <c r="AF41" s="157"/>
      <c r="AG41" s="157"/>
      <c r="AH41" s="157"/>
      <c r="AI41" s="179"/>
      <c r="AJ41" s="157"/>
      <c r="AK41" s="157"/>
      <c r="AL41" s="157"/>
      <c r="AM41" s="157"/>
      <c r="AN41" s="179"/>
    </row>
    <row r="42" spans="1:40" ht="22.5">
      <c r="O42" s="163">
        <v>521019</v>
      </c>
      <c r="P42" s="180" t="s">
        <v>101</v>
      </c>
      <c r="Q42" s="187">
        <v>211.9</v>
      </c>
      <c r="R42" s="187">
        <v>409.5</v>
      </c>
      <c r="S42" s="187" t="s">
        <v>1</v>
      </c>
      <c r="T42" s="187">
        <v>429.3</v>
      </c>
      <c r="U42" s="187">
        <v>249.3</v>
      </c>
      <c r="V42" s="187">
        <v>407.6</v>
      </c>
      <c r="W42" s="187">
        <v>1410.8</v>
      </c>
      <c r="X42" s="187">
        <v>1411.8</v>
      </c>
      <c r="Y42" s="187">
        <v>1814.6</v>
      </c>
      <c r="Z42" s="157"/>
      <c r="AA42" s="157"/>
      <c r="AB42" s="157"/>
      <c r="AC42" s="157"/>
      <c r="AD42" s="157"/>
      <c r="AE42" s="157"/>
      <c r="AF42" s="157"/>
      <c r="AG42" s="157"/>
      <c r="AH42" s="157"/>
      <c r="AI42" s="179"/>
      <c r="AJ42" s="157"/>
      <c r="AK42" s="157"/>
      <c r="AL42" s="157"/>
      <c r="AM42" s="157"/>
      <c r="AN42" s="179"/>
    </row>
    <row r="43" spans="1:40" ht="22.5">
      <c r="O43" s="163">
        <v>522111</v>
      </c>
      <c r="P43" s="180" t="s">
        <v>102</v>
      </c>
      <c r="Q43" s="187">
        <v>233.7</v>
      </c>
      <c r="R43" s="187">
        <v>247.4</v>
      </c>
      <c r="S43" s="187">
        <v>269</v>
      </c>
      <c r="T43" s="187">
        <v>148.69999999999999</v>
      </c>
      <c r="U43" s="187">
        <v>243.3</v>
      </c>
      <c r="V43" s="187">
        <v>248.3</v>
      </c>
      <c r="W43" s="187">
        <v>24.9</v>
      </c>
      <c r="X43" s="187">
        <v>8.6999999999999993</v>
      </c>
      <c r="Y43" s="187">
        <v>9.1</v>
      </c>
      <c r="Z43" s="157"/>
      <c r="AA43" s="157"/>
      <c r="AB43" s="157"/>
      <c r="AC43" s="157"/>
      <c r="AD43" s="157"/>
      <c r="AE43" s="157"/>
      <c r="AF43" s="157"/>
      <c r="AG43" s="157"/>
      <c r="AH43" s="157"/>
      <c r="AI43" s="179"/>
      <c r="AJ43" s="157"/>
      <c r="AK43" s="157"/>
      <c r="AL43" s="157"/>
      <c r="AM43" s="157"/>
      <c r="AN43" s="179"/>
    </row>
    <row r="44" spans="1:40" ht="22.5">
      <c r="O44" s="163">
        <v>522119</v>
      </c>
      <c r="P44" s="180" t="s">
        <v>103</v>
      </c>
      <c r="Q44" s="187" t="s">
        <v>0</v>
      </c>
      <c r="R44" s="187">
        <v>329.2</v>
      </c>
      <c r="S44" s="187">
        <v>352.7</v>
      </c>
      <c r="T44" s="187">
        <v>449.5</v>
      </c>
      <c r="U44" s="187">
        <v>431.1</v>
      </c>
      <c r="V44" s="187">
        <v>392.1</v>
      </c>
      <c r="W44" s="187">
        <v>516.4</v>
      </c>
      <c r="X44" s="187">
        <v>849.7</v>
      </c>
      <c r="Y44" s="187">
        <v>2156.3000000000002</v>
      </c>
      <c r="Z44" s="157"/>
      <c r="AA44" s="157"/>
      <c r="AB44" s="157"/>
      <c r="AC44" s="157"/>
      <c r="AD44" s="157"/>
      <c r="AE44" s="157"/>
      <c r="AF44" s="157"/>
      <c r="AG44" s="157"/>
      <c r="AH44" s="157"/>
      <c r="AI44" s="179"/>
      <c r="AJ44" s="157"/>
      <c r="AK44" s="157"/>
      <c r="AL44" s="157"/>
      <c r="AM44" s="157"/>
      <c r="AN44" s="179"/>
    </row>
    <row r="45" spans="1:40" ht="12.75" customHeight="1">
      <c r="O45" s="163">
        <v>522121</v>
      </c>
      <c r="P45" s="180" t="s">
        <v>104</v>
      </c>
      <c r="Q45" s="187">
        <v>370.9</v>
      </c>
      <c r="R45" s="187">
        <v>398.1</v>
      </c>
      <c r="S45" s="187">
        <v>437.7</v>
      </c>
      <c r="T45" s="187">
        <v>454.1</v>
      </c>
      <c r="U45" s="187">
        <v>181.2</v>
      </c>
      <c r="V45" s="187">
        <v>209.6</v>
      </c>
      <c r="W45" s="187">
        <v>374</v>
      </c>
      <c r="X45" s="187">
        <v>479</v>
      </c>
      <c r="Y45" s="187">
        <v>430.9</v>
      </c>
      <c r="Z45" s="157"/>
      <c r="AA45" s="157"/>
      <c r="AB45" s="157"/>
      <c r="AC45" s="157"/>
      <c r="AD45" s="157"/>
      <c r="AE45" s="157"/>
      <c r="AF45" s="157"/>
      <c r="AG45" s="157"/>
      <c r="AH45" s="157"/>
      <c r="AI45" s="179"/>
      <c r="AJ45" s="157"/>
      <c r="AK45" s="157"/>
      <c r="AL45" s="157"/>
      <c r="AM45" s="157"/>
      <c r="AN45" s="179"/>
    </row>
    <row r="46" spans="1:40" ht="22.5">
      <c r="O46" s="163">
        <v>522122</v>
      </c>
      <c r="P46" s="180" t="s">
        <v>105</v>
      </c>
      <c r="Q46" s="187" t="s">
        <v>0</v>
      </c>
      <c r="R46" s="187" t="s">
        <v>0</v>
      </c>
      <c r="S46" s="187" t="s">
        <v>0</v>
      </c>
      <c r="T46" s="187" t="s">
        <v>0</v>
      </c>
      <c r="U46" s="187" t="s">
        <v>0</v>
      </c>
      <c r="V46" s="187" t="s">
        <v>0</v>
      </c>
      <c r="W46" s="187" t="s">
        <v>0</v>
      </c>
      <c r="X46" s="187" t="s">
        <v>0</v>
      </c>
      <c r="Y46" s="187" t="s">
        <v>0</v>
      </c>
      <c r="Z46" s="157"/>
      <c r="AA46" s="157"/>
      <c r="AB46" s="157"/>
      <c r="AC46" s="157"/>
      <c r="AD46" s="157"/>
      <c r="AE46" s="157"/>
      <c r="AF46" s="157"/>
      <c r="AG46" s="157"/>
      <c r="AH46" s="157"/>
      <c r="AI46" s="179"/>
      <c r="AJ46" s="157"/>
      <c r="AK46" s="157"/>
      <c r="AL46" s="157"/>
      <c r="AM46" s="157"/>
      <c r="AN46" s="179"/>
    </row>
    <row r="47" spans="1:40" ht="12.75" customHeight="1">
      <c r="O47" s="163">
        <v>522124</v>
      </c>
      <c r="P47" s="180" t="s">
        <v>106</v>
      </c>
      <c r="Q47" s="187">
        <v>21.8</v>
      </c>
      <c r="R47" s="187">
        <v>18.5</v>
      </c>
      <c r="S47" s="187">
        <v>14.4</v>
      </c>
      <c r="T47" s="187">
        <v>14.6</v>
      </c>
      <c r="U47" s="187">
        <v>10.7</v>
      </c>
      <c r="V47" s="187">
        <v>13.6</v>
      </c>
      <c r="W47" s="187">
        <v>8.6</v>
      </c>
      <c r="X47" s="187">
        <v>10.5</v>
      </c>
      <c r="Y47" s="187">
        <v>13.3</v>
      </c>
      <c r="Z47" s="157"/>
      <c r="AA47" s="157"/>
      <c r="AB47" s="157"/>
      <c r="AC47" s="157"/>
      <c r="AD47" s="157"/>
      <c r="AE47" s="157"/>
      <c r="AF47" s="157"/>
      <c r="AG47" s="157"/>
      <c r="AH47" s="157"/>
      <c r="AI47" s="179"/>
      <c r="AJ47" s="157"/>
      <c r="AK47" s="157"/>
      <c r="AL47" s="157"/>
      <c r="AM47" s="157"/>
      <c r="AN47" s="179"/>
    </row>
    <row r="48" spans="1:40" ht="22.5">
      <c r="O48" s="163">
        <v>522129</v>
      </c>
      <c r="P48" s="180" t="s">
        <v>107</v>
      </c>
      <c r="Q48" s="187" t="s">
        <v>0</v>
      </c>
      <c r="R48" s="187" t="s">
        <v>1</v>
      </c>
      <c r="S48" s="187" t="s">
        <v>0</v>
      </c>
      <c r="T48" s="187" t="s">
        <v>0</v>
      </c>
      <c r="U48" s="187" t="s">
        <v>1</v>
      </c>
      <c r="V48" s="187" t="s">
        <v>1</v>
      </c>
      <c r="W48" s="187">
        <v>66.400000000000006</v>
      </c>
      <c r="X48" s="187">
        <v>100.8</v>
      </c>
      <c r="Y48" s="187" t="s">
        <v>1</v>
      </c>
      <c r="Z48" s="157"/>
      <c r="AA48" s="157"/>
      <c r="AB48" s="157"/>
      <c r="AC48" s="157"/>
      <c r="AD48" s="157"/>
      <c r="AE48" s="157"/>
      <c r="AF48" s="157"/>
      <c r="AG48" s="157"/>
      <c r="AH48" s="157"/>
      <c r="AI48" s="179"/>
      <c r="AJ48" s="157"/>
      <c r="AK48" s="157"/>
      <c r="AL48" s="157"/>
      <c r="AM48" s="157"/>
      <c r="AN48" s="179"/>
    </row>
    <row r="49" spans="15:40" ht="22.5">
      <c r="O49" s="163">
        <v>522130</v>
      </c>
      <c r="P49" s="180" t="s">
        <v>108</v>
      </c>
      <c r="Q49" s="187" t="s">
        <v>0</v>
      </c>
      <c r="R49" s="187" t="s">
        <v>0</v>
      </c>
      <c r="S49" s="187" t="s">
        <v>0</v>
      </c>
      <c r="T49" s="187" t="s">
        <v>0</v>
      </c>
      <c r="U49" s="187" t="s">
        <v>0</v>
      </c>
      <c r="V49" s="187" t="s">
        <v>0</v>
      </c>
      <c r="W49" s="187" t="s">
        <v>1</v>
      </c>
      <c r="X49" s="187" t="s">
        <v>0</v>
      </c>
      <c r="Y49" s="187" t="s">
        <v>0</v>
      </c>
      <c r="Z49" s="157"/>
      <c r="AA49" s="157"/>
      <c r="AB49" s="157"/>
      <c r="AC49" s="157"/>
      <c r="AD49" s="157"/>
      <c r="AE49" s="157"/>
      <c r="AF49" s="157"/>
      <c r="AG49" s="157"/>
      <c r="AH49" s="157"/>
      <c r="AI49" s="179"/>
      <c r="AJ49" s="157"/>
      <c r="AK49" s="157"/>
      <c r="AL49" s="157"/>
      <c r="AM49" s="157"/>
      <c r="AN49" s="179"/>
    </row>
    <row r="50" spans="15:40" ht="33.75">
      <c r="O50" s="163">
        <v>522211</v>
      </c>
      <c r="P50" s="180" t="s">
        <v>109</v>
      </c>
      <c r="Q50" s="187" t="s">
        <v>0</v>
      </c>
      <c r="R50" s="187" t="s">
        <v>0</v>
      </c>
      <c r="S50" s="187" t="s">
        <v>0</v>
      </c>
      <c r="T50" s="187" t="s">
        <v>0</v>
      </c>
      <c r="U50" s="187" t="s">
        <v>0</v>
      </c>
      <c r="V50" s="187"/>
      <c r="W50" s="187" t="s">
        <v>0</v>
      </c>
      <c r="X50" s="187" t="s">
        <v>0</v>
      </c>
      <c r="Y50" s="187" t="s">
        <v>0</v>
      </c>
      <c r="Z50" s="157"/>
      <c r="AA50" s="157"/>
      <c r="AB50" s="157"/>
      <c r="AC50" s="157"/>
      <c r="AD50" s="157"/>
      <c r="AE50" s="157"/>
      <c r="AF50" s="157"/>
      <c r="AG50" s="157"/>
      <c r="AH50" s="157"/>
      <c r="AI50" s="179"/>
      <c r="AJ50" s="157"/>
      <c r="AK50" s="157"/>
      <c r="AL50" s="157"/>
      <c r="AM50" s="157"/>
      <c r="AN50" s="179"/>
    </row>
    <row r="51" spans="15:40" ht="12.75" customHeight="1">
      <c r="O51" s="163">
        <v>522219</v>
      </c>
      <c r="P51" s="180" t="s">
        <v>110</v>
      </c>
      <c r="Q51" s="187" t="s">
        <v>0</v>
      </c>
      <c r="R51" s="187" t="s">
        <v>0</v>
      </c>
      <c r="S51" s="187" t="s">
        <v>1</v>
      </c>
      <c r="T51" s="187" t="s">
        <v>1</v>
      </c>
      <c r="U51" s="187" t="s">
        <v>1</v>
      </c>
      <c r="V51" s="187">
        <v>192</v>
      </c>
      <c r="W51" s="187" t="s">
        <v>1</v>
      </c>
      <c r="X51" s="187" t="s">
        <v>1</v>
      </c>
      <c r="Y51" s="187" t="s">
        <v>1</v>
      </c>
      <c r="Z51" s="157"/>
      <c r="AA51" s="157"/>
      <c r="AB51" s="157"/>
      <c r="AC51" s="157"/>
      <c r="AD51" s="157"/>
      <c r="AE51" s="157"/>
      <c r="AF51" s="157"/>
      <c r="AG51" s="157"/>
      <c r="AH51" s="157"/>
      <c r="AI51" s="179"/>
      <c r="AJ51" s="157"/>
      <c r="AK51" s="157"/>
      <c r="AL51" s="157"/>
      <c r="AM51" s="157"/>
      <c r="AN51" s="179"/>
    </row>
    <row r="52" spans="15:40" ht="22.5">
      <c r="O52" s="163">
        <v>522311</v>
      </c>
      <c r="P52" s="180" t="s">
        <v>111</v>
      </c>
      <c r="Q52" s="187">
        <v>2558.6999999999998</v>
      </c>
      <c r="R52" s="187">
        <v>3189.8</v>
      </c>
      <c r="S52" s="187">
        <v>3476.1</v>
      </c>
      <c r="T52" s="187">
        <v>6016.2</v>
      </c>
      <c r="U52" s="187">
        <v>6264.2</v>
      </c>
      <c r="V52" s="187">
        <v>4612.6000000000004</v>
      </c>
      <c r="W52" s="187">
        <v>6160.2</v>
      </c>
      <c r="X52" s="187">
        <v>5998.1</v>
      </c>
      <c r="Y52" s="187">
        <v>2605</v>
      </c>
      <c r="Z52" s="157"/>
      <c r="AA52" s="157"/>
      <c r="AB52" s="157"/>
      <c r="AC52" s="157"/>
      <c r="AD52" s="157"/>
      <c r="AE52" s="157"/>
      <c r="AF52" s="157"/>
      <c r="AG52" s="157"/>
      <c r="AH52" s="157"/>
      <c r="AI52" s="179"/>
      <c r="AJ52" s="157"/>
      <c r="AK52" s="157"/>
      <c r="AL52" s="157"/>
      <c r="AM52" s="157"/>
      <c r="AN52" s="179"/>
    </row>
    <row r="53" spans="15:40" ht="12.75" customHeight="1">
      <c r="O53" s="163">
        <v>522312</v>
      </c>
      <c r="P53" s="180" t="s">
        <v>112</v>
      </c>
      <c r="Q53" s="187" t="s">
        <v>0</v>
      </c>
      <c r="R53" s="187" t="s">
        <v>0</v>
      </c>
      <c r="S53" s="187" t="s">
        <v>0</v>
      </c>
      <c r="T53" s="187" t="s">
        <v>0</v>
      </c>
      <c r="U53" s="187" t="s">
        <v>0</v>
      </c>
      <c r="V53" s="187">
        <v>0.5</v>
      </c>
      <c r="W53" s="187">
        <v>0.6</v>
      </c>
      <c r="X53" s="187" t="s">
        <v>1</v>
      </c>
      <c r="Y53" s="187">
        <v>1032.0999999999999</v>
      </c>
      <c r="Z53" s="157"/>
      <c r="AA53" s="157"/>
      <c r="AB53" s="157"/>
      <c r="AC53" s="157"/>
      <c r="AD53" s="157"/>
      <c r="AE53" s="157"/>
      <c r="AF53" s="157"/>
      <c r="AG53" s="157"/>
      <c r="AH53" s="157"/>
      <c r="AI53" s="179"/>
      <c r="AJ53" s="157"/>
      <c r="AK53" s="157"/>
      <c r="AL53" s="157"/>
      <c r="AM53" s="157"/>
      <c r="AN53" s="179"/>
    </row>
    <row r="54" spans="15:40" ht="22.5">
      <c r="O54" s="163">
        <v>522319</v>
      </c>
      <c r="P54" s="180" t="s">
        <v>113</v>
      </c>
      <c r="Q54" s="187" t="s">
        <v>0</v>
      </c>
      <c r="R54" s="187" t="s">
        <v>0</v>
      </c>
      <c r="S54" s="187" t="s">
        <v>0</v>
      </c>
      <c r="T54" s="187" t="s">
        <v>1</v>
      </c>
      <c r="U54" s="187" t="s">
        <v>1</v>
      </c>
      <c r="V54" s="187" t="s">
        <v>1</v>
      </c>
      <c r="W54" s="187">
        <v>200.3</v>
      </c>
      <c r="X54" s="187" t="s">
        <v>0</v>
      </c>
      <c r="Y54" s="187" t="s">
        <v>0</v>
      </c>
      <c r="Z54" s="157"/>
      <c r="AA54" s="157"/>
      <c r="AB54" s="157"/>
      <c r="AC54" s="157"/>
      <c r="AD54" s="157"/>
      <c r="AE54" s="157"/>
      <c r="AF54" s="157"/>
      <c r="AG54" s="157"/>
      <c r="AH54" s="157"/>
      <c r="AI54" s="179"/>
      <c r="AJ54" s="157"/>
      <c r="AK54" s="157"/>
      <c r="AL54" s="157"/>
      <c r="AM54" s="157"/>
      <c r="AN54" s="179"/>
    </row>
    <row r="55" spans="15:40" ht="22.5">
      <c r="O55" s="163">
        <v>522411</v>
      </c>
      <c r="P55" s="180" t="s">
        <v>114</v>
      </c>
      <c r="Q55" s="187" t="s">
        <v>0</v>
      </c>
      <c r="R55" s="187" t="s">
        <v>0</v>
      </c>
      <c r="S55" s="187" t="s">
        <v>0</v>
      </c>
      <c r="T55" s="187" t="s">
        <v>0</v>
      </c>
      <c r="U55" s="187" t="s">
        <v>0</v>
      </c>
      <c r="V55" s="187" t="s">
        <v>0</v>
      </c>
      <c r="W55" s="187" t="s">
        <v>0</v>
      </c>
      <c r="X55" s="187" t="s">
        <v>0</v>
      </c>
      <c r="Y55" s="187" t="s">
        <v>0</v>
      </c>
      <c r="Z55" s="157"/>
      <c r="AA55" s="157"/>
      <c r="AB55" s="157"/>
      <c r="AC55" s="157"/>
      <c r="AD55" s="157"/>
      <c r="AE55" s="157"/>
      <c r="AF55" s="157"/>
      <c r="AG55" s="157"/>
      <c r="AH55" s="157"/>
      <c r="AI55" s="179"/>
      <c r="AJ55" s="157"/>
      <c r="AK55" s="157"/>
      <c r="AL55" s="157"/>
      <c r="AM55" s="157"/>
      <c r="AN55" s="179"/>
    </row>
    <row r="56" spans="15:40" ht="22.5">
      <c r="O56" s="163">
        <v>522412</v>
      </c>
      <c r="P56" s="180" t="s">
        <v>115</v>
      </c>
      <c r="Q56" s="187" t="s">
        <v>0</v>
      </c>
      <c r="R56" s="187" t="s">
        <v>0</v>
      </c>
      <c r="S56" s="187" t="s">
        <v>0</v>
      </c>
      <c r="T56" s="187" t="s">
        <v>0</v>
      </c>
      <c r="U56" s="187" t="s">
        <v>0</v>
      </c>
      <c r="V56" s="187" t="s">
        <v>0</v>
      </c>
      <c r="W56" s="187" t="s">
        <v>0</v>
      </c>
      <c r="X56" s="187" t="s">
        <v>0</v>
      </c>
      <c r="Y56" s="187" t="s">
        <v>0</v>
      </c>
      <c r="Z56" s="157"/>
      <c r="AA56" s="157"/>
      <c r="AB56" s="157"/>
      <c r="AC56" s="157"/>
      <c r="AD56" s="157"/>
      <c r="AE56" s="157"/>
      <c r="AF56" s="157"/>
      <c r="AG56" s="157"/>
      <c r="AH56" s="157"/>
      <c r="AI56" s="179"/>
      <c r="AJ56" s="157"/>
      <c r="AK56" s="157"/>
      <c r="AL56" s="157"/>
      <c r="AM56" s="157"/>
      <c r="AN56" s="179"/>
    </row>
    <row r="57" spans="15:40" ht="22.5">
      <c r="O57" s="163">
        <v>522413</v>
      </c>
      <c r="P57" s="180" t="s">
        <v>116</v>
      </c>
      <c r="Q57" s="187" t="s">
        <v>0</v>
      </c>
      <c r="R57" s="187" t="s">
        <v>0</v>
      </c>
      <c r="S57" s="187" t="s">
        <v>0</v>
      </c>
      <c r="T57" s="187" t="s">
        <v>0</v>
      </c>
      <c r="U57" s="187" t="s">
        <v>0</v>
      </c>
      <c r="V57" s="187" t="s">
        <v>0</v>
      </c>
      <c r="W57" s="187" t="s">
        <v>0</v>
      </c>
      <c r="X57" s="187" t="s">
        <v>0</v>
      </c>
      <c r="Y57" s="187" t="s">
        <v>0</v>
      </c>
      <c r="Z57" s="157"/>
      <c r="AA57" s="157"/>
      <c r="AB57" s="157"/>
      <c r="AC57" s="157"/>
      <c r="AD57" s="157"/>
      <c r="AE57" s="157"/>
      <c r="AF57" s="157"/>
      <c r="AG57" s="157"/>
      <c r="AH57" s="157"/>
      <c r="AI57" s="179"/>
      <c r="AJ57" s="157"/>
      <c r="AK57" s="157"/>
      <c r="AL57" s="157"/>
      <c r="AM57" s="157"/>
      <c r="AN57" s="179"/>
    </row>
    <row r="58" spans="15:40" ht="12.75" customHeight="1">
      <c r="O58" s="163">
        <v>522419</v>
      </c>
      <c r="P58" s="180" t="s">
        <v>117</v>
      </c>
      <c r="Q58" s="187">
        <v>1106.5</v>
      </c>
      <c r="R58" s="187">
        <v>1986</v>
      </c>
      <c r="S58" s="187">
        <v>2225.5</v>
      </c>
      <c r="T58" s="187">
        <v>3605.3</v>
      </c>
      <c r="U58" s="187">
        <v>2897.7</v>
      </c>
      <c r="V58" s="187">
        <v>4573.8999999999996</v>
      </c>
      <c r="W58" s="187">
        <v>7459.1</v>
      </c>
      <c r="X58" s="187">
        <v>2699.6</v>
      </c>
      <c r="Y58" s="187">
        <v>2951.8</v>
      </c>
      <c r="Z58" s="157"/>
      <c r="AA58" s="157"/>
      <c r="AB58" s="157"/>
      <c r="AC58" s="157"/>
      <c r="AD58" s="157"/>
      <c r="AE58" s="157"/>
      <c r="AF58" s="157"/>
      <c r="AG58" s="157"/>
      <c r="AH58" s="157"/>
      <c r="AI58" s="179"/>
      <c r="AJ58" s="157"/>
      <c r="AK58" s="157"/>
      <c r="AL58" s="157"/>
      <c r="AM58" s="157"/>
      <c r="AN58" s="179"/>
    </row>
    <row r="59" spans="15:40" ht="12.75" customHeight="1">
      <c r="O59" s="163">
        <v>522911</v>
      </c>
      <c r="P59" s="180" t="s">
        <v>118</v>
      </c>
      <c r="Q59" s="187" t="s">
        <v>0</v>
      </c>
      <c r="R59" s="187" t="s">
        <v>0</v>
      </c>
      <c r="S59" s="187" t="s">
        <v>0</v>
      </c>
      <c r="T59" s="187" t="s">
        <v>0</v>
      </c>
      <c r="U59" s="187" t="s">
        <v>0</v>
      </c>
      <c r="V59" s="187" t="s">
        <v>0</v>
      </c>
      <c r="W59" s="187" t="s">
        <v>0</v>
      </c>
      <c r="X59" s="187" t="s">
        <v>0</v>
      </c>
      <c r="Y59" s="187" t="s">
        <v>0</v>
      </c>
      <c r="Z59" s="157"/>
      <c r="AA59" s="157"/>
      <c r="AB59" s="157"/>
      <c r="AC59" s="157"/>
      <c r="AD59" s="157"/>
      <c r="AE59" s="157"/>
      <c r="AF59" s="157"/>
      <c r="AG59" s="157"/>
      <c r="AH59" s="157"/>
      <c r="AI59" s="179"/>
      <c r="AJ59" s="157"/>
      <c r="AK59" s="157"/>
      <c r="AL59" s="157"/>
      <c r="AM59" s="157"/>
      <c r="AN59" s="179"/>
    </row>
    <row r="60" spans="15:40" ht="12.75" customHeight="1">
      <c r="O60" s="163">
        <v>522912</v>
      </c>
      <c r="P60" s="180" t="s">
        <v>119</v>
      </c>
      <c r="Q60" s="187">
        <v>2388.6999999999998</v>
      </c>
      <c r="R60" s="187">
        <v>2331.6999999999998</v>
      </c>
      <c r="S60" s="187">
        <v>2259.9</v>
      </c>
      <c r="T60" s="187">
        <v>2886.1</v>
      </c>
      <c r="U60" s="187">
        <v>2904.5</v>
      </c>
      <c r="V60" s="187">
        <v>3032.9</v>
      </c>
      <c r="W60" s="187">
        <v>11118.6</v>
      </c>
      <c r="X60" s="187">
        <v>10069.1</v>
      </c>
      <c r="Y60" s="187">
        <v>12001.9</v>
      </c>
      <c r="Z60" s="157"/>
      <c r="AA60" s="157"/>
      <c r="AB60" s="157"/>
      <c r="AC60" s="157"/>
      <c r="AD60" s="157"/>
      <c r="AE60" s="157"/>
      <c r="AF60" s="157"/>
      <c r="AG60" s="157"/>
      <c r="AH60" s="157"/>
      <c r="AI60" s="179"/>
      <c r="AJ60" s="157"/>
      <c r="AK60" s="157"/>
      <c r="AL60" s="157"/>
      <c r="AM60" s="157"/>
      <c r="AN60" s="179"/>
    </row>
    <row r="61" spans="15:40" ht="12.75" customHeight="1">
      <c r="O61" s="163">
        <v>522919</v>
      </c>
      <c r="P61" s="180" t="s">
        <v>120</v>
      </c>
      <c r="Q61" s="187">
        <v>73.2</v>
      </c>
      <c r="R61" s="187">
        <v>157</v>
      </c>
      <c r="S61" s="187">
        <v>134.80000000000001</v>
      </c>
      <c r="T61" s="187">
        <v>395</v>
      </c>
      <c r="U61" s="187">
        <v>332.3</v>
      </c>
      <c r="V61" s="187">
        <v>414.7</v>
      </c>
      <c r="W61" s="187">
        <v>734.2</v>
      </c>
      <c r="X61" s="187">
        <v>2637.2</v>
      </c>
      <c r="Y61" s="187">
        <v>4197.2</v>
      </c>
      <c r="Z61" s="157"/>
      <c r="AA61" s="157"/>
      <c r="AB61" s="157"/>
      <c r="AC61" s="157"/>
      <c r="AD61" s="157"/>
      <c r="AE61" s="157"/>
      <c r="AF61" s="157"/>
      <c r="AG61" s="157"/>
      <c r="AH61" s="157"/>
      <c r="AI61" s="179"/>
      <c r="AJ61" s="157"/>
      <c r="AK61" s="157"/>
      <c r="AL61" s="157"/>
      <c r="AM61" s="157"/>
      <c r="AN61" s="179"/>
    </row>
    <row r="62" spans="15:40" ht="22.5">
      <c r="O62" s="163">
        <v>522920</v>
      </c>
      <c r="P62" s="180" t="s">
        <v>121</v>
      </c>
      <c r="Q62" s="187">
        <v>2646.6</v>
      </c>
      <c r="R62" s="187">
        <v>2641.5</v>
      </c>
      <c r="S62" s="187">
        <v>2859.8</v>
      </c>
      <c r="T62" s="187">
        <v>2794.9</v>
      </c>
      <c r="U62" s="187">
        <v>1359.1</v>
      </c>
      <c r="V62" s="187">
        <v>1673.4</v>
      </c>
      <c r="W62" s="187">
        <v>2076.1999999999998</v>
      </c>
      <c r="X62" s="187">
        <v>1571.1</v>
      </c>
      <c r="Y62" s="187">
        <v>11282.4</v>
      </c>
      <c r="Z62" s="157"/>
      <c r="AA62" s="157"/>
      <c r="AB62" s="157"/>
      <c r="AC62" s="157"/>
      <c r="AD62" s="157"/>
      <c r="AE62" s="157"/>
      <c r="AF62" s="157"/>
      <c r="AG62" s="157"/>
      <c r="AH62" s="157"/>
      <c r="AI62" s="179"/>
      <c r="AJ62" s="157"/>
      <c r="AK62" s="157"/>
      <c r="AL62" s="157"/>
      <c r="AM62" s="157"/>
      <c r="AN62" s="179"/>
    </row>
    <row r="63" spans="15:40">
      <c r="O63" s="188" t="s">
        <v>158</v>
      </c>
      <c r="P63" s="189"/>
      <c r="Q63" s="190"/>
      <c r="R63" s="190"/>
      <c r="S63" s="190"/>
      <c r="T63" s="190"/>
      <c r="U63" s="190"/>
      <c r="V63" s="190"/>
      <c r="W63" s="190"/>
      <c r="X63" s="190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79"/>
      <c r="AJ63" s="157"/>
      <c r="AK63" s="157"/>
      <c r="AL63" s="157"/>
      <c r="AM63" s="157"/>
      <c r="AN63" s="179"/>
    </row>
    <row r="64" spans="15:40" ht="13.5" customHeight="1">
      <c r="O64" s="188" t="s">
        <v>159</v>
      </c>
      <c r="P64" s="189"/>
      <c r="Q64" s="190"/>
      <c r="R64" s="190"/>
      <c r="S64" s="190"/>
      <c r="T64" s="190"/>
      <c r="U64" s="190"/>
      <c r="V64" s="190"/>
      <c r="W64" s="190"/>
      <c r="X64" s="190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79"/>
      <c r="AJ64" s="157"/>
      <c r="AK64" s="157"/>
      <c r="AL64" s="157"/>
      <c r="AM64" s="157"/>
      <c r="AN64" s="179"/>
    </row>
    <row r="65" spans="15:40">
      <c r="O65" s="191" t="s">
        <v>69</v>
      </c>
      <c r="P65" s="191"/>
      <c r="Q65" s="191"/>
      <c r="R65" s="191"/>
      <c r="S65" s="191"/>
      <c r="T65" s="191"/>
      <c r="U65" s="191"/>
      <c r="V65" s="191"/>
      <c r="W65" s="191"/>
      <c r="X65" s="191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79"/>
      <c r="AJ65" s="157"/>
      <c r="AK65" s="157"/>
      <c r="AL65" s="157"/>
      <c r="AM65" s="157"/>
      <c r="AN65" s="179"/>
    </row>
  </sheetData>
  <mergeCells count="22">
    <mergeCell ref="O36:V36"/>
    <mergeCell ref="O65:X65"/>
    <mergeCell ref="G21:G22"/>
    <mergeCell ref="H21:H22"/>
    <mergeCell ref="I21:I22"/>
    <mergeCell ref="J21:J22"/>
    <mergeCell ref="K21:K22"/>
    <mergeCell ref="L21:L22"/>
    <mergeCell ref="O1:AN1"/>
    <mergeCell ref="A4:A5"/>
    <mergeCell ref="B4:B5"/>
    <mergeCell ref="F21:F22"/>
    <mergeCell ref="A12:A13"/>
    <mergeCell ref="B12:B13"/>
    <mergeCell ref="A21:A22"/>
    <mergeCell ref="B21:B22"/>
    <mergeCell ref="C21:C22"/>
    <mergeCell ref="D21:D22"/>
    <mergeCell ref="E21:E22"/>
    <mergeCell ref="M21:M22"/>
    <mergeCell ref="O16:T16"/>
    <mergeCell ref="O14:P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72"/>
  <sheetViews>
    <sheetView workbookViewId="0">
      <selection activeCell="M1" sqref="M1"/>
    </sheetView>
  </sheetViews>
  <sheetFormatPr defaultRowHeight="15"/>
  <cols>
    <col min="1" max="1" width="13.42578125" customWidth="1"/>
    <col min="2" max="2" width="5.5703125" customWidth="1"/>
    <col min="3" max="3" width="6" customWidth="1"/>
    <col min="4" max="6" width="5.7109375" customWidth="1"/>
    <col min="7" max="7" width="5.5703125" customWidth="1"/>
    <col min="8" max="8" width="6.28515625" customWidth="1"/>
    <col min="9" max="9" width="5.140625" customWidth="1"/>
    <col min="10" max="10" width="5.7109375" customWidth="1"/>
    <col min="11" max="11" width="5" customWidth="1"/>
    <col min="12" max="12" width="5.7109375" customWidth="1"/>
    <col min="13" max="13" width="5.5703125" customWidth="1"/>
    <col min="14" max="14" width="5.42578125" customWidth="1"/>
    <col min="15" max="16" width="6.140625" customWidth="1"/>
    <col min="17" max="18" width="7.28515625" customWidth="1"/>
    <col min="19" max="22" width="6.5703125" customWidth="1"/>
    <col min="23" max="29" width="5.28515625" customWidth="1"/>
    <col min="30" max="30" width="6.85546875" customWidth="1"/>
    <col min="31" max="31" width="7" customWidth="1"/>
  </cols>
  <sheetData>
    <row r="1" spans="1:31" ht="15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93"/>
      <c r="AA1" s="149" t="s">
        <v>151</v>
      </c>
      <c r="AB1" s="149"/>
      <c r="AC1" s="149"/>
      <c r="AD1" s="149"/>
    </row>
    <row r="2" spans="1:31" ht="1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149" t="s">
        <v>152</v>
      </c>
      <c r="AA2" s="149"/>
      <c r="AB2" s="149"/>
      <c r="AC2" s="149"/>
      <c r="AD2" s="149"/>
    </row>
    <row r="3" spans="1:31" ht="15" customHeight="1">
      <c r="A3" s="138" t="s">
        <v>133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</row>
    <row r="4" spans="1:3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10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1"/>
    </row>
    <row r="5" spans="1:31" ht="15" customHeight="1">
      <c r="A5" s="138" t="s">
        <v>134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</row>
    <row r="6" spans="1:31" ht="1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O6" s="127"/>
      <c r="P6" s="100" t="s">
        <v>130</v>
      </c>
      <c r="Q6" s="44"/>
      <c r="R6" s="44"/>
      <c r="S6" s="44"/>
      <c r="T6" s="43"/>
      <c r="U6" s="43"/>
      <c r="V6" s="43"/>
      <c r="W6" s="43"/>
      <c r="X6" s="43"/>
      <c r="Y6" s="43"/>
      <c r="Z6" s="43"/>
      <c r="AA6" s="43"/>
      <c r="AB6" s="43"/>
      <c r="AD6" s="144" t="s">
        <v>131</v>
      </c>
      <c r="AE6" s="144"/>
    </row>
    <row r="7" spans="1:31" ht="15" customHeight="1">
      <c r="A7" s="139"/>
      <c r="B7" s="141" t="s">
        <v>128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3"/>
      <c r="P7" s="99"/>
      <c r="Q7" s="141" t="s">
        <v>129</v>
      </c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18"/>
    </row>
    <row r="8" spans="1:31">
      <c r="A8" s="140"/>
      <c r="B8" s="45">
        <v>2010</v>
      </c>
      <c r="C8" s="45">
        <v>2011</v>
      </c>
      <c r="D8" s="45">
        <v>2012</v>
      </c>
      <c r="E8" s="45">
        <v>2013</v>
      </c>
      <c r="F8" s="45">
        <v>2014</v>
      </c>
      <c r="G8" s="45">
        <v>2015</v>
      </c>
      <c r="H8" s="45">
        <v>2016</v>
      </c>
      <c r="I8" s="45">
        <v>2017</v>
      </c>
      <c r="J8" s="45">
        <v>2018</v>
      </c>
      <c r="K8" s="45">
        <v>2019</v>
      </c>
      <c r="L8" s="46">
        <v>2020</v>
      </c>
      <c r="M8" s="46">
        <v>2021</v>
      </c>
      <c r="N8" s="46">
        <v>2022</v>
      </c>
      <c r="O8" s="46">
        <v>2023</v>
      </c>
      <c r="P8" s="98">
        <v>2024</v>
      </c>
      <c r="Q8" s="45">
        <v>2010</v>
      </c>
      <c r="R8" s="45">
        <v>2011</v>
      </c>
      <c r="S8" s="45">
        <v>2012</v>
      </c>
      <c r="T8" s="45">
        <v>2013</v>
      </c>
      <c r="U8" s="45">
        <v>2014</v>
      </c>
      <c r="V8" s="45">
        <v>2015</v>
      </c>
      <c r="W8" s="45">
        <v>2016</v>
      </c>
      <c r="X8" s="45">
        <v>2017</v>
      </c>
      <c r="Y8" s="45">
        <v>2018</v>
      </c>
      <c r="Z8" s="45">
        <v>2019</v>
      </c>
      <c r="AA8" s="46">
        <v>2020</v>
      </c>
      <c r="AB8" s="46">
        <v>2021</v>
      </c>
      <c r="AC8" s="46">
        <v>2022</v>
      </c>
      <c r="AD8" s="46">
        <v>2023</v>
      </c>
      <c r="AE8" s="98">
        <v>2024</v>
      </c>
    </row>
    <row r="9" spans="1:31" ht="23.25">
      <c r="A9" s="47" t="s">
        <v>140</v>
      </c>
      <c r="B9" s="48">
        <v>33</v>
      </c>
      <c r="C9" s="48">
        <v>22</v>
      </c>
      <c r="D9" s="48">
        <v>22</v>
      </c>
      <c r="E9" s="48">
        <v>22</v>
      </c>
      <c r="F9" s="48">
        <v>23</v>
      </c>
      <c r="G9" s="48">
        <v>20</v>
      </c>
      <c r="H9" s="48">
        <v>20</v>
      </c>
      <c r="I9" s="48">
        <v>21</v>
      </c>
      <c r="J9" s="48">
        <v>24</v>
      </c>
      <c r="K9" s="48">
        <v>24</v>
      </c>
      <c r="L9" s="48">
        <v>16</v>
      </c>
      <c r="M9" s="48">
        <v>15</v>
      </c>
      <c r="N9" s="48">
        <v>25</v>
      </c>
      <c r="O9" s="48">
        <v>25</v>
      </c>
      <c r="P9" s="108">
        <v>23</v>
      </c>
      <c r="Q9" s="49">
        <v>357</v>
      </c>
      <c r="R9" s="50">
        <v>340.4</v>
      </c>
      <c r="S9" s="51">
        <v>373</v>
      </c>
      <c r="T9" s="51">
        <v>373</v>
      </c>
      <c r="U9" s="50">
        <v>251.3</v>
      </c>
      <c r="V9" s="50">
        <v>147.30000000000001</v>
      </c>
      <c r="W9" s="50">
        <v>147.30000000000001</v>
      </c>
      <c r="X9" s="50">
        <v>163.5</v>
      </c>
      <c r="Y9" s="50">
        <v>175.8</v>
      </c>
      <c r="Z9" s="50">
        <v>175.8</v>
      </c>
      <c r="AA9" s="52">
        <v>151.80000000000001</v>
      </c>
      <c r="AB9" s="50">
        <v>135.6</v>
      </c>
      <c r="AC9" s="50">
        <v>156.6</v>
      </c>
      <c r="AD9" s="53">
        <v>156.6</v>
      </c>
      <c r="AE9" s="114">
        <v>151.30000000000001</v>
      </c>
    </row>
    <row r="10" spans="1:31">
      <c r="A10" s="94" t="s">
        <v>141</v>
      </c>
      <c r="B10" s="48">
        <v>2</v>
      </c>
      <c r="C10" s="48">
        <v>3</v>
      </c>
      <c r="D10" s="48">
        <v>3</v>
      </c>
      <c r="E10" s="48">
        <v>3</v>
      </c>
      <c r="F10" s="48">
        <v>3</v>
      </c>
      <c r="G10" s="48" t="s">
        <v>1</v>
      </c>
      <c r="H10" s="48" t="s">
        <v>1</v>
      </c>
      <c r="I10" s="48" t="s">
        <v>1</v>
      </c>
      <c r="J10" s="48">
        <v>1</v>
      </c>
      <c r="K10" s="48" t="s">
        <v>1</v>
      </c>
      <c r="L10" s="48">
        <v>1</v>
      </c>
      <c r="M10" s="48" t="s">
        <v>1</v>
      </c>
      <c r="N10" s="48" t="s">
        <v>1</v>
      </c>
      <c r="O10" s="48" t="s">
        <v>1</v>
      </c>
      <c r="P10" s="109" t="s">
        <v>1</v>
      </c>
      <c r="Q10" s="49">
        <v>116.5</v>
      </c>
      <c r="R10" s="54"/>
      <c r="S10" s="51">
        <v>168.5</v>
      </c>
      <c r="T10" s="51">
        <v>168.5</v>
      </c>
      <c r="U10" s="54">
        <v>114.5</v>
      </c>
      <c r="V10" s="54" t="s">
        <v>1</v>
      </c>
      <c r="W10" s="54" t="s">
        <v>1</v>
      </c>
      <c r="X10" s="54" t="s">
        <v>1</v>
      </c>
      <c r="Y10" s="54">
        <v>32.5</v>
      </c>
      <c r="Z10" s="55" t="s">
        <v>1</v>
      </c>
      <c r="AA10" s="41">
        <v>32.5</v>
      </c>
      <c r="AB10" s="55" t="s">
        <v>1</v>
      </c>
      <c r="AC10" s="56" t="s">
        <v>1</v>
      </c>
      <c r="AD10" s="56" t="s">
        <v>1</v>
      </c>
      <c r="AE10" s="115" t="s">
        <v>1</v>
      </c>
    </row>
    <row r="11" spans="1:31">
      <c r="A11" s="94" t="s">
        <v>142</v>
      </c>
      <c r="B11" s="48" t="s">
        <v>0</v>
      </c>
      <c r="C11" s="48" t="s">
        <v>0</v>
      </c>
      <c r="D11" s="48" t="s">
        <v>0</v>
      </c>
      <c r="E11" s="48" t="s">
        <v>0</v>
      </c>
      <c r="F11" s="48" t="s">
        <v>0</v>
      </c>
      <c r="G11" s="48" t="s">
        <v>0</v>
      </c>
      <c r="H11" s="48" t="s">
        <v>0</v>
      </c>
      <c r="I11" s="48" t="s">
        <v>0</v>
      </c>
      <c r="J11" s="48"/>
      <c r="K11" s="48" t="s">
        <v>0</v>
      </c>
      <c r="L11" s="48" t="s">
        <v>0</v>
      </c>
      <c r="M11" s="48" t="s">
        <v>0</v>
      </c>
      <c r="N11" s="48" t="s">
        <v>0</v>
      </c>
      <c r="O11" s="104" t="s">
        <v>0</v>
      </c>
      <c r="P11" s="104" t="s">
        <v>0</v>
      </c>
      <c r="Q11" s="112" t="s">
        <v>0</v>
      </c>
      <c r="R11" s="58" t="s">
        <v>0</v>
      </c>
      <c r="S11" s="58" t="s">
        <v>0</v>
      </c>
      <c r="T11" s="58" t="s">
        <v>0</v>
      </c>
      <c r="U11" s="58" t="s">
        <v>0</v>
      </c>
      <c r="V11" s="58" t="s">
        <v>0</v>
      </c>
      <c r="W11" s="58" t="s">
        <v>0</v>
      </c>
      <c r="X11" s="58" t="s">
        <v>0</v>
      </c>
      <c r="Y11" s="58" t="s">
        <v>0</v>
      </c>
      <c r="Z11" s="54" t="s">
        <v>0</v>
      </c>
      <c r="AA11" s="54" t="s">
        <v>0</v>
      </c>
      <c r="AB11" s="54" t="s">
        <v>0</v>
      </c>
      <c r="AC11" s="58" t="s">
        <v>0</v>
      </c>
      <c r="AD11" s="58" t="s">
        <v>0</v>
      </c>
      <c r="AE11" s="116" t="s">
        <v>0</v>
      </c>
    </row>
    <row r="12" spans="1:31">
      <c r="A12" s="94" t="s">
        <v>149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104"/>
      <c r="P12" s="104" t="s">
        <v>0</v>
      </c>
      <c r="Q12" s="112"/>
      <c r="R12" s="58"/>
      <c r="S12" s="58"/>
      <c r="T12" s="58"/>
      <c r="U12" s="58"/>
      <c r="V12" s="58"/>
      <c r="W12" s="58"/>
      <c r="X12" s="58"/>
      <c r="Y12" s="58"/>
      <c r="Z12" s="54"/>
      <c r="AA12" s="54"/>
      <c r="AB12" s="54"/>
      <c r="AC12" s="58"/>
      <c r="AD12" s="58"/>
      <c r="AE12" s="116" t="s">
        <v>0</v>
      </c>
    </row>
    <row r="13" spans="1:31">
      <c r="A13" s="94" t="s">
        <v>143</v>
      </c>
      <c r="B13" s="48" t="s">
        <v>0</v>
      </c>
      <c r="C13" s="48" t="s">
        <v>0</v>
      </c>
      <c r="D13" s="48" t="s">
        <v>0</v>
      </c>
      <c r="E13" s="48" t="s">
        <v>0</v>
      </c>
      <c r="F13" s="48" t="s">
        <v>0</v>
      </c>
      <c r="G13" s="48" t="s">
        <v>0</v>
      </c>
      <c r="H13" s="48" t="s">
        <v>0</v>
      </c>
      <c r="I13" s="48" t="s">
        <v>0</v>
      </c>
      <c r="J13" s="48">
        <v>3</v>
      </c>
      <c r="K13" s="48" t="s">
        <v>1</v>
      </c>
      <c r="L13" s="48" t="s">
        <v>1</v>
      </c>
      <c r="M13" s="48">
        <v>3</v>
      </c>
      <c r="N13" s="48" t="s">
        <v>127</v>
      </c>
      <c r="O13" s="104" t="s">
        <v>127</v>
      </c>
      <c r="P13" s="104" t="s">
        <v>0</v>
      </c>
      <c r="Q13" s="112" t="s">
        <v>0</v>
      </c>
      <c r="R13" s="58" t="s">
        <v>0</v>
      </c>
      <c r="S13" s="58" t="s">
        <v>0</v>
      </c>
      <c r="T13" s="58" t="s">
        <v>0</v>
      </c>
      <c r="U13" s="58" t="s">
        <v>0</v>
      </c>
      <c r="V13" s="59" t="s">
        <v>0</v>
      </c>
      <c r="W13" s="59" t="s">
        <v>0</v>
      </c>
      <c r="X13" s="59" t="s">
        <v>0</v>
      </c>
      <c r="Y13" s="59">
        <v>12.3</v>
      </c>
      <c r="Z13" s="50" t="s">
        <v>1</v>
      </c>
      <c r="AA13" s="52" t="s">
        <v>1</v>
      </c>
      <c r="AB13" s="50">
        <v>12.3</v>
      </c>
      <c r="AC13" s="58" t="s">
        <v>127</v>
      </c>
      <c r="AD13" s="58" t="s">
        <v>127</v>
      </c>
      <c r="AE13" s="116" t="s">
        <v>0</v>
      </c>
    </row>
    <row r="14" spans="1:31" ht="23.25">
      <c r="A14" s="94" t="s">
        <v>144</v>
      </c>
      <c r="B14" s="48">
        <v>9</v>
      </c>
      <c r="C14" s="48">
        <v>9</v>
      </c>
      <c r="D14" s="48">
        <v>9</v>
      </c>
      <c r="E14" s="48">
        <v>9</v>
      </c>
      <c r="F14" s="48">
        <v>9</v>
      </c>
      <c r="G14" s="48" t="s">
        <v>1</v>
      </c>
      <c r="H14" s="48">
        <v>9</v>
      </c>
      <c r="I14" s="48" t="s">
        <v>1</v>
      </c>
      <c r="J14" s="48">
        <v>9</v>
      </c>
      <c r="K14" s="48">
        <v>9</v>
      </c>
      <c r="L14" s="48">
        <v>9</v>
      </c>
      <c r="M14" s="48">
        <v>9</v>
      </c>
      <c r="N14" s="48">
        <v>9</v>
      </c>
      <c r="O14" s="48">
        <v>9</v>
      </c>
      <c r="P14" s="57">
        <v>9</v>
      </c>
      <c r="Q14" s="49">
        <v>28.8</v>
      </c>
      <c r="R14" s="50">
        <v>28.8</v>
      </c>
      <c r="S14" s="51">
        <v>28.8</v>
      </c>
      <c r="T14" s="51">
        <v>28.8</v>
      </c>
      <c r="U14" s="50">
        <v>28.8</v>
      </c>
      <c r="V14" s="50" t="s">
        <v>1</v>
      </c>
      <c r="W14" s="50">
        <v>28.8</v>
      </c>
      <c r="X14" s="50" t="s">
        <v>1</v>
      </c>
      <c r="Y14" s="50">
        <v>28.8</v>
      </c>
      <c r="Z14" s="54">
        <v>28.8</v>
      </c>
      <c r="AA14" s="54">
        <v>28.8</v>
      </c>
      <c r="AB14" s="54">
        <v>28.8</v>
      </c>
      <c r="AC14" s="56">
        <v>28.8</v>
      </c>
      <c r="AD14" s="56">
        <v>28.8</v>
      </c>
      <c r="AE14" s="115">
        <v>28.8</v>
      </c>
    </row>
    <row r="15" spans="1:31" ht="23.25">
      <c r="A15" s="94" t="s">
        <v>146</v>
      </c>
      <c r="B15" s="48">
        <v>1</v>
      </c>
      <c r="C15" s="48">
        <v>1</v>
      </c>
      <c r="D15" s="48">
        <v>1</v>
      </c>
      <c r="E15" s="48">
        <v>1</v>
      </c>
      <c r="F15" s="48">
        <v>2</v>
      </c>
      <c r="G15" s="48">
        <v>1</v>
      </c>
      <c r="H15" s="48" t="s">
        <v>1</v>
      </c>
      <c r="I15" s="48">
        <v>2</v>
      </c>
      <c r="J15" s="48">
        <v>2</v>
      </c>
      <c r="K15" s="48">
        <v>2</v>
      </c>
      <c r="L15" s="48">
        <v>2</v>
      </c>
      <c r="M15" s="48" t="s">
        <v>1</v>
      </c>
      <c r="N15" s="48" t="s">
        <v>0</v>
      </c>
      <c r="O15" s="48" t="s">
        <v>0</v>
      </c>
      <c r="P15" s="57" t="s">
        <v>0</v>
      </c>
      <c r="Q15" s="49">
        <v>22</v>
      </c>
      <c r="R15" s="50">
        <v>22</v>
      </c>
      <c r="S15" s="51">
        <v>22</v>
      </c>
      <c r="T15" s="51">
        <v>22</v>
      </c>
      <c r="U15" s="50">
        <v>25</v>
      </c>
      <c r="V15" s="50">
        <v>3</v>
      </c>
      <c r="W15" s="50" t="s">
        <v>1</v>
      </c>
      <c r="X15" s="50">
        <v>19.2</v>
      </c>
      <c r="Y15" s="50">
        <v>19.2</v>
      </c>
      <c r="Z15" s="54">
        <v>19.2</v>
      </c>
      <c r="AA15" s="54">
        <v>19.2</v>
      </c>
      <c r="AB15" s="54" t="s">
        <v>1</v>
      </c>
      <c r="AC15" s="56" t="s">
        <v>0</v>
      </c>
      <c r="AD15" s="56" t="s">
        <v>0</v>
      </c>
      <c r="AE15" s="56" t="s">
        <v>0</v>
      </c>
    </row>
    <row r="16" spans="1:31" ht="23.25">
      <c r="A16" s="95" t="s">
        <v>145</v>
      </c>
      <c r="B16" s="48">
        <v>21</v>
      </c>
      <c r="C16" s="48">
        <v>9</v>
      </c>
      <c r="D16" s="48">
        <v>9</v>
      </c>
      <c r="E16" s="48">
        <v>9</v>
      </c>
      <c r="F16" s="48">
        <v>9</v>
      </c>
      <c r="G16" s="48">
        <v>9</v>
      </c>
      <c r="H16" s="48">
        <v>9</v>
      </c>
      <c r="I16" s="48">
        <v>9</v>
      </c>
      <c r="J16" s="48">
        <v>9</v>
      </c>
      <c r="K16" s="48">
        <v>9</v>
      </c>
      <c r="L16" s="48" t="s">
        <v>1</v>
      </c>
      <c r="M16" s="48">
        <v>1</v>
      </c>
      <c r="N16" s="48">
        <v>12</v>
      </c>
      <c r="O16" s="48">
        <v>12</v>
      </c>
      <c r="P16" s="104">
        <v>9</v>
      </c>
      <c r="Q16" s="49">
        <v>189.7</v>
      </c>
      <c r="R16" s="52">
        <v>153.69999999999999</v>
      </c>
      <c r="S16" s="51">
        <v>153.69999999999999</v>
      </c>
      <c r="T16" s="51">
        <v>153.69999999999999</v>
      </c>
      <c r="U16" s="52">
        <v>83</v>
      </c>
      <c r="V16" s="52">
        <v>83</v>
      </c>
      <c r="W16" s="52">
        <v>83</v>
      </c>
      <c r="X16" s="52">
        <v>83</v>
      </c>
      <c r="Y16" s="52">
        <v>83</v>
      </c>
      <c r="Z16" s="52">
        <v>83</v>
      </c>
      <c r="AA16" s="52" t="s">
        <v>1</v>
      </c>
      <c r="AB16" s="52">
        <v>59</v>
      </c>
      <c r="AC16" s="110">
        <v>83</v>
      </c>
      <c r="AD16" s="110">
        <v>83</v>
      </c>
      <c r="AE16" s="115">
        <v>83</v>
      </c>
    </row>
    <row r="17" spans="1:31">
      <c r="A17" s="103" t="s">
        <v>150</v>
      </c>
      <c r="P17" s="75" t="s">
        <v>127</v>
      </c>
      <c r="Q17" s="113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7" t="s">
        <v>127</v>
      </c>
    </row>
    <row r="18" spans="1:31">
      <c r="A18" s="145" t="s">
        <v>132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97"/>
      <c r="Q18" s="63"/>
      <c r="R18" s="63"/>
      <c r="S18" s="63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41"/>
    </row>
    <row r="19" spans="1:31" ht="15" customHeight="1">
      <c r="A19" s="146" t="s">
        <v>135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</row>
    <row r="20" spans="1:31" ht="15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O20" s="127"/>
      <c r="P20" s="100" t="s">
        <v>130</v>
      </c>
      <c r="Q20" s="64"/>
      <c r="R20" s="64"/>
      <c r="S20" s="64"/>
      <c r="T20" s="41"/>
      <c r="U20" s="41"/>
      <c r="V20" s="41"/>
      <c r="W20" s="41"/>
      <c r="X20" s="41"/>
      <c r="Y20" s="41"/>
      <c r="Z20" s="41"/>
      <c r="AA20" s="41"/>
      <c r="AB20" s="41"/>
      <c r="AD20" s="144" t="s">
        <v>131</v>
      </c>
      <c r="AE20" s="144"/>
    </row>
    <row r="21" spans="1:31" ht="15" customHeight="1">
      <c r="A21" s="147"/>
      <c r="B21" s="141" t="s">
        <v>128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3"/>
      <c r="P21" s="99"/>
      <c r="Q21" s="141" t="s">
        <v>129</v>
      </c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</row>
    <row r="22" spans="1:31">
      <c r="A22" s="148"/>
      <c r="B22" s="45">
        <v>2010</v>
      </c>
      <c r="C22" s="45">
        <v>2011</v>
      </c>
      <c r="D22" s="45">
        <v>2012</v>
      </c>
      <c r="E22" s="45">
        <v>2013</v>
      </c>
      <c r="F22" s="45">
        <v>2014</v>
      </c>
      <c r="G22" s="45">
        <v>2015</v>
      </c>
      <c r="H22" s="45">
        <v>2016</v>
      </c>
      <c r="I22" s="45">
        <v>2017</v>
      </c>
      <c r="J22" s="45">
        <v>2018</v>
      </c>
      <c r="K22" s="45">
        <v>2019</v>
      </c>
      <c r="L22" s="46">
        <v>2020</v>
      </c>
      <c r="M22" s="46">
        <v>2021</v>
      </c>
      <c r="N22" s="46">
        <v>2022</v>
      </c>
      <c r="O22" s="46">
        <v>2023</v>
      </c>
      <c r="P22" s="98">
        <v>2024</v>
      </c>
      <c r="Q22" s="65">
        <v>2010</v>
      </c>
      <c r="R22" s="65">
        <v>2011</v>
      </c>
      <c r="S22" s="65">
        <v>2012</v>
      </c>
      <c r="T22" s="45">
        <v>2013</v>
      </c>
      <c r="U22" s="45">
        <v>2014</v>
      </c>
      <c r="V22" s="45">
        <v>2015</v>
      </c>
      <c r="W22" s="45">
        <v>2016</v>
      </c>
      <c r="X22" s="45">
        <v>2017</v>
      </c>
      <c r="Y22" s="45">
        <v>2018</v>
      </c>
      <c r="Z22" s="45">
        <v>2019</v>
      </c>
      <c r="AA22" s="46">
        <v>2020</v>
      </c>
      <c r="AB22" s="46">
        <v>2021</v>
      </c>
      <c r="AC22" s="46">
        <v>2022</v>
      </c>
      <c r="AD22" s="46">
        <v>2023</v>
      </c>
      <c r="AE22" s="119">
        <v>2024</v>
      </c>
    </row>
    <row r="23" spans="1:31" ht="23.25">
      <c r="A23" s="47" t="s">
        <v>140</v>
      </c>
      <c r="B23" s="48" t="s">
        <v>0</v>
      </c>
      <c r="C23" s="66" t="s">
        <v>0</v>
      </c>
      <c r="D23" s="48" t="s">
        <v>0</v>
      </c>
      <c r="E23" s="48" t="s">
        <v>0</v>
      </c>
      <c r="F23" s="66" t="s">
        <v>0</v>
      </c>
      <c r="G23" s="66" t="s">
        <v>0</v>
      </c>
      <c r="H23" s="66" t="s">
        <v>0</v>
      </c>
      <c r="I23" s="66" t="s">
        <v>0</v>
      </c>
      <c r="J23" s="66" t="s">
        <v>0</v>
      </c>
      <c r="K23" s="66" t="s">
        <v>0</v>
      </c>
      <c r="L23" s="63" t="s">
        <v>0</v>
      </c>
      <c r="M23" s="66">
        <v>222</v>
      </c>
      <c r="N23" s="66">
        <v>266</v>
      </c>
      <c r="O23" s="67">
        <v>266</v>
      </c>
      <c r="P23" s="108">
        <v>178</v>
      </c>
      <c r="Q23" s="68" t="s">
        <v>0</v>
      </c>
      <c r="R23" s="51" t="s">
        <v>0</v>
      </c>
      <c r="S23" s="69" t="s">
        <v>0</v>
      </c>
      <c r="T23" s="51" t="s">
        <v>0</v>
      </c>
      <c r="U23" s="54" t="s">
        <v>0</v>
      </c>
      <c r="V23" s="54" t="s">
        <v>0</v>
      </c>
      <c r="W23" s="54" t="s">
        <v>0</v>
      </c>
      <c r="X23" s="54" t="s">
        <v>0</v>
      </c>
      <c r="Y23" s="54" t="s">
        <v>0</v>
      </c>
      <c r="Z23" s="54" t="s">
        <v>0</v>
      </c>
      <c r="AA23" s="54" t="s">
        <v>0</v>
      </c>
      <c r="AB23" s="50">
        <v>51.7</v>
      </c>
      <c r="AC23" s="50">
        <v>66.2</v>
      </c>
      <c r="AD23" s="53">
        <v>66.2</v>
      </c>
      <c r="AE23" s="114">
        <v>54.2</v>
      </c>
    </row>
    <row r="24" spans="1:31">
      <c r="A24" s="94" t="s">
        <v>141</v>
      </c>
      <c r="B24" s="48" t="s">
        <v>0</v>
      </c>
      <c r="C24" s="66" t="s">
        <v>0</v>
      </c>
      <c r="D24" s="48" t="s">
        <v>0</v>
      </c>
      <c r="E24" s="48" t="s">
        <v>0</v>
      </c>
      <c r="F24" s="66" t="s">
        <v>0</v>
      </c>
      <c r="G24" s="66" t="s">
        <v>0</v>
      </c>
      <c r="H24" s="66" t="s">
        <v>0</v>
      </c>
      <c r="I24" s="66" t="s">
        <v>0</v>
      </c>
      <c r="J24" s="66" t="s">
        <v>0</v>
      </c>
      <c r="K24" s="66" t="s">
        <v>0</v>
      </c>
      <c r="L24" s="63" t="s">
        <v>0</v>
      </c>
      <c r="M24" s="48">
        <v>222</v>
      </c>
      <c r="N24" s="70" t="s">
        <v>1</v>
      </c>
      <c r="O24" s="71">
        <v>231</v>
      </c>
      <c r="P24" s="109">
        <v>142</v>
      </c>
      <c r="Q24" s="68" t="s">
        <v>0</v>
      </c>
      <c r="R24" s="51" t="s">
        <v>0</v>
      </c>
      <c r="S24" s="69" t="s">
        <v>0</v>
      </c>
      <c r="T24" s="51" t="s">
        <v>0</v>
      </c>
      <c r="U24" s="54" t="s">
        <v>0</v>
      </c>
      <c r="V24" s="54" t="s">
        <v>0</v>
      </c>
      <c r="W24" s="54" t="s">
        <v>0</v>
      </c>
      <c r="X24" s="54" t="s">
        <v>0</v>
      </c>
      <c r="Y24" s="54" t="s">
        <v>0</v>
      </c>
      <c r="Z24" s="54" t="s">
        <v>0</v>
      </c>
      <c r="AA24" s="54" t="s">
        <v>0</v>
      </c>
      <c r="AB24" s="54">
        <v>51.7</v>
      </c>
      <c r="AC24" s="72" t="s">
        <v>1</v>
      </c>
      <c r="AD24" s="56">
        <v>56</v>
      </c>
      <c r="AE24" s="115">
        <v>41.6</v>
      </c>
    </row>
    <row r="25" spans="1:31">
      <c r="A25" s="94" t="s">
        <v>142</v>
      </c>
      <c r="B25" s="48" t="s">
        <v>0</v>
      </c>
      <c r="C25" s="66" t="s">
        <v>0</v>
      </c>
      <c r="D25" s="48" t="s">
        <v>0</v>
      </c>
      <c r="E25" s="48" t="s">
        <v>0</v>
      </c>
      <c r="F25" s="66" t="s">
        <v>0</v>
      </c>
      <c r="G25" s="66" t="s">
        <v>0</v>
      </c>
      <c r="H25" s="66" t="s">
        <v>0</v>
      </c>
      <c r="I25" s="66" t="s">
        <v>0</v>
      </c>
      <c r="J25" s="66" t="s">
        <v>0</v>
      </c>
      <c r="K25" s="66" t="s">
        <v>0</v>
      </c>
      <c r="L25" s="63" t="s">
        <v>0</v>
      </c>
      <c r="M25" s="66" t="s">
        <v>0</v>
      </c>
      <c r="N25" s="73" t="s">
        <v>127</v>
      </c>
      <c r="O25" s="58" t="s">
        <v>127</v>
      </c>
      <c r="P25" s="116" t="s">
        <v>127</v>
      </c>
      <c r="Q25" s="68" t="s">
        <v>0</v>
      </c>
      <c r="R25" s="51" t="s">
        <v>0</v>
      </c>
      <c r="S25" s="69" t="s">
        <v>0</v>
      </c>
      <c r="T25" s="51" t="s">
        <v>0</v>
      </c>
      <c r="U25" s="54" t="s">
        <v>0</v>
      </c>
      <c r="V25" s="54" t="s">
        <v>0</v>
      </c>
      <c r="W25" s="54" t="s">
        <v>0</v>
      </c>
      <c r="X25" s="54" t="s">
        <v>0</v>
      </c>
      <c r="Y25" s="54" t="s">
        <v>0</v>
      </c>
      <c r="Z25" s="54" t="s">
        <v>0</v>
      </c>
      <c r="AA25" s="54" t="s">
        <v>0</v>
      </c>
      <c r="AB25" s="50" t="s">
        <v>0</v>
      </c>
      <c r="AC25" s="73" t="s">
        <v>127</v>
      </c>
      <c r="AD25" s="58" t="s">
        <v>127</v>
      </c>
      <c r="AE25" s="58" t="s">
        <v>127</v>
      </c>
    </row>
    <row r="26" spans="1:31">
      <c r="A26" s="94" t="s">
        <v>149</v>
      </c>
      <c r="B26" s="48"/>
      <c r="C26" s="66"/>
      <c r="D26" s="48"/>
      <c r="E26" s="48"/>
      <c r="F26" s="66"/>
      <c r="G26" s="66"/>
      <c r="H26" s="66"/>
      <c r="I26" s="66"/>
      <c r="J26" s="66"/>
      <c r="K26" s="66"/>
      <c r="L26" s="63"/>
      <c r="M26" s="66"/>
      <c r="N26" s="73"/>
      <c r="O26" s="58"/>
      <c r="P26" s="116" t="s">
        <v>127</v>
      </c>
      <c r="Q26" s="68"/>
      <c r="R26" s="51"/>
      <c r="S26" s="69"/>
      <c r="T26" s="51"/>
      <c r="U26" s="54"/>
      <c r="V26" s="54"/>
      <c r="W26" s="54"/>
      <c r="X26" s="54"/>
      <c r="Y26" s="54"/>
      <c r="Z26" s="54"/>
      <c r="AA26" s="54"/>
      <c r="AB26" s="50"/>
      <c r="AC26" s="73"/>
      <c r="AD26" s="58"/>
      <c r="AE26" s="58" t="s">
        <v>127</v>
      </c>
    </row>
    <row r="27" spans="1:31">
      <c r="A27" s="94" t="s">
        <v>143</v>
      </c>
      <c r="B27" s="48" t="s">
        <v>0</v>
      </c>
      <c r="C27" s="66" t="s">
        <v>0</v>
      </c>
      <c r="D27" s="48" t="s">
        <v>0</v>
      </c>
      <c r="E27" s="48" t="s">
        <v>0</v>
      </c>
      <c r="F27" s="66" t="s">
        <v>0</v>
      </c>
      <c r="G27" s="66" t="s">
        <v>0</v>
      </c>
      <c r="H27" s="66" t="s">
        <v>0</v>
      </c>
      <c r="I27" s="66" t="s">
        <v>0</v>
      </c>
      <c r="J27" s="66" t="s">
        <v>0</v>
      </c>
      <c r="K27" s="66" t="s">
        <v>0</v>
      </c>
      <c r="L27" s="63" t="s">
        <v>0</v>
      </c>
      <c r="M27" s="48" t="s">
        <v>0</v>
      </c>
      <c r="N27" s="73" t="s">
        <v>0</v>
      </c>
      <c r="O27" s="58" t="s">
        <v>0</v>
      </c>
      <c r="P27" s="58" t="s">
        <v>0</v>
      </c>
      <c r="Q27" s="68" t="s">
        <v>0</v>
      </c>
      <c r="R27" s="51" t="s">
        <v>0</v>
      </c>
      <c r="S27" s="69" t="s">
        <v>0</v>
      </c>
      <c r="T27" s="51" t="s">
        <v>0</v>
      </c>
      <c r="U27" s="54" t="s">
        <v>0</v>
      </c>
      <c r="V27" s="54" t="s">
        <v>0</v>
      </c>
      <c r="W27" s="54" t="s">
        <v>0</v>
      </c>
      <c r="X27" s="54" t="s">
        <v>0</v>
      </c>
      <c r="Y27" s="54" t="s">
        <v>0</v>
      </c>
      <c r="Z27" s="54" t="s">
        <v>0</v>
      </c>
      <c r="AA27" s="54" t="s">
        <v>0</v>
      </c>
      <c r="AB27" s="55" t="s">
        <v>0</v>
      </c>
      <c r="AC27" s="73" t="s">
        <v>0</v>
      </c>
      <c r="AD27" s="58" t="s">
        <v>0</v>
      </c>
      <c r="AE27" s="58" t="s">
        <v>0</v>
      </c>
    </row>
    <row r="28" spans="1:31" ht="23.25">
      <c r="A28" s="94" t="s">
        <v>144</v>
      </c>
      <c r="B28" s="48" t="s">
        <v>0</v>
      </c>
      <c r="C28" s="66" t="s">
        <v>0</v>
      </c>
      <c r="D28" s="48" t="s">
        <v>0</v>
      </c>
      <c r="E28" s="48" t="s">
        <v>0</v>
      </c>
      <c r="F28" s="66" t="s">
        <v>0</v>
      </c>
      <c r="G28" s="66" t="s">
        <v>0</v>
      </c>
      <c r="H28" s="66" t="s">
        <v>0</v>
      </c>
      <c r="I28" s="66" t="s">
        <v>0</v>
      </c>
      <c r="J28" s="66" t="s">
        <v>0</v>
      </c>
      <c r="K28" s="66" t="s">
        <v>0</v>
      </c>
      <c r="L28" s="63" t="s">
        <v>0</v>
      </c>
      <c r="M28" s="74" t="s">
        <v>0</v>
      </c>
      <c r="N28" s="73" t="s">
        <v>0</v>
      </c>
      <c r="O28" s="58" t="s">
        <v>1</v>
      </c>
      <c r="P28" s="58" t="s">
        <v>0</v>
      </c>
      <c r="Q28" s="68" t="s">
        <v>0</v>
      </c>
      <c r="R28" s="51" t="s">
        <v>0</v>
      </c>
      <c r="S28" s="69" t="s">
        <v>0</v>
      </c>
      <c r="T28" s="51" t="s">
        <v>0</v>
      </c>
      <c r="U28" s="54" t="s">
        <v>0</v>
      </c>
      <c r="V28" s="54" t="s">
        <v>0</v>
      </c>
      <c r="W28" s="54" t="s">
        <v>0</v>
      </c>
      <c r="X28" s="54" t="s">
        <v>0</v>
      </c>
      <c r="Y28" s="54" t="s">
        <v>0</v>
      </c>
      <c r="Z28" s="54" t="s">
        <v>0</v>
      </c>
      <c r="AA28" s="54" t="s">
        <v>0</v>
      </c>
      <c r="AB28" s="55" t="s">
        <v>0</v>
      </c>
      <c r="AC28" s="73" t="s">
        <v>0</v>
      </c>
      <c r="AD28" s="58" t="s">
        <v>1</v>
      </c>
      <c r="AE28" s="58" t="s">
        <v>0</v>
      </c>
    </row>
    <row r="29" spans="1:31" s="107" customFormat="1" ht="23.25">
      <c r="A29" s="95" t="s">
        <v>145</v>
      </c>
      <c r="B29" s="104" t="s">
        <v>0</v>
      </c>
      <c r="C29" s="63" t="s">
        <v>0</v>
      </c>
      <c r="D29" s="104" t="s">
        <v>0</v>
      </c>
      <c r="E29" s="104" t="s">
        <v>0</v>
      </c>
      <c r="F29" s="63" t="s">
        <v>0</v>
      </c>
      <c r="G29" s="63" t="s">
        <v>0</v>
      </c>
      <c r="H29" s="63" t="s">
        <v>0</v>
      </c>
      <c r="I29" s="63" t="s">
        <v>0</v>
      </c>
      <c r="J29" s="63" t="s">
        <v>0</v>
      </c>
      <c r="K29" s="63" t="s">
        <v>0</v>
      </c>
      <c r="L29" s="63" t="s">
        <v>0</v>
      </c>
      <c r="M29" s="63" t="s">
        <v>0</v>
      </c>
      <c r="N29" s="105" t="s">
        <v>0</v>
      </c>
      <c r="O29" s="106" t="s">
        <v>0</v>
      </c>
      <c r="P29" s="80" t="s">
        <v>0</v>
      </c>
      <c r="Q29" s="69" t="s">
        <v>0</v>
      </c>
      <c r="R29" s="51" t="s">
        <v>0</v>
      </c>
      <c r="S29" s="69" t="s">
        <v>0</v>
      </c>
      <c r="T29" s="51" t="s">
        <v>0</v>
      </c>
      <c r="U29" s="51" t="s">
        <v>0</v>
      </c>
      <c r="V29" s="51" t="s">
        <v>0</v>
      </c>
      <c r="W29" s="51" t="s">
        <v>0</v>
      </c>
      <c r="X29" s="51" t="s">
        <v>0</v>
      </c>
      <c r="Y29" s="51" t="s">
        <v>0</v>
      </c>
      <c r="Z29" s="51" t="s">
        <v>0</v>
      </c>
      <c r="AA29" s="51" t="s">
        <v>0</v>
      </c>
      <c r="AB29" s="51" t="s">
        <v>0</v>
      </c>
      <c r="AC29" s="105" t="s">
        <v>0</v>
      </c>
      <c r="AD29" s="106" t="s">
        <v>0</v>
      </c>
      <c r="AE29" s="58" t="s">
        <v>0</v>
      </c>
    </row>
    <row r="30" spans="1:31">
      <c r="A30" s="103" t="s">
        <v>150</v>
      </c>
      <c r="P30" s="84" t="s">
        <v>0</v>
      </c>
      <c r="Q30" s="113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77" t="s">
        <v>0</v>
      </c>
    </row>
    <row r="31" spans="1:31" ht="15" customHeight="1">
      <c r="A31" s="145" t="s">
        <v>132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97"/>
      <c r="Q31" s="63"/>
      <c r="R31" s="63"/>
      <c r="S31" s="63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41"/>
    </row>
    <row r="32" spans="1:31" ht="15" customHeight="1">
      <c r="A32" s="146" t="s">
        <v>136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</row>
    <row r="33" spans="1:31" ht="1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O33" s="127"/>
      <c r="P33" s="100" t="s">
        <v>130</v>
      </c>
      <c r="Q33" s="64"/>
      <c r="R33" s="64"/>
      <c r="S33" s="64"/>
      <c r="T33" s="41"/>
      <c r="U33" s="41"/>
      <c r="V33" s="41"/>
      <c r="W33" s="41"/>
      <c r="X33" s="41"/>
      <c r="Y33" s="41"/>
      <c r="Z33" s="41"/>
      <c r="AA33" s="41"/>
      <c r="AB33" s="41"/>
      <c r="AD33" s="153" t="s">
        <v>139</v>
      </c>
      <c r="AE33" s="153"/>
    </row>
    <row r="34" spans="1:31">
      <c r="A34" s="147"/>
      <c r="B34" s="141" t="s">
        <v>125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3"/>
      <c r="P34" s="99"/>
      <c r="Q34" s="141" t="s">
        <v>126</v>
      </c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</row>
    <row r="35" spans="1:31">
      <c r="A35" s="148"/>
      <c r="B35" s="45">
        <v>2010</v>
      </c>
      <c r="C35" s="45">
        <v>2011</v>
      </c>
      <c r="D35" s="45">
        <v>2012</v>
      </c>
      <c r="E35" s="45">
        <v>2013</v>
      </c>
      <c r="F35" s="45">
        <v>2014</v>
      </c>
      <c r="G35" s="45">
        <v>2015</v>
      </c>
      <c r="H35" s="45">
        <v>2016</v>
      </c>
      <c r="I35" s="45">
        <v>2017</v>
      </c>
      <c r="J35" s="45">
        <v>2018</v>
      </c>
      <c r="K35" s="45">
        <v>2019</v>
      </c>
      <c r="L35" s="46">
        <v>2020</v>
      </c>
      <c r="M35" s="46">
        <v>2021</v>
      </c>
      <c r="N35" s="46">
        <v>2022</v>
      </c>
      <c r="O35" s="46">
        <v>2023</v>
      </c>
      <c r="P35" s="98">
        <v>2024</v>
      </c>
      <c r="Q35" s="46">
        <v>2010</v>
      </c>
      <c r="R35" s="46">
        <v>2011</v>
      </c>
      <c r="S35" s="46">
        <v>2012</v>
      </c>
      <c r="T35" s="45">
        <v>2013</v>
      </c>
      <c r="U35" s="45">
        <v>2014</v>
      </c>
      <c r="V35" s="45">
        <v>2015</v>
      </c>
      <c r="W35" s="45">
        <v>2016</v>
      </c>
      <c r="X35" s="45">
        <v>2017</v>
      </c>
      <c r="Y35" s="45">
        <v>2018</v>
      </c>
      <c r="Z35" s="45">
        <v>2019</v>
      </c>
      <c r="AA35" s="46">
        <v>2020</v>
      </c>
      <c r="AB35" s="46">
        <v>2021</v>
      </c>
      <c r="AC35" s="46">
        <v>2022</v>
      </c>
      <c r="AD35" s="46">
        <v>2023</v>
      </c>
      <c r="AE35" s="119">
        <v>2024</v>
      </c>
    </row>
    <row r="36" spans="1:31" ht="23.25">
      <c r="A36" s="96" t="s">
        <v>140</v>
      </c>
      <c r="B36" s="48">
        <v>3</v>
      </c>
      <c r="C36" s="66">
        <v>4</v>
      </c>
      <c r="D36" s="48">
        <v>3</v>
      </c>
      <c r="E36" s="48">
        <v>5</v>
      </c>
      <c r="F36" s="66">
        <v>5</v>
      </c>
      <c r="G36" s="66">
        <v>11</v>
      </c>
      <c r="H36" s="66">
        <v>13</v>
      </c>
      <c r="I36" s="66">
        <v>10</v>
      </c>
      <c r="J36" s="66">
        <v>12</v>
      </c>
      <c r="K36" s="66">
        <v>15</v>
      </c>
      <c r="L36" s="63">
        <v>17</v>
      </c>
      <c r="M36" s="66">
        <v>15</v>
      </c>
      <c r="N36" s="66">
        <v>12</v>
      </c>
      <c r="O36" s="67">
        <v>19</v>
      </c>
      <c r="P36" s="108">
        <v>35</v>
      </c>
      <c r="Q36" s="49">
        <v>403</v>
      </c>
      <c r="R36" s="54">
        <v>960.1</v>
      </c>
      <c r="S36" s="54">
        <v>28.7</v>
      </c>
      <c r="T36" s="54">
        <v>36.1</v>
      </c>
      <c r="U36" s="54">
        <v>36.1</v>
      </c>
      <c r="V36" s="54">
        <v>35.299999999999997</v>
      </c>
      <c r="W36" s="54">
        <v>37.1</v>
      </c>
      <c r="X36" s="54">
        <v>43.6</v>
      </c>
      <c r="Y36" s="54">
        <v>49.5</v>
      </c>
      <c r="Z36" s="54">
        <v>55.5</v>
      </c>
      <c r="AA36" s="54">
        <v>46.6</v>
      </c>
      <c r="AB36" s="54">
        <v>46.8</v>
      </c>
      <c r="AC36" s="50">
        <v>52.6</v>
      </c>
      <c r="AD36" s="53">
        <v>93.4</v>
      </c>
      <c r="AE36" s="114">
        <v>160.4</v>
      </c>
    </row>
    <row r="37" spans="1:31">
      <c r="A37" s="94" t="s">
        <v>141</v>
      </c>
      <c r="B37" s="48">
        <v>2</v>
      </c>
      <c r="C37" s="78">
        <v>3</v>
      </c>
      <c r="D37" s="48">
        <v>3</v>
      </c>
      <c r="E37" s="48">
        <v>5</v>
      </c>
      <c r="F37" s="78">
        <v>5</v>
      </c>
      <c r="G37" s="78">
        <v>10</v>
      </c>
      <c r="H37" s="78">
        <v>12</v>
      </c>
      <c r="I37" s="78">
        <v>10</v>
      </c>
      <c r="J37" s="78">
        <v>12</v>
      </c>
      <c r="K37" s="48">
        <v>15</v>
      </c>
      <c r="L37" s="48">
        <v>17</v>
      </c>
      <c r="M37" s="48">
        <v>15</v>
      </c>
      <c r="N37" s="71" t="s">
        <v>1</v>
      </c>
      <c r="O37" s="71">
        <v>18</v>
      </c>
      <c r="P37" s="109">
        <v>32</v>
      </c>
      <c r="Q37" s="79">
        <v>400.5</v>
      </c>
      <c r="R37" s="55">
        <v>957.6</v>
      </c>
      <c r="S37" s="55">
        <v>28.7</v>
      </c>
      <c r="T37" s="55">
        <v>36.1</v>
      </c>
      <c r="U37" s="55">
        <v>36.1</v>
      </c>
      <c r="V37" s="55">
        <v>34.299999999999997</v>
      </c>
      <c r="W37" s="55">
        <v>36.1</v>
      </c>
      <c r="X37" s="55">
        <v>43.6</v>
      </c>
      <c r="Y37" s="54">
        <v>49.5</v>
      </c>
      <c r="Z37" s="54">
        <v>55.5</v>
      </c>
      <c r="AA37" s="54">
        <v>46.6</v>
      </c>
      <c r="AB37" s="54">
        <v>46.8</v>
      </c>
      <c r="AC37" s="56" t="s">
        <v>1</v>
      </c>
      <c r="AD37" s="56">
        <v>90</v>
      </c>
      <c r="AE37" s="115">
        <v>156.6</v>
      </c>
    </row>
    <row r="38" spans="1:31">
      <c r="A38" s="94" t="s">
        <v>142</v>
      </c>
      <c r="B38" s="48" t="s">
        <v>0</v>
      </c>
      <c r="C38" s="48" t="s">
        <v>0</v>
      </c>
      <c r="D38" s="48" t="s">
        <v>0</v>
      </c>
      <c r="E38" s="48" t="s">
        <v>0</v>
      </c>
      <c r="F38" s="66" t="s">
        <v>0</v>
      </c>
      <c r="G38" s="66" t="s">
        <v>0</v>
      </c>
      <c r="H38" s="66" t="s">
        <v>0</v>
      </c>
      <c r="I38" s="54" t="s">
        <v>0</v>
      </c>
      <c r="J38" s="66" t="s">
        <v>0</v>
      </c>
      <c r="K38" s="66" t="s">
        <v>0</v>
      </c>
      <c r="L38" s="63" t="s">
        <v>0</v>
      </c>
      <c r="M38" s="66" t="s">
        <v>0</v>
      </c>
      <c r="N38" s="58" t="s">
        <v>0</v>
      </c>
      <c r="O38" s="106" t="s">
        <v>1</v>
      </c>
      <c r="P38" s="120" t="s">
        <v>0</v>
      </c>
      <c r="Q38" s="51" t="s">
        <v>0</v>
      </c>
      <c r="R38" s="51" t="s">
        <v>0</v>
      </c>
      <c r="S38" s="51" t="s">
        <v>0</v>
      </c>
      <c r="T38" s="54" t="s">
        <v>0</v>
      </c>
      <c r="U38" s="54" t="s">
        <v>0</v>
      </c>
      <c r="V38" s="54" t="s">
        <v>0</v>
      </c>
      <c r="W38" s="54" t="s">
        <v>0</v>
      </c>
      <c r="X38" s="54" t="s">
        <v>0</v>
      </c>
      <c r="Y38" s="54" t="s">
        <v>0</v>
      </c>
      <c r="Z38" s="54" t="s">
        <v>0</v>
      </c>
      <c r="AA38" s="54" t="s">
        <v>0</v>
      </c>
      <c r="AB38" s="50" t="s">
        <v>0</v>
      </c>
      <c r="AC38" s="58" t="s">
        <v>0</v>
      </c>
      <c r="AD38" s="58" t="s">
        <v>1</v>
      </c>
      <c r="AE38" s="116" t="s">
        <v>0</v>
      </c>
    </row>
    <row r="39" spans="1:31">
      <c r="A39" s="94" t="s">
        <v>149</v>
      </c>
      <c r="B39" s="48"/>
      <c r="C39" s="48"/>
      <c r="D39" s="48"/>
      <c r="E39" s="48"/>
      <c r="F39" s="66"/>
      <c r="G39" s="66"/>
      <c r="H39" s="66"/>
      <c r="I39" s="54"/>
      <c r="J39" s="66"/>
      <c r="K39" s="66"/>
      <c r="L39" s="63"/>
      <c r="M39" s="66"/>
      <c r="N39" s="58"/>
      <c r="O39" s="106"/>
      <c r="P39" s="120" t="s">
        <v>0</v>
      </c>
      <c r="Q39" s="51"/>
      <c r="R39" s="51"/>
      <c r="S39" s="51"/>
      <c r="T39" s="54"/>
      <c r="U39" s="54"/>
      <c r="V39" s="54"/>
      <c r="W39" s="54"/>
      <c r="X39" s="54"/>
      <c r="Y39" s="54"/>
      <c r="Z39" s="54"/>
      <c r="AA39" s="54"/>
      <c r="AB39" s="50"/>
      <c r="AC39" s="58"/>
      <c r="AD39" s="58"/>
      <c r="AE39" s="116" t="s">
        <v>0</v>
      </c>
    </row>
    <row r="40" spans="1:31">
      <c r="A40" s="94" t="s">
        <v>143</v>
      </c>
      <c r="B40" s="48">
        <v>1</v>
      </c>
      <c r="C40" s="66">
        <v>1</v>
      </c>
      <c r="D40" s="48"/>
      <c r="E40" s="48" t="s">
        <v>0</v>
      </c>
      <c r="F40" s="66" t="s">
        <v>0</v>
      </c>
      <c r="G40" s="66" t="s">
        <v>0</v>
      </c>
      <c r="H40" s="66" t="s">
        <v>0</v>
      </c>
      <c r="I40" s="54" t="s">
        <v>0</v>
      </c>
      <c r="J40" s="66" t="s">
        <v>0</v>
      </c>
      <c r="K40" s="78" t="s">
        <v>0</v>
      </c>
      <c r="L40" s="48" t="s">
        <v>0</v>
      </c>
      <c r="M40" s="48" t="s">
        <v>0</v>
      </c>
      <c r="N40" s="58" t="s">
        <v>0</v>
      </c>
      <c r="O40" s="106" t="s">
        <v>0</v>
      </c>
      <c r="P40" s="80"/>
      <c r="Q40" s="51">
        <v>2.5</v>
      </c>
      <c r="R40" s="51">
        <v>2.5</v>
      </c>
      <c r="S40" s="54"/>
      <c r="T40" s="54" t="s">
        <v>0</v>
      </c>
      <c r="U40" s="54" t="s">
        <v>0</v>
      </c>
      <c r="V40" s="54" t="s">
        <v>0</v>
      </c>
      <c r="W40" s="54" t="s">
        <v>0</v>
      </c>
      <c r="X40" s="54" t="s">
        <v>0</v>
      </c>
      <c r="Y40" s="54" t="s">
        <v>0</v>
      </c>
      <c r="Z40" s="54" t="s">
        <v>0</v>
      </c>
      <c r="AA40" s="54" t="s">
        <v>0</v>
      </c>
      <c r="AB40" s="54" t="s">
        <v>0</v>
      </c>
      <c r="AC40" s="58" t="s">
        <v>0</v>
      </c>
      <c r="AD40" s="58" t="s">
        <v>0</v>
      </c>
      <c r="AE40" s="116" t="s">
        <v>0</v>
      </c>
    </row>
    <row r="41" spans="1:31">
      <c r="A41" s="94" t="s">
        <v>147</v>
      </c>
      <c r="B41" s="48" t="s">
        <v>0</v>
      </c>
      <c r="C41" s="48" t="s">
        <v>0</v>
      </c>
      <c r="D41" s="48" t="s">
        <v>0</v>
      </c>
      <c r="E41" s="48" t="s">
        <v>0</v>
      </c>
      <c r="F41" s="66" t="s">
        <v>0</v>
      </c>
      <c r="G41" s="66">
        <v>1</v>
      </c>
      <c r="H41" s="66">
        <v>1</v>
      </c>
      <c r="I41" s="54" t="s">
        <v>0</v>
      </c>
      <c r="J41" s="54" t="s">
        <v>0</v>
      </c>
      <c r="K41" s="54" t="s">
        <v>0</v>
      </c>
      <c r="L41" s="54" t="s">
        <v>0</v>
      </c>
      <c r="M41" s="54" t="s">
        <v>0</v>
      </c>
      <c r="N41" s="54" t="s">
        <v>0</v>
      </c>
      <c r="O41" s="51" t="s">
        <v>0</v>
      </c>
      <c r="P41" s="81"/>
      <c r="Q41" s="51" t="s">
        <v>0</v>
      </c>
      <c r="R41" s="51" t="s">
        <v>0</v>
      </c>
      <c r="S41" s="51" t="s">
        <v>0</v>
      </c>
      <c r="T41" s="54" t="s">
        <v>0</v>
      </c>
      <c r="U41" s="54" t="s">
        <v>0</v>
      </c>
      <c r="V41" s="54">
        <v>1</v>
      </c>
      <c r="W41" s="54">
        <v>1</v>
      </c>
      <c r="X41" s="54" t="s">
        <v>0</v>
      </c>
      <c r="Y41" s="54" t="s">
        <v>0</v>
      </c>
      <c r="Z41" s="54" t="s">
        <v>0</v>
      </c>
      <c r="AA41" s="54" t="s">
        <v>0</v>
      </c>
      <c r="AB41" s="54" t="s">
        <v>0</v>
      </c>
      <c r="AC41" s="54" t="s">
        <v>0</v>
      </c>
      <c r="AD41" s="54" t="s">
        <v>0</v>
      </c>
      <c r="AE41" s="116" t="s">
        <v>0</v>
      </c>
    </row>
    <row r="42" spans="1:31" ht="23.25">
      <c r="A42" s="94" t="s">
        <v>144</v>
      </c>
      <c r="B42" s="74" t="s">
        <v>0</v>
      </c>
      <c r="C42" s="74" t="s">
        <v>0</v>
      </c>
      <c r="D42" s="74" t="s">
        <v>0</v>
      </c>
      <c r="E42" s="74" t="s">
        <v>0</v>
      </c>
      <c r="F42" s="82" t="s">
        <v>0</v>
      </c>
      <c r="G42" s="82" t="s">
        <v>0</v>
      </c>
      <c r="H42" s="82" t="s">
        <v>0</v>
      </c>
      <c r="I42" s="55" t="s">
        <v>0</v>
      </c>
      <c r="J42" s="82" t="s">
        <v>0</v>
      </c>
      <c r="K42" s="82" t="s">
        <v>0</v>
      </c>
      <c r="L42" s="82" t="s">
        <v>0</v>
      </c>
      <c r="M42" s="74" t="s">
        <v>0</v>
      </c>
      <c r="N42" s="58" t="s">
        <v>127</v>
      </c>
      <c r="O42" s="106" t="s">
        <v>127</v>
      </c>
      <c r="P42" s="121" t="s">
        <v>1</v>
      </c>
      <c r="Q42" s="83" t="s">
        <v>0</v>
      </c>
      <c r="R42" s="83" t="s">
        <v>0</v>
      </c>
      <c r="S42" s="83" t="s">
        <v>0</v>
      </c>
      <c r="T42" s="55" t="s">
        <v>0</v>
      </c>
      <c r="U42" s="50" t="s">
        <v>0</v>
      </c>
      <c r="V42" s="50" t="s">
        <v>0</v>
      </c>
      <c r="W42" s="50" t="s">
        <v>0</v>
      </c>
      <c r="X42" s="55" t="s">
        <v>0</v>
      </c>
      <c r="Y42" s="55" t="s">
        <v>0</v>
      </c>
      <c r="Z42" s="55" t="s">
        <v>0</v>
      </c>
      <c r="AA42" s="55" t="s">
        <v>0</v>
      </c>
      <c r="AB42" s="55" t="s">
        <v>0</v>
      </c>
      <c r="AC42" s="58" t="s">
        <v>127</v>
      </c>
      <c r="AD42" s="58" t="s">
        <v>127</v>
      </c>
      <c r="AE42" s="115" t="s">
        <v>1</v>
      </c>
    </row>
    <row r="43" spans="1:31" s="107" customFormat="1" ht="23.25">
      <c r="A43" s="95" t="s">
        <v>145</v>
      </c>
      <c r="B43" s="104" t="s">
        <v>0</v>
      </c>
      <c r="C43" s="104" t="s">
        <v>0</v>
      </c>
      <c r="D43" s="104" t="s">
        <v>0</v>
      </c>
      <c r="E43" s="104" t="s">
        <v>0</v>
      </c>
      <c r="F43" s="63" t="s">
        <v>0</v>
      </c>
      <c r="G43" s="63" t="s">
        <v>0</v>
      </c>
      <c r="H43" s="63" t="s">
        <v>0</v>
      </c>
      <c r="I43" s="52" t="s">
        <v>0</v>
      </c>
      <c r="J43" s="63" t="s">
        <v>0</v>
      </c>
      <c r="K43" s="63" t="s">
        <v>0</v>
      </c>
      <c r="L43" s="63" t="s">
        <v>0</v>
      </c>
      <c r="M43" s="63" t="s">
        <v>0</v>
      </c>
      <c r="N43" s="106" t="s">
        <v>0</v>
      </c>
      <c r="O43" s="106" t="s">
        <v>0</v>
      </c>
      <c r="P43" s="80" t="s">
        <v>0</v>
      </c>
      <c r="Q43" s="51" t="s">
        <v>0</v>
      </c>
      <c r="R43" s="51" t="s">
        <v>0</v>
      </c>
      <c r="S43" s="51" t="s">
        <v>0</v>
      </c>
      <c r="T43" s="51" t="s">
        <v>0</v>
      </c>
      <c r="U43" s="51" t="s">
        <v>0</v>
      </c>
      <c r="V43" s="51" t="s">
        <v>0</v>
      </c>
      <c r="W43" s="51" t="s">
        <v>0</v>
      </c>
      <c r="X43" s="52" t="s">
        <v>0</v>
      </c>
      <c r="Y43" s="52" t="s">
        <v>0</v>
      </c>
      <c r="Z43" s="52" t="s">
        <v>0</v>
      </c>
      <c r="AA43" s="52" t="s">
        <v>0</v>
      </c>
      <c r="AB43" s="52" t="s">
        <v>0</v>
      </c>
      <c r="AC43" s="106" t="s">
        <v>0</v>
      </c>
      <c r="AD43" s="106" t="s">
        <v>0</v>
      </c>
      <c r="AE43" s="106" t="s">
        <v>0</v>
      </c>
    </row>
    <row r="44" spans="1:31">
      <c r="A44" s="103" t="s">
        <v>150</v>
      </c>
      <c r="P44" s="84" t="s">
        <v>127</v>
      </c>
      <c r="Q44" s="113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7" t="s">
        <v>127</v>
      </c>
    </row>
    <row r="45" spans="1:31" ht="15" customHeight="1">
      <c r="A45" s="145" t="s">
        <v>132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97"/>
      <c r="Q45" s="69"/>
      <c r="R45" s="69"/>
      <c r="S45" s="69"/>
      <c r="T45" s="52"/>
      <c r="U45" s="52"/>
      <c r="V45" s="52"/>
      <c r="W45" s="52"/>
      <c r="X45" s="52"/>
      <c r="Y45" s="83"/>
      <c r="Z45" s="83"/>
      <c r="AA45" s="83"/>
      <c r="AB45" s="83"/>
      <c r="AC45" s="52"/>
      <c r="AD45" s="85"/>
    </row>
    <row r="46" spans="1:31" ht="15" customHeight="1">
      <c r="A46" s="146" t="s">
        <v>137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</row>
    <row r="47" spans="1:31" ht="1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O47" s="127"/>
      <c r="P47" s="100" t="s">
        <v>130</v>
      </c>
      <c r="Q47" s="64"/>
      <c r="R47" s="64"/>
      <c r="S47" s="64"/>
      <c r="T47" s="41"/>
      <c r="U47" s="41"/>
      <c r="V47" s="41"/>
      <c r="W47" s="41"/>
      <c r="X47" s="41"/>
      <c r="Y47" s="41"/>
      <c r="Z47" s="41"/>
      <c r="AA47" s="41"/>
      <c r="AB47" s="41"/>
      <c r="AD47" s="144" t="s">
        <v>139</v>
      </c>
      <c r="AE47" s="144"/>
    </row>
    <row r="48" spans="1:31">
      <c r="A48" s="147"/>
      <c r="B48" s="141" t="s">
        <v>125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3"/>
      <c r="P48" s="99"/>
      <c r="Q48" s="141" t="s">
        <v>126</v>
      </c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</row>
    <row r="49" spans="1:36">
      <c r="A49" s="148"/>
      <c r="B49" s="45">
        <v>2010</v>
      </c>
      <c r="C49" s="45">
        <v>2011</v>
      </c>
      <c r="D49" s="45">
        <v>2012</v>
      </c>
      <c r="E49" s="45">
        <v>2013</v>
      </c>
      <c r="F49" s="45">
        <v>2014</v>
      </c>
      <c r="G49" s="45">
        <v>2015</v>
      </c>
      <c r="H49" s="45">
        <v>2016</v>
      </c>
      <c r="I49" s="45">
        <v>2017</v>
      </c>
      <c r="J49" s="45">
        <v>2018</v>
      </c>
      <c r="K49" s="45">
        <v>2019</v>
      </c>
      <c r="L49" s="46">
        <v>2020</v>
      </c>
      <c r="M49" s="46">
        <v>2021</v>
      </c>
      <c r="N49" s="46">
        <v>2022</v>
      </c>
      <c r="O49" s="46">
        <v>2023</v>
      </c>
      <c r="P49" s="98">
        <v>2024</v>
      </c>
      <c r="Q49" s="45">
        <v>2010</v>
      </c>
      <c r="R49" s="45">
        <v>2011</v>
      </c>
      <c r="S49" s="45">
        <v>2012</v>
      </c>
      <c r="T49" s="45">
        <v>2013</v>
      </c>
      <c r="U49" s="45">
        <v>2014</v>
      </c>
      <c r="V49" s="45">
        <v>2015</v>
      </c>
      <c r="W49" s="45">
        <v>2016</v>
      </c>
      <c r="X49" s="45">
        <v>2017</v>
      </c>
      <c r="Y49" s="45">
        <v>2018</v>
      </c>
      <c r="Z49" s="45">
        <v>2019</v>
      </c>
      <c r="AA49" s="46">
        <v>2020</v>
      </c>
      <c r="AB49" s="46">
        <v>2021</v>
      </c>
      <c r="AC49" s="46">
        <v>2022</v>
      </c>
      <c r="AD49" s="46">
        <v>2023</v>
      </c>
      <c r="AE49" s="119">
        <v>2024</v>
      </c>
    </row>
    <row r="50" spans="1:36" ht="23.25">
      <c r="A50" s="96" t="s">
        <v>140</v>
      </c>
      <c r="B50" s="48" t="s">
        <v>0</v>
      </c>
      <c r="C50" s="66" t="s">
        <v>0</v>
      </c>
      <c r="D50" s="48">
        <v>1</v>
      </c>
      <c r="E50" s="48">
        <v>2</v>
      </c>
      <c r="F50" s="66">
        <v>2</v>
      </c>
      <c r="G50" s="66" t="s">
        <v>127</v>
      </c>
      <c r="H50" s="66" t="s">
        <v>0</v>
      </c>
      <c r="I50" s="66">
        <v>5</v>
      </c>
      <c r="J50" s="66">
        <v>5</v>
      </c>
      <c r="K50" s="66">
        <v>2</v>
      </c>
      <c r="L50" s="63">
        <v>5</v>
      </c>
      <c r="M50" s="66">
        <v>5</v>
      </c>
      <c r="N50" s="66">
        <v>5</v>
      </c>
      <c r="O50" s="67">
        <v>6</v>
      </c>
      <c r="P50" s="108">
        <v>212</v>
      </c>
      <c r="Q50" s="49" t="s">
        <v>0</v>
      </c>
      <c r="R50" s="54" t="s">
        <v>0</v>
      </c>
      <c r="S50" s="54">
        <v>1.5</v>
      </c>
      <c r="T50" s="54">
        <v>5.3</v>
      </c>
      <c r="U50" s="54">
        <v>5.4</v>
      </c>
      <c r="V50" s="54" t="s">
        <v>127</v>
      </c>
      <c r="W50" s="54" t="s">
        <v>0</v>
      </c>
      <c r="X50" s="54">
        <v>5.6</v>
      </c>
      <c r="Y50" s="50">
        <v>5.6</v>
      </c>
      <c r="Z50" s="50">
        <v>3.9</v>
      </c>
      <c r="AA50" s="52">
        <v>19.899999999999999</v>
      </c>
      <c r="AB50" s="52">
        <v>19.899999999999999</v>
      </c>
      <c r="AC50" s="50">
        <v>19.899999999999999</v>
      </c>
      <c r="AD50" s="53">
        <v>23.6</v>
      </c>
      <c r="AE50" s="114">
        <v>50.4</v>
      </c>
    </row>
    <row r="51" spans="1:36">
      <c r="A51" s="94" t="s">
        <v>141</v>
      </c>
      <c r="B51" s="48" t="s">
        <v>0</v>
      </c>
      <c r="C51" s="66" t="s">
        <v>0</v>
      </c>
      <c r="D51" s="48"/>
      <c r="E51" s="48">
        <v>1</v>
      </c>
      <c r="F51" s="78">
        <v>1</v>
      </c>
      <c r="G51" s="78" t="s">
        <v>1</v>
      </c>
      <c r="H51" s="66" t="s">
        <v>0</v>
      </c>
      <c r="I51" s="78">
        <v>5</v>
      </c>
      <c r="J51" s="78">
        <v>5</v>
      </c>
      <c r="K51" s="48">
        <v>2</v>
      </c>
      <c r="L51" s="48">
        <v>5</v>
      </c>
      <c r="M51" s="48">
        <v>5</v>
      </c>
      <c r="N51" s="70">
        <v>5</v>
      </c>
      <c r="O51" s="71">
        <v>6</v>
      </c>
      <c r="P51" s="109">
        <v>209</v>
      </c>
      <c r="Q51" s="49" t="s">
        <v>0</v>
      </c>
      <c r="R51" s="54" t="s">
        <v>0</v>
      </c>
      <c r="S51" s="55" t="s">
        <v>0</v>
      </c>
      <c r="T51" s="55">
        <v>3.8</v>
      </c>
      <c r="U51" s="55">
        <v>3.9</v>
      </c>
      <c r="V51" s="55" t="s">
        <v>1</v>
      </c>
      <c r="W51" s="54" t="s">
        <v>0</v>
      </c>
      <c r="X51" s="55">
        <v>5.6</v>
      </c>
      <c r="Y51" s="55">
        <v>5.6</v>
      </c>
      <c r="Z51" s="55">
        <v>3.9</v>
      </c>
      <c r="AA51" s="55">
        <v>19.899999999999999</v>
      </c>
      <c r="AB51" s="55">
        <v>19.899999999999999</v>
      </c>
      <c r="AC51" s="72">
        <v>19.899999999999999</v>
      </c>
      <c r="AD51" s="56">
        <v>23.6</v>
      </c>
      <c r="AE51" s="115">
        <v>50.2</v>
      </c>
    </row>
    <row r="52" spans="1:36">
      <c r="A52" s="94" t="s">
        <v>142</v>
      </c>
      <c r="B52" s="48" t="s">
        <v>0</v>
      </c>
      <c r="C52" s="66" t="s">
        <v>0</v>
      </c>
      <c r="D52" s="48" t="s">
        <v>0</v>
      </c>
      <c r="E52" s="48" t="s">
        <v>0</v>
      </c>
      <c r="F52" s="48" t="s">
        <v>0</v>
      </c>
      <c r="G52" s="66" t="s">
        <v>0</v>
      </c>
      <c r="H52" s="66" t="s">
        <v>0</v>
      </c>
      <c r="I52" s="54" t="s">
        <v>0</v>
      </c>
      <c r="J52" s="66" t="s">
        <v>0</v>
      </c>
      <c r="K52" s="66" t="s">
        <v>0</v>
      </c>
      <c r="L52" s="63" t="s">
        <v>0</v>
      </c>
      <c r="M52" s="66" t="s">
        <v>0</v>
      </c>
      <c r="N52" s="73" t="s">
        <v>0</v>
      </c>
      <c r="O52" s="58" t="s">
        <v>0</v>
      </c>
      <c r="P52" s="109">
        <v>3</v>
      </c>
      <c r="Q52" s="49" t="s">
        <v>0</v>
      </c>
      <c r="R52" s="54" t="s">
        <v>0</v>
      </c>
      <c r="S52" s="54" t="s">
        <v>0</v>
      </c>
      <c r="T52" s="54" t="s">
        <v>0</v>
      </c>
      <c r="U52" s="54" t="s">
        <v>0</v>
      </c>
      <c r="V52" s="54" t="s">
        <v>0</v>
      </c>
      <c r="W52" s="54" t="s">
        <v>0</v>
      </c>
      <c r="X52" s="54" t="s">
        <v>0</v>
      </c>
      <c r="Y52" s="54" t="s">
        <v>0</v>
      </c>
      <c r="Z52" s="54" t="s">
        <v>0</v>
      </c>
      <c r="AA52" s="54" t="s">
        <v>0</v>
      </c>
      <c r="AB52" s="54" t="s">
        <v>0</v>
      </c>
      <c r="AC52" s="73" t="s">
        <v>0</v>
      </c>
      <c r="AD52" s="58" t="s">
        <v>0</v>
      </c>
      <c r="AE52" s="115">
        <v>0.2</v>
      </c>
    </row>
    <row r="53" spans="1:36">
      <c r="A53" s="94" t="s">
        <v>149</v>
      </c>
      <c r="B53" s="48"/>
      <c r="C53" s="66"/>
      <c r="D53" s="48"/>
      <c r="E53" s="48"/>
      <c r="F53" s="48"/>
      <c r="G53" s="66"/>
      <c r="H53" s="66"/>
      <c r="I53" s="54"/>
      <c r="J53" s="66"/>
      <c r="K53" s="66"/>
      <c r="L53" s="63"/>
      <c r="M53" s="66"/>
      <c r="N53" s="73"/>
      <c r="O53" s="58"/>
      <c r="P53" s="58" t="s">
        <v>0</v>
      </c>
      <c r="Q53" s="49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73"/>
      <c r="AD53" s="58"/>
      <c r="AE53" s="58" t="s">
        <v>0</v>
      </c>
    </row>
    <row r="54" spans="1:36">
      <c r="A54" s="94" t="s">
        <v>143</v>
      </c>
      <c r="B54" s="48" t="s">
        <v>0</v>
      </c>
      <c r="C54" s="66" t="s">
        <v>0</v>
      </c>
      <c r="D54" s="48" t="s">
        <v>0</v>
      </c>
      <c r="E54" s="48" t="s">
        <v>0</v>
      </c>
      <c r="F54" s="48" t="s">
        <v>0</v>
      </c>
      <c r="G54" s="66" t="s">
        <v>0</v>
      </c>
      <c r="H54" s="66" t="s">
        <v>0</v>
      </c>
      <c r="I54" s="54" t="s">
        <v>0</v>
      </c>
      <c r="J54" s="78" t="s">
        <v>0</v>
      </c>
      <c r="K54" s="78" t="s">
        <v>0</v>
      </c>
      <c r="L54" s="48" t="s">
        <v>0</v>
      </c>
      <c r="M54" s="48" t="s">
        <v>0</v>
      </c>
      <c r="N54" s="73" t="s">
        <v>0</v>
      </c>
      <c r="O54" s="58" t="s">
        <v>0</v>
      </c>
      <c r="P54" s="58" t="s">
        <v>0</v>
      </c>
      <c r="Q54" s="49" t="s">
        <v>0</v>
      </c>
      <c r="R54" s="54" t="s">
        <v>0</v>
      </c>
      <c r="S54" s="55" t="s">
        <v>0</v>
      </c>
      <c r="T54" s="55" t="s">
        <v>0</v>
      </c>
      <c r="U54" s="55" t="s">
        <v>0</v>
      </c>
      <c r="V54" s="55" t="s">
        <v>0</v>
      </c>
      <c r="W54" s="54" t="s">
        <v>0</v>
      </c>
      <c r="X54" s="54" t="s">
        <v>0</v>
      </c>
      <c r="Y54" s="54" t="s">
        <v>0</v>
      </c>
      <c r="Z54" s="54" t="s">
        <v>0</v>
      </c>
      <c r="AA54" s="54" t="s">
        <v>0</v>
      </c>
      <c r="AB54" s="54" t="s">
        <v>0</v>
      </c>
      <c r="AC54" s="73" t="s">
        <v>0</v>
      </c>
      <c r="AD54" s="58" t="s">
        <v>0</v>
      </c>
      <c r="AE54" s="58" t="s">
        <v>0</v>
      </c>
    </row>
    <row r="55" spans="1:36">
      <c r="A55" s="94" t="s">
        <v>148</v>
      </c>
      <c r="B55" s="48" t="s">
        <v>0</v>
      </c>
      <c r="C55" s="66" t="s">
        <v>0</v>
      </c>
      <c r="D55" s="48">
        <v>1</v>
      </c>
      <c r="E55" s="48">
        <v>1</v>
      </c>
      <c r="F55" s="66">
        <v>1</v>
      </c>
      <c r="G55" s="66" t="s">
        <v>0</v>
      </c>
      <c r="H55" s="66" t="s">
        <v>0</v>
      </c>
      <c r="I55" s="54" t="s">
        <v>0</v>
      </c>
      <c r="J55" s="78" t="s">
        <v>0</v>
      </c>
      <c r="K55" s="78" t="s">
        <v>0</v>
      </c>
      <c r="L55" s="48" t="s">
        <v>0</v>
      </c>
      <c r="M55" s="48" t="s">
        <v>0</v>
      </c>
      <c r="N55" s="73" t="s">
        <v>0</v>
      </c>
      <c r="O55" s="58" t="s">
        <v>0</v>
      </c>
      <c r="P55" s="58" t="s">
        <v>0</v>
      </c>
      <c r="Q55" s="49" t="s">
        <v>0</v>
      </c>
      <c r="R55" s="54" t="s">
        <v>0</v>
      </c>
      <c r="S55" s="55">
        <v>1.5</v>
      </c>
      <c r="T55" s="55">
        <v>1.5</v>
      </c>
      <c r="U55" s="55">
        <v>1.5</v>
      </c>
      <c r="V55" s="55" t="s">
        <v>0</v>
      </c>
      <c r="W55" s="54" t="s">
        <v>0</v>
      </c>
      <c r="X55" s="54" t="s">
        <v>0</v>
      </c>
      <c r="Y55" s="54" t="s">
        <v>0</v>
      </c>
      <c r="Z55" s="54" t="s">
        <v>0</v>
      </c>
      <c r="AA55" s="54" t="s">
        <v>0</v>
      </c>
      <c r="AB55" s="54" t="s">
        <v>0</v>
      </c>
      <c r="AC55" s="73" t="s">
        <v>0</v>
      </c>
      <c r="AD55" s="58" t="s">
        <v>0</v>
      </c>
      <c r="AE55" s="58" t="s">
        <v>0</v>
      </c>
    </row>
    <row r="56" spans="1:36" ht="23.25">
      <c r="A56" s="94" t="s">
        <v>144</v>
      </c>
      <c r="B56" s="48" t="s">
        <v>0</v>
      </c>
      <c r="C56" s="66" t="s">
        <v>0</v>
      </c>
      <c r="D56" s="74" t="s">
        <v>0</v>
      </c>
      <c r="E56" s="74" t="s">
        <v>0</v>
      </c>
      <c r="F56" s="74" t="s">
        <v>0</v>
      </c>
      <c r="G56" s="82" t="s">
        <v>0</v>
      </c>
      <c r="H56" s="66" t="s">
        <v>0</v>
      </c>
      <c r="I56" s="55" t="s">
        <v>0</v>
      </c>
      <c r="J56" s="82" t="s">
        <v>0</v>
      </c>
      <c r="K56" s="82" t="s">
        <v>0</v>
      </c>
      <c r="L56" s="82" t="s">
        <v>0</v>
      </c>
      <c r="M56" s="74" t="s">
        <v>0</v>
      </c>
      <c r="N56" s="73" t="s">
        <v>0</v>
      </c>
      <c r="O56" s="58" t="s">
        <v>0</v>
      </c>
      <c r="P56" s="58" t="s">
        <v>0</v>
      </c>
      <c r="Q56" s="49" t="s">
        <v>0</v>
      </c>
      <c r="R56" s="54" t="s">
        <v>0</v>
      </c>
      <c r="S56" s="54" t="s">
        <v>0</v>
      </c>
      <c r="T56" s="54" t="s">
        <v>0</v>
      </c>
      <c r="U56" s="54" t="s">
        <v>0</v>
      </c>
      <c r="V56" s="54" t="s">
        <v>0</v>
      </c>
      <c r="W56" s="54" t="s">
        <v>0</v>
      </c>
      <c r="X56" s="55" t="s">
        <v>0</v>
      </c>
      <c r="Y56" s="55" t="s">
        <v>0</v>
      </c>
      <c r="Z56" s="55" t="s">
        <v>0</v>
      </c>
      <c r="AA56" s="55" t="s">
        <v>0</v>
      </c>
      <c r="AB56" s="55" t="s">
        <v>0</v>
      </c>
      <c r="AC56" s="73" t="s">
        <v>0</v>
      </c>
      <c r="AD56" s="58" t="s">
        <v>0</v>
      </c>
      <c r="AE56" s="58" t="s">
        <v>0</v>
      </c>
    </row>
    <row r="57" spans="1:36" ht="23.25">
      <c r="A57" s="95" t="s">
        <v>145</v>
      </c>
      <c r="B57" s="48" t="s">
        <v>0</v>
      </c>
      <c r="C57" s="66" t="s">
        <v>0</v>
      </c>
      <c r="D57" s="104" t="s">
        <v>0</v>
      </c>
      <c r="E57" s="104" t="s">
        <v>0</v>
      </c>
      <c r="F57" s="104" t="s">
        <v>0</v>
      </c>
      <c r="G57" s="63" t="s">
        <v>0</v>
      </c>
      <c r="H57" s="63" t="s">
        <v>0</v>
      </c>
      <c r="I57" s="51" t="s">
        <v>0</v>
      </c>
      <c r="J57" s="63" t="s">
        <v>0</v>
      </c>
      <c r="K57" s="63" t="s">
        <v>0</v>
      </c>
      <c r="L57" s="63" t="s">
        <v>0</v>
      </c>
      <c r="M57" s="63" t="s">
        <v>0</v>
      </c>
      <c r="N57" s="105" t="s">
        <v>0</v>
      </c>
      <c r="O57" s="106" t="s">
        <v>0</v>
      </c>
      <c r="P57" s="106" t="s">
        <v>0</v>
      </c>
      <c r="Q57" s="49" t="s">
        <v>0</v>
      </c>
      <c r="R57" s="51" t="s">
        <v>0</v>
      </c>
      <c r="S57" s="51" t="s">
        <v>0</v>
      </c>
      <c r="T57" s="51" t="s">
        <v>0</v>
      </c>
      <c r="U57" s="51" t="s">
        <v>0</v>
      </c>
      <c r="V57" s="51" t="s">
        <v>0</v>
      </c>
      <c r="W57" s="51" t="s">
        <v>0</v>
      </c>
      <c r="X57" s="51" t="s">
        <v>0</v>
      </c>
      <c r="Y57" s="51" t="s">
        <v>0</v>
      </c>
      <c r="Z57" s="51" t="s">
        <v>0</v>
      </c>
      <c r="AA57" s="51" t="s">
        <v>0</v>
      </c>
      <c r="AB57" s="52" t="s">
        <v>0</v>
      </c>
      <c r="AC57" s="105" t="s">
        <v>0</v>
      </c>
      <c r="AD57" s="106" t="s">
        <v>0</v>
      </c>
      <c r="AE57" s="106" t="s">
        <v>0</v>
      </c>
    </row>
    <row r="58" spans="1:36">
      <c r="A58" s="103" t="s">
        <v>150</v>
      </c>
      <c r="P58" s="77" t="s">
        <v>0</v>
      </c>
      <c r="Q58" s="113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77" t="s">
        <v>0</v>
      </c>
    </row>
    <row r="59" spans="1:36" ht="15" customHeight="1">
      <c r="A59" s="145" t="s">
        <v>132</v>
      </c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97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</row>
    <row r="60" spans="1:36">
      <c r="A60" s="86"/>
      <c r="B60" s="86"/>
      <c r="C60" s="86"/>
      <c r="D60" s="86"/>
      <c r="E60" s="86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</row>
    <row r="61" spans="1:36" ht="15" customHeight="1">
      <c r="A61" s="150" t="s">
        <v>138</v>
      </c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87"/>
      <c r="M61" s="87"/>
      <c r="N61" s="87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</row>
    <row r="62" spans="1:36" ht="17.25" customHeight="1">
      <c r="A62" s="41"/>
      <c r="B62" s="41"/>
      <c r="C62" s="41"/>
      <c r="D62" s="41"/>
      <c r="F62" s="128"/>
      <c r="G62" s="100" t="s">
        <v>130</v>
      </c>
      <c r="H62" s="41"/>
      <c r="J62" s="128"/>
      <c r="K62" s="128"/>
      <c r="L62" s="153" t="s">
        <v>139</v>
      </c>
      <c r="M62" s="153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</row>
    <row r="63" spans="1:36" ht="24.75" customHeight="1">
      <c r="A63" s="151"/>
      <c r="B63" s="141" t="s">
        <v>128</v>
      </c>
      <c r="C63" s="142"/>
      <c r="D63" s="142"/>
      <c r="E63" s="142"/>
      <c r="F63" s="143"/>
      <c r="G63" s="99"/>
      <c r="H63" s="141" t="s">
        <v>129</v>
      </c>
      <c r="I63" s="142"/>
      <c r="J63" s="142"/>
      <c r="K63" s="142"/>
      <c r="L63" s="142"/>
      <c r="M63" s="130"/>
      <c r="N63" s="129"/>
      <c r="O63" s="129"/>
      <c r="P63" s="129"/>
      <c r="Q63" s="129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</row>
    <row r="64" spans="1:36">
      <c r="A64" s="152"/>
      <c r="B64" s="45">
        <v>2019</v>
      </c>
      <c r="C64" s="46">
        <v>2020</v>
      </c>
      <c r="D64" s="46">
        <v>2021</v>
      </c>
      <c r="E64" s="46">
        <v>2022</v>
      </c>
      <c r="F64" s="46">
        <v>2023</v>
      </c>
      <c r="G64" s="98">
        <v>2024</v>
      </c>
      <c r="H64" s="45">
        <v>2019</v>
      </c>
      <c r="I64" s="98">
        <v>2020</v>
      </c>
      <c r="J64" s="98">
        <v>2021</v>
      </c>
      <c r="K64" s="98">
        <v>2022</v>
      </c>
      <c r="L64" s="98">
        <v>2023</v>
      </c>
      <c r="M64" s="98">
        <v>2024</v>
      </c>
      <c r="N64" s="64"/>
      <c r="O64" s="64"/>
      <c r="P64" s="64"/>
      <c r="Q64" s="64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</row>
    <row r="65" spans="1:36" ht="23.25">
      <c r="A65" s="96" t="s">
        <v>140</v>
      </c>
      <c r="B65" s="66" t="s">
        <v>127</v>
      </c>
      <c r="C65" s="63" t="s">
        <v>0</v>
      </c>
      <c r="D65" s="66" t="s">
        <v>0</v>
      </c>
      <c r="E65" s="58" t="s">
        <v>0</v>
      </c>
      <c r="F65" s="88" t="s">
        <v>0</v>
      </c>
      <c r="G65" s="108">
        <v>11</v>
      </c>
      <c r="H65" s="89" t="s">
        <v>127</v>
      </c>
      <c r="I65" s="50" t="s">
        <v>0</v>
      </c>
      <c r="J65" s="50" t="s">
        <v>0</v>
      </c>
      <c r="K65" s="50" t="s">
        <v>0</v>
      </c>
      <c r="L65" s="88" t="s">
        <v>0</v>
      </c>
      <c r="M65" s="114">
        <v>68.900000000000006</v>
      </c>
      <c r="N65" s="52"/>
      <c r="O65" s="52"/>
      <c r="P65" s="52"/>
      <c r="Q65" s="122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</row>
    <row r="66" spans="1:36">
      <c r="A66" s="94" t="s">
        <v>141</v>
      </c>
      <c r="B66" s="48" t="s">
        <v>1</v>
      </c>
      <c r="C66" s="63" t="s">
        <v>0</v>
      </c>
      <c r="D66" s="48" t="s">
        <v>0</v>
      </c>
      <c r="E66" s="58" t="s">
        <v>0</v>
      </c>
      <c r="F66" s="88" t="s">
        <v>0</v>
      </c>
      <c r="G66" s="116" t="s">
        <v>127</v>
      </c>
      <c r="H66" s="89" t="s">
        <v>1</v>
      </c>
      <c r="I66" s="50" t="s">
        <v>0</v>
      </c>
      <c r="J66" s="50" t="s">
        <v>0</v>
      </c>
      <c r="K66" s="50" t="s">
        <v>0</v>
      </c>
      <c r="L66" s="88" t="s">
        <v>0</v>
      </c>
      <c r="M66" s="116" t="s">
        <v>127</v>
      </c>
      <c r="N66" s="52"/>
      <c r="O66" s="52"/>
      <c r="P66" s="52"/>
      <c r="Q66" s="122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</row>
    <row r="67" spans="1:36">
      <c r="A67" s="94" t="s">
        <v>142</v>
      </c>
      <c r="B67" s="66" t="s">
        <v>0</v>
      </c>
      <c r="C67" s="63" t="s">
        <v>0</v>
      </c>
      <c r="D67" s="66" t="s">
        <v>0</v>
      </c>
      <c r="E67" s="58" t="s">
        <v>0</v>
      </c>
      <c r="F67" s="88" t="s">
        <v>0</v>
      </c>
      <c r="G67" s="88" t="s">
        <v>0</v>
      </c>
      <c r="H67" s="89" t="s">
        <v>0</v>
      </c>
      <c r="I67" s="50" t="s">
        <v>0</v>
      </c>
      <c r="J67" s="52" t="s">
        <v>0</v>
      </c>
      <c r="K67" s="50" t="s">
        <v>0</v>
      </c>
      <c r="L67" s="88" t="s">
        <v>0</v>
      </c>
      <c r="M67" s="88" t="s">
        <v>0</v>
      </c>
      <c r="N67" s="52"/>
      <c r="O67" s="52"/>
      <c r="P67" s="52"/>
      <c r="Q67" s="122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</row>
    <row r="68" spans="1:36">
      <c r="A68" s="94" t="s">
        <v>143</v>
      </c>
      <c r="B68" s="48" t="s">
        <v>0</v>
      </c>
      <c r="C68" s="63" t="s">
        <v>0</v>
      </c>
      <c r="D68" s="48" t="s">
        <v>0</v>
      </c>
      <c r="E68" s="58" t="s">
        <v>0</v>
      </c>
      <c r="F68" s="88" t="s">
        <v>0</v>
      </c>
      <c r="G68" s="88" t="s">
        <v>0</v>
      </c>
      <c r="H68" s="79" t="s">
        <v>0</v>
      </c>
      <c r="I68" s="50" t="s">
        <v>0</v>
      </c>
      <c r="J68" s="55" t="s">
        <v>0</v>
      </c>
      <c r="K68" s="50" t="s">
        <v>0</v>
      </c>
      <c r="L68" s="88" t="s">
        <v>0</v>
      </c>
      <c r="M68" s="88" t="s">
        <v>0</v>
      </c>
      <c r="N68" s="52"/>
      <c r="O68" s="101"/>
      <c r="P68" s="52"/>
      <c r="Q68" s="122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</row>
    <row r="69" spans="1:36" ht="23.25">
      <c r="A69" s="94" t="s">
        <v>144</v>
      </c>
      <c r="B69" s="66" t="s">
        <v>0</v>
      </c>
      <c r="C69" s="63" t="s">
        <v>0</v>
      </c>
      <c r="D69" s="66" t="s">
        <v>0</v>
      </c>
      <c r="E69" s="58" t="s">
        <v>0</v>
      </c>
      <c r="F69" s="88" t="s">
        <v>0</v>
      </c>
      <c r="G69" s="88" t="s">
        <v>0</v>
      </c>
      <c r="H69" s="49" t="s">
        <v>0</v>
      </c>
      <c r="I69" s="50" t="s">
        <v>0</v>
      </c>
      <c r="J69" s="54" t="s">
        <v>0</v>
      </c>
      <c r="K69" s="50" t="s">
        <v>0</v>
      </c>
      <c r="L69" s="88" t="s">
        <v>0</v>
      </c>
      <c r="M69" s="88" t="s">
        <v>0</v>
      </c>
      <c r="N69" s="52"/>
      <c r="O69" s="51"/>
      <c r="P69" s="52"/>
      <c r="Q69" s="122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</row>
    <row r="70" spans="1:36" ht="23.25">
      <c r="A70" s="95" t="s">
        <v>145</v>
      </c>
      <c r="B70" s="123" t="s">
        <v>0</v>
      </c>
      <c r="C70" s="63" t="s">
        <v>0</v>
      </c>
      <c r="D70" s="104" t="s">
        <v>0</v>
      </c>
      <c r="E70" s="106" t="s">
        <v>0</v>
      </c>
      <c r="F70" s="122" t="s">
        <v>0</v>
      </c>
      <c r="G70" s="125" t="s">
        <v>0</v>
      </c>
      <c r="H70" s="51" t="s">
        <v>0</v>
      </c>
      <c r="I70" s="52" t="s">
        <v>0</v>
      </c>
      <c r="J70" s="51" t="s">
        <v>0</v>
      </c>
      <c r="K70" s="52" t="s">
        <v>0</v>
      </c>
      <c r="L70" s="122" t="s">
        <v>0</v>
      </c>
      <c r="M70" s="122" t="s">
        <v>0</v>
      </c>
      <c r="N70" s="52"/>
      <c r="O70" s="51"/>
      <c r="P70" s="52"/>
      <c r="Q70" s="122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</row>
    <row r="71" spans="1:36">
      <c r="A71" s="124" t="s">
        <v>150</v>
      </c>
      <c r="B71" s="90"/>
      <c r="C71" s="76"/>
      <c r="D71" s="75"/>
      <c r="E71" s="77"/>
      <c r="F71" s="91"/>
      <c r="G71" s="126" t="s">
        <v>127</v>
      </c>
      <c r="H71" s="60"/>
      <c r="I71" s="61"/>
      <c r="J71" s="62"/>
      <c r="K71" s="61"/>
      <c r="L71" s="91"/>
      <c r="M71" s="117" t="s">
        <v>127</v>
      </c>
      <c r="N71" s="52"/>
      <c r="O71" s="51"/>
      <c r="P71" s="52"/>
      <c r="Q71" s="122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</row>
    <row r="72" spans="1:36">
      <c r="A72" s="154" t="s">
        <v>132</v>
      </c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41"/>
      <c r="M72" s="92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</row>
  </sheetData>
  <mergeCells count="33">
    <mergeCell ref="H63:L63"/>
    <mergeCell ref="AD33:AE33"/>
    <mergeCell ref="AD47:AE47"/>
    <mergeCell ref="L62:M62"/>
    <mergeCell ref="A72:K72"/>
    <mergeCell ref="AA1:AD1"/>
    <mergeCell ref="Z2:AD2"/>
    <mergeCell ref="A59:O59"/>
    <mergeCell ref="A61:K61"/>
    <mergeCell ref="A63:A64"/>
    <mergeCell ref="B63:F63"/>
    <mergeCell ref="A45:O45"/>
    <mergeCell ref="A46:AD46"/>
    <mergeCell ref="A48:A49"/>
    <mergeCell ref="B48:O48"/>
    <mergeCell ref="Q48:AD48"/>
    <mergeCell ref="A31:O31"/>
    <mergeCell ref="A32:AD32"/>
    <mergeCell ref="A34:A35"/>
    <mergeCell ref="B34:O34"/>
    <mergeCell ref="Q34:AD34"/>
    <mergeCell ref="A18:O18"/>
    <mergeCell ref="A19:AD19"/>
    <mergeCell ref="A21:A22"/>
    <mergeCell ref="B21:O21"/>
    <mergeCell ref="Q21:AD21"/>
    <mergeCell ref="AD20:AE20"/>
    <mergeCell ref="A3:AD3"/>
    <mergeCell ref="A5:AD5"/>
    <mergeCell ref="A7:A8"/>
    <mergeCell ref="B7:O7"/>
    <mergeCell ref="Q7:AD7"/>
    <mergeCell ref="AD6:AE6"/>
  </mergeCells>
  <pageMargins left="0.70866141732283472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Түскен табыстар</vt:lpstr>
      <vt:lpstr>Қоймалар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2025-06-13T10:42:41Z</dcterms:modified>
</cp:coreProperties>
</file>