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155" yWindow="-30" windowWidth="11370" windowHeight="12690" tabRatio="767"/>
  </bookViews>
  <sheets>
    <sheet name="Обложка " sheetId="17" r:id="rId1"/>
    <sheet name="Метаданные" sheetId="22" r:id="rId2"/>
    <sheet name="Содержание " sheetId="19" r:id="rId3"/>
    <sheet name="1" sheetId="21" r:id="rId4"/>
  </sheets>
  <calcPr calcId="124519"/>
</workbook>
</file>

<file path=xl/calcChain.xml><?xml version="1.0" encoding="utf-8"?>
<calcChain xmlns="http://schemas.openxmlformats.org/spreadsheetml/2006/main">
  <c r="C8" i="21"/>
</calcChain>
</file>

<file path=xl/sharedStrings.xml><?xml version="1.0" encoding="utf-8"?>
<sst xmlns="http://schemas.openxmlformats.org/spreadsheetml/2006/main" count="91" uniqueCount="74">
  <si>
    <t>Методологические пояснения</t>
  </si>
  <si>
    <t>Содержание</t>
  </si>
  <si>
    <t>Численность населения Западно-Казахстанской области</t>
  </si>
  <si>
    <t>Серия 18.  Демографическая статистика</t>
  </si>
  <si>
    <t xml:space="preserve"> человек</t>
  </si>
  <si>
    <t>Численность на начало 2026г.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</si>
  <si>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</si>
  <si>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</si>
  <si>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</si>
  <si>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</si>
  <si>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</si>
  <si>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
в процентах</t>
  </si>
  <si>
    <t>средняя численность</t>
  </si>
  <si>
    <t>Все население</t>
  </si>
  <si>
    <t xml:space="preserve">Западно-Казахстанская 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</si>
  <si>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</si>
  <si>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</si>
  <si>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</si>
  <si>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</si>
  <si>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</si>
  <si>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</si>
  <si>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</si>
  <si>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</si>
  <si>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</si>
  <si>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</si>
  <si>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</si>
  <si>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</si>
  <si>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 xml:space="preserve">Уральск г.а. </t>
  </si>
  <si>
    <t>Городское население</t>
  </si>
  <si>
    <t>Сельское население</t>
  </si>
  <si>
    <t>* По текущему учету.</t>
  </si>
  <si>
    <t>1. Численность населения Западно-Казахстанской области</t>
  </si>
  <si>
    <t>Коды статистических показателей</t>
  </si>
  <si>
    <t>611101, 611202, 611201, 612301,613103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</si>
  <si>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</si>
  <si>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</si>
  <si>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</si>
  <si>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</si>
  <si>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</si>
  <si>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</si>
  <si>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</si>
  <si>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</si>
  <si>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</si>
  <si>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</si>
  <si>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</si>
  <si>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</si>
  <si>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</si>
  <si>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</si>
  <si>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</si>
  <si>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</si>
  <si>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</si>
  <si>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</si>
  <si>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</si>
  <si>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</si>
  <si>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</si>
  <si>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</si>
  <si>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</si>
  <si>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 xml:space="preserve">Управление социальной статистики </t>
  </si>
  <si>
    <t>+7 7112514017</t>
  </si>
  <si>
    <t>090000, г.Уральск, ул.Мухита 50/1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</si>
  <si>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</si>
  <si>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https://stat.gov.kz/ru/region/zko/spreadsheets/?industry=38&amp;year=2026&amp;name=12918&amp;period=month&amp;type=spreadsheets</t>
  </si>
  <si>
    <t>Метаданные</t>
  </si>
  <si>
    <t>https://stat.gov.kz/ru/classifiers/statistical/20/</t>
  </si>
  <si>
    <t>Дата опубликования: 01.10.2026</t>
  </si>
  <si>
    <t>Дата следующего опубликования: 02.11.2026</t>
  </si>
  <si>
    <t>На 1 сентября 2026 года</t>
  </si>
  <si>
    <t>Филатова Ольга</t>
  </si>
  <si>
    <t>o.filatova@aspire.gov.kz</t>
  </si>
  <si>
    <t>Численность населения Западно-Казахстанской области  с начала 2026г. до 1 сентября 2026г.</t>
  </si>
  <si>
    <r>
      <t xml:space="preserve"> с начала 2026г. до 1 сентября 2026г.</t>
    </r>
    <r>
      <rPr>
        <sz val="12"/>
        <color theme="1"/>
        <rFont val="Roboto"/>
        <charset val="204"/>
      </rPr>
      <t>*</t>
    </r>
  </si>
  <si>
    <t>от 1 октября 2026 года</t>
  </si>
  <si>
    <t>Численность 
на 1 сентября 2026 года</t>
  </si>
  <si>
    <t>№09-23/672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</si>
</sst>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0"/>
  </numFmts>
  <fonts count="51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12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  <font>
      <b/>
      <sz val="14"/>
      <color indexed="8"/>
      <name val="Roboto"/>
      <charset val="204"/>
    </font>
    <font>
      <sz val="8"/>
      <color indexed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47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3" borderId="0" applyNumberFormat="0" applyBorder="0" applyAlignment="0" applyProtection="0"/>
    <xf numFmtId="0" fontId="9" fillId="21" borderId="6" applyNumberFormat="0" applyAlignment="0" applyProtection="0"/>
    <xf numFmtId="0" fontId="10" fillId="34" borderId="7" applyNumberFormat="0" applyAlignment="0" applyProtection="0"/>
    <xf numFmtId="0" fontId="11" fillId="34" borderId="6" applyNumberFormat="0" applyAlignment="0" applyProtection="0"/>
    <xf numFmtId="0" fontId="24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35" borderId="12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37" borderId="13" applyNumberFormat="0" applyAlignment="0" applyProtection="0"/>
    <xf numFmtId="0" fontId="21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8" fillId="0" borderId="0"/>
    <xf numFmtId="0" fontId="9" fillId="21" borderId="15" applyNumberFormat="0" applyAlignment="0" applyProtection="0"/>
    <xf numFmtId="0" fontId="10" fillId="34" borderId="16" applyNumberFormat="0" applyAlignment="0" applyProtection="0"/>
    <xf numFmtId="0" fontId="11" fillId="34" borderId="15" applyNumberFormat="0" applyAlignment="0" applyProtection="0"/>
    <xf numFmtId="0" fontId="15" fillId="0" borderId="17" applyNumberFormat="0" applyFill="0" applyAlignment="0" applyProtection="0"/>
    <xf numFmtId="0" fontId="5" fillId="37" borderId="18" applyNumberFormat="0" applyAlignment="0" applyProtection="0"/>
    <xf numFmtId="0" fontId="43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1" fillId="0" borderId="0"/>
  </cellStyleXfs>
  <cellXfs count="93">
    <xf numFmtId="0" fontId="0" fillId="0" borderId="0" xfId="0"/>
    <xf numFmtId="0" fontId="26" fillId="0" borderId="0" xfId="0" applyFont="1" applyFill="1" applyBorder="1"/>
    <xf numFmtId="0" fontId="26" fillId="0" borderId="0" xfId="0" applyFont="1"/>
    <xf numFmtId="0" fontId="29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31" fillId="0" borderId="0" xfId="0" applyFont="1" applyFill="1" applyAlignment="1">
      <alignment vertical="top" wrapText="1"/>
    </xf>
    <xf numFmtId="0" fontId="26" fillId="0" borderId="0" xfId="0" applyFont="1" applyFill="1" applyAlignment="1">
      <alignment vertical="top" wrapText="1"/>
    </xf>
    <xf numFmtId="0" fontId="30" fillId="0" borderId="0" xfId="0" applyFont="1"/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vertical="top" wrapText="1"/>
    </xf>
    <xf numFmtId="0" fontId="33" fillId="0" borderId="0" xfId="0" applyFont="1" applyAlignment="1"/>
    <xf numFmtId="0" fontId="30" fillId="0" borderId="0" xfId="0" applyFont="1" applyAlignment="1">
      <alignment vertical="top" wrapText="1"/>
    </xf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top"/>
    </xf>
    <xf numFmtId="2" fontId="29" fillId="0" borderId="0" xfId="0" applyNumberFormat="1" applyFont="1" applyAlignment="1">
      <alignment horizontal="center" vertical="top" wrapText="1"/>
    </xf>
    <xf numFmtId="0" fontId="33" fillId="0" borderId="0" xfId="0" applyFont="1" applyBorder="1" applyAlignment="1">
      <alignment wrapText="1"/>
    </xf>
    <xf numFmtId="2" fontId="29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horizontal="right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wrapText="1"/>
    </xf>
    <xf numFmtId="3" fontId="26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wrapText="1"/>
    </xf>
    <xf numFmtId="2" fontId="30" fillId="0" borderId="0" xfId="0" applyNumberFormat="1" applyFont="1"/>
    <xf numFmtId="0" fontId="26" fillId="0" borderId="1" xfId="0" applyFont="1" applyFill="1" applyBorder="1" applyAlignment="1">
      <alignment wrapText="1"/>
    </xf>
    <xf numFmtId="3" fontId="26" fillId="0" borderId="1" xfId="0" applyNumberFormat="1" applyFont="1" applyFill="1" applyBorder="1" applyAlignment="1">
      <alignment horizontal="right" wrapText="1"/>
    </xf>
    <xf numFmtId="0" fontId="26" fillId="0" borderId="0" xfId="0" applyFont="1" applyBorder="1"/>
    <xf numFmtId="0" fontId="2" fillId="0" borderId="0" xfId="2" applyAlignment="1" applyProtection="1"/>
    <xf numFmtId="0" fontId="2" fillId="0" borderId="0" xfId="2" applyBorder="1" applyAlignment="1" applyProtection="1">
      <alignment horizontal="center" vertical="center" wrapText="1"/>
    </xf>
    <xf numFmtId="14" fontId="26" fillId="0" borderId="0" xfId="0" applyNumberFormat="1" applyFont="1" applyFill="1" applyBorder="1" applyAlignment="1">
      <alignment horizontal="left"/>
    </xf>
    <xf numFmtId="0" fontId="30" fillId="0" borderId="0" xfId="470" applyFont="1" applyBorder="1"/>
    <xf numFmtId="0" fontId="44" fillId="0" borderId="0" xfId="470" applyFont="1" applyBorder="1" applyAlignment="1">
      <alignment horizontal="center" vertical="top"/>
    </xf>
    <xf numFmtId="0" fontId="44" fillId="0" borderId="0" xfId="470" applyFont="1" applyBorder="1" applyAlignment="1">
      <alignment horizontal="center" vertical="top" wrapText="1"/>
    </xf>
    <xf numFmtId="0" fontId="38" fillId="0" borderId="0" xfId="470" applyFont="1" applyBorder="1" applyAlignment="1">
      <alignment horizontal="center" vertical="center"/>
    </xf>
    <xf numFmtId="0" fontId="38" fillId="0" borderId="2" xfId="470" applyFont="1" applyBorder="1" applyAlignment="1">
      <alignment horizontal="left" wrapText="1"/>
    </xf>
    <xf numFmtId="0" fontId="45" fillId="0" borderId="2" xfId="3" applyFont="1" applyBorder="1" applyAlignment="1">
      <alignment horizontal="left" vertical="center" wrapText="1"/>
    </xf>
    <xf numFmtId="0" fontId="46" fillId="0" borderId="0" xfId="0" applyFont="1"/>
    <xf numFmtId="0" fontId="38" fillId="0" borderId="2" xfId="470" applyFont="1" applyFill="1" applyBorder="1" applyAlignment="1">
      <alignment horizontal="left" wrapText="1"/>
    </xf>
    <xf numFmtId="0" fontId="45" fillId="0" borderId="2" xfId="470" applyFont="1" applyBorder="1" applyAlignment="1">
      <alignment horizontal="left" vertical="center" wrapText="1"/>
    </xf>
    <xf numFmtId="0" fontId="36" fillId="0" borderId="2" xfId="470" applyFont="1" applyFill="1" applyBorder="1" applyAlignment="1">
      <alignment horizontal="left" wrapText="1"/>
    </xf>
    <xf numFmtId="0" fontId="30" fillId="0" borderId="2" xfId="3" applyFont="1" applyFill="1" applyBorder="1" applyAlignment="1">
      <alignment wrapText="1"/>
    </xf>
    <xf numFmtId="0" fontId="2" fillId="0" borderId="2" xfId="2" applyBorder="1" applyAlignment="1" applyProtection="1">
      <alignment wrapText="1"/>
    </xf>
    <xf numFmtId="0" fontId="45" fillId="0" borderId="2" xfId="3" applyFont="1" applyBorder="1" applyAlignment="1">
      <alignment wrapText="1"/>
    </xf>
    <xf numFmtId="0" fontId="38" fillId="0" borderId="2" xfId="470" applyFont="1" applyBorder="1"/>
    <xf numFmtId="0" fontId="46" fillId="0" borderId="0" xfId="470" applyFont="1" applyAlignment="1">
      <alignment wrapText="1"/>
    </xf>
    <xf numFmtId="0" fontId="38" fillId="0" borderId="2" xfId="0" applyFont="1" applyBorder="1" applyAlignment="1">
      <alignment vertical="top"/>
    </xf>
    <xf numFmtId="0" fontId="45" fillId="0" borderId="2" xfId="0" applyFont="1" applyBorder="1" applyAlignment="1">
      <alignment wrapText="1"/>
    </xf>
    <xf numFmtId="0" fontId="38" fillId="0" borderId="2" xfId="470" applyFont="1" applyBorder="1" applyAlignment="1">
      <alignment horizontal="left"/>
    </xf>
    <xf numFmtId="0" fontId="45" fillId="0" borderId="2" xfId="470" applyFont="1" applyBorder="1" applyAlignment="1">
      <alignment horizontal="left" wrapText="1"/>
    </xf>
    <xf numFmtId="0" fontId="46" fillId="0" borderId="0" xfId="0" applyFont="1" applyBorder="1"/>
    <xf numFmtId="0" fontId="38" fillId="0" borderId="2" xfId="0" applyFont="1" applyBorder="1"/>
    <xf numFmtId="0" fontId="48" fillId="0" borderId="0" xfId="470" applyFont="1" applyAlignment="1">
      <alignment horizontal="left"/>
    </xf>
    <xf numFmtId="0" fontId="30" fillId="0" borderId="0" xfId="0" applyFont="1" applyAlignment="1">
      <alignment horizontal="left"/>
    </xf>
    <xf numFmtId="0" fontId="47" fillId="0" borderId="0" xfId="449" applyFont="1" applyAlignment="1" applyProtection="1"/>
    <xf numFmtId="0" fontId="46" fillId="0" borderId="0" xfId="470" applyFont="1"/>
    <xf numFmtId="0" fontId="30" fillId="0" borderId="2" xfId="472" applyFont="1" applyBorder="1" applyAlignment="1">
      <alignment vertical="center"/>
    </xf>
    <xf numFmtId="49" fontId="30" fillId="0" borderId="2" xfId="472" applyNumberFormat="1" applyFont="1" applyBorder="1" applyAlignment="1">
      <alignment vertical="center"/>
    </xf>
    <xf numFmtId="0" fontId="47" fillId="0" borderId="2" xfId="2" applyFont="1" applyBorder="1" applyAlignment="1" applyProtection="1">
      <alignment vertical="center"/>
    </xf>
    <xf numFmtId="0" fontId="45" fillId="0" borderId="2" xfId="473" applyFont="1" applyBorder="1" applyAlignment="1">
      <alignment wrapText="1"/>
    </xf>
    <xf numFmtId="0" fontId="41" fillId="0" borderId="0" xfId="0" applyFont="1" applyBorder="1" applyAlignment="1"/>
    <xf numFmtId="0" fontId="2" fillId="0" borderId="2" xfId="2" applyBorder="1" applyAlignment="1" applyProtection="1">
      <alignment vertical="center" wrapText="1"/>
    </xf>
    <xf numFmtId="49" fontId="2" fillId="0" borderId="2" xfId="2" applyNumberFormat="1" applyFill="1" applyBorder="1" applyAlignment="1" applyProtection="1">
      <alignment vertical="center" wrapText="1"/>
    </xf>
    <xf numFmtId="0" fontId="2" fillId="0" borderId="2" xfId="2" applyBorder="1" applyAlignment="1" applyProtection="1">
      <alignment vertical="top" wrapText="1"/>
    </xf>
    <xf numFmtId="0" fontId="6" fillId="0" borderId="2" xfId="24" applyFill="1" applyBorder="1" applyAlignment="1" applyProtection="1"/>
    <xf numFmtId="0" fontId="49" fillId="0" borderId="0" xfId="211" applyFont="1" applyAlignment="1"/>
    <xf numFmtId="0" fontId="30" fillId="0" borderId="2" xfId="472" applyFont="1" applyBorder="1" applyAlignment="1">
      <alignment horizontal="left" vertical="center"/>
    </xf>
    <xf numFmtId="164" fontId="50" fillId="0" borderId="0" xfId="0" applyNumberFormat="1" applyFont="1" applyAlignment="1">
      <alignment horizontal="right" wrapText="1"/>
    </xf>
    <xf numFmtId="0" fontId="41" fillId="0" borderId="0" xfId="0" applyFont="1" applyBorder="1" applyAlignment="1">
      <alignment horizontal="left" wrapText="1"/>
    </xf>
    <xf numFmtId="0" fontId="37" fillId="0" borderId="0" xfId="0" applyFont="1" applyAlignment="1">
      <alignment wrapText="1"/>
    </xf>
    <xf numFmtId="4" fontId="26" fillId="0" borderId="0" xfId="0" applyNumberFormat="1" applyFont="1" applyBorder="1" applyAlignment="1">
      <alignment wrapText="1"/>
    </xf>
    <xf numFmtId="3" fontId="26" fillId="0" borderId="0" xfId="0" applyNumberFormat="1" applyFont="1" applyFill="1" applyBorder="1" applyAlignment="1">
      <alignment wrapText="1"/>
    </xf>
    <xf numFmtId="165" fontId="50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left" wrapText="1"/>
    </xf>
    <xf numFmtId="2" fontId="29" fillId="0" borderId="0" xfId="0" applyNumberFormat="1" applyFont="1" applyAlignment="1">
      <alignment horizontal="center" vertical="top" wrapText="1"/>
    </xf>
    <xf numFmtId="0" fontId="37" fillId="0" borderId="0" xfId="0" applyFont="1" applyBorder="1" applyAlignment="1">
      <alignment horizontal="left" wrapText="1"/>
    </xf>
    <xf numFmtId="0" fontId="32" fillId="0" borderId="0" xfId="0" applyFont="1" applyAlignment="1">
      <alignment horizontal="left" vertical="center" wrapText="1"/>
    </xf>
    <xf numFmtId="0" fontId="33" fillId="0" borderId="0" xfId="5" applyNumberFormat="1" applyFont="1" applyFill="1" applyBorder="1" applyAlignment="1" applyProtection="1">
      <alignment horizontal="left" vertical="top" wrapText="1"/>
    </xf>
    <xf numFmtId="0" fontId="2" fillId="0" borderId="0" xfId="2" applyBorder="1" applyAlignment="1" applyProtection="1">
      <alignment horizontal="left" wrapText="1"/>
    </xf>
    <xf numFmtId="0" fontId="2" fillId="0" borderId="0" xfId="2" applyBorder="1" applyAlignment="1" applyProtection="1">
      <alignment wrapText="1"/>
    </xf>
    <xf numFmtId="0" fontId="40" fillId="0" borderId="0" xfId="0" applyFont="1" applyBorder="1" applyAlignment="1">
      <alignment horizontal="center" wrapText="1"/>
    </xf>
    <xf numFmtId="0" fontId="40" fillId="0" borderId="0" xfId="0" applyFont="1" applyFill="1" applyAlignment="1">
      <alignment horizontal="center" wrapText="1"/>
    </xf>
    <xf numFmtId="0" fontId="41" fillId="0" borderId="19" xfId="0" applyFont="1" applyBorder="1" applyAlignment="1">
      <alignment horizontal="left"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6" fillId="0" borderId="4" xfId="0" applyFont="1" applyBorder="1" applyAlignment="1">
      <alignment wrapText="1"/>
    </xf>
    <xf numFmtId="0" fontId="26" fillId="0" borderId="5" xfId="0" applyFont="1" applyBorder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</cellXfs>
  <cellStyles count="474">
    <cellStyle name="20% - Акцент1 2" xfId="6"/>
    <cellStyle name="20% - Акцент1 3" xfId="422"/>
    <cellStyle name="20% - Акцент2 2" xfId="7"/>
    <cellStyle name="20% - Акцент2 3" xfId="423"/>
    <cellStyle name="20% - Акцент3 2" xfId="8"/>
    <cellStyle name="20% - Акцент3 3" xfId="424"/>
    <cellStyle name="20% - Акцент4 2" xfId="9"/>
    <cellStyle name="20% - Акцент4 3" xfId="425"/>
    <cellStyle name="20% - Акцент5 2" xfId="10"/>
    <cellStyle name="20% - Акцент5 3" xfId="426"/>
    <cellStyle name="20% - Акцент6 2" xfId="11"/>
    <cellStyle name="20% - Акцент6 3" xfId="427"/>
    <cellStyle name="40% - Акцент1 2" xfId="12"/>
    <cellStyle name="40% - Акцент1 3" xfId="428"/>
    <cellStyle name="40% - Акцент2 2" xfId="13"/>
    <cellStyle name="40% - Акцент2 3" xfId="429"/>
    <cellStyle name="40% - Акцент3 2" xfId="14"/>
    <cellStyle name="40% - Акцент3 3" xfId="430"/>
    <cellStyle name="40% - Акцент4 2" xfId="15"/>
    <cellStyle name="40% - Акцент4 3" xfId="431"/>
    <cellStyle name="40% - Акцент5 2" xfId="16"/>
    <cellStyle name="40% - Акцент5 3" xfId="432"/>
    <cellStyle name="40% - Акцент6 2" xfId="17"/>
    <cellStyle name="40% - Акцент6 3" xfId="433"/>
    <cellStyle name="60% - Акцент1 2" xfId="18"/>
    <cellStyle name="60% - Акцент1 3" xfId="434"/>
    <cellStyle name="60% - Акцент2 2" xfId="19"/>
    <cellStyle name="60% - Акцент2 3" xfId="435"/>
    <cellStyle name="60% - Акцент3 2" xfId="20"/>
    <cellStyle name="60% - Акцент3 3" xfId="436"/>
    <cellStyle name="60% - Акцент4 2" xfId="21"/>
    <cellStyle name="60% - Акцент4 3" xfId="437"/>
    <cellStyle name="60% - Акцент5 2" xfId="22"/>
    <cellStyle name="60% - Акцент5 3" xfId="438"/>
    <cellStyle name="60% - Акцент6 2" xfId="23"/>
    <cellStyle name="60% - Акцент6 3" xfId="439"/>
    <cellStyle name="Акцент1 2" xfId="440"/>
    <cellStyle name="Акцент2 2" xfId="441"/>
    <cellStyle name="Акцент3 2" xfId="442"/>
    <cellStyle name="Акцент4 2" xfId="443"/>
    <cellStyle name="Акцент5 2" xfId="444"/>
    <cellStyle name="Акцент6 2" xfId="445"/>
    <cellStyle name="Ввод  2" xfId="446"/>
    <cellStyle name="Ввод  2 2" xfId="465"/>
    <cellStyle name="Вывод 2" xfId="447"/>
    <cellStyle name="Вывод 2 2" xfId="466"/>
    <cellStyle name="Вычисление 2" xfId="448"/>
    <cellStyle name="Вычисление 2 2" xfId="467"/>
    <cellStyle name="Гиперссылка" xfId="2" builtinId="8"/>
    <cellStyle name="Гиперссылка 2" xfId="24"/>
    <cellStyle name="Гиперссылка 2 2" xfId="471"/>
    <cellStyle name="Гиперссылка 3" xfId="449"/>
    <cellStyle name="Заголовок 1 2" xfId="450"/>
    <cellStyle name="Заголовок 2 2" xfId="451"/>
    <cellStyle name="Заголовок 3 2" xfId="452"/>
    <cellStyle name="Заголовок 4 2" xfId="453"/>
    <cellStyle name="Итог 2" xfId="454"/>
    <cellStyle name="Итог 2 2" xfId="468"/>
    <cellStyle name="Контрольная ячейка 2" xfId="455"/>
    <cellStyle name="Название 2" xfId="456"/>
    <cellStyle name="Нейтральный 2" xfId="457"/>
    <cellStyle name="Обычный" xfId="0" builtinId="0"/>
    <cellStyle name="Обычный 10" xfId="2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419"/>
    <cellStyle name="Обычный 15 2" xfId="464"/>
    <cellStyle name="Обычный 15 3" xfId="421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10 60" xfId="472"/>
    <cellStyle name="Обычный 2 2" xfId="5"/>
    <cellStyle name="Обычный 2 2 14" xfId="473"/>
    <cellStyle name="Обычный 2 2 2" xfId="470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2" xfId="369"/>
    <cellStyle name="Обычный 3 3" xfId="368"/>
    <cellStyle name="Обычный 3 4" xfId="420"/>
    <cellStyle name="Обычный 3_1.1 " xfId="418"/>
    <cellStyle name="Обычный 4" xfId="370"/>
    <cellStyle name="Обычный 4 2" xfId="3"/>
    <cellStyle name="Обычный 4 3" xfId="371"/>
    <cellStyle name="Обычный 4 4" xfId="372"/>
    <cellStyle name="Обычный 4 5" xfId="373"/>
    <cellStyle name="Обычный 4_Лист1" xfId="374"/>
    <cellStyle name="Обычный 5" xfId="375"/>
    <cellStyle name="Обычный 56" xfId="376"/>
    <cellStyle name="Обычный 56 2" xfId="377"/>
    <cellStyle name="Обычный 57" xfId="378"/>
    <cellStyle name="Обычный 57 2" xfId="379"/>
    <cellStyle name="Обычный 58" xfId="380"/>
    <cellStyle name="Обычный 58 2" xfId="381"/>
    <cellStyle name="Обычный 59" xfId="382"/>
    <cellStyle name="Обычный 59 2" xfId="383"/>
    <cellStyle name="Обычный 6" xfId="384"/>
    <cellStyle name="Обычный 63" xfId="385"/>
    <cellStyle name="Обычный 63 2" xfId="386"/>
    <cellStyle name="Обычный 69" xfId="387"/>
    <cellStyle name="Обычный 69 2" xfId="388"/>
    <cellStyle name="Обычный 7" xfId="389"/>
    <cellStyle name="Обычный 70" xfId="390"/>
    <cellStyle name="Обычный 70 2" xfId="391"/>
    <cellStyle name="Обычный 77" xfId="392"/>
    <cellStyle name="Обычный 77 2" xfId="393"/>
    <cellStyle name="Обычный 78" xfId="394"/>
    <cellStyle name="Обычный 78 2" xfId="395"/>
    <cellStyle name="Обычный 79" xfId="396"/>
    <cellStyle name="Обычный 79 2" xfId="397"/>
    <cellStyle name="Обычный 8" xfId="398"/>
    <cellStyle name="Обычный 80" xfId="399"/>
    <cellStyle name="Обычный 80 2" xfId="400"/>
    <cellStyle name="Обычный 85" xfId="401"/>
    <cellStyle name="Обычный 85 2" xfId="402"/>
    <cellStyle name="Обычный 86" xfId="403"/>
    <cellStyle name="Обычный 86 2" xfId="404"/>
    <cellStyle name="Обычный 89" xfId="405"/>
    <cellStyle name="Обычный 89 2" xfId="406"/>
    <cellStyle name="Обычный 9" xfId="407"/>
    <cellStyle name="Обычный 90" xfId="408"/>
    <cellStyle name="Обычный 90 2" xfId="409"/>
    <cellStyle name="Обычный 96" xfId="410"/>
    <cellStyle name="Обычный 96 2" xfId="411"/>
    <cellStyle name="Обычный 97" xfId="412"/>
    <cellStyle name="Обычный 97 2" xfId="413"/>
    <cellStyle name="Обычный 98" xfId="414"/>
    <cellStyle name="Обычный 98 2" xfId="415"/>
    <cellStyle name="Обычный 99" xfId="416"/>
    <cellStyle name="Обычный 99 2" xfId="417"/>
    <cellStyle name="Плохой 2" xfId="458"/>
    <cellStyle name="Пояснение 2" xfId="459"/>
    <cellStyle name="Примечание 2" xfId="460"/>
    <cellStyle name="Примечание 2 2" xfId="469"/>
    <cellStyle name="Связанная ячейка 2" xfId="461"/>
    <cellStyle name="Текст предупреждения 2" xfId="462"/>
    <cellStyle name="Хороший 2" xfId="4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612913</xdr:colOff>
      <xdr:row>3</xdr:row>
      <xdr:rowOff>124239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708412" cy="819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5f9/o0b6u1hl7j815muqyt2hb7ax2g8taf7n/%D0%BC%D0%B5%D1%82%D0%BE%D0%B4%D0%B8%D0%BA%D0%B0%20%D1%80%D1%83%D1%81.rar" TargetMode="External"/><Relationship Id="rId7" Type="http://schemas.openxmlformats.org/officeDocument/2006/relationships/hyperlink" Target="mailto:o.filat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region/zko/spreadsheets/?industry=38&amp;year=2026&amp;name=12918&amp;period=month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zoomScale="115" zoomScaleNormal="115" workbookViewId="0">
      <selection activeCell="B22" sqref="B22"/>
    </sheetView>
  </sheetViews>
  <sheetFormatPr defaultColWidth="9.140625" defaultRowHeight="12.75"/>
  <cols>
    <col min="1" max="1" width="10.42578125" style="7" customWidth="1"/>
    <col min="2" max="2" width="10.85546875" style="7" customWidth="1"/>
    <col min="3" max="3" width="10.140625" style="8" customWidth="1"/>
    <col min="4" max="4" width="10.28515625" style="8" customWidth="1"/>
    <col min="5" max="15" width="11.5703125" style="8" customWidth="1"/>
    <col min="16" max="16384" width="9.140625" style="8"/>
  </cols>
  <sheetData>
    <row r="1" spans="1:14" s="3" customFormat="1" ht="18" customHeight="1">
      <c r="A1" s="78"/>
      <c r="B1" s="78"/>
      <c r="C1" s="78"/>
      <c r="D1" s="78"/>
      <c r="E1" s="14"/>
    </row>
    <row r="2" spans="1:14" s="4" customFormat="1" ht="18" customHeight="1">
      <c r="A2" s="78"/>
      <c r="B2" s="78"/>
      <c r="C2" s="78"/>
      <c r="D2" s="78"/>
      <c r="E2" s="14"/>
    </row>
    <row r="3" spans="1:14" s="4" customFormat="1" ht="18" customHeight="1">
      <c r="A3" s="78"/>
      <c r="B3" s="78"/>
      <c r="C3" s="78"/>
      <c r="D3" s="78"/>
      <c r="E3" s="14"/>
    </row>
    <row r="4" spans="1:14" s="4" customFormat="1" ht="11.25" customHeight="1">
      <c r="A4" s="78"/>
      <c r="B4" s="78"/>
      <c r="C4" s="78"/>
      <c r="D4" s="78"/>
      <c r="E4" s="14"/>
    </row>
    <row r="5" spans="1:14" s="4" customFormat="1" ht="12.75" customHeight="1">
      <c r="A5" s="21"/>
      <c r="B5" s="21"/>
      <c r="C5" s="21"/>
      <c r="D5" s="21"/>
      <c r="E5" s="14"/>
    </row>
    <row r="6" spans="1:14" s="4" customFormat="1" ht="12.75" customHeight="1">
      <c r="A6" s="19"/>
      <c r="B6" s="19"/>
      <c r="C6" s="19"/>
      <c r="D6" s="19"/>
      <c r="E6" s="14"/>
    </row>
    <row r="7" spans="1:14" s="4" customFormat="1" ht="12.75" customHeight="1">
      <c r="A7" s="14"/>
      <c r="B7" s="14"/>
      <c r="C7" s="14"/>
      <c r="D7" s="18"/>
      <c r="E7" s="14"/>
    </row>
    <row r="8" spans="1:14" s="4" customFormat="1" ht="17.25" customHeight="1">
      <c r="A8" s="77" t="s">
        <v>64</v>
      </c>
      <c r="B8" s="77"/>
      <c r="C8" s="77"/>
      <c r="D8" s="77"/>
      <c r="E8" s="77"/>
      <c r="F8" s="69"/>
    </row>
    <row r="9" spans="1:14" s="4" customFormat="1" ht="18.75" customHeight="1">
      <c r="A9" s="77" t="s">
        <v>65</v>
      </c>
      <c r="B9" s="77"/>
      <c r="C9" s="77"/>
      <c r="D9" s="77"/>
      <c r="E9" s="77"/>
      <c r="F9" s="77"/>
      <c r="G9" s="5"/>
      <c r="H9" s="5"/>
      <c r="I9" s="5"/>
    </row>
    <row r="10" spans="1:14" s="4" customFormat="1" ht="12.75" customHeight="1">
      <c r="E10" s="6"/>
      <c r="F10" s="6"/>
      <c r="G10" s="6"/>
      <c r="H10" s="6"/>
      <c r="I10" s="6"/>
    </row>
    <row r="11" spans="1:14" s="4" customFormat="1" ht="12.75" customHeight="1">
      <c r="E11" s="6"/>
      <c r="F11" s="6"/>
      <c r="G11" s="6"/>
      <c r="H11" s="6"/>
      <c r="I11" s="6"/>
    </row>
    <row r="12" spans="1:14" ht="12.75" customHeight="1">
      <c r="D12" s="18"/>
    </row>
    <row r="13" spans="1:14" ht="66.75" customHeight="1">
      <c r="A13" s="80" t="s">
        <v>2</v>
      </c>
      <c r="B13" s="80"/>
      <c r="C13" s="80"/>
      <c r="D13" s="80"/>
      <c r="E13" s="80"/>
      <c r="F13" s="80"/>
      <c r="G13" s="80"/>
      <c r="H13" s="80"/>
      <c r="I13" s="17"/>
      <c r="J13" s="73"/>
      <c r="K13" s="73"/>
      <c r="L13" s="73"/>
      <c r="M13" s="73"/>
      <c r="N13" s="73"/>
    </row>
    <row r="14" spans="1:14" ht="12" customHeight="1">
      <c r="A14" s="16"/>
      <c r="B14" s="16"/>
      <c r="C14" s="16"/>
      <c r="D14" s="18"/>
      <c r="E14" s="16"/>
      <c r="F14" s="16"/>
      <c r="G14" s="16"/>
      <c r="H14" s="16"/>
      <c r="I14" s="16"/>
      <c r="J14" s="16"/>
    </row>
    <row r="15" spans="1:14" ht="12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4" ht="19.5" customHeight="1">
      <c r="A16" s="81" t="s">
        <v>66</v>
      </c>
      <c r="B16" s="81"/>
      <c r="C16" s="81"/>
      <c r="D16" s="81"/>
      <c r="F16" s="15"/>
      <c r="G16" s="15"/>
      <c r="H16" s="15"/>
      <c r="I16" s="15"/>
      <c r="J16" s="15"/>
    </row>
    <row r="17" spans="1:10" ht="12.75" customHeight="1">
      <c r="A17" s="15"/>
      <c r="B17" s="15"/>
      <c r="C17" s="15"/>
      <c r="D17" s="17"/>
      <c r="F17" s="15"/>
      <c r="G17" s="15"/>
      <c r="H17" s="15"/>
      <c r="I17" s="15"/>
      <c r="J17" s="15"/>
    </row>
    <row r="18" spans="1:10" ht="12.75" customHeight="1">
      <c r="A18" s="15"/>
      <c r="B18" s="15"/>
      <c r="C18" s="15"/>
      <c r="D18" s="18"/>
      <c r="E18" s="17"/>
      <c r="F18" s="15"/>
      <c r="G18" s="15"/>
      <c r="H18" s="15"/>
      <c r="I18" s="15"/>
      <c r="J18" s="15"/>
    </row>
    <row r="19" spans="1:10" ht="12.75" customHeight="1">
      <c r="A19" s="15"/>
      <c r="B19" s="15"/>
      <c r="C19" s="15"/>
      <c r="D19" s="15"/>
      <c r="E19" s="17"/>
      <c r="F19" s="15"/>
      <c r="G19" s="15"/>
      <c r="H19" s="15"/>
      <c r="I19" s="15"/>
      <c r="J19" s="15"/>
    </row>
    <row r="20" spans="1:10" ht="24" customHeight="1">
      <c r="A20" s="79" t="s">
        <v>3</v>
      </c>
      <c r="B20" s="79"/>
      <c r="C20" s="79"/>
      <c r="D20" s="79"/>
      <c r="E20" s="79"/>
      <c r="F20" s="79"/>
      <c r="G20" s="79"/>
      <c r="H20" s="17"/>
    </row>
    <row r="21" spans="1:10" ht="15.75" customHeight="1">
      <c r="A21" s="20"/>
      <c r="B21" s="20"/>
      <c r="C21" s="20"/>
      <c r="D21" s="20"/>
      <c r="E21" s="20"/>
      <c r="F21" s="20"/>
      <c r="G21" s="20"/>
    </row>
  </sheetData>
  <mergeCells count="6">
    <mergeCell ref="A8:E8"/>
    <mergeCell ref="A9:F9"/>
    <mergeCell ref="A1:D4"/>
    <mergeCell ref="A20:G20"/>
    <mergeCell ref="A13:H13"/>
    <mergeCell ref="A16:D16"/>
  </mergeCells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C26" sqref="C26"/>
    </sheetView>
  </sheetViews>
  <sheetFormatPr defaultColWidth="8.5703125" defaultRowHeight="12.75"/>
  <cols>
    <col min="1" max="1" width="4.7109375" style="35" customWidth="1"/>
    <col min="2" max="2" width="39.28515625" style="59" customWidth="1"/>
    <col min="3" max="3" width="82.85546875" style="59" customWidth="1"/>
    <col min="4" max="16384" width="8.5703125" style="7"/>
  </cols>
  <sheetData>
    <row r="1" spans="1:3">
      <c r="B1" s="36"/>
      <c r="C1" s="37"/>
    </row>
    <row r="2" spans="1:3" s="41" customFormat="1">
      <c r="A2" s="38"/>
      <c r="B2" s="39" t="s">
        <v>32</v>
      </c>
      <c r="C2" s="40" t="s">
        <v>33</v>
      </c>
    </row>
    <row r="3" spans="1:3" s="41" customFormat="1" ht="25.5" customHeight="1">
      <c r="A3" s="38"/>
      <c r="B3" s="42" t="s">
        <v>34</v>
      </c>
      <c r="C3" s="66" t="s">
        <v>35</v>
      </c>
    </row>
    <row r="4" spans="1:3" s="41" customFormat="1" ht="12.75" customHeight="1">
      <c r="A4" s="38"/>
      <c r="B4" s="39" t="s">
        <v>36</v>
      </c>
      <c r="C4" s="43">
        <v>792</v>
      </c>
    </row>
    <row r="5" spans="1:3" s="41" customFormat="1" ht="25.5">
      <c r="A5" s="38"/>
      <c r="B5" s="39" t="s">
        <v>37</v>
      </c>
      <c r="C5" s="68" t="s">
        <v>63</v>
      </c>
    </row>
    <row r="6" spans="1:3" s="41" customFormat="1" ht="24.75" customHeight="1">
      <c r="A6" s="38"/>
      <c r="B6" s="44" t="s">
        <v>38</v>
      </c>
      <c r="C6" s="45" t="s">
        <v>39</v>
      </c>
    </row>
    <row r="7" spans="1:3" s="41" customFormat="1" ht="28.5" customHeight="1">
      <c r="A7" s="38"/>
      <c r="B7" s="44" t="s">
        <v>0</v>
      </c>
      <c r="C7" s="46" t="s">
        <v>40</v>
      </c>
    </row>
    <row r="8" spans="1:3" s="41" customFormat="1" ht="66" customHeight="1">
      <c r="A8" s="38"/>
      <c r="B8" s="39" t="s">
        <v>41</v>
      </c>
      <c r="C8" s="47" t="s">
        <v>42</v>
      </c>
    </row>
    <row r="9" spans="1:3" s="41" customFormat="1" ht="19.5" customHeight="1">
      <c r="A9" s="38"/>
      <c r="B9" s="39" t="s">
        <v>43</v>
      </c>
      <c r="C9" s="67" t="s">
        <v>44</v>
      </c>
    </row>
    <row r="10" spans="1:3">
      <c r="B10" s="48" t="s">
        <v>45</v>
      </c>
      <c r="C10" s="49"/>
    </row>
    <row r="11" spans="1:3" s="41" customFormat="1" ht="25.5">
      <c r="A11" s="38"/>
      <c r="B11" s="39" t="s">
        <v>46</v>
      </c>
      <c r="C11" s="65" t="s">
        <v>61</v>
      </c>
    </row>
    <row r="12" spans="1:3" s="41" customFormat="1" ht="76.5">
      <c r="A12" s="38"/>
      <c r="B12" s="50" t="s">
        <v>47</v>
      </c>
      <c r="C12" s="51" t="s">
        <v>48</v>
      </c>
    </row>
    <row r="13" spans="1:3" s="41" customFormat="1" ht="14.25" customHeight="1">
      <c r="A13" s="38"/>
      <c r="B13" s="39" t="s">
        <v>49</v>
      </c>
      <c r="C13" s="70" t="s">
        <v>57</v>
      </c>
    </row>
    <row r="14" spans="1:3" s="41" customFormat="1">
      <c r="A14" s="38"/>
      <c r="B14" s="39" t="s">
        <v>50</v>
      </c>
      <c r="C14" s="60" t="s">
        <v>67</v>
      </c>
    </row>
    <row r="15" spans="1:3" s="41" customFormat="1">
      <c r="A15" s="38"/>
      <c r="B15" s="39" t="s">
        <v>51</v>
      </c>
      <c r="C15" s="61" t="s">
        <v>58</v>
      </c>
    </row>
    <row r="16" spans="1:3" s="41" customFormat="1">
      <c r="A16" s="38"/>
      <c r="B16" s="39" t="s">
        <v>52</v>
      </c>
      <c r="C16" s="62" t="s">
        <v>68</v>
      </c>
    </row>
    <row r="17" spans="1:3" s="41" customFormat="1">
      <c r="A17" s="38"/>
      <c r="B17" s="52" t="s">
        <v>53</v>
      </c>
      <c r="C17" s="63" t="s">
        <v>59</v>
      </c>
    </row>
    <row r="18" spans="1:3" s="41" customFormat="1">
      <c r="A18" s="38"/>
      <c r="B18" s="52" t="s">
        <v>54</v>
      </c>
      <c r="C18" s="53">
        <v>1446</v>
      </c>
    </row>
    <row r="19" spans="1:3" s="41" customFormat="1">
      <c r="A19" s="54"/>
      <c r="B19" s="55" t="s">
        <v>55</v>
      </c>
      <c r="C19" s="66" t="s">
        <v>56</v>
      </c>
    </row>
    <row r="20" spans="1:3">
      <c r="B20" s="41"/>
      <c r="C20" s="7"/>
    </row>
    <row r="21" spans="1:3">
      <c r="B21" s="56"/>
      <c r="C21" s="57"/>
    </row>
    <row r="22" spans="1:3">
      <c r="B22" s="41"/>
      <c r="C22" s="58"/>
    </row>
    <row r="23" spans="1:3">
      <c r="B23" s="41"/>
      <c r="C23" s="7"/>
    </row>
    <row r="24" spans="1:3">
      <c r="B24" s="41"/>
      <c r="C24" s="7"/>
    </row>
    <row r="25" spans="1:3">
      <c r="B25" s="41"/>
      <c r="C25" s="7"/>
    </row>
    <row r="26" spans="1:3">
      <c r="B26" s="41"/>
      <c r="C26" s="7"/>
    </row>
  </sheetData>
  <hyperlinks>
    <hyperlink ref="C19" r:id="rId1"/>
    <hyperlink ref="C3" r:id="rId2"/>
    <hyperlink ref="C7" r:id="rId3"/>
    <hyperlink ref="C9" r:id="rId4"/>
    <hyperlink ref="C11" r:id="rId5"/>
    <hyperlink ref="C5" r:id="rId6"/>
    <hyperlink ref="C16" r:id="rId7"/>
  </hyperlink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6"/>
  <sheetViews>
    <sheetView zoomScale="70" zoomScaleNormal="70" workbookViewId="0">
      <selection activeCell="D12" sqref="D12"/>
    </sheetView>
  </sheetViews>
  <sheetFormatPr defaultColWidth="9.140625" defaultRowHeight="12"/>
  <cols>
    <col min="1" max="1" width="7.42578125" style="9" customWidth="1"/>
    <col min="2" max="2" width="114.28515625" style="8" customWidth="1"/>
    <col min="3" max="16384" width="9.140625" style="8"/>
  </cols>
  <sheetData>
    <row r="2" spans="1:3" ht="15" customHeight="1">
      <c r="B2" s="10" t="s">
        <v>1</v>
      </c>
      <c r="C2" s="17"/>
    </row>
    <row r="3" spans="1:3" ht="15" customHeight="1">
      <c r="B3" s="11"/>
    </row>
    <row r="4" spans="1:3" s="7" customFormat="1" ht="15" customHeight="1">
      <c r="A4" s="82" t="s">
        <v>62</v>
      </c>
      <c r="B4" s="83"/>
      <c r="C4" s="12"/>
    </row>
    <row r="5" spans="1:3" s="7" customFormat="1" ht="15" customHeight="1">
      <c r="A5" s="33">
        <v>1</v>
      </c>
      <c r="B5" s="32" t="s">
        <v>69</v>
      </c>
      <c r="C5" s="17"/>
    </row>
    <row r="6" spans="1:3" s="7" customFormat="1" ht="12.75">
      <c r="A6" s="13"/>
    </row>
  </sheetData>
  <mergeCells count="1">
    <mergeCell ref="A4:B4"/>
  </mergeCells>
  <hyperlinks>
    <hyperlink ref="A4:B4" location="Метаданные!A1" display="Метаданные"/>
    <hyperlink ref="B5" location="'1'!A1" display="Численность населения Западно-Казахстанской области"/>
    <hyperlink ref="A5" location="'1.1 '!A1" display="'1.1 '!A1"/>
    <hyperlink ref="A5:B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51"/>
  <sheetViews>
    <sheetView topLeftCell="A19" workbookViewId="0">
      <selection activeCell="E56" sqref="E55:E56"/>
    </sheetView>
  </sheetViews>
  <sheetFormatPr defaultRowHeight="12.75"/>
  <cols>
    <col min="1" max="1" width="13" style="7" customWidth="1"/>
    <col min="2" max="8" width="11.28515625" style="7" customWidth="1"/>
    <col min="9" max="16384" width="9.140625" style="7"/>
  </cols>
  <sheetData>
    <row r="1" spans="1:11" ht="12.95" customHeight="1">
      <c r="A1" s="87"/>
      <c r="B1" s="87"/>
      <c r="C1" s="87"/>
      <c r="D1" s="87"/>
      <c r="E1" s="87"/>
      <c r="F1" s="87"/>
      <c r="G1" s="87"/>
      <c r="H1" s="87"/>
    </row>
    <row r="2" spans="1:11" ht="15.75" customHeight="1">
      <c r="A2" s="88" t="s">
        <v>31</v>
      </c>
      <c r="B2" s="88"/>
      <c r="C2" s="88"/>
      <c r="D2" s="88"/>
      <c r="E2" s="88"/>
      <c r="F2" s="88"/>
      <c r="G2" s="88"/>
      <c r="H2" s="88"/>
    </row>
    <row r="3" spans="1:11" ht="15.75" customHeight="1">
      <c r="A3" s="88" t="s">
        <v>70</v>
      </c>
      <c r="B3" s="88"/>
      <c r="C3" s="88"/>
      <c r="D3" s="88"/>
      <c r="E3" s="88"/>
      <c r="F3" s="88"/>
      <c r="G3" s="88"/>
      <c r="H3" s="88"/>
    </row>
    <row r="4" spans="1:11" ht="12.95" customHeight="1">
      <c r="A4" s="2"/>
      <c r="B4" s="2"/>
      <c r="C4" s="2"/>
      <c r="D4" s="2"/>
      <c r="E4" s="2"/>
      <c r="F4" s="2"/>
      <c r="G4" s="2"/>
      <c r="H4" s="22" t="s">
        <v>4</v>
      </c>
    </row>
    <row r="5" spans="1:11" ht="12.95" customHeight="1">
      <c r="A5" s="89"/>
      <c r="B5" s="91" t="s">
        <v>5</v>
      </c>
      <c r="C5" s="91" t="s">
        <v>6</v>
      </c>
      <c r="D5" s="91" t="s">
        <v>7</v>
      </c>
      <c r="E5" s="91"/>
      <c r="F5" s="91" t="s">
        <v>72</v>
      </c>
      <c r="G5" s="91" t="s">
        <v>8</v>
      </c>
      <c r="H5" s="92"/>
    </row>
    <row r="6" spans="1:11" ht="33.950000000000003" customHeight="1">
      <c r="A6" s="90"/>
      <c r="B6" s="91"/>
      <c r="C6" s="91"/>
      <c r="D6" s="23" t="s">
        <v>9</v>
      </c>
      <c r="E6" s="23" t="s">
        <v>10</v>
      </c>
      <c r="F6" s="91"/>
      <c r="G6" s="23" t="s">
        <v>11</v>
      </c>
      <c r="H6" s="24" t="s">
        <v>12</v>
      </c>
    </row>
    <row r="7" spans="1:11" ht="12.95" customHeight="1">
      <c r="A7" s="84" t="s">
        <v>13</v>
      </c>
      <c r="B7" s="84"/>
      <c r="C7" s="84"/>
      <c r="D7" s="84"/>
      <c r="E7" s="84"/>
      <c r="F7" s="84"/>
      <c r="G7" s="84"/>
      <c r="H7" s="84"/>
    </row>
    <row r="8" spans="1:11" ht="23.1" customHeight="1">
      <c r="A8" s="25" t="s">
        <v>14</v>
      </c>
      <c r="B8" s="26">
        <v>695649</v>
      </c>
      <c r="C8" s="26">
        <f>K10-1387</f>
        <v>-1387</v>
      </c>
      <c r="D8" s="71">
        <v>2207</v>
      </c>
      <c r="E8" s="26">
        <v>-3594</v>
      </c>
      <c r="F8" s="71">
        <v>694262</v>
      </c>
      <c r="G8" s="74">
        <v>-0.2</v>
      </c>
      <c r="H8" s="75">
        <v>694955</v>
      </c>
    </row>
    <row r="9" spans="1:11" ht="12.95" customHeight="1">
      <c r="A9" s="27" t="s">
        <v>15</v>
      </c>
      <c r="B9" s="26">
        <v>33932</v>
      </c>
      <c r="C9" s="26">
        <v>-738</v>
      </c>
      <c r="D9" s="71">
        <v>135</v>
      </c>
      <c r="E9" s="26">
        <v>-873</v>
      </c>
      <c r="F9" s="71">
        <v>33194</v>
      </c>
      <c r="G9" s="74">
        <v>-2.17</v>
      </c>
      <c r="H9" s="75">
        <v>33563</v>
      </c>
    </row>
    <row r="10" spans="1:11" ht="12.95" customHeight="1">
      <c r="A10" s="27" t="s">
        <v>16</v>
      </c>
      <c r="B10" s="26">
        <v>13673</v>
      </c>
      <c r="C10" s="26">
        <v>-264</v>
      </c>
      <c r="D10" s="71">
        <v>56</v>
      </c>
      <c r="E10" s="26">
        <v>-320</v>
      </c>
      <c r="F10" s="71">
        <v>13409</v>
      </c>
      <c r="G10" s="74">
        <v>-1.93</v>
      </c>
      <c r="H10" s="75">
        <v>13541</v>
      </c>
    </row>
    <row r="11" spans="1:11" ht="12.95" customHeight="1">
      <c r="A11" s="27" t="s">
        <v>17</v>
      </c>
      <c r="B11" s="26">
        <v>57020</v>
      </c>
      <c r="C11" s="26">
        <v>-349</v>
      </c>
      <c r="D11" s="71">
        <v>176</v>
      </c>
      <c r="E11" s="26">
        <v>-525</v>
      </c>
      <c r="F11" s="71">
        <v>56671</v>
      </c>
      <c r="G11" s="74">
        <v>-0.61</v>
      </c>
      <c r="H11" s="75">
        <v>56845.5</v>
      </c>
    </row>
    <row r="12" spans="1:11" ht="12.95" customHeight="1">
      <c r="A12" s="27" t="s">
        <v>18</v>
      </c>
      <c r="B12" s="26">
        <v>21015</v>
      </c>
      <c r="C12" s="26">
        <v>-343</v>
      </c>
      <c r="D12" s="71">
        <v>143</v>
      </c>
      <c r="E12" s="26">
        <v>-486</v>
      </c>
      <c r="F12" s="71">
        <v>20672</v>
      </c>
      <c r="G12" s="74">
        <v>-1.63</v>
      </c>
      <c r="H12" s="75">
        <v>20843</v>
      </c>
      <c r="K12" s="28"/>
    </row>
    <row r="13" spans="1:11" ht="12.95" customHeight="1">
      <c r="A13" s="27" t="s">
        <v>19</v>
      </c>
      <c r="B13" s="26">
        <v>13636</v>
      </c>
      <c r="C13" s="26">
        <v>-250</v>
      </c>
      <c r="D13" s="71">
        <v>34</v>
      </c>
      <c r="E13" s="26">
        <v>-284</v>
      </c>
      <c r="F13" s="71">
        <v>13386</v>
      </c>
      <c r="G13" s="74">
        <v>-1.83</v>
      </c>
      <c r="H13" s="75">
        <v>13511</v>
      </c>
    </row>
    <row r="14" spans="1:11" ht="12.95" customHeight="1">
      <c r="A14" s="27" t="s">
        <v>20</v>
      </c>
      <c r="B14" s="26">
        <v>63074</v>
      </c>
      <c r="C14" s="26">
        <v>278</v>
      </c>
      <c r="D14" s="71">
        <v>47</v>
      </c>
      <c r="E14" s="26">
        <v>231</v>
      </c>
      <c r="F14" s="71">
        <v>63352</v>
      </c>
      <c r="G14" s="74">
        <v>0.44</v>
      </c>
      <c r="H14" s="75">
        <v>63213</v>
      </c>
    </row>
    <row r="15" spans="1:11" ht="12.95" customHeight="1">
      <c r="A15" s="27" t="s">
        <v>21</v>
      </c>
      <c r="B15" s="26">
        <v>25743</v>
      </c>
      <c r="C15" s="26">
        <v>-433</v>
      </c>
      <c r="D15" s="71">
        <v>75</v>
      </c>
      <c r="E15" s="26">
        <v>-508</v>
      </c>
      <c r="F15" s="71">
        <v>25310</v>
      </c>
      <c r="G15" s="74">
        <v>-1.68</v>
      </c>
      <c r="H15" s="75">
        <v>25526.5</v>
      </c>
      <c r="I15" s="28"/>
    </row>
    <row r="16" spans="1:11" ht="12.95" customHeight="1">
      <c r="A16" s="27" t="s">
        <v>22</v>
      </c>
      <c r="B16" s="26">
        <v>12797</v>
      </c>
      <c r="C16" s="26">
        <v>-242</v>
      </c>
      <c r="D16" s="71">
        <v>56</v>
      </c>
      <c r="E16" s="26">
        <v>-298</v>
      </c>
      <c r="F16" s="71">
        <v>12555</v>
      </c>
      <c r="G16" s="74">
        <v>-1.89</v>
      </c>
      <c r="H16" s="75">
        <v>12676</v>
      </c>
    </row>
    <row r="17" spans="1:11" ht="12.95" customHeight="1">
      <c r="A17" s="27" t="s">
        <v>23</v>
      </c>
      <c r="B17" s="26">
        <v>16408</v>
      </c>
      <c r="C17" s="26">
        <v>-250</v>
      </c>
      <c r="D17" s="71">
        <v>78</v>
      </c>
      <c r="E17" s="26">
        <v>-328</v>
      </c>
      <c r="F17" s="71">
        <v>16158</v>
      </c>
      <c r="G17" s="74">
        <v>-1.52</v>
      </c>
      <c r="H17" s="75">
        <v>16283</v>
      </c>
    </row>
    <row r="18" spans="1:11" ht="12.95" customHeight="1">
      <c r="A18" s="27" t="s">
        <v>24</v>
      </c>
      <c r="B18" s="26">
        <v>15545</v>
      </c>
      <c r="C18" s="26">
        <v>-98</v>
      </c>
      <c r="D18" s="71">
        <v>12</v>
      </c>
      <c r="E18" s="26">
        <v>-110</v>
      </c>
      <c r="F18" s="71">
        <v>15447</v>
      </c>
      <c r="G18" s="74">
        <v>-0.63</v>
      </c>
      <c r="H18" s="75">
        <v>15496</v>
      </c>
      <c r="K18" s="28"/>
    </row>
    <row r="19" spans="1:11" ht="12.95" customHeight="1">
      <c r="A19" s="27" t="s">
        <v>25</v>
      </c>
      <c r="B19" s="26">
        <v>38112</v>
      </c>
      <c r="C19" s="26">
        <v>-242</v>
      </c>
      <c r="D19" s="71">
        <v>93</v>
      </c>
      <c r="E19" s="26">
        <v>-335</v>
      </c>
      <c r="F19" s="71">
        <v>37870</v>
      </c>
      <c r="G19" s="74">
        <v>-0.63</v>
      </c>
      <c r="H19" s="75">
        <v>37991</v>
      </c>
    </row>
    <row r="20" spans="1:11" ht="12.95" customHeight="1">
      <c r="A20" s="27" t="s">
        <v>26</v>
      </c>
      <c r="B20" s="26">
        <v>12322</v>
      </c>
      <c r="C20" s="26">
        <v>-146</v>
      </c>
      <c r="D20" s="71">
        <v>36</v>
      </c>
      <c r="E20" s="26">
        <v>-182</v>
      </c>
      <c r="F20" s="71">
        <v>12176</v>
      </c>
      <c r="G20" s="74">
        <v>-1.18</v>
      </c>
      <c r="H20" s="75">
        <v>12249</v>
      </c>
    </row>
    <row r="21" spans="1:11" ht="12.95" customHeight="1">
      <c r="A21" s="27" t="s">
        <v>27</v>
      </c>
      <c r="B21" s="26">
        <v>372372</v>
      </c>
      <c r="C21" s="26">
        <v>1690</v>
      </c>
      <c r="D21" s="71">
        <v>1266</v>
      </c>
      <c r="E21" s="26">
        <v>424</v>
      </c>
      <c r="F21" s="71">
        <v>374062</v>
      </c>
      <c r="G21" s="74">
        <v>0.45</v>
      </c>
      <c r="H21" s="75">
        <v>373217</v>
      </c>
    </row>
    <row r="22" spans="1:11" ht="12.95" customHeight="1">
      <c r="A22" s="85" t="s">
        <v>28</v>
      </c>
      <c r="B22" s="85"/>
      <c r="C22" s="85"/>
      <c r="D22" s="85"/>
      <c r="E22" s="85"/>
      <c r="F22" s="85"/>
      <c r="G22" s="85"/>
      <c r="H22" s="85"/>
    </row>
    <row r="23" spans="1:11" ht="23.1" customHeight="1">
      <c r="A23" s="25" t="s">
        <v>14</v>
      </c>
      <c r="B23" s="26">
        <v>401554</v>
      </c>
      <c r="C23" s="26">
        <v>1472</v>
      </c>
      <c r="D23" s="26">
        <v>1372</v>
      </c>
      <c r="E23" s="26">
        <v>100</v>
      </c>
      <c r="F23" s="26">
        <v>403026</v>
      </c>
      <c r="G23" s="74">
        <v>0.37</v>
      </c>
      <c r="H23" s="75">
        <v>402290</v>
      </c>
    </row>
    <row r="24" spans="1:11" ht="12.95" customHeight="1">
      <c r="A24" s="27" t="s">
        <v>17</v>
      </c>
      <c r="B24" s="26">
        <v>35384</v>
      </c>
      <c r="C24" s="26">
        <v>-189</v>
      </c>
      <c r="D24" s="26">
        <v>121</v>
      </c>
      <c r="E24" s="26">
        <v>-310</v>
      </c>
      <c r="F24" s="26">
        <v>35195</v>
      </c>
      <c r="G24" s="74">
        <v>-0.53</v>
      </c>
      <c r="H24" s="75">
        <v>35289.5</v>
      </c>
    </row>
    <row r="25" spans="1:11" ht="12.95" customHeight="1">
      <c r="A25" s="27" t="s">
        <v>27</v>
      </c>
      <c r="B25" s="26">
        <v>366170</v>
      </c>
      <c r="C25" s="26">
        <v>1661</v>
      </c>
      <c r="D25" s="26">
        <v>1251</v>
      </c>
      <c r="E25" s="26">
        <v>410</v>
      </c>
      <c r="F25" s="26">
        <v>367831</v>
      </c>
      <c r="G25" s="74">
        <v>0.45</v>
      </c>
      <c r="H25" s="75">
        <v>367000.5</v>
      </c>
    </row>
    <row r="26" spans="1:11" ht="12.95" customHeight="1">
      <c r="A26" s="85" t="s">
        <v>29</v>
      </c>
      <c r="B26" s="85"/>
      <c r="C26" s="85"/>
      <c r="D26" s="85"/>
      <c r="E26" s="85"/>
      <c r="F26" s="85"/>
      <c r="G26" s="85"/>
      <c r="H26" s="85"/>
    </row>
    <row r="27" spans="1:11" ht="23.1" customHeight="1">
      <c r="A27" s="25" t="s">
        <v>14</v>
      </c>
      <c r="B27" s="26">
        <v>294095</v>
      </c>
      <c r="C27" s="26">
        <v>-2859</v>
      </c>
      <c r="D27" s="26">
        <v>835</v>
      </c>
      <c r="E27" s="26">
        <v>-3694</v>
      </c>
      <c r="F27" s="26">
        <v>291236</v>
      </c>
      <c r="G27" s="74">
        <v>-0.97</v>
      </c>
      <c r="H27" s="75">
        <v>292665</v>
      </c>
    </row>
    <row r="28" spans="1:11" ht="12.95" customHeight="1">
      <c r="A28" s="27" t="s">
        <v>15</v>
      </c>
      <c r="B28" s="26">
        <v>33932</v>
      </c>
      <c r="C28" s="26">
        <v>-738</v>
      </c>
      <c r="D28" s="26">
        <v>135</v>
      </c>
      <c r="E28" s="26">
        <v>-873</v>
      </c>
      <c r="F28" s="26">
        <v>33194</v>
      </c>
      <c r="G28" s="74">
        <v>-2.17</v>
      </c>
      <c r="H28" s="75">
        <v>33563</v>
      </c>
    </row>
    <row r="29" spans="1:11" ht="12.95" customHeight="1">
      <c r="A29" s="27" t="s">
        <v>16</v>
      </c>
      <c r="B29" s="26">
        <v>13673</v>
      </c>
      <c r="C29" s="26">
        <v>-264</v>
      </c>
      <c r="D29" s="26">
        <v>56</v>
      </c>
      <c r="E29" s="26">
        <v>-320</v>
      </c>
      <c r="F29" s="26">
        <v>13409</v>
      </c>
      <c r="G29" s="74">
        <v>-1.93</v>
      </c>
      <c r="H29" s="75">
        <v>13541</v>
      </c>
    </row>
    <row r="30" spans="1:11" ht="12.95" customHeight="1">
      <c r="A30" s="27" t="s">
        <v>17</v>
      </c>
      <c r="B30" s="26">
        <v>21636</v>
      </c>
      <c r="C30" s="26">
        <v>-160</v>
      </c>
      <c r="D30" s="26">
        <v>55</v>
      </c>
      <c r="E30" s="26">
        <v>-215</v>
      </c>
      <c r="F30" s="26">
        <v>21476</v>
      </c>
      <c r="G30" s="74">
        <v>-0.74</v>
      </c>
      <c r="H30" s="75">
        <v>21556</v>
      </c>
    </row>
    <row r="31" spans="1:11" ht="12.95" customHeight="1">
      <c r="A31" s="27" t="s">
        <v>18</v>
      </c>
      <c r="B31" s="26">
        <v>21015</v>
      </c>
      <c r="C31" s="26">
        <v>-343</v>
      </c>
      <c r="D31" s="26">
        <v>143</v>
      </c>
      <c r="E31" s="26">
        <v>-486</v>
      </c>
      <c r="F31" s="26">
        <v>20672</v>
      </c>
      <c r="G31" s="74">
        <v>-1.63</v>
      </c>
      <c r="H31" s="75">
        <v>20843</v>
      </c>
    </row>
    <row r="32" spans="1:11" ht="12.95" customHeight="1">
      <c r="A32" s="27" t="s">
        <v>19</v>
      </c>
      <c r="B32" s="26">
        <v>13636</v>
      </c>
      <c r="C32" s="26">
        <v>-250</v>
      </c>
      <c r="D32" s="26">
        <v>34</v>
      </c>
      <c r="E32" s="26">
        <v>-284</v>
      </c>
      <c r="F32" s="26">
        <v>13386</v>
      </c>
      <c r="G32" s="74">
        <v>-1.83</v>
      </c>
      <c r="H32" s="75">
        <v>13511</v>
      </c>
    </row>
    <row r="33" spans="1:8">
      <c r="A33" s="27" t="s">
        <v>20</v>
      </c>
      <c r="B33" s="26">
        <v>63074</v>
      </c>
      <c r="C33" s="26">
        <v>278</v>
      </c>
      <c r="D33" s="26">
        <v>47</v>
      </c>
      <c r="E33" s="26">
        <v>231</v>
      </c>
      <c r="F33" s="26">
        <v>63352</v>
      </c>
      <c r="G33" s="74">
        <v>0.44</v>
      </c>
      <c r="H33" s="75">
        <v>63213</v>
      </c>
    </row>
    <row r="34" spans="1:8">
      <c r="A34" s="27" t="s">
        <v>21</v>
      </c>
      <c r="B34" s="26">
        <v>25743</v>
      </c>
      <c r="C34" s="26">
        <v>-433</v>
      </c>
      <c r="D34" s="26">
        <v>75</v>
      </c>
      <c r="E34" s="26">
        <v>-508</v>
      </c>
      <c r="F34" s="26">
        <v>25310</v>
      </c>
      <c r="G34" s="74">
        <v>-1.68</v>
      </c>
      <c r="H34" s="75">
        <v>25526.5</v>
      </c>
    </row>
    <row r="35" spans="1:8">
      <c r="A35" s="27" t="s">
        <v>22</v>
      </c>
      <c r="B35" s="26">
        <v>12797</v>
      </c>
      <c r="C35" s="26">
        <v>-242</v>
      </c>
      <c r="D35" s="26">
        <v>56</v>
      </c>
      <c r="E35" s="26">
        <v>-298</v>
      </c>
      <c r="F35" s="26">
        <v>12555</v>
      </c>
      <c r="G35" s="74">
        <v>-1.89</v>
      </c>
      <c r="H35" s="75">
        <v>12676</v>
      </c>
    </row>
    <row r="36" spans="1:8">
      <c r="A36" s="27" t="s">
        <v>23</v>
      </c>
      <c r="B36" s="26">
        <v>16408</v>
      </c>
      <c r="C36" s="26">
        <v>-250</v>
      </c>
      <c r="D36" s="26">
        <v>78</v>
      </c>
      <c r="E36" s="26">
        <v>-328</v>
      </c>
      <c r="F36" s="26">
        <v>16158</v>
      </c>
      <c r="G36" s="74">
        <v>-1.52</v>
      </c>
      <c r="H36" s="75">
        <v>16283</v>
      </c>
    </row>
    <row r="37" spans="1:8">
      <c r="A37" s="27" t="s">
        <v>24</v>
      </c>
      <c r="B37" s="26">
        <v>15545</v>
      </c>
      <c r="C37" s="26">
        <v>-98</v>
      </c>
      <c r="D37" s="26">
        <v>12</v>
      </c>
      <c r="E37" s="26">
        <v>-110</v>
      </c>
      <c r="F37" s="26">
        <v>15447</v>
      </c>
      <c r="G37" s="74">
        <v>-0.63</v>
      </c>
      <c r="H37" s="75">
        <v>15496</v>
      </c>
    </row>
    <row r="38" spans="1:8">
      <c r="A38" s="27" t="s">
        <v>25</v>
      </c>
      <c r="B38" s="26">
        <v>38112</v>
      </c>
      <c r="C38" s="26">
        <v>-242</v>
      </c>
      <c r="D38" s="26">
        <v>93</v>
      </c>
      <c r="E38" s="26">
        <v>-335</v>
      </c>
      <c r="F38" s="26">
        <v>37870</v>
      </c>
      <c r="G38" s="74">
        <v>-0.63</v>
      </c>
      <c r="H38" s="75">
        <v>37991</v>
      </c>
    </row>
    <row r="39" spans="1:8">
      <c r="A39" s="27" t="s">
        <v>26</v>
      </c>
      <c r="B39" s="26">
        <v>12322</v>
      </c>
      <c r="C39" s="26">
        <v>-146</v>
      </c>
      <c r="D39" s="26">
        <v>36</v>
      </c>
      <c r="E39" s="26">
        <v>-182</v>
      </c>
      <c r="F39" s="26">
        <v>12176</v>
      </c>
      <c r="G39" s="74">
        <v>-1.18</v>
      </c>
      <c r="H39" s="75">
        <v>12249</v>
      </c>
    </row>
    <row r="40" spans="1:8">
      <c r="A40" s="29" t="s">
        <v>27</v>
      </c>
      <c r="B40" s="30">
        <v>6202</v>
      </c>
      <c r="C40" s="26">
        <v>29</v>
      </c>
      <c r="D40" s="26">
        <v>15</v>
      </c>
      <c r="E40" s="26">
        <v>14</v>
      </c>
      <c r="F40" s="26">
        <v>6231</v>
      </c>
      <c r="G40" s="76">
        <v>0.47</v>
      </c>
      <c r="H40" s="75">
        <v>6216.5</v>
      </c>
    </row>
    <row r="41" spans="1:8">
      <c r="A41" s="86" t="s">
        <v>30</v>
      </c>
      <c r="B41" s="86"/>
      <c r="C41" s="86"/>
      <c r="D41" s="86"/>
      <c r="E41" s="86"/>
      <c r="F41" s="86"/>
      <c r="G41" s="86"/>
      <c r="H41" s="86"/>
    </row>
    <row r="42" spans="1:8">
      <c r="A42" s="72"/>
      <c r="B42" s="72"/>
      <c r="C42" s="72"/>
      <c r="D42" s="72"/>
      <c r="E42" s="72"/>
      <c r="F42" s="72"/>
      <c r="G42" s="72"/>
      <c r="H42" s="72"/>
    </row>
    <row r="43" spans="1:8">
      <c r="A43" s="72"/>
      <c r="B43" s="72"/>
      <c r="C43" s="72"/>
      <c r="D43" s="72"/>
      <c r="E43" s="72"/>
      <c r="F43" s="72"/>
      <c r="G43" s="72"/>
      <c r="H43" s="72"/>
    </row>
    <row r="44" spans="1:8">
      <c r="A44" s="72"/>
      <c r="B44" s="72"/>
      <c r="C44" s="72"/>
      <c r="D44" s="72"/>
      <c r="E44" s="72"/>
      <c r="F44" s="72"/>
      <c r="G44" s="72"/>
      <c r="H44" s="72"/>
    </row>
    <row r="45" spans="1:8" s="2" customFormat="1" ht="11.25">
      <c r="A45" s="34" t="s">
        <v>73</v>
      </c>
      <c r="B45" s="1"/>
      <c r="C45" s="1"/>
      <c r="D45" s="31"/>
      <c r="E45" s="31"/>
      <c r="F45" s="31"/>
      <c r="G45" s="31"/>
      <c r="H45" s="31"/>
    </row>
    <row r="46" spans="1:8" s="31" customFormat="1" ht="11.25">
      <c r="A46" s="34" t="s">
        <v>71</v>
      </c>
      <c r="B46" s="1"/>
    </row>
    <row r="47" spans="1:8" s="2" customFormat="1" ht="11.25">
      <c r="A47" s="31"/>
      <c r="B47" s="31"/>
      <c r="C47" s="31"/>
      <c r="D47" s="31"/>
      <c r="E47" s="31"/>
      <c r="F47" s="31"/>
      <c r="G47" s="31"/>
      <c r="H47" s="31"/>
    </row>
    <row r="48" spans="1:8" s="2" customFormat="1" ht="11.25">
      <c r="A48" s="64" t="s">
        <v>60</v>
      </c>
      <c r="B48" s="31"/>
      <c r="C48" s="31"/>
      <c r="D48" s="31"/>
      <c r="E48" s="31"/>
      <c r="F48" s="31"/>
      <c r="G48" s="31"/>
      <c r="H48" s="31"/>
    </row>
    <row r="49" spans="1:8" s="2" customFormat="1" ht="11.25"/>
    <row r="50" spans="1:8">
      <c r="A50" s="2"/>
      <c r="B50" s="2"/>
      <c r="C50" s="2"/>
      <c r="D50" s="2"/>
      <c r="E50" s="2"/>
      <c r="F50" s="2"/>
      <c r="G50" s="2"/>
      <c r="H50" s="2"/>
    </row>
    <row r="51" spans="1:8">
      <c r="A51" s="2"/>
      <c r="B51" s="2"/>
      <c r="C51" s="2"/>
      <c r="D51" s="2"/>
      <c r="E51" s="2"/>
      <c r="F51" s="2"/>
      <c r="G51" s="2"/>
      <c r="H51" s="2"/>
    </row>
  </sheetData>
  <mergeCells count="13">
    <mergeCell ref="A7:H7"/>
    <mergeCell ref="A22:H22"/>
    <mergeCell ref="A26:H26"/>
    <mergeCell ref="A41:H41"/>
    <mergeCell ref="A1:H1"/>
    <mergeCell ref="A2:H2"/>
    <mergeCell ref="A5:A6"/>
    <mergeCell ref="B5:B6"/>
    <mergeCell ref="C5:C6"/>
    <mergeCell ref="D5:E5"/>
    <mergeCell ref="F5:F6"/>
    <mergeCell ref="G5:H5"/>
    <mergeCell ref="A3:H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 </vt:lpstr>
      <vt:lpstr>Метаданные</vt:lpstr>
      <vt:lpstr>Содержание </vt:lpstr>
      <vt:lpstr>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o.filatova</cp:lastModifiedBy>
  <cp:lastPrinted>2026-09-01T05:56:23Z</cp:lastPrinted>
  <dcterms:created xsi:type="dcterms:W3CDTF">2009-03-11T05:00:38Z</dcterms:created>
  <dcterms:modified xsi:type="dcterms:W3CDTF">2026-10-01T10:02:59Z</dcterms:modified>
</cp:coreProperties>
</file>