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25260" windowHeight="5835" tabRatio="990"/>
  </bookViews>
  <sheets>
    <sheet name="Мұқаба" sheetId="44" r:id="rId1"/>
    <sheet name="Метадеректер" sheetId="211" r:id="rId2"/>
    <sheet name="Мазмұны" sheetId="46" r:id="rId3"/>
    <sheet name="1" sheetId="50" r:id="rId4"/>
    <sheet name="2" sheetId="52" r:id="rId5"/>
    <sheet name="3" sheetId="53" r:id="rId6"/>
    <sheet name="4" sheetId="55" r:id="rId7"/>
    <sheet name="5" sheetId="57" r:id="rId8"/>
    <sheet name="6" sheetId="58" r:id="rId9"/>
    <sheet name="7" sheetId="59" r:id="rId10"/>
    <sheet name="8" sheetId="60" r:id="rId11"/>
    <sheet name="9" sheetId="179" r:id="rId12"/>
    <sheet name="10" sheetId="71" r:id="rId13"/>
    <sheet name="11" sheetId="82" r:id="rId14"/>
    <sheet name="12" sheetId="83" r:id="rId15"/>
    <sheet name="13" sheetId="84" r:id="rId16"/>
    <sheet name="14" sheetId="86" r:id="rId17"/>
    <sheet name="15" sheetId="102" r:id="rId18"/>
    <sheet name="16" sheetId="105" r:id="rId19"/>
    <sheet name="17" sheetId="108" r:id="rId20"/>
    <sheet name="18" sheetId="110" r:id="rId21"/>
    <sheet name="19" sheetId="112" r:id="rId22"/>
    <sheet name="20" sheetId="114" r:id="rId23"/>
    <sheet name="21" sheetId="116" r:id="rId24"/>
    <sheet name="22" sheetId="118" r:id="rId25"/>
    <sheet name="23" sheetId="120" r:id="rId26"/>
    <sheet name="24" sheetId="122" r:id="rId27"/>
    <sheet name="25" sheetId="124" r:id="rId28"/>
    <sheet name="26" sheetId="126" r:id="rId29"/>
    <sheet name="27" sheetId="128" r:id="rId30"/>
    <sheet name="28" sheetId="130" r:id="rId31"/>
    <sheet name="29" sheetId="132" r:id="rId32"/>
    <sheet name="30" sheetId="134" r:id="rId33"/>
    <sheet name="31" sheetId="136" r:id="rId34"/>
    <sheet name="32" sheetId="138" r:id="rId35"/>
    <sheet name="33" sheetId="140" r:id="rId36"/>
    <sheet name="34" sheetId="142" r:id="rId37"/>
    <sheet name="35" sheetId="144" r:id="rId38"/>
    <sheet name="36" sheetId="145" r:id="rId39"/>
    <sheet name="37" sheetId="146" r:id="rId40"/>
    <sheet name="38" sheetId="148" r:id="rId41"/>
    <sheet name="39" sheetId="150" r:id="rId42"/>
    <sheet name="40" sheetId="177" r:id="rId43"/>
    <sheet name="41" sheetId="152" r:id="rId44"/>
    <sheet name="42" sheetId="185" r:id="rId45"/>
    <sheet name="43" sheetId="153" r:id="rId46"/>
    <sheet name="44" sheetId="154" r:id="rId47"/>
    <sheet name="45" sheetId="155" r:id="rId48"/>
    <sheet name="46" sheetId="157" r:id="rId49"/>
    <sheet name="47" sheetId="178" r:id="rId50"/>
    <sheet name="48" sheetId="160" r:id="rId51"/>
    <sheet name="49" sheetId="161" r:id="rId52"/>
    <sheet name="50" sheetId="162" r:id="rId53"/>
    <sheet name="51" sheetId="164" r:id="rId54"/>
    <sheet name="52" sheetId="165" r:id="rId55"/>
    <sheet name="53" sheetId="166" r:id="rId56"/>
    <sheet name="54" sheetId="169" r:id="rId57"/>
    <sheet name="55" sheetId="172" r:id="rId58"/>
    <sheet name="56" sheetId="174" r:id="rId59"/>
    <sheet name="57" sheetId="186" r:id="rId60"/>
    <sheet name="58" sheetId="187" r:id="rId61"/>
    <sheet name="59" sheetId="188" r:id="rId62"/>
    <sheet name="60" sheetId="189" r:id="rId63"/>
    <sheet name="61" sheetId="190" r:id="rId64"/>
    <sheet name="62" sheetId="192" r:id="rId65"/>
    <sheet name="63" sheetId="193" r:id="rId66"/>
    <sheet name="64" sheetId="194" r:id="rId67"/>
    <sheet name="65" sheetId="195" r:id="rId68"/>
    <sheet name="66" sheetId="196" r:id="rId69"/>
    <sheet name="67" sheetId="198" r:id="rId70"/>
    <sheet name="68" sheetId="199" r:id="rId71"/>
    <sheet name="69" sheetId="200" r:id="rId72"/>
    <sheet name="70" sheetId="201" r:id="rId73"/>
    <sheet name="71" sheetId="202" r:id="rId74"/>
    <sheet name="72" sheetId="203" r:id="rId75"/>
    <sheet name="73" sheetId="204" r:id="rId76"/>
    <sheet name="74" sheetId="205" r:id="rId77"/>
    <sheet name="75" sheetId="206" r:id="rId78"/>
    <sheet name="76" sheetId="209" r:id="rId79"/>
    <sheet name="Лист1" sheetId="210" state="hidden" r:id="rId80"/>
  </sheets>
  <externalReferences>
    <externalReference r:id="rId81"/>
  </externalReferences>
  <definedNames>
    <definedName name="_xlnm._FilterDatabase" localSheetId="46" hidden="1">'44'!#REF!</definedName>
    <definedName name="_xlnm._FilterDatabase" localSheetId="51" hidden="1">'49'!$A$6:$J$6</definedName>
    <definedName name="_xlnm.Print_Titles" localSheetId="12">'10'!$3:$4</definedName>
    <definedName name="_xlnm.Print_Titles" localSheetId="13">'11'!$3:$4</definedName>
    <definedName name="_xlnm.Print_Titles" localSheetId="14">'12'!$3:$4</definedName>
    <definedName name="_xlnm.Print_Titles" localSheetId="4">'2'!$3:$3</definedName>
    <definedName name="_xlnm.Print_Titles" localSheetId="37">'35'!$3:$5</definedName>
    <definedName name="_xlnm.Print_Titles" localSheetId="41">'39'!$3:$4</definedName>
    <definedName name="_xlnm.Print_Titles" localSheetId="44">'42'!$2:$4</definedName>
    <definedName name="_xlnm.Print_Titles" localSheetId="49">'47'!$3:$4</definedName>
    <definedName name="_xlnm.Print_Titles" localSheetId="7">'5'!$2:$4</definedName>
    <definedName name="_xlnm.Print_Titles" localSheetId="52">'50'!$3:$5</definedName>
    <definedName name="_xlnm.Print_Titles" localSheetId="8">'6'!$3:$4</definedName>
    <definedName name="_xlnm.Print_Titles" localSheetId="11">'9'!$2:$4</definedName>
    <definedName name="_xlnm.Print_Area" localSheetId="34">'32'!$A$1:$K$21</definedName>
    <definedName name="_xlnm.Print_Area" localSheetId="70">'68'!$A$1:$F$22</definedName>
    <definedName name="_xlnm.Print_Area" localSheetId="2">Мазмұны!$A$1:$C$81</definedName>
  </definedNames>
  <calcPr calcId="124519"/>
</workbook>
</file>

<file path=xl/calcChain.xml><?xml version="1.0" encoding="utf-8"?>
<calcChain xmlns="http://schemas.openxmlformats.org/spreadsheetml/2006/main">
  <c r="G47" i="166"/>
  <c r="C26" i="102"/>
</calcChain>
</file>

<file path=xl/sharedStrings.xml><?xml version="1.0" encoding="utf-8"?>
<sst xmlns="http://schemas.openxmlformats.org/spreadsheetml/2006/main" count="6907" uniqueCount="645">
  <si>
    <t>қысқа мерзімді қаржы инвестициялары</t>
  </si>
  <si>
    <t>қысқа мерзімді дебиторлық берешек</t>
  </si>
  <si>
    <t>ұзақ мерзімді қаржы инвестициялары</t>
  </si>
  <si>
    <t>ұзақ мерзімді дебиторлық берешек</t>
  </si>
  <si>
    <t>қысқа мерзімді кредиторлық берешек</t>
  </si>
  <si>
    <t>өзге де қысқа мерзімді міндеттемелер</t>
  </si>
  <si>
    <t>ұзақ мерзімді кредиторлық берешек</t>
  </si>
  <si>
    <t>Шетел валютасындағы активтер</t>
  </si>
  <si>
    <t>Шетел валютасындағы міндеттемелер</t>
  </si>
  <si>
    <t/>
  </si>
  <si>
    <t>Шетел валютасындағы қысқа мерзімді активтер</t>
  </si>
  <si>
    <t>ақша қаражаттары және олардың эквивалентері</t>
  </si>
  <si>
    <t> өзге де қысқа мерзімді активтер</t>
  </si>
  <si>
    <t>Шетел валютасындағы ұзақ мерзімді активтер</t>
  </si>
  <si>
    <t>ұзақ мерзімді  өзге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</si>
  <si>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</si>
  <si>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</si>
  <si>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</si>
  <si>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</si>
  <si>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</si>
  <si>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</si>
  <si>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</si>
  <si>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</si>
  <si>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Шетел валютасындагы таза айқындама</t>
  </si>
  <si>
    <t>Қызметтік іссапар кезіндегі тәуліктік ақы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</si>
  <si>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</si>
  <si>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</si>
  <si>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</si>
  <si>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</si>
  <si>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</si>
  <si>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</si>
  <si>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</si>
  <si>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</si>
  <si>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Жалгерлік ақы</t>
  </si>
  <si>
    <t>8.</t>
  </si>
  <si>
    <t>Кәсіпорынның жалпы шығыстары  (экомикалық қызмет түрлері бойынша)</t>
  </si>
  <si>
    <t>9.</t>
  </si>
  <si>
    <t>Шығындардың негізгі түрлері бойынша кәсіпорын шығыстары</t>
  </si>
  <si>
    <t>10.</t>
  </si>
  <si>
    <t>Шығындардың негізгі түрлері бойынша кәсіпорын шығыстары  (экомикалық қызмет түрлері бойынша)</t>
  </si>
  <si>
    <t>11.</t>
  </si>
  <si>
    <t>Пайда түсірген және залал шеккен кәсіпорындарды топтастыру</t>
  </si>
  <si>
    <t>12.</t>
  </si>
  <si>
    <t>Пайда түсірген және залал шеккен кәсіпорындарды топтастыру  (экомикалық қызмет түрлері бойынша)</t>
  </si>
  <si>
    <t>13.</t>
  </si>
  <si>
    <t>Кәсіпорынның қаржы-шаруашылық қызметінің нәтижесі</t>
  </si>
  <si>
    <t xml:space="preserve">Кәсіпорынның қаржы-шаруашылық қызметінің нәтижесі (экономикалық қызмет түрлері бойынша) </t>
  </si>
  <si>
    <t>Кәсіпорындардың өзара есеп айырысуларының жағдайы</t>
  </si>
  <si>
    <t>14.</t>
  </si>
  <si>
    <t>Кәсіпорындардың өзара есеп айырысуларының жағдайы (экомикалық қызмет түрлері бойынша)</t>
  </si>
  <si>
    <t>Кәсіпорындардың балансы</t>
  </si>
  <si>
    <t>Кәсіпорындардың балансы (экомикалық қызмет түрлері бойынша)</t>
  </si>
  <si>
    <t>Қысқа мерзімді активтер</t>
  </si>
  <si>
    <t>Қысқа мерзімді активтер (экомикалық қызмет түрлері бойынша)</t>
  </si>
  <si>
    <t>Қорлар</t>
  </si>
  <si>
    <t>Қорлар (экомикалық қызмет түрлері бойынша)</t>
  </si>
  <si>
    <t>Ұзақ мерзімді активтер</t>
  </si>
  <si>
    <t>Ұзақ мерзімді активтер (экомикалық қызмет түрлері бойынша)</t>
  </si>
  <si>
    <t>Қысқа мерзімді міндеттемелер</t>
  </si>
  <si>
    <t>Тараптық ұйымдар орындаған өндірістік емес сипаттағы қызметтер</t>
  </si>
  <si>
    <t>Қысқа мерзімді міндеттемелер  (экомикалық қызмет түрлері бойынша)</t>
  </si>
  <si>
    <t xml:space="preserve"> Ұзақ мерзімді міндеттемелер</t>
  </si>
  <si>
    <t xml:space="preserve"> Ұзақ мерзімді міндеттемелер  (экомикалық қызмет түрлері бойынша)</t>
  </si>
  <si>
    <t>Капитал</t>
  </si>
  <si>
    <t>Капитал (экономикалық қызмет түрлері бойынша)</t>
  </si>
  <si>
    <t>Ақша қозғалысы туралы есеп көрсеткіштері</t>
  </si>
  <si>
    <t>Ақша қозғалысы туралы есеп көрсеткіштері (экономикалық қызмет түрлері бойынша)</t>
  </si>
  <si>
    <t>Операциялық қызметтен түскен ақша қаражаттарының қозғалысы</t>
  </si>
  <si>
    <t>Операциялық қызметтен түскен ақша қаражаттарының қозғалысы (экономикалық қызмет түрлері бойынша)</t>
  </si>
  <si>
    <t xml:space="preserve">Инвестициялық қызметтен  түскен ақша қаражатының қозғалысы </t>
  </si>
  <si>
    <t>Инвестициялық қызметтен  түскен ақша қаражатының қозғалысы(экономикалық қызмет түрлері бойынша)</t>
  </si>
  <si>
    <t>Қаржылық  қызметтен түскен ақша қаражаттарының қозғалысы</t>
  </si>
  <si>
    <t>Қаржылық  қызметтен түскен ақша қаражаттарының қозғалысы (экономикалық қызмет түрлері бойынша)</t>
  </si>
  <si>
    <t>Валюталық жайғасым</t>
  </si>
  <si>
    <t>Валюталық жайғасым (экономикалық қызмет түрлері бойынша)</t>
  </si>
  <si>
    <t>Валюталар бөлінісіндегі валюталық жайғасым</t>
  </si>
  <si>
    <t>Орта кәсіпкерліктің шаруашылық жүргізуші субъектілерінің қаржы-шаруашылық қызметінің негізгі көрсеткіштері</t>
  </si>
  <si>
    <t>Орта кәсіпкерліктің шаруашылық жүргізуші субъектілерінің қаржы-шаруашылық қызметінің негізгі көрсеткіштері (экономикалық қызмет түрлері бойынша</t>
  </si>
  <si>
    <t>Орта кәсіпкерліктің  шаруашылық жүргізуші субъектілерінің өндірген өнімі мен көрсеткен қызметтерінің жалпы көлемі</t>
  </si>
  <si>
    <t>Орта кәсіпкерліктің  шаруашылық жүргізуші субъектілерінің өнімдерді өткізуден және қызмет көрсетуден түскен кірісі</t>
  </si>
  <si>
    <t xml:space="preserve">Орта кәсіпкерліктің  шаруашылық жүргізуші субъектілерінің жалпы шығыстары </t>
  </si>
  <si>
    <t>Орта кәсіпкерліктің  шаруашылық жүргізуші субъектілерінің жалпы шығыстары (экомикалық қызмет түрлері бойынша)</t>
  </si>
  <si>
    <t>Пайда түсірген және залал шеккен орта кәсіпкерліктің  шаруашылық жүргізуші субъектілерін топтастыру</t>
  </si>
  <si>
    <t>Пайда түсірген және залал шеккен орта кәсіпкерліктің  шаруашылық жүргізуші субъектілерін топтастыру (экомикалық қызмет түрлері бойынша)</t>
  </si>
  <si>
    <t>Орта кәсіпкерліктің  шаруашылық жүргізуші субъектілерінің өзара есеп айырысуларының жағдайы</t>
  </si>
  <si>
    <t>Орта кәсіпкерліктің  шаруашылық жүргізуші субъектілерінің өзара есеп айырысуларының жағдайы (экомикалық қызмет түрлері бойынша)</t>
  </si>
  <si>
    <t>Орта  кәсіпкерліктің  шаруашылық жүргізуші субъектілерінің балансы</t>
  </si>
  <si>
    <t>Орта кәсіпкерліктің  шаруашылық жүргізуші субъектілерінің өндірген өнімі мен көрсеткен қызметтерінің жалпы көлемі (экомикалық қызмет түрлері бойынша)</t>
  </si>
  <si>
    <t>Орта кәсіпкерліктің  шаруашылық жүргізуші субъектілерінің өнімдерді өткізуден және қызмет көрсетуден түскен кірісі (экомикалық қызмет түрлері бойынша)</t>
  </si>
  <si>
    <t xml:space="preserve">Өндірілген өнім мен көрсетілген қызметтердің жалпы көлемі </t>
  </si>
  <si>
    <t xml:space="preserve">Өндірілген өнім мен көрсетілген қызметтердің жалпы көлемі (экомикалық қызмет түрлері бойынша) </t>
  </si>
  <si>
    <t>Өнімдерді өткізуден және қызмет көрсетуден түскен кіріс</t>
  </si>
  <si>
    <t>Өнімдерді өткізуден және қызмет көрсетуден түскен кіріс  (экомикалық қызмет түрлері бойынша)</t>
  </si>
  <si>
    <t>Кәсіпорынның жалпы шығыстары</t>
  </si>
  <si>
    <t>Орта  кәсіпкерліктің  шаруашылық жүргізуші субъектілерінің балансы (экомикалық қызмет түрлері бойынша)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</si>
  <si>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</si>
  <si>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</si>
  <si>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Тұру және тамақтану бойынша қызмет көрсету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</si>
  <si>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</si>
  <si>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</si>
  <si>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>Көлік және жинақтау</t>
  </si>
  <si>
    <t>Жылжымайтын мүлікпен операциялар</t>
  </si>
  <si>
    <t>өзге де ұзақ мерзімді міндеттемелер</t>
  </si>
  <si>
    <t>мың теңге</t>
  </si>
  <si>
    <t>Барлығы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</si>
  <si>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</si>
  <si>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</si>
  <si>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</si>
  <si>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</si>
  <si>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Кәсіби, ғылыми және техникалық қызмет</t>
  </si>
  <si>
    <t>Әкімшілік және қосалкы қызмет көрсету саласындағы қызмет</t>
  </si>
  <si>
    <t>Өнер, ойын-сауық және демалыс</t>
  </si>
  <si>
    <t xml:space="preserve">3. Өндірілген өнім мен көрсетілген қызметтердің жалпы көлемі </t>
  </si>
  <si>
    <t>4. Өндірілген өнім мен көрсетілген қызметтердің жалпы көлемі (экономикалық қызмет түрлері бойынша)</t>
  </si>
  <si>
    <t>5. Өнімдерді өткізуден және қызмет көрсетуден түскен кіріс</t>
  </si>
  <si>
    <t>6. Өнімдерді өткізуден және қызмет көрсетуден түскен кіріс (экономикалық қызмет түрлері бойынша)</t>
  </si>
  <si>
    <t>7. Кәсіпорынның жалпы шығыстары</t>
  </si>
  <si>
    <t>8. Кәсіпорынның жалпы шығыстары (экономикалық қызмет түрлері бойынша)</t>
  </si>
  <si>
    <t>Жалғасы</t>
  </si>
  <si>
    <t>9. Шығындардың негізгі түрлері бойынша кәсіпорын шығыстары</t>
  </si>
  <si>
    <t>Материалдық шығындар</t>
  </si>
  <si>
    <t>Өзге де шығыстар</t>
  </si>
  <si>
    <t xml:space="preserve">10. Шығындардың негізгі түрлері бойынша кәсіпорын шығыстары (экономикалық қызмет түрлері бойынша) </t>
  </si>
  <si>
    <t>-</t>
  </si>
  <si>
    <t>Кәсіпорын қаражаты есебінен қызметкерлерге ақшалай жәрдемақы</t>
  </si>
  <si>
    <t>Материалдық емес активтер өтелімі</t>
  </si>
  <si>
    <t>Басқа материалдар</t>
  </si>
  <si>
    <t>13. Кәсіпорынның қаржы-шаруашылық қызметінің нәтижесі</t>
  </si>
  <si>
    <t>14. Кәсіпорынның қаржы-шаруашылық қызметінің нәтижесі (экономикалық қызмет түрлері бойынша)</t>
  </si>
  <si>
    <t>Өнімдерді  өткізуден және қызметтер көрсетуден түскен кіріс</t>
  </si>
  <si>
    <t>Өндірістік емес шығыстар</t>
  </si>
  <si>
    <t>Салық салынғанға дейінгі пайда (залал)</t>
  </si>
  <si>
    <t>Өндіріс пайдалылығы (залалы), пайызбен</t>
  </si>
  <si>
    <t>өткізілген өнім мен  көрсетілген қызметтердің көлемі</t>
  </si>
  <si>
    <t>кәсіпорын ішінде пайдаланылған өнімдер мен көрсетілген қызметтер</t>
  </si>
  <si>
    <t>қоймада тұрған және сатуға арналған дайын  өнімдер қорының өзгеруі, өсуі, кемуі</t>
  </si>
  <si>
    <t>аяқталмаған өндіріс қалдықтарының өсуі,  немесе кемуі</t>
  </si>
  <si>
    <t xml:space="preserve">Өнімдерді өткізуден және қызметтер көрсетуден түскен кіріс </t>
  </si>
  <si>
    <t>Алып-сату үшін сатып алынған тауарларды өткізуден кіріс</t>
  </si>
  <si>
    <t>Өзге де кірістер</t>
  </si>
  <si>
    <t>барлығы</t>
  </si>
  <si>
    <t>қызметтің негізгі түрі бойынша</t>
  </si>
  <si>
    <t>өндірістік шығыстар</t>
  </si>
  <si>
    <t>материалдық шығындар</t>
  </si>
  <si>
    <t>өзге де шығындар</t>
  </si>
  <si>
    <t>өндірістік емес шығыстар</t>
  </si>
  <si>
    <t xml:space="preserve">11. Пайда түсірген және залал шеккен кәсіпорындарды топтастыру
</t>
  </si>
  <si>
    <t xml:space="preserve">Пайда түсірген кәсіпорындар </t>
  </si>
  <si>
    <t xml:space="preserve">Залал шеккен кәсіпорындар                                                                                                                                                                                                                                </t>
  </si>
  <si>
    <t>залал сомасы, мың теңге</t>
  </si>
  <si>
    <t>кәсіпорындардың саны, бірлік</t>
  </si>
  <si>
    <t>пайда сомасы, мың теңге</t>
  </si>
  <si>
    <t>кәсіпорындардың жалпы санына, пайызбен</t>
  </si>
  <si>
    <t>Кәсіпорындардың жалпы саны, бірлік</t>
  </si>
  <si>
    <t xml:space="preserve">12. Пайда түсірген және залал шеккен кәсіпорындарды топтастыру (экономикалық қызмет түрлері бойынша)
</t>
  </si>
  <si>
    <t>Өткізілген өнім мен көрсетілген қызметтердің өзіндік құны</t>
  </si>
  <si>
    <t>Жалпы пайда</t>
  </si>
  <si>
    <t>Қаржыландырудан түскен кірістер</t>
  </si>
  <si>
    <t>Өнімдерді өткізу және қызмет көрсету бойынша шығыстар</t>
  </si>
  <si>
    <t>Әкімшілік шығыстар</t>
  </si>
  <si>
    <t>Қаржыландыруға жұмсалған шығыстар</t>
  </si>
  <si>
    <t>Салық салғанға дейінгі табыс (залал)</t>
  </si>
  <si>
    <t>Дебиторлық берешек</t>
  </si>
  <si>
    <t>Міндеттемелер бойынша берешек</t>
  </si>
  <si>
    <t>жеткізушілермен және мердігерлермен есеп айырысу бойынша</t>
  </si>
  <si>
    <t>одан мерзімі өткендер</t>
  </si>
  <si>
    <t>салықтар мен бюджетке басқа да  міндетті төлемдер  бойынша</t>
  </si>
  <si>
    <t>банк қарыздары бойынша</t>
  </si>
  <si>
    <t xml:space="preserve">өзге де қарыздар бойынша </t>
  </si>
  <si>
    <t xml:space="preserve">өзге де кредиторлық берешектер мен есептеулер бойынша </t>
  </si>
  <si>
    <t>одан еңбекке ақы төлеу бойынша берешек</t>
  </si>
  <si>
    <t xml:space="preserve">барлығы </t>
  </si>
  <si>
    <t xml:space="preserve">одан мерзімі өткендер </t>
  </si>
  <si>
    <t xml:space="preserve">Дебиторлық берешек </t>
  </si>
  <si>
    <t>Одан - сатып алушылар мен тапсырыс берушілердің берешегі</t>
  </si>
  <si>
    <t xml:space="preserve">Міндеттемелер бойынша берешек </t>
  </si>
  <si>
    <t xml:space="preserve">жеткізушілермен және мердігерлермен есеп айырысу бойынша </t>
  </si>
  <si>
    <t xml:space="preserve">одан еңбекке ақы төлеу бойынша берешек </t>
  </si>
  <si>
    <t xml:space="preserve">өзге де кредиторлық берешектер мен есептеулер бойынша  </t>
  </si>
  <si>
    <t>міндетті зейнетақылық жарнаны жинақтаушы зейнетақы қорына аудару</t>
  </si>
  <si>
    <t>кезең басына</t>
  </si>
  <si>
    <t>кезең соңына</t>
  </si>
  <si>
    <t>қысқа мерзімді активтер</t>
  </si>
  <si>
    <t>ұзақ мерзімді активтер</t>
  </si>
  <si>
    <t>Баланс</t>
  </si>
  <si>
    <t>қысқа мерзімді міндеттемелер</t>
  </si>
  <si>
    <t>ұзақ мерзімді міндеттемелер</t>
  </si>
  <si>
    <t>капитал</t>
  </si>
  <si>
    <t xml:space="preserve">кезең басына </t>
  </si>
  <si>
    <t xml:space="preserve">кезең басына
</t>
  </si>
  <si>
    <t xml:space="preserve">кезең соңына
</t>
  </si>
  <si>
    <t>ақшалай қаражаттар</t>
  </si>
  <si>
    <t>қорлар</t>
  </si>
  <si>
    <t>өзге де қысқа мерзімді активтер</t>
  </si>
  <si>
    <t>шикізат пен материалдар</t>
  </si>
  <si>
    <t>аяқталмаған өндіріс</t>
  </si>
  <si>
    <t>биологиялық активтер</t>
  </si>
  <si>
    <t>материалдық емес активтер</t>
  </si>
  <si>
    <t>өзге де ұзақ мерзімді активтер</t>
  </si>
  <si>
    <t xml:space="preserve">Барлығы
</t>
  </si>
  <si>
    <t>негізгі қаражаттар</t>
  </si>
  <si>
    <t>қысқа мерзімді қаржы міндеттемелері</t>
  </si>
  <si>
    <t>одан қысқа мерзімді банк қарыздары</t>
  </si>
  <si>
    <t>салықтар бойынша міндеттемелер</t>
  </si>
  <si>
    <t>ұзақ мерзімді қаржы міндеттемелері</t>
  </si>
  <si>
    <t>одан ұзақ мерзімді банк қарыздары</t>
  </si>
  <si>
    <t>одан төленбеген капитал</t>
  </si>
  <si>
    <t>эмиссиялық кіріс</t>
  </si>
  <si>
    <t>резервтер</t>
  </si>
  <si>
    <t>бөлінбеген табыс (жабылмаған залал)</t>
  </si>
  <si>
    <t>азшылық үлес</t>
  </si>
  <si>
    <t xml:space="preserve">Өтеуі төленіп алынған меншікті үлестік құралдар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</si>
  <si>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жарғылық (акционерлік) капитал</t>
  </si>
  <si>
    <t>Инвестициялық қызметтен түскен ақша қаражатының қозғалысы</t>
  </si>
  <si>
    <t>ақша қаражаттарының түсуі</t>
  </si>
  <si>
    <t>ақша қаражаттарының істен шығуы</t>
  </si>
  <si>
    <t>ақша қаражаттарының таза сомасы</t>
  </si>
  <si>
    <t>Ақша қаражаттарының көбею (азаюы)</t>
  </si>
  <si>
    <t>Ақша қаражаттарының түсуі</t>
  </si>
  <si>
    <t>тауарларды өткізу</t>
  </si>
  <si>
    <t>қызметтер көрсету</t>
  </si>
  <si>
    <t>Ақша қаражаттарының істен шығуы</t>
  </si>
  <si>
    <t>тауарлар мен қызметтер үшін жеткізушілерге төлемдері</t>
  </si>
  <si>
    <t>қарыздар бойынша сыйақылар төлеу</t>
  </si>
  <si>
    <t>өзгелер қарыздары бойынша</t>
  </si>
  <si>
    <t xml:space="preserve">өзге шығуы
</t>
  </si>
  <si>
    <t xml:space="preserve">қызметтер көрсету </t>
  </si>
  <si>
    <t>өзге шығуы</t>
  </si>
  <si>
    <t>қаржы активтерін сату</t>
  </si>
  <si>
    <t>басқа ұйымдарға берілген қарыздарды өтеу</t>
  </si>
  <si>
    <t>өзге түсім</t>
  </si>
  <si>
    <t>қаржы активтерін сатып алу салдарынан</t>
  </si>
  <si>
    <t>басқа ұйымдарға қарыздар беру</t>
  </si>
  <si>
    <t>өзге де шығу</t>
  </si>
  <si>
    <t xml:space="preserve">өзге де шығу
</t>
  </si>
  <si>
    <t>қарыз алу</t>
  </si>
  <si>
    <t xml:space="preserve"> банк қарыздары</t>
  </si>
  <si>
    <t>өзге де қарыздар</t>
  </si>
  <si>
    <t>өзге  де түсімдер</t>
  </si>
  <si>
    <t>қарыздар бойынша берешек төлеу</t>
  </si>
  <si>
    <t>банк қарыздарын өтеу салдарынан</t>
  </si>
  <si>
    <t>өзге  қарыздар</t>
  </si>
  <si>
    <t>меншік акцияларды сатып алу</t>
  </si>
  <si>
    <t>өзге де шығу түрлері</t>
  </si>
  <si>
    <t>шетел валютасындағы қысқа мерзімді міндеттемелер</t>
  </si>
  <si>
    <t>шетел валютасындағы ұзақ мерзімді міндеттемелер</t>
  </si>
  <si>
    <t>Шетел валютасындағы таза жайғасым</t>
  </si>
  <si>
    <t>АҚШ доллары</t>
  </si>
  <si>
    <t>еуро</t>
  </si>
  <si>
    <t>ресейлік рубль</t>
  </si>
  <si>
    <t>басқа да валюталар</t>
  </si>
  <si>
    <t>Есеп берген кәсіпорындар саны, бірлік</t>
  </si>
  <si>
    <t>Жұмыспен қамтылғандар саны, адам</t>
  </si>
  <si>
    <t xml:space="preserve">Өндірілген өнім мен көрсетілген қызметтердің көлемі </t>
  </si>
  <si>
    <t xml:space="preserve">Өнімдерді  өткізуден және қызметтер көрсетуден түскен кіріс                                                                                                                                                                                                  </t>
  </si>
  <si>
    <t xml:space="preserve">Өндірістік емес шығыстар </t>
  </si>
  <si>
    <t xml:space="preserve">Салық салынғанға дейінгі пайда (залал)  </t>
  </si>
  <si>
    <t xml:space="preserve">Өнімдерді  өткізуден және қызметтер көрсетуден түскен кіріс </t>
  </si>
  <si>
    <t>Өндіріс пайдалылығы (залалы),  пайызбен</t>
  </si>
  <si>
    <t xml:space="preserve">Өндірілген өнім мен көрсетілген қызметтердің көлемі   </t>
  </si>
  <si>
    <t xml:space="preserve">өткізілген өнім мен  көрсетілген қызметтердің көлемі  
 </t>
  </si>
  <si>
    <t xml:space="preserve">қоймада тұрған және сатуға арналған дайын  өнімдер қорының өзгеруі, өсуі, кемуі  </t>
  </si>
  <si>
    <t xml:space="preserve">аяқталмаған өндіріс, жартылай дайын өнімдердің, өз  өндірімінің құралдары мен аспаптарының  өсуі  немесе кемуі   </t>
  </si>
  <si>
    <t>Өнімдерді өткізуден және қызметтер көрсетуден түскен кіріс</t>
  </si>
  <si>
    <t>негізгі құралжабдықтардың өтелімі</t>
  </si>
  <si>
    <t xml:space="preserve">материалдық емес активтердің өтелімі
</t>
  </si>
  <si>
    <t xml:space="preserve">қызметкер лердің жалақы қоры </t>
  </si>
  <si>
    <t xml:space="preserve">кәсіпорын қаражаты есебінен  қызметкерлерге ақшалай жәрдемақы </t>
  </si>
  <si>
    <t xml:space="preserve">Барлығы
 </t>
  </si>
  <si>
    <t>Пайда түсірген кәсіпорындар</t>
  </si>
  <si>
    <t>Залал шеккен кәсіпорындар</t>
  </si>
  <si>
    <t xml:space="preserve">залал сомасы, мың теңге </t>
  </si>
  <si>
    <t>өзге де қарыздар бойынша</t>
  </si>
  <si>
    <t>Корпоративтік табыс салығы бойынша шығыстар</t>
  </si>
  <si>
    <t>Қаржы және сақтандыру қызметі</t>
  </si>
  <si>
    <t>Барлығы_x000D_</t>
  </si>
  <si>
    <t>17</t>
  </si>
  <si>
    <t>18</t>
  </si>
  <si>
    <t>19</t>
  </si>
  <si>
    <t xml:space="preserve">Қызметтің негізгі түрі бойынша өндірілген өнім мен көрсетілген қызметтердің көлемі   </t>
  </si>
  <si>
    <t>мың.теңге</t>
  </si>
  <si>
    <t>Көтерме және бөлшек сауда; автомобильдерді және мотоциклдерді жөндеу</t>
  </si>
  <si>
    <t>ресейлік рубль_x000D_</t>
  </si>
  <si>
    <t>еуро_x000D_</t>
  </si>
  <si>
    <t>АҚШ доллары_x000D_</t>
  </si>
  <si>
    <t>Валюталар бөлінісіндегі валюталық жайғасым  (экономикалық қызмет түрлері бойынша)</t>
  </si>
  <si>
    <t>Энергия</t>
  </si>
  <si>
    <t>Әлеуметтік сақтандыру бойынша жасалатын аударымдар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</si>
  <si>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</si>
  <si>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</si>
  <si>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</si>
  <si>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Тараптық ұйымдар орындаған өндірістік сипаттағы жұмыстар мен қызметтер</t>
  </si>
  <si>
    <t>Негізгі құрал-жабдықтар өтелімі</t>
  </si>
  <si>
    <t>Қызметкерлердің жалақы қоры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</si>
  <si>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</si>
  <si>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</si>
  <si>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Басқа шығындар</t>
  </si>
  <si>
    <t>Әкімшілік және қосалқы қызмет көрсету саласындағы қызмет</t>
  </si>
  <si>
    <t>Облыс аумақтары бойынша шағын кәсіпорын қызметтерінің негізгі көрсеткіштері</t>
  </si>
  <si>
    <t xml:space="preserve">Облыс аумақтары бойынша шағын кәсіпорындар қызметкерлерінің саны және орташа айлық жалақы </t>
  </si>
  <si>
    <t>Экономикалық қызмет түрлері бойынша шағын кәсіпорындар қызметкерлерінің саны және орташа айлық жалақы</t>
  </si>
  <si>
    <t>Облыс аумақтары бойынша шағын кәсіпорындардың шығын көлемі</t>
  </si>
  <si>
    <t>Экономикалық қызмет түрлері бойынша шағын кәсіпорындардың шығыстар көлемі</t>
  </si>
  <si>
    <t>Облыс аумақтары бойынша шағын кәсіпорындардың материалдық шығындары</t>
  </si>
  <si>
    <t>Шағын кәсіпорындардың экономикалық қызмет түрлері бойынша материалдық шығындары</t>
  </si>
  <si>
    <t>Облыс аумақтары бойынша шағын кәсіпорындардың еңбекақы төлеу шығыстары</t>
  </si>
  <si>
    <t>Шағын кәсіпорындардың экономикалық қызмет түрлері бойынша еңбекақы төлеу шығыстары</t>
  </si>
  <si>
    <t>Облыс аумақтары бойынша шағын кәсіпорындардың өзге де шығындары</t>
  </si>
  <si>
    <t>Шағын кәсіпорындардың экономикалық қызмет түрлері бойынша өзге де шығындары</t>
  </si>
  <si>
    <t>Шағын кәсіпорындардың шығындардың негізгі түрлері бойынша шығыстары</t>
  </si>
  <si>
    <t>Облыс аумақтары бойынша өндірілген өнімнің және көрсетілген қызметтің көлемі</t>
  </si>
  <si>
    <t>Шағын кәсіпорындардың экономикалық қызмет түрлері бойынша өндірілген өнімнің және көрсетілген қызметтің көлемі</t>
  </si>
  <si>
    <t>Облыс аумақтары бойынша шағын кәсіпорындар қызметінің қаржы-шаруашылық нәтижелері</t>
  </si>
  <si>
    <t>Шағын кәсіпорындардың экономикалық қызмет түрлері бойынша қаржы-шаруашылық қызметтің нәтижелері</t>
  </si>
  <si>
    <t>Облыс аумақтары бойынша шағын кәсіпорындардың қорлары</t>
  </si>
  <si>
    <t>Шағын кәсіпорындардың экономикалық қызмет түрлері бойынша қорлары</t>
  </si>
  <si>
    <t>бірлік</t>
  </si>
  <si>
    <t>Шағын кәсіпорынның саны, бірлік</t>
  </si>
  <si>
    <t>Тоқсандағы кәсіпорындағы қызметкерлердің орташа саны, адам</t>
  </si>
  <si>
    <t>Бір қызметкердің орташа айлық  жалақысы, теңге</t>
  </si>
  <si>
    <t>Өндірілген өнім, орындалған жұмыстар мен көрсетілген қызметтердің көлемі, мың теңге</t>
  </si>
  <si>
    <t>Барлық шығыстар, мың теңге</t>
  </si>
  <si>
    <t>Одан  материалдық шығындар, мың теңге</t>
  </si>
  <si>
    <t>Салық салынғанға дейінгі пайда (залал), мың теңге</t>
  </si>
  <si>
    <t>Бір қызметкердің орташа айлық  жалақысы,  теңге</t>
  </si>
  <si>
    <t xml:space="preserve">Балық аулау және балық өсіру </t>
  </si>
  <si>
    <t>Көрсетілетін қызметтердің өзге де түрлерін ұсыну</t>
  </si>
  <si>
    <t>Қызметкерлердің барлығы, адам</t>
  </si>
  <si>
    <t>Қызметкерлердің нақты  саны (орташа жалақыны есептеу үшін қабылданатын), адам</t>
  </si>
  <si>
    <t>Қызметкерлердің жалақы қоры, мың теңге</t>
  </si>
  <si>
    <t>Орташа айлық жалақы, теңге</t>
  </si>
  <si>
    <t>тоқсандағы қызметкерлердің орташа тізімдік саны</t>
  </si>
  <si>
    <t>қызметті қоса атқару бойынша (басқа ұйымдардан) қабылданған қызметкерлер саны</t>
  </si>
  <si>
    <t>жұмыстарды азаматтық құқықтық сипаттағы шарт негізінде  атқаратын  қызметкерлер саны</t>
  </si>
  <si>
    <t>Қызметкерлердің нақты саны (орташа жалақыны есептеу үшін қабылданатын), адам</t>
  </si>
  <si>
    <t>Қызметкерлердің жалақы қоры,  мың теңге</t>
  </si>
  <si>
    <t>жұмыстарды азаматтық құқықтық сипаттағы шарт негізінде атқаратын қызметкерлер саны</t>
  </si>
  <si>
    <t>Барлық шығыстар</t>
  </si>
  <si>
    <t>Барлық шығыстардан</t>
  </si>
  <si>
    <t>шикізаттар мен материалдар</t>
  </si>
  <si>
    <t>cатып алынған жартылай дайын өнімдер мен жиынтықтаушы бұйымдар</t>
  </si>
  <si>
    <t>отын</t>
  </si>
  <si>
    <t>энергия</t>
  </si>
  <si>
    <t xml:space="preserve">мың теңге </t>
  </si>
  <si>
    <t>Өзге де шығындар</t>
  </si>
  <si>
    <t>қызметтік іссапар кезіндегі тәуліктік ақы</t>
  </si>
  <si>
    <t>банк қарызы бойынша сыйақылар</t>
  </si>
  <si>
    <t>басқа да шығындар</t>
  </si>
  <si>
    <t>(корпоративтік табыс салығынсыз, акцизсіз және ҚҚС-сыз) шығысқа жатқызылатын салықтар мен басқа да төленетін міндетті төлемдер – барлығы</t>
  </si>
  <si>
    <t>Өтелім</t>
  </si>
  <si>
    <t>Өндірілген өнімнің және көрсетілген қызметтің көлемі, барлығы</t>
  </si>
  <si>
    <t>негізгі қызмет түрі бойынша</t>
  </si>
  <si>
    <t>қызметтің қосалқы түрлері бойынша</t>
  </si>
  <si>
    <t>Өндірілген өнім, орындалған жұмыстар және көрсетілген қызметтің көлемі, барлығы</t>
  </si>
  <si>
    <t>Өнімдерді өткізуден және қызмет көрсетуден  түскен кіріс</t>
  </si>
  <si>
    <t>Өткізілген өнімнің және көрсетілген қызметтің өзіндік құны</t>
  </si>
  <si>
    <t>Өнімдер өткізу мен қызмет көрсету бойынша шығыстар</t>
  </si>
  <si>
    <t>Салық салғанға дейінгі пайда (залал)</t>
  </si>
  <si>
    <t>Жиынтық пайда (залал)</t>
  </si>
  <si>
    <t xml:space="preserve">мың теңге    </t>
  </si>
  <si>
    <t>Барлық активтер</t>
  </si>
  <si>
    <t>Одан барлық қорлар</t>
  </si>
  <si>
    <t>дайын өнімдер</t>
  </si>
  <si>
    <t>Орташа айлық  жалақы,  теңге</t>
  </si>
  <si>
    <t>Қонаев қ.ә.</t>
  </si>
  <si>
    <t>Балқаш</t>
  </si>
  <si>
    <t>Еңбекшіқазақ</t>
  </si>
  <si>
    <t>Жамбыл</t>
  </si>
  <si>
    <t>Кеген</t>
  </si>
  <si>
    <t>Қарасай</t>
  </si>
  <si>
    <t>Талғар</t>
  </si>
  <si>
    <t>Ұйғыр</t>
  </si>
  <si>
    <t>Іле</t>
  </si>
  <si>
    <t>x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</si>
  <si>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</si>
  <si>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</si>
  <si>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</si>
  <si>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</si>
  <si>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</si>
  <si>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</si>
  <si>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</si>
  <si>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</si>
  <si>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</si>
  <si>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</si>
  <si>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</si>
  <si>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</si>
  <si>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</si>
  <si>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</si>
  <si>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</si>
  <si>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</si>
  <si>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</si>
  <si>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</si>
  <si>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</si>
  <si>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</si>
  <si>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</si>
  <si>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</si>
  <si>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</si>
  <si>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</si>
  <si>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Өндіріс  статистикасы басқармасы</t>
  </si>
  <si>
    <t>Басқа да қызмет түрлері</t>
  </si>
  <si>
    <t>Қызметтердің басқа түрлерін ұсыну</t>
  </si>
  <si>
    <t>Өндірілген өнім, орындалған жұмыстар мен көрсетілген қызметтер көлемі_x000D_</t>
  </si>
  <si>
    <t>Өткізілген өнім мен көрсетілген қызмет-тердің өзіндік құны_x000D_</t>
  </si>
  <si>
    <t>Өндіріс пайдалылығы (залалы),  %_x000D_</t>
  </si>
  <si>
    <t>Өнімдерді  өткізуден және қызметтер көрсетуден түскен кіріс_x000D_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</si>
  <si>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</si>
  <si>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кемуі_x000D_</t>
  </si>
  <si>
    <t>кәсіпорындардың жалпы санына,  %-бен_x000D_</t>
  </si>
  <si>
    <t xml:space="preserve">жұмыс берушілердің міндетті зейнетақы жарналарын бірыңғай жинақтаушы зейнетақы қорына аударуы бойынша_x000D_
</t>
  </si>
  <si>
    <t xml:space="preserve">салықтар мен бюджетке басқа да  міндетті төлемдер  бойынша_x000D_
</t>
  </si>
  <si>
    <t xml:space="preserve">банк қарыздары бойынша_x000D_
</t>
  </si>
  <si>
    <t xml:space="preserve">барлығы_x000D_
</t>
  </si>
  <si>
    <t xml:space="preserve">одан мерзімі өткендер_x000D_
</t>
  </si>
  <si>
    <t>оның ішінде</t>
  </si>
  <si>
    <t>Өзгеде қызмет көрсету түрлері</t>
  </si>
  <si>
    <t>Алматы</t>
  </si>
  <si>
    <t>1.Кәсіпорындардың қаржы-шаруашылық қызметінің негізгі көрсеткіштері</t>
  </si>
  <si>
    <t xml:space="preserve"> Кәсіпорындардың қаржы-шаруашылық қызметінің негізгі көрсеткіштері</t>
  </si>
  <si>
    <t xml:space="preserve"> Кәсіпорындардың қаржы-шаруашылық қызметінің негізгі көрсеткіштері (экономикалық қызмет түрлері бойынша)</t>
  </si>
  <si>
    <t>15</t>
  </si>
  <si>
    <t>16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</si>
  <si>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</si>
  <si>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</si>
  <si>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</si>
  <si>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</si>
  <si>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</si>
  <si>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</si>
  <si>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</si>
  <si>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</si>
  <si>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</si>
  <si>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</si>
  <si>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</si>
  <si>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</si>
  <si>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</si>
  <si>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</si>
  <si>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</si>
  <si>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</si>
  <si>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</si>
  <si>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</si>
  <si>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</si>
  <si>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</si>
  <si>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</si>
  <si>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</si>
  <si>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</si>
  <si>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</si>
  <si>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45,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</si>
  <si>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</si>
  <si>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</si>
  <si>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</si>
  <si>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</si>
  <si>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</si>
  <si>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</si>
  <si>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</si>
  <si>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</si>
  <si>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</si>
  <si>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</si>
  <si>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</si>
  <si>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</si>
  <si>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Сумен жабдықтау; су бұру; қалдықтарды жинау, өңдеу және жою, ластануды жою бойынша қызмет</t>
  </si>
  <si>
    <t>15. Кәсіпорындардың өзара есеп айырысуларының жағдайы</t>
  </si>
  <si>
    <t>16. Кәсіпорындардың өзара есеп айырысуларының жағдайы (экономикалық қызмет түрлері бойынша)</t>
  </si>
  <si>
    <t>17. Кәсіпорындардың балансы</t>
  </si>
  <si>
    <t>18. Кәсіпорындардың балансы (экономикалық қызмет түрлері бойынша)</t>
  </si>
  <si>
    <t xml:space="preserve">19. Қысқа мерзімді активтер </t>
  </si>
  <si>
    <t>20. Қысқа мерзімді активтер (экономикалық қызмет түрлері бойынша)</t>
  </si>
  <si>
    <t>21. Қорлар</t>
  </si>
  <si>
    <t>22. Қорлар (экономикалық қызмет түрлері бойынша)</t>
  </si>
  <si>
    <t xml:space="preserve">23. Ұзақ мерзімді активтер </t>
  </si>
  <si>
    <t>24. Ұзақ мерзімді активтер (экономикалық қызмет түрлері бойынша)</t>
  </si>
  <si>
    <t xml:space="preserve">25. Қысқа мерзімді міндеттемелер </t>
  </si>
  <si>
    <t>26. Қысқа мерзімді міндеттемелер (экономикалық қызмет түрлері бойынша)</t>
  </si>
  <si>
    <t xml:space="preserve">27. Ұзақ мерзімді міндеттемелер </t>
  </si>
  <si>
    <t>28. Ұзақ мерзімді міндеттемелер (экономикалық қызмет түрлері бойынша)</t>
  </si>
  <si>
    <t>29. Капитал</t>
  </si>
  <si>
    <t>30. Капитал (экономикалық қызмет түрлері бойынша)</t>
  </si>
  <si>
    <t xml:space="preserve">31. Ақша қозғалысы туралы есеп көрсеткіштері </t>
  </si>
  <si>
    <t>33. Операциялық қызметтен түскен ақша қаражаттарының қозғалысы</t>
  </si>
  <si>
    <t>36. Инвестициялық қызметтен түскен ақша қаражатының қозғалысы (экономикалық қызмет түрлері бойынша)</t>
  </si>
  <si>
    <t>37. Қаржылық қызметтен түскен ақша қаражаттарының қозғалысы</t>
  </si>
  <si>
    <t>38. Қаржылық  қызметтен түскен ақша қаражаттарының қозғалысы (экономикалық қызмет түрлері бойынша)</t>
  </si>
  <si>
    <t>39. Валюталық жайғасым</t>
  </si>
  <si>
    <t>40. Валюталық жайғасым (экономикалық қызмет түрлері бойынша)</t>
  </si>
  <si>
    <t xml:space="preserve">41. Валюталар бөлінісіндегі валюталық жайғасым  </t>
  </si>
  <si>
    <t>43. Орта кәсіпкерліктің шаруашылық жүргізушісі субъектілерінің қаржы-шаруашылық қызметінің негізгі көрсеткіштері</t>
  </si>
  <si>
    <t>44. Орта кәсіпкерліктің шаруашылық жүргізушісі субъектілерінің қаржы-шаруашылық қызметінің негізгі көрсеткіштері 
(экономикалық қызмет түрлері бойынша)</t>
  </si>
  <si>
    <t>45. Орта кәсіпкерліктің  шаруашылық жүргізуші субъектілерінің өндірген өнімі мен көрсеткен қызметтерінің жалпы көлемі</t>
  </si>
  <si>
    <t>46. Орта кәсіпкерліктің  шаруашылық жүргізуші субъектілерінің өндірген өнімі мен көрсеткен қызметтерінің жалпы көлемі 
(экономикалық қызмет түрлері бойынша)</t>
  </si>
  <si>
    <t>47. Орта кәсіпкерліктің  шаруашылық жүргізуші субъектілерінің өнімдерді өткізуден және қызмет көрсетуден түскен кірісі</t>
  </si>
  <si>
    <t>48. Орта кәсіпкерліктің  шаруашылық жүргізуші субъектілерінің өнімдерді өткізуден және қызмет көрсетуден түскен кірісі
(экономикалық қызмет түрлері бойынша)</t>
  </si>
  <si>
    <t>49. Орта кәсіпкерліктің  шаруашылық жүргізуші субъектілерінің жалпы шығыстары</t>
  </si>
  <si>
    <t xml:space="preserve">50. Орта кәсіпкерліктің  шаруашылық жүргізуші субъектілерінің жалпы шығыстары (экономикалық қызмет түрлері бойынша) </t>
  </si>
  <si>
    <t>51. Пайда түсірген және залал шеккен орта кәсіпкерліктің  шаруашылық жүргізуші субъектілерін топтастыру</t>
  </si>
  <si>
    <t>52. Пайда түсірген және залал шеккен орта кәсіпкерліктің  шаруашылық жүргізуші субъектілерін топтастыру
 (экономикалық қызмет түрлері бойынша)</t>
  </si>
  <si>
    <t>53. Орта кәсіпкерліктің  шаруашылық жүргізуші субъектілерінің өзара есеп айырысуларының жағдайы</t>
  </si>
  <si>
    <t>54. Орта кәсіпкерліктің  шаруашылық жүргізуші субъектілерінің өзара есеп айырысуларының жағдайы  (экономикалық қызмет түрлері бойынша)</t>
  </si>
  <si>
    <t>56. Орта  кәсіпкерліктің  шаруашылық жүргізуші субъектілерінің балансы (экономикалық қызмет түрлері бойынша)</t>
  </si>
  <si>
    <t>57. Облыс аумақтары бойынша шағын кәсіпорын қызметтерінің негізгі көрсеткіштері</t>
  </si>
  <si>
    <t>59. Облыс аумақтары бойынша шағын кәсіпорындар қызметкерлерінің саны және орташа айлық жалақы</t>
  </si>
  <si>
    <t>60. Экономикалық қызмет түрлері бойынша шағын кәсіпорындар қызметкерлерінің саны және орташа айлық жалақы</t>
  </si>
  <si>
    <t>61. Облыс аумақтары бойынша шағын кәсіпорындардың шығыстар көлемі</t>
  </si>
  <si>
    <t>62. Экономикалық қызмет түрлері бойынша шағын кәсіпорындардың шығыстар көлемі</t>
  </si>
  <si>
    <t>63. Облыс аумақтары бойынша шағын кәсіпорындардың материалдық шығындары</t>
  </si>
  <si>
    <t>64. Шағын кәсіпорындардың экономикалық қызмет түрлері бойынша материалдық шығындары</t>
  </si>
  <si>
    <t>65. Облыс аумақтары бойынша шағын кәсіпорындардың еңбекақы төлеу шығыстары</t>
  </si>
  <si>
    <t>66. Шағын кәсіпорындардың экономикалық қызмет түрлері бойынша еңбекақы төлеу шығыстары</t>
  </si>
  <si>
    <t>67. Облыс аумақтары бойынша шағын кәсіпорындардың өзге де шығындары</t>
  </si>
  <si>
    <t>68. Шағын кәсіпорындардың экономикалық қызмет түрлері бойынша өзге де шығындары</t>
  </si>
  <si>
    <t>69. Шағын кәсіпорындардың шығындардың негізгі түрлері бойынша шығыстары</t>
  </si>
  <si>
    <t>Банк қарызы бойынша сыйақылар</t>
  </si>
  <si>
    <t>70. Облыс аумақтары бойынша өндірілген өнімнің және көрсетілген қызметтің көлемі</t>
  </si>
  <si>
    <t>71. Шағын кәсіпорындардың экономикалық қызмет түрлері бойынша өндірілген өнімнің және көрсетілген қызметтің көлемі</t>
  </si>
  <si>
    <t>72. Облыс аумақтары бойынша шағын кәсіпорындар қызметінің қаржы-шаруашылық нәтижелері</t>
  </si>
  <si>
    <t>73. Шағын кәсіпорындардың экономикалық қызмет түрлері бойынша қаржы-шаруашылық қызметтің нәтижелері</t>
  </si>
  <si>
    <t>74. Облыс аумақтары бойынша шағын кәсіпорындардың қорлары</t>
  </si>
  <si>
    <t>75. Шағын кәсіпорындардың экономикалық қызмет түрлері бойынша қорлары</t>
  </si>
  <si>
    <t>35. Инвестициялық қызметтен түскен ақша қаражатының қозғалысы</t>
  </si>
  <si>
    <t>20</t>
  </si>
  <si>
    <t xml:space="preserve">Алматы </t>
  </si>
  <si>
    <t>Алатау қ.ә.</t>
  </si>
  <si>
    <t>Райымбек</t>
  </si>
  <si>
    <t xml:space="preserve">Балқаш </t>
  </si>
  <si>
    <t xml:space="preserve">Еңбекшіқазақ </t>
  </si>
  <si>
    <t xml:space="preserve">Жамбыл </t>
  </si>
  <si>
    <t xml:space="preserve">Кеген  </t>
  </si>
  <si>
    <t xml:space="preserve">Ұйғыр </t>
  </si>
  <si>
    <t xml:space="preserve">Іле </t>
  </si>
  <si>
    <t xml:space="preserve">Талғар </t>
  </si>
  <si>
    <t xml:space="preserve">қ.ә Алатау </t>
  </si>
  <si>
    <t>Өндірістік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</si>
  <si>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</si>
  <si>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</si>
  <si>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</si>
  <si>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</si>
  <si>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</si>
  <si>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Өзге де шығындар_x000D_</t>
  </si>
  <si>
    <t>Өндірістік емес шығыстар_x000D_</t>
  </si>
  <si>
    <t>Оның ішінде</t>
  </si>
  <si>
    <t>Кезең басына</t>
  </si>
  <si>
    <t>Кезең соңына</t>
  </si>
  <si>
    <t>Ақшалай қаражаттар</t>
  </si>
  <si>
    <t>Қысқа мерзімді қаржы инвестициялары</t>
  </si>
  <si>
    <t>Ұзақ мерзімді қаржы инвестициялары</t>
  </si>
  <si>
    <t>Ұзақ мерзімді дебиторлық берешек</t>
  </si>
  <si>
    <t>Биологиялық активтер</t>
  </si>
  <si>
    <t>Материалдық емес активтер</t>
  </si>
  <si>
    <t>Өзге де ұзақ мерзімді активтер</t>
  </si>
  <si>
    <t>Басқа ұзақ мерзімді активтер</t>
  </si>
  <si>
    <t>Ұзақ мерзімді қаржы міндеттемелері</t>
  </si>
  <si>
    <t>Ұзақ мерзімді кредиторлық берешек</t>
  </si>
  <si>
    <t>Өзге де ұзақ мерзімді міндеттемелер</t>
  </si>
  <si>
    <t>Жарғылық капитал</t>
  </si>
  <si>
    <t>Одан төленбеген капитал</t>
  </si>
  <si>
    <t>Өтеуі төленіп алынған меншікті үлестік құралдар</t>
  </si>
  <si>
    <t>Эмиссиялық кіріс</t>
  </si>
  <si>
    <t>Резервтер</t>
  </si>
  <si>
    <t>Бөлінбеген табыс (жабылмаған залал)</t>
  </si>
  <si>
    <t>Азшылық үлес</t>
  </si>
  <si>
    <t>Өндірістік шығыстар</t>
  </si>
  <si>
    <t>Негізгі құрал-жабдықтардың өтелімі</t>
  </si>
  <si>
    <t xml:space="preserve">Материалдық емес активтердің өтелімі
</t>
  </si>
  <si>
    <t xml:space="preserve">Қызметкерлердің жалақы қоры </t>
  </si>
  <si>
    <t>Кәсіпорын қаражаты есебінен  қызметкерлерге ақшалай жәрдемақы</t>
  </si>
  <si>
    <t xml:space="preserve">Өзге де шығындар
</t>
  </si>
  <si>
    <t>Кәсіпорындардың саны, бірлік</t>
  </si>
  <si>
    <t>Кәсіпорындардың жалпы санына, пайызбен</t>
  </si>
  <si>
    <t>Пайда сомасы, мың теңге</t>
  </si>
  <si>
    <t xml:space="preserve">Залал сомасы, мың теңге </t>
  </si>
  <si>
    <t xml:space="preserve"> Өндірістік шығыстар</t>
  </si>
  <si>
    <t xml:space="preserve"> Өндірістік емес шығыстар</t>
  </si>
  <si>
    <t xml:space="preserve">Кәсіпорын қаражаты есебінен қызметкерлерге ақшалай жәрдемақы </t>
  </si>
  <si>
    <t>Шикізаттар мен материалдар</t>
  </si>
  <si>
    <t>Сатып алынған жартылай дайын өнімдер мен жиынтықтаушы бұйымдар</t>
  </si>
  <si>
    <t>(Корпоративтік табыс салығынсыз, акцизсіз және ҚҚС-сыз) шығысқа жатқызылатын салықтар мен басқа да төленетін міндетті төлемдер - барлығы</t>
  </si>
  <si>
    <t>Басқа да шығындар</t>
  </si>
  <si>
    <t xml:space="preserve">Одан - сатып алушылар мен тапсырыс берушілердің берешегі_x000D_
</t>
  </si>
  <si>
    <t xml:space="preserve">Салықтар мен бюджетке басқа да  міндетті төлемдер  бойынша_x000D_
</t>
  </si>
  <si>
    <t xml:space="preserve">Жұмыс берушілердің міндетті зейнетақы жарналарын бірыңғай жинақтаушы зейнетақы қорына аударуы бойынша_x000D_
</t>
  </si>
  <si>
    <t xml:space="preserve">Банк қарыздары бойынша_x000D_
</t>
  </si>
  <si>
    <t xml:space="preserve">Өзге де қарыздар бойынша_x000D_
</t>
  </si>
  <si>
    <t xml:space="preserve">Өзге де кредиторлық берешектер мен есептеулер бойынша_x000D_
</t>
  </si>
  <si>
    <t xml:space="preserve">Одан еңбекке ақы төлеу бойынша берешек_x000D_
</t>
  </si>
  <si>
    <t xml:space="preserve"> 32. Ақша қозғалысы туралы есеп көрсеткіштері (экономикалық қызмет түрлері бойынша)</t>
  </si>
  <si>
    <t>58. Экономикалық қызмет түрлері бойынша шағын кәсіпорын қызметтерінің негізгі көрсеткіштері(экономикалық қызмет түрлері бойынша)</t>
  </si>
  <si>
    <t>16 серия. Құрылымдық статистика</t>
  </si>
  <si>
    <t xml:space="preserve">2. Кәсіпорынның қаржы-шаруашылық қызметінің негізгі көрсеткіштері (экономикалық қызмет түрлері бойынша)							</t>
  </si>
  <si>
    <t>42. Валюталар бөлінісіндегі валюталық жайғасым (экономикалық қызмет түрлері бойынша)</t>
  </si>
  <si>
    <t>ұзақ мерзімді өзге активтер</t>
  </si>
  <si>
    <t>ақша қаражаттары және олардың эквиваленттері</t>
  </si>
  <si>
    <t>55. Орта кәсіпкерліктің  шаруашылық жүргізуші субъектілерінің балансы</t>
  </si>
  <si>
    <t>Одан материалдық шығындар, мың теңге</t>
  </si>
  <si>
    <t xml:space="preserve">қысқа мерзімді активтер
</t>
  </si>
  <si>
    <t xml:space="preserve">ұзақ мерзімді активтер
</t>
  </si>
  <si>
    <t>қайта сатуға арналған тауарлар</t>
  </si>
  <si>
    <t xml:space="preserve">Соның ішінде_x000D_
</t>
  </si>
  <si>
    <t xml:space="preserve">соның ішінде_x000D_
</t>
  </si>
  <si>
    <t>Соның ішінде</t>
  </si>
  <si>
    <t>Соның ішінде_x000D_</t>
  </si>
  <si>
    <t>соның ішінде_x000D_</t>
  </si>
  <si>
    <t>соның ішінде</t>
  </si>
  <si>
    <t>соның ішінде валюталар бойынша  айқындамалар</t>
  </si>
  <si>
    <t>Соның ішінде валюталар бойынша  айқындамалар_x000D_</t>
  </si>
  <si>
    <t>Сның ішінде</t>
  </si>
  <si>
    <t>Алматы облысының кәсіпорындардың қаржы-шаруашылық қызметі</t>
  </si>
  <si>
    <t>Сатып алынатын жартылай фабрикаттар мен жинақтаушы бұйымдар</t>
  </si>
  <si>
    <t>Басқа шығындар,оның ішінде</t>
  </si>
  <si>
    <t>34 .Операциялық қызметтен түскен ақша қаражаттарының қозғалысы (экономикалық қызмет түрлері бойынша)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</si>
  <si>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</si>
  <si>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</si>
  <si>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</si>
  <si>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</si>
  <si>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</si>
  <si>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</si>
  <si>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</si>
  <si>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</si>
  <si>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>«Шағын кәсіпорын қызметі туралы есеп»(индексі 2-МП, кезеңділігі тоқсандық) жалпымемлекеттік статистикалық байқаудыңстатистикалық нысанын толтыру жөніндегі нұсқаулық</t>
  </si>
  <si>
    <t>Әдістемелік түсініктемелер</t>
  </si>
  <si>
    <t>https://stat.gov.kz/respondents/statistical-forms/</t>
  </si>
  <si>
    <t>Көрсеткіштің дереккөзі</t>
  </si>
  <si>
    <t>«Шағын кәсіпорын қызметі туралы есеп»(индексі 2-МП, кезеңділігі тоқсандық)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</si>
  <si>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</si>
  <si>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</si>
  <si>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</si>
  <si>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</si>
  <si>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</si>
  <si>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</si>
  <si>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</si>
  <si>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</si>
  <si>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</si>
  <si>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</si>
  <si>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</si>
  <si>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</si>
  <si>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https://stat.gov.kz/description/</t>
  </si>
  <si>
    <t>Жарияланым күні: 23.09.2026</t>
  </si>
  <si>
    <t>Келесі жарияланым күні: 23.12.2026</t>
  </si>
  <si>
    <t>2026 жылғы ІI тоқсан</t>
  </si>
  <si>
    <t>Өңдеу өнеркәсібі бойынша қызметкерлер саны және орташа айлық жалақы</t>
  </si>
  <si>
    <t xml:space="preserve">Шолпан Исаева </t>
  </si>
  <si>
    <t xml:space="preserve"> (727) 277-68-87</t>
  </si>
  <si>
    <t>Sh.Isaeva@aspire.gov.kz</t>
  </si>
  <si>
    <t>050008 г. Алматы Абай данғалы 125</t>
  </si>
  <si>
    <t>© Қазақстан Республикасы Стратегиялық жоспарлау және реформалар агенттігінің Ұлттық статистика бюросы</t>
  </si>
  <si>
    <t>2026 жылғы  23  қыркүйек</t>
  </si>
  <si>
    <t xml:space="preserve">76. Өндеу өнеркәсібі бойынша  қызметкерлер саны және орташа айлық жалақы </t>
  </si>
  <si>
    <t>Экономикалық қызмет түрлері бойынша шағын кәсіпорын қызметтерінің негізгі көрсеткіштері(экономикалық қызмет түрлері бойыншаҚ</t>
  </si>
  <si>
    <t>№ 01-07-02/286-ВН</t>
  </si>
</sst>
</file>

<file path=xl/styles.xml><?xml version="1.0" encoding="utf-8"?>
<styleSheet xmlns="http://schemas.openxmlformats.org/spreadsheetml/2006/main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"/>
    <numFmt numFmtId="167" formatCode="###\ ###\ ###\ ##0"/>
    <numFmt numFmtId="168" formatCode="###\ ###\ ###\ ##0.0"/>
    <numFmt numFmtId="169" formatCode="0.0"/>
  </numFmts>
  <fonts count="77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Calibri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sz val="10"/>
      <color indexed="63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10"/>
      <color indexed="12"/>
      <name val="Roboto"/>
      <charset val="204"/>
    </font>
    <font>
      <u/>
      <sz val="10"/>
      <color indexed="12"/>
      <name val="Roboto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8"/>
      <name val="Vcal"/>
      <charset val="204"/>
    </font>
    <font>
      <sz val="8"/>
      <color indexed="8"/>
      <name val="Roboto"/>
    </font>
    <font>
      <b/>
      <sz val="9"/>
      <name val="Calibri"/>
      <family val="2"/>
      <charset val="204"/>
    </font>
    <font>
      <b/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sz val="10"/>
      <color theme="1"/>
      <name val="Calibri"/>
      <family val="2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0"/>
      <color theme="1"/>
      <name val="Arial Cyr"/>
      <charset val="204"/>
    </font>
    <font>
      <sz val="8"/>
      <color theme="1"/>
      <name val="Arial"/>
      <family val="2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b/>
      <sz val="10"/>
      <color indexed="12"/>
      <name val="Roboto"/>
      <charset val="204"/>
    </font>
    <font>
      <sz val="9"/>
      <name val="Arial"/>
      <family val="2"/>
      <charset val="204"/>
    </font>
    <font>
      <sz val="11"/>
      <color indexed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44">
    <xf numFmtId="0" fontId="0" fillId="0" borderId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" fillId="8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4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4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4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4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4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4" fillId="15" borderId="0" applyNumberFormat="0" applyBorder="0" applyAlignment="0" applyProtection="0"/>
    <xf numFmtId="164" fontId="35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2" fillId="0" borderId="0" applyNumberForma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164" fontId="35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26" fillId="0" borderId="0"/>
    <xf numFmtId="0" fontId="35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22" fillId="0" borderId="0"/>
    <xf numFmtId="0" fontId="22" fillId="0" borderId="0"/>
    <xf numFmtId="0" fontId="35" fillId="0" borderId="0"/>
    <xf numFmtId="0" fontId="35" fillId="0" borderId="0"/>
    <xf numFmtId="0" fontId="35" fillId="0" borderId="0"/>
    <xf numFmtId="0" fontId="22" fillId="0" borderId="0"/>
    <xf numFmtId="0" fontId="1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33" fillId="0" borderId="0"/>
    <xf numFmtId="0" fontId="22" fillId="0" borderId="0"/>
    <xf numFmtId="0" fontId="22" fillId="0" borderId="0"/>
    <xf numFmtId="0" fontId="33" fillId="0" borderId="0"/>
    <xf numFmtId="0" fontId="22" fillId="0" borderId="0"/>
    <xf numFmtId="0" fontId="48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/>
    <xf numFmtId="0" fontId="22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22" fillId="0" borderId="0"/>
    <xf numFmtId="0" fontId="48" fillId="0" borderId="0"/>
    <xf numFmtId="0" fontId="22" fillId="0" borderId="0"/>
    <xf numFmtId="0" fontId="22" fillId="0" borderId="0"/>
    <xf numFmtId="0" fontId="33" fillId="0" borderId="0"/>
    <xf numFmtId="0" fontId="22" fillId="0" borderId="0"/>
    <xf numFmtId="0" fontId="48" fillId="0" borderId="0"/>
    <xf numFmtId="0" fontId="22" fillId="0" borderId="0"/>
    <xf numFmtId="0" fontId="22" fillId="0" borderId="0"/>
    <xf numFmtId="0" fontId="33" fillId="0" borderId="0"/>
    <xf numFmtId="0" fontId="22" fillId="0" borderId="0"/>
    <xf numFmtId="0" fontId="4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/>
    <xf numFmtId="0" fontId="22" fillId="0" borderId="0"/>
    <xf numFmtId="0" fontId="22" fillId="0" borderId="0"/>
    <xf numFmtId="0" fontId="22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3" fillId="0" borderId="0"/>
    <xf numFmtId="0" fontId="22" fillId="0" borderId="0"/>
    <xf numFmtId="0" fontId="33" fillId="0" borderId="0"/>
    <xf numFmtId="0" fontId="22" fillId="0" borderId="0"/>
    <xf numFmtId="0" fontId="22" fillId="0" borderId="0"/>
    <xf numFmtId="0" fontId="22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5" fillId="23" borderId="8" applyNumberFormat="0" applyFont="0" applyAlignment="0" applyProtection="0"/>
    <xf numFmtId="9" fontId="35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0" fontId="19" fillId="4" borderId="0" applyNumberFormat="0" applyBorder="0" applyAlignment="0" applyProtection="0"/>
    <xf numFmtId="0" fontId="72" fillId="0" borderId="0" applyNumberFormat="0" applyFill="0" applyBorder="0" applyProtection="0"/>
  </cellStyleXfs>
  <cellXfs count="553">
    <xf numFmtId="0" fontId="0" fillId="0" borderId="0" xfId="0"/>
    <xf numFmtId="0" fontId="20" fillId="0" borderId="0" xfId="0" applyFont="1"/>
    <xf numFmtId="0" fontId="25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5" fillId="0" borderId="0" xfId="0" applyFont="1"/>
    <xf numFmtId="0" fontId="21" fillId="0" borderId="0" xfId="0" applyFont="1" applyFill="1"/>
    <xf numFmtId="0" fontId="25" fillId="0" borderId="0" xfId="0" applyFont="1" applyBorder="1"/>
    <xf numFmtId="0" fontId="21" fillId="0" borderId="0" xfId="0" applyFont="1" applyFill="1" applyBorder="1"/>
    <xf numFmtId="0" fontId="29" fillId="0" borderId="0" xfId="0" applyFont="1" applyFill="1"/>
    <xf numFmtId="0" fontId="21" fillId="0" borderId="0" xfId="0" applyFont="1" applyFill="1" applyAlignment="1">
      <alignment wrapText="1"/>
    </xf>
    <xf numFmtId="0" fontId="34" fillId="0" borderId="0" xfId="0" applyFont="1" applyBorder="1"/>
    <xf numFmtId="0" fontId="34" fillId="0" borderId="0" xfId="0" applyFont="1"/>
    <xf numFmtId="49" fontId="25" fillId="0" borderId="0" xfId="0" applyNumberFormat="1" applyFont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/>
    </xf>
    <xf numFmtId="0" fontId="39" fillId="0" borderId="0" xfId="0" applyFont="1"/>
    <xf numFmtId="0" fontId="38" fillId="0" borderId="10" xfId="0" applyFont="1" applyFill="1" applyBorder="1" applyAlignment="1">
      <alignment horizontal="center" vertical="center" wrapText="1"/>
    </xf>
    <xf numFmtId="0" fontId="41" fillId="0" borderId="0" xfId="0" applyFont="1" applyAlignment="1">
      <alignment vertical="top" wrapText="1"/>
    </xf>
    <xf numFmtId="0" fontId="39" fillId="0" borderId="0" xfId="0" applyFont="1" applyAlignment="1">
      <alignment vertical="top" wrapText="1"/>
    </xf>
    <xf numFmtId="0" fontId="38" fillId="0" borderId="0" xfId="0" applyFont="1" applyAlignment="1">
      <alignment vertical="top" wrapText="1"/>
    </xf>
    <xf numFmtId="0" fontId="41" fillId="0" borderId="0" xfId="86" applyNumberFormat="1" applyFont="1" applyFill="1" applyBorder="1" applyAlignment="1" applyProtection="1">
      <alignment vertical="top" wrapText="1"/>
    </xf>
    <xf numFmtId="0" fontId="38" fillId="0" borderId="0" xfId="86" applyNumberFormat="1" applyFont="1" applyFill="1" applyBorder="1" applyAlignment="1" applyProtection="1">
      <alignment vertical="top" wrapText="1"/>
    </xf>
    <xf numFmtId="0" fontId="42" fillId="0" borderId="0" xfId="86" applyNumberFormat="1" applyFont="1" applyFill="1" applyBorder="1" applyAlignment="1" applyProtection="1">
      <alignment horizontal="right" vertical="top" wrapText="1"/>
    </xf>
    <xf numFmtId="0" fontId="39" fillId="0" borderId="0" xfId="0" applyFont="1" applyFill="1" applyAlignment="1">
      <alignment vertical="top" wrapText="1"/>
    </xf>
    <xf numFmtId="0" fontId="39" fillId="0" borderId="0" xfId="0" applyFont="1" applyAlignment="1"/>
    <xf numFmtId="0" fontId="43" fillId="0" borderId="0" xfId="0" applyFont="1" applyAlignment="1"/>
    <xf numFmtId="0" fontId="41" fillId="0" borderId="0" xfId="0" applyFont="1"/>
    <xf numFmtId="0" fontId="41" fillId="0" borderId="0" xfId="0" applyFont="1" applyBorder="1"/>
    <xf numFmtId="49" fontId="41" fillId="0" borderId="0" xfId="0" applyNumberFormat="1" applyFont="1" applyBorder="1" applyAlignment="1">
      <alignment horizontal="center" vertical="center"/>
    </xf>
    <xf numFmtId="0" fontId="40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horizontal="right" vertical="center" wrapText="1"/>
    </xf>
    <xf numFmtId="0" fontId="39" fillId="0" borderId="0" xfId="0" applyFont="1" applyBorder="1"/>
    <xf numFmtId="0" fontId="38" fillId="0" borderId="12" xfId="0" applyFont="1" applyFill="1" applyBorder="1" applyAlignment="1">
      <alignment horizontal="center" vertical="center" wrapText="1"/>
    </xf>
    <xf numFmtId="0" fontId="39" fillId="0" borderId="0" xfId="0" applyFont="1" applyBorder="1" applyAlignment="1">
      <alignment vertical="center"/>
    </xf>
    <xf numFmtId="0" fontId="38" fillId="0" borderId="0" xfId="0" applyFont="1" applyFill="1"/>
    <xf numFmtId="0" fontId="49" fillId="0" borderId="0" xfId="0" applyFont="1" applyBorder="1" applyAlignment="1">
      <alignment vertical="center"/>
    </xf>
    <xf numFmtId="0" fontId="49" fillId="0" borderId="0" xfId="0" applyFont="1" applyBorder="1"/>
    <xf numFmtId="49" fontId="39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167" fontId="38" fillId="0" borderId="0" xfId="0" applyNumberFormat="1" applyFont="1" applyFill="1" applyBorder="1" applyAlignment="1">
      <alignment horizontal="right" wrapText="1"/>
    </xf>
    <xf numFmtId="0" fontId="39" fillId="0" borderId="0" xfId="0" applyFont="1" applyBorder="1" applyAlignment="1">
      <alignment vertical="center" wrapText="1"/>
    </xf>
    <xf numFmtId="167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right" wrapText="1"/>
    </xf>
    <xf numFmtId="0" fontId="38" fillId="0" borderId="0" xfId="0" applyFont="1" applyFill="1" applyBorder="1" applyAlignment="1">
      <alignment horizontal="right" wrapText="1"/>
    </xf>
    <xf numFmtId="0" fontId="38" fillId="0" borderId="13" xfId="0" applyFont="1" applyFill="1" applyBorder="1" applyAlignment="1">
      <alignment horizontal="right" wrapText="1"/>
    </xf>
    <xf numFmtId="0" fontId="47" fillId="0" borderId="0" xfId="0" applyFont="1" applyAlignment="1">
      <alignment horizontal="center"/>
    </xf>
    <xf numFmtId="0" fontId="37" fillId="0" borderId="0" xfId="0" applyFont="1" applyBorder="1" applyAlignment="1">
      <alignment horizontal="left" wrapText="1"/>
    </xf>
    <xf numFmtId="0" fontId="52" fillId="0" borderId="0" xfId="65" applyFont="1" applyBorder="1" applyAlignment="1">
      <alignment wrapText="1"/>
    </xf>
    <xf numFmtId="49" fontId="52" fillId="0" borderId="0" xfId="65" applyNumberFormat="1" applyFont="1" applyBorder="1" applyAlignment="1">
      <alignment horizontal="left" vertical="center" wrapText="1"/>
    </xf>
    <xf numFmtId="0" fontId="52" fillId="0" borderId="0" xfId="65" applyFont="1" applyBorder="1" applyAlignment="1">
      <alignment horizontal="left" vertical="top" wrapText="1"/>
    </xf>
    <xf numFmtId="49" fontId="52" fillId="0" borderId="0" xfId="65" applyNumberFormat="1" applyFont="1" applyBorder="1" applyAlignment="1">
      <alignment horizontal="left" vertical="center"/>
    </xf>
    <xf numFmtId="0" fontId="52" fillId="0" borderId="0" xfId="65" applyFont="1" applyAlignment="1">
      <alignment horizontal="left"/>
    </xf>
    <xf numFmtId="0" fontId="52" fillId="0" borderId="0" xfId="65" applyFont="1" applyAlignment="1">
      <alignment horizontal="left" wrapText="1"/>
    </xf>
    <xf numFmtId="0" fontId="52" fillId="0" borderId="0" xfId="65" applyFont="1" applyBorder="1" applyAlignment="1" applyProtection="1">
      <alignment horizontal="left" vertical="center" wrapText="1"/>
    </xf>
    <xf numFmtId="0" fontId="52" fillId="0" borderId="0" xfId="65" applyFont="1" applyAlignment="1">
      <alignment horizontal="left" vertical="center"/>
    </xf>
    <xf numFmtId="0" fontId="52" fillId="0" borderId="0" xfId="65" applyFont="1" applyAlignment="1">
      <alignment horizontal="left" vertical="center" wrapText="1"/>
    </xf>
    <xf numFmtId="0" fontId="53" fillId="0" borderId="0" xfId="65" applyFont="1" applyAlignment="1">
      <alignment horizontal="center" vertical="center"/>
    </xf>
    <xf numFmtId="0" fontId="0" fillId="0" borderId="0" xfId="0" applyFont="1" applyFill="1"/>
    <xf numFmtId="0" fontId="39" fillId="0" borderId="0" xfId="0" applyFont="1" applyFill="1"/>
    <xf numFmtId="49" fontId="38" fillId="0" borderId="0" xfId="0" applyNumberFormat="1" applyFont="1" applyFill="1" applyBorder="1" applyAlignment="1">
      <alignment horizontal="left"/>
    </xf>
    <xf numFmtId="0" fontId="40" fillId="0" borderId="0" xfId="0" applyFont="1" applyFill="1" applyAlignment="1">
      <alignment horizontal="left" wrapText="1"/>
    </xf>
    <xf numFmtId="0" fontId="38" fillId="0" borderId="0" xfId="0" applyFont="1" applyFill="1" applyAlignment="1">
      <alignment horizontal="left" wrapText="1" indent="1"/>
    </xf>
    <xf numFmtId="0" fontId="38" fillId="0" borderId="0" xfId="0" applyFont="1" applyFill="1" applyAlignment="1">
      <alignment horizontal="left" wrapText="1" indent="2"/>
    </xf>
    <xf numFmtId="0" fontId="21" fillId="0" borderId="0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vertical="center"/>
    </xf>
    <xf numFmtId="0" fontId="38" fillId="0" borderId="0" xfId="0" applyFont="1" applyFill="1" applyAlignment="1">
      <alignment vertical="center"/>
    </xf>
    <xf numFmtId="0" fontId="38" fillId="0" borderId="0" xfId="0" applyFont="1" applyFill="1" applyAlignment="1">
      <alignment horizontal="right" vertical="center"/>
    </xf>
    <xf numFmtId="0" fontId="26" fillId="0" borderId="0" xfId="0" applyFont="1" applyFill="1" applyAlignment="1">
      <alignment vertical="center"/>
    </xf>
    <xf numFmtId="0" fontId="26" fillId="0" borderId="0" xfId="0" applyFont="1" applyFill="1"/>
    <xf numFmtId="49" fontId="40" fillId="0" borderId="0" xfId="0" applyNumberFormat="1" applyFont="1" applyFill="1" applyAlignment="1">
      <alignment horizontal="left"/>
    </xf>
    <xf numFmtId="49" fontId="38" fillId="0" borderId="13" xfId="0" applyNumberFormat="1" applyFont="1" applyFill="1" applyBorder="1" applyAlignment="1">
      <alignment horizontal="left"/>
    </xf>
    <xf numFmtId="167" fontId="21" fillId="0" borderId="0" xfId="0" applyNumberFormat="1" applyFont="1" applyFill="1" applyAlignment="1">
      <alignment horizontal="right" wrapText="1"/>
    </xf>
    <xf numFmtId="0" fontId="27" fillId="0" borderId="0" xfId="0" applyFont="1" applyFill="1"/>
    <xf numFmtId="0" fontId="38" fillId="0" borderId="0" xfId="0" applyFont="1" applyFill="1" applyAlignment="1"/>
    <xf numFmtId="0" fontId="40" fillId="0" borderId="0" xfId="0" applyFont="1" applyFill="1" applyAlignment="1">
      <alignment wrapText="1"/>
    </xf>
    <xf numFmtId="0" fontId="38" fillId="0" borderId="0" xfId="0" applyFont="1" applyFill="1" applyAlignment="1">
      <alignment wrapText="1"/>
    </xf>
    <xf numFmtId="0" fontId="38" fillId="0" borderId="0" xfId="0" applyFont="1" applyFill="1" applyAlignment="1">
      <alignment horizontal="left" wrapText="1"/>
    </xf>
    <xf numFmtId="0" fontId="38" fillId="0" borderId="0" xfId="0" applyFont="1" applyFill="1" applyBorder="1" applyAlignment="1">
      <alignment wrapText="1"/>
    </xf>
    <xf numFmtId="0" fontId="38" fillId="0" borderId="13" xfId="0" applyFont="1" applyFill="1" applyBorder="1" applyAlignment="1">
      <alignment wrapText="1"/>
    </xf>
    <xf numFmtId="0" fontId="20" fillId="0" borderId="0" xfId="0" applyFont="1" applyFill="1"/>
    <xf numFmtId="0" fontId="20" fillId="0" borderId="0" xfId="0" applyFont="1" applyFill="1" applyBorder="1"/>
    <xf numFmtId="3" fontId="20" fillId="0" borderId="0" xfId="0" applyNumberFormat="1" applyFont="1" applyFill="1"/>
    <xf numFmtId="0" fontId="38" fillId="0" borderId="0" xfId="0" applyFont="1" applyFill="1" applyBorder="1" applyAlignment="1">
      <alignment vertical="center"/>
    </xf>
    <xf numFmtId="0" fontId="38" fillId="0" borderId="13" xfId="0" applyFont="1" applyFill="1" applyBorder="1" applyAlignment="1">
      <alignment vertical="center"/>
    </xf>
    <xf numFmtId="0" fontId="38" fillId="0" borderId="13" xfId="0" applyFont="1" applyFill="1" applyBorder="1" applyAlignment="1"/>
    <xf numFmtId="0" fontId="38" fillId="0" borderId="13" xfId="0" applyFont="1" applyFill="1" applyBorder="1"/>
    <xf numFmtId="0" fontId="38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36" fillId="0" borderId="0" xfId="0" applyFont="1" applyFill="1" applyAlignment="1">
      <alignment horizontal="right" wrapText="1"/>
    </xf>
    <xf numFmtId="0" fontId="38" fillId="0" borderId="0" xfId="0" applyFont="1" applyFill="1" applyBorder="1" applyAlignment="1">
      <alignment horizontal="left" wrapText="1"/>
    </xf>
    <xf numFmtId="0" fontId="38" fillId="0" borderId="13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center" vertical="center" wrapText="1"/>
    </xf>
    <xf numFmtId="3" fontId="25" fillId="0" borderId="0" xfId="0" applyNumberFormat="1" applyFont="1" applyFill="1" applyBorder="1"/>
    <xf numFmtId="0" fontId="20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right"/>
    </xf>
    <xf numFmtId="0" fontId="39" fillId="0" borderId="0" xfId="0" applyFont="1" applyFill="1" applyBorder="1"/>
    <xf numFmtId="0" fontId="20" fillId="0" borderId="0" xfId="0" applyFont="1" applyFill="1" applyAlignment="1">
      <alignment horizontal="center"/>
    </xf>
    <xf numFmtId="0" fontId="41" fillId="0" borderId="0" xfId="0" applyFont="1" applyFill="1"/>
    <xf numFmtId="1" fontId="41" fillId="0" borderId="0" xfId="0" applyNumberFormat="1" applyFont="1" applyFill="1"/>
    <xf numFmtId="0" fontId="38" fillId="0" borderId="0" xfId="0" applyFont="1" applyFill="1" applyBorder="1" applyAlignment="1">
      <alignment horizontal="right" vertical="center"/>
    </xf>
    <xf numFmtId="0" fontId="25" fillId="0" borderId="0" xfId="0" applyFont="1" applyFill="1"/>
    <xf numFmtId="0" fontId="21" fillId="0" borderId="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7" fillId="0" borderId="0" xfId="0" applyFont="1" applyFill="1" applyAlignment="1">
      <alignment horizontal="center"/>
    </xf>
    <xf numFmtId="0" fontId="38" fillId="0" borderId="0" xfId="0" applyFont="1" applyFill="1" applyBorder="1" applyAlignment="1"/>
    <xf numFmtId="0" fontId="23" fillId="0" borderId="0" xfId="0" applyFont="1" applyFill="1"/>
    <xf numFmtId="0" fontId="21" fillId="0" borderId="0" xfId="0" applyFont="1" applyFill="1" applyAlignment="1">
      <alignment horizontal="right" wrapText="1"/>
    </xf>
    <xf numFmtId="0" fontId="0" fillId="0" borderId="15" xfId="0" applyFont="1" applyFill="1" applyBorder="1"/>
    <xf numFmtId="0" fontId="0" fillId="0" borderId="0" xfId="0" applyFont="1" applyFill="1" applyBorder="1"/>
    <xf numFmtId="3" fontId="23" fillId="0" borderId="0" xfId="0" applyNumberFormat="1" applyFont="1" applyFill="1" applyBorder="1"/>
    <xf numFmtId="0" fontId="21" fillId="0" borderId="0" xfId="0" applyFont="1" applyFill="1" applyAlignment="1">
      <alignment vertical="center"/>
    </xf>
    <xf numFmtId="0" fontId="40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left"/>
    </xf>
    <xf numFmtId="3" fontId="39" fillId="0" borderId="0" xfId="0" applyNumberFormat="1" applyFont="1" applyFill="1" applyBorder="1"/>
    <xf numFmtId="0" fontId="27" fillId="0" borderId="0" xfId="0" applyFont="1" applyFill="1" applyAlignment="1">
      <alignment vertical="center"/>
    </xf>
    <xf numFmtId="0" fontId="27" fillId="0" borderId="0" xfId="0" applyFont="1" applyFill="1" applyAlignment="1">
      <alignment horizontal="left"/>
    </xf>
    <xf numFmtId="0" fontId="27" fillId="0" borderId="0" xfId="0" applyFont="1" applyFill="1" applyAlignment="1"/>
    <xf numFmtId="3" fontId="39" fillId="0" borderId="0" xfId="0" applyNumberFormat="1" applyFont="1" applyFill="1"/>
    <xf numFmtId="0" fontId="21" fillId="0" borderId="0" xfId="0" applyFont="1" applyFill="1" applyBorder="1" applyAlignment="1"/>
    <xf numFmtId="0" fontId="21" fillId="0" borderId="0" xfId="0" applyFont="1" applyFill="1" applyAlignment="1"/>
    <xf numFmtId="0" fontId="21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21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center" vertical="top" wrapText="1"/>
    </xf>
    <xf numFmtId="0" fontId="40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right"/>
    </xf>
    <xf numFmtId="0" fontId="41" fillId="0" borderId="0" xfId="0" applyFont="1" applyFill="1" applyBorder="1" applyAlignment="1">
      <alignment wrapText="1"/>
    </xf>
    <xf numFmtId="0" fontId="38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center" vertical="center" wrapText="1"/>
    </xf>
    <xf numFmtId="0" fontId="27" fillId="0" borderId="0" xfId="0" applyFont="1" applyFill="1" applyBorder="1" applyAlignment="1"/>
    <xf numFmtId="0" fontId="29" fillId="0" borderId="0" xfId="0" applyFont="1" applyFill="1" applyAlignment="1">
      <alignment wrapText="1"/>
    </xf>
    <xf numFmtId="0" fontId="21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right" vertical="center" wrapText="1"/>
    </xf>
    <xf numFmtId="0" fontId="29" fillId="0" borderId="0" xfId="0" applyFont="1" applyFill="1" applyAlignment="1">
      <alignment vertical="center" wrapText="1"/>
    </xf>
    <xf numFmtId="0" fontId="29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39" fillId="0" borderId="0" xfId="0" applyFont="1" applyFill="1" applyAlignment="1">
      <alignment wrapText="1"/>
    </xf>
    <xf numFmtId="0" fontId="28" fillId="0" borderId="0" xfId="0" applyFont="1" applyFill="1" applyAlignment="1">
      <alignment vertical="center"/>
    </xf>
    <xf numFmtId="49" fontId="21" fillId="0" borderId="0" xfId="0" applyNumberFormat="1" applyFont="1" applyFill="1" applyAlignment="1">
      <alignment horizontal="right" wrapText="1"/>
    </xf>
    <xf numFmtId="3" fontId="38" fillId="0" borderId="0" xfId="333" applyNumberFormat="1" applyFont="1" applyFill="1" applyBorder="1" applyAlignment="1">
      <alignment horizontal="right" wrapText="1"/>
    </xf>
    <xf numFmtId="0" fontId="39" fillId="0" borderId="13" xfId="0" applyFont="1" applyFill="1" applyBorder="1" applyAlignment="1">
      <alignment vertical="center"/>
    </xf>
    <xf numFmtId="0" fontId="20" fillId="0" borderId="0" xfId="0" applyFont="1" applyFill="1" applyAlignment="1">
      <alignment horizontal="right"/>
    </xf>
    <xf numFmtId="0" fontId="39" fillId="0" borderId="13" xfId="0" applyFont="1" applyFill="1" applyBorder="1"/>
    <xf numFmtId="0" fontId="39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 wrapText="1"/>
    </xf>
    <xf numFmtId="0" fontId="62" fillId="0" borderId="0" xfId="0" applyFont="1" applyFill="1"/>
    <xf numFmtId="0" fontId="63" fillId="0" borderId="0" xfId="0" applyFont="1" applyFill="1" applyAlignment="1">
      <alignment vertical="center"/>
    </xf>
    <xf numFmtId="0" fontId="64" fillId="0" borderId="0" xfId="0" applyFont="1" applyFill="1"/>
    <xf numFmtId="0" fontId="64" fillId="0" borderId="0" xfId="0" applyFont="1" applyFill="1" applyBorder="1"/>
    <xf numFmtId="0" fontId="63" fillId="0" borderId="0" xfId="0" applyFont="1" applyFill="1" applyAlignment="1">
      <alignment horizontal="right" vertical="center"/>
    </xf>
    <xf numFmtId="49" fontId="65" fillId="0" borderId="0" xfId="0" applyNumberFormat="1" applyFont="1" applyFill="1" applyAlignment="1">
      <alignment horizontal="left"/>
    </xf>
    <xf numFmtId="49" fontId="63" fillId="0" borderId="0" xfId="0" applyNumberFormat="1" applyFont="1" applyFill="1" applyBorder="1" applyAlignment="1">
      <alignment horizontal="left"/>
    </xf>
    <xf numFmtId="49" fontId="63" fillId="0" borderId="13" xfId="0" applyNumberFormat="1" applyFont="1" applyFill="1" applyBorder="1" applyAlignment="1">
      <alignment horizontal="left"/>
    </xf>
    <xf numFmtId="0" fontId="62" fillId="0" borderId="0" xfId="0" applyFont="1" applyFill="1" applyBorder="1"/>
    <xf numFmtId="0" fontId="65" fillId="0" borderId="0" xfId="0" applyFont="1" applyFill="1" applyAlignment="1">
      <alignment horizontal="left" wrapText="1"/>
    </xf>
    <xf numFmtId="0" fontId="66" fillId="0" borderId="0" xfId="0" applyFont="1" applyFill="1"/>
    <xf numFmtId="0" fontId="63" fillId="0" borderId="0" xfId="0" applyFont="1" applyFill="1" applyAlignment="1">
      <alignment horizontal="left" wrapText="1"/>
    </xf>
    <xf numFmtId="0" fontId="63" fillId="0" borderId="13" xfId="0" applyFont="1" applyFill="1" applyBorder="1" applyAlignment="1">
      <alignment horizontal="left" wrapText="1"/>
    </xf>
    <xf numFmtId="0" fontId="63" fillId="0" borderId="0" xfId="0" applyFont="1" applyFill="1"/>
    <xf numFmtId="0" fontId="62" fillId="0" borderId="0" xfId="0" applyFont="1" applyFill="1" applyAlignment="1">
      <alignment horizontal="center" vertical="center" wrapText="1"/>
    </xf>
    <xf numFmtId="3" fontId="67" fillId="0" borderId="0" xfId="0" applyNumberFormat="1" applyFont="1" applyFill="1" applyBorder="1"/>
    <xf numFmtId="0" fontId="64" fillId="0" borderId="0" xfId="0" applyFont="1" applyFill="1" applyAlignment="1">
      <alignment vertical="center"/>
    </xf>
    <xf numFmtId="167" fontId="63" fillId="0" borderId="0" xfId="0" applyNumberFormat="1" applyFont="1" applyFill="1" applyAlignment="1">
      <alignment horizontal="right" wrapText="1"/>
    </xf>
    <xf numFmtId="0" fontId="63" fillId="0" borderId="0" xfId="0" applyFont="1" applyFill="1" applyAlignment="1">
      <alignment horizontal="right" wrapText="1"/>
    </xf>
    <xf numFmtId="0" fontId="63" fillId="0" borderId="0" xfId="0" applyFont="1" applyFill="1" applyBorder="1" applyAlignment="1">
      <alignment horizontal="right" wrapText="1"/>
    </xf>
    <xf numFmtId="167" fontId="63" fillId="0" borderId="0" xfId="0" applyNumberFormat="1" applyFont="1" applyFill="1" applyBorder="1" applyAlignment="1">
      <alignment horizontal="right" wrapText="1"/>
    </xf>
    <xf numFmtId="0" fontId="66" fillId="0" borderId="0" xfId="0" applyFont="1" applyFill="1" applyBorder="1"/>
    <xf numFmtId="0" fontId="63" fillId="0" borderId="0" xfId="0" applyFont="1" applyFill="1" applyBorder="1" applyAlignment="1">
      <alignment wrapText="1"/>
    </xf>
    <xf numFmtId="0" fontId="63" fillId="0" borderId="0" xfId="0" applyFont="1" applyFill="1" applyAlignment="1">
      <alignment horizontal="left" wrapText="1" indent="1"/>
    </xf>
    <xf numFmtId="0" fontId="63" fillId="0" borderId="0" xfId="0" applyFont="1" applyFill="1" applyAlignment="1">
      <alignment wrapText="1"/>
    </xf>
    <xf numFmtId="0" fontId="63" fillId="0" borderId="0" xfId="0" applyFont="1" applyFill="1" applyAlignment="1">
      <alignment horizontal="right"/>
    </xf>
    <xf numFmtId="0" fontId="63" fillId="0" borderId="0" xfId="0" applyFont="1" applyFill="1" applyBorder="1" applyAlignment="1">
      <alignment horizontal="left" wrapText="1"/>
    </xf>
    <xf numFmtId="0" fontId="63" fillId="0" borderId="0" xfId="0" applyFont="1" applyFill="1" applyBorder="1" applyAlignment="1">
      <alignment horizontal="right" vertical="center"/>
    </xf>
    <xf numFmtId="0" fontId="63" fillId="0" borderId="0" xfId="0" applyFont="1" applyFill="1" applyBorder="1"/>
    <xf numFmtId="0" fontId="63" fillId="0" borderId="0" xfId="0" applyFont="1" applyFill="1" applyBorder="1" applyAlignment="1"/>
    <xf numFmtId="0" fontId="63" fillId="0" borderId="13" xfId="0" applyFont="1" applyFill="1" applyBorder="1" applyAlignment="1"/>
    <xf numFmtId="0" fontId="63" fillId="0" borderId="13" xfId="0" applyFont="1" applyFill="1" applyBorder="1"/>
    <xf numFmtId="0" fontId="54" fillId="0" borderId="0" xfId="0" applyFont="1" applyFill="1"/>
    <xf numFmtId="167" fontId="39" fillId="0" borderId="0" xfId="0" applyNumberFormat="1" applyFont="1" applyFill="1"/>
    <xf numFmtId="167" fontId="38" fillId="0" borderId="0" xfId="0" applyNumberFormat="1" applyFont="1" applyFill="1"/>
    <xf numFmtId="0" fontId="55" fillId="0" borderId="0" xfId="0" applyFont="1"/>
    <xf numFmtId="0" fontId="27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wrapText="1"/>
    </xf>
    <xf numFmtId="0" fontId="56" fillId="0" borderId="0" xfId="0" applyFont="1" applyFill="1"/>
    <xf numFmtId="9" fontId="38" fillId="0" borderId="12" xfId="338" applyFont="1" applyFill="1" applyBorder="1" applyAlignment="1">
      <alignment horizontal="center" vertical="center" wrapText="1"/>
    </xf>
    <xf numFmtId="168" fontId="63" fillId="0" borderId="0" xfId="0" applyNumberFormat="1" applyFont="1" applyFill="1" applyAlignment="1">
      <alignment horizontal="right" wrapText="1"/>
    </xf>
    <xf numFmtId="0" fontId="69" fillId="0" borderId="0" xfId="0" applyFont="1" applyFill="1"/>
    <xf numFmtId="0" fontId="63" fillId="0" borderId="0" xfId="0" applyFont="1" applyFill="1" applyAlignment="1"/>
    <xf numFmtId="0" fontId="65" fillId="0" borderId="0" xfId="0" applyFont="1" applyFill="1" applyAlignment="1">
      <alignment horizontal="center" wrapText="1"/>
    </xf>
    <xf numFmtId="0" fontId="65" fillId="0" borderId="0" xfId="0" applyFont="1" applyFill="1" applyAlignment="1">
      <alignment wrapText="1"/>
    </xf>
    <xf numFmtId="0" fontId="63" fillId="0" borderId="13" xfId="0" applyFont="1" applyFill="1" applyBorder="1" applyAlignment="1">
      <alignment wrapText="1"/>
    </xf>
    <xf numFmtId="0" fontId="65" fillId="0" borderId="15" xfId="0" applyFont="1" applyFill="1" applyBorder="1" applyAlignment="1">
      <alignment wrapText="1"/>
    </xf>
    <xf numFmtId="0" fontId="63" fillId="0" borderId="13" xfId="0" applyFont="1" applyFill="1" applyBorder="1" applyAlignment="1">
      <alignment vertical="center"/>
    </xf>
    <xf numFmtId="0" fontId="65" fillId="0" borderId="13" xfId="0" applyFont="1" applyFill="1" applyBorder="1" applyAlignment="1">
      <alignment horizontal="center" vertical="center" wrapText="1"/>
    </xf>
    <xf numFmtId="0" fontId="69" fillId="0" borderId="0" xfId="0" applyFont="1" applyFill="1" applyBorder="1"/>
    <xf numFmtId="3" fontId="69" fillId="0" borderId="0" xfId="0" applyNumberFormat="1" applyFont="1" applyFill="1" applyBorder="1"/>
    <xf numFmtId="166" fontId="66" fillId="0" borderId="0" xfId="0" applyNumberFormat="1" applyFont="1" applyFill="1"/>
    <xf numFmtId="3" fontId="63" fillId="0" borderId="0" xfId="0" applyNumberFormat="1" applyFont="1" applyFill="1" applyAlignment="1">
      <alignment horizontal="right"/>
    </xf>
    <xf numFmtId="0" fontId="66" fillId="0" borderId="0" xfId="0" applyFont="1" applyFill="1" applyAlignment="1">
      <alignment horizontal="right"/>
    </xf>
    <xf numFmtId="0" fontId="62" fillId="0" borderId="0" xfId="0" applyFont="1" applyFill="1" applyAlignment="1">
      <alignment horizontal="center" vertical="center"/>
    </xf>
    <xf numFmtId="0" fontId="69" fillId="0" borderId="0" xfId="0" applyFont="1" applyFill="1" applyAlignment="1">
      <alignment horizontal="center" vertical="center"/>
    </xf>
    <xf numFmtId="167" fontId="66" fillId="0" borderId="0" xfId="0" applyNumberFormat="1" applyFont="1" applyFill="1" applyBorder="1" applyAlignment="1">
      <alignment horizontal="right" wrapText="1"/>
    </xf>
    <xf numFmtId="0" fontId="66" fillId="0" borderId="0" xfId="0" applyFont="1" applyFill="1" applyBorder="1" applyAlignment="1">
      <alignment horizontal="center" vertical="center"/>
    </xf>
    <xf numFmtId="0" fontId="66" fillId="0" borderId="0" xfId="0" applyFont="1" applyFill="1" applyAlignment="1">
      <alignment horizontal="center" vertical="center"/>
    </xf>
    <xf numFmtId="0" fontId="66" fillId="0" borderId="0" xfId="0" applyFont="1" applyFill="1" applyAlignment="1">
      <alignment horizontal="center"/>
    </xf>
    <xf numFmtId="0" fontId="66" fillId="0" borderId="0" xfId="0" applyFont="1" applyFill="1" applyBorder="1" applyAlignment="1">
      <alignment horizontal="center"/>
    </xf>
    <xf numFmtId="0" fontId="68" fillId="0" borderId="0" xfId="0" applyFont="1" applyFill="1" applyBorder="1" applyAlignment="1">
      <alignment horizontal="right"/>
    </xf>
    <xf numFmtId="0" fontId="66" fillId="0" borderId="0" xfId="0" applyFont="1" applyFill="1" applyAlignment="1">
      <alignment wrapText="1"/>
    </xf>
    <xf numFmtId="3" fontId="63" fillId="0" borderId="0" xfId="0" applyNumberFormat="1" applyFont="1" applyFill="1" applyBorder="1"/>
    <xf numFmtId="0" fontId="69" fillId="0" borderId="0" xfId="0" applyFont="1" applyFill="1" applyBorder="1" applyAlignment="1">
      <alignment horizontal="center"/>
    </xf>
    <xf numFmtId="0" fontId="69" fillId="0" borderId="0" xfId="0" applyFont="1" applyFill="1" applyAlignment="1">
      <alignment horizontal="center"/>
    </xf>
    <xf numFmtId="167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7" fontId="38" fillId="0" borderId="13" xfId="0" applyNumberFormat="1" applyFont="1" applyBorder="1" applyAlignment="1">
      <alignment horizontal="right" wrapText="1"/>
    </xf>
    <xf numFmtId="0" fontId="38" fillId="0" borderId="13" xfId="0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38" fillId="0" borderId="13" xfId="0" applyFont="1" applyBorder="1" applyAlignment="1">
      <alignment horizontal="left" wrapText="1"/>
    </xf>
    <xf numFmtId="0" fontId="38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left"/>
    </xf>
    <xf numFmtId="3" fontId="25" fillId="0" borderId="0" xfId="0" applyNumberFormat="1" applyFont="1" applyFill="1"/>
    <xf numFmtId="3" fontId="41" fillId="0" borderId="0" xfId="0" applyNumberFormat="1" applyFont="1" applyFill="1" applyAlignment="1">
      <alignment horizontal="right"/>
    </xf>
    <xf numFmtId="3" fontId="39" fillId="0" borderId="0" xfId="0" applyNumberFormat="1" applyFont="1" applyFill="1" applyAlignment="1">
      <alignment horizontal="right"/>
    </xf>
    <xf numFmtId="166" fontId="39" fillId="0" borderId="0" xfId="0" applyNumberFormat="1" applyFont="1" applyFill="1" applyAlignment="1">
      <alignment horizontal="right"/>
    </xf>
    <xf numFmtId="3" fontId="20" fillId="0" borderId="0" xfId="0" applyNumberFormat="1" applyFont="1" applyFill="1" applyAlignment="1">
      <alignment horizontal="right"/>
    </xf>
    <xf numFmtId="166" fontId="20" fillId="0" borderId="0" xfId="0" applyNumberFormat="1" applyFont="1" applyFill="1" applyAlignment="1">
      <alignment horizontal="right"/>
    </xf>
    <xf numFmtId="0" fontId="25" fillId="0" borderId="0" xfId="0" applyFont="1" applyFill="1" applyBorder="1"/>
    <xf numFmtId="166" fontId="20" fillId="0" borderId="0" xfId="0" applyNumberFormat="1" applyFont="1" applyFill="1" applyBorder="1" applyAlignment="1">
      <alignment wrapText="1"/>
    </xf>
    <xf numFmtId="0" fontId="20" fillId="0" borderId="0" xfId="0" applyFont="1" applyFill="1" applyAlignment="1">
      <alignment wrapText="1"/>
    </xf>
    <xf numFmtId="168" fontId="38" fillId="0" borderId="0" xfId="0" applyNumberFormat="1" applyFont="1" applyFill="1" applyBorder="1" applyAlignment="1">
      <alignment horizontal="right" wrapText="1"/>
    </xf>
    <xf numFmtId="0" fontId="41" fillId="0" borderId="0" xfId="0" applyFont="1" applyFill="1" applyBorder="1" applyAlignment="1">
      <alignment vertical="center"/>
    </xf>
    <xf numFmtId="0" fontId="39" fillId="0" borderId="0" xfId="0" applyFont="1" applyFill="1" applyAlignment="1">
      <alignment horizontal="center"/>
    </xf>
    <xf numFmtId="0" fontId="57" fillId="0" borderId="0" xfId="0" applyFont="1" applyFill="1" applyAlignment="1">
      <alignment vertical="center"/>
    </xf>
    <xf numFmtId="0" fontId="57" fillId="0" borderId="0" xfId="0" applyFont="1" applyFill="1" applyBorder="1"/>
    <xf numFmtId="0" fontId="57" fillId="0" borderId="0" xfId="0" applyFont="1" applyFill="1"/>
    <xf numFmtId="0" fontId="57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center"/>
    </xf>
    <xf numFmtId="0" fontId="57" fillId="0" borderId="0" xfId="0" applyFont="1" applyFill="1" applyAlignment="1">
      <alignment wrapText="1"/>
    </xf>
    <xf numFmtId="3" fontId="57" fillId="0" borderId="0" xfId="0" applyNumberFormat="1" applyFont="1" applyFill="1" applyBorder="1"/>
    <xf numFmtId="0" fontId="38" fillId="0" borderId="14" xfId="0" applyFont="1" applyFill="1" applyBorder="1" applyAlignment="1">
      <alignment wrapText="1"/>
    </xf>
    <xf numFmtId="0" fontId="38" fillId="0" borderId="0" xfId="0" applyFont="1" applyFill="1" applyAlignment="1">
      <alignment horizontal="right"/>
    </xf>
    <xf numFmtId="0" fontId="38" fillId="0" borderId="0" xfId="0" applyFont="1" applyFill="1" applyAlignment="1">
      <alignment horizontal="center" vertical="center" wrapText="1"/>
    </xf>
    <xf numFmtId="49" fontId="38" fillId="0" borderId="0" xfId="0" applyNumberFormat="1" applyFont="1" applyFill="1" applyBorder="1" applyAlignment="1">
      <alignment horizontal="left" indent="1"/>
    </xf>
    <xf numFmtId="0" fontId="41" fillId="0" borderId="0" xfId="0" applyFont="1" applyFill="1" applyAlignment="1">
      <alignment horizontal="left" wrapText="1"/>
    </xf>
    <xf numFmtId="0" fontId="44" fillId="0" borderId="0" xfId="88" applyNumberFormat="1" applyFont="1" applyFill="1" applyBorder="1" applyAlignment="1" applyProtection="1">
      <alignment horizontal="left" vertical="top" wrapText="1"/>
    </xf>
    <xf numFmtId="167" fontId="58" fillId="0" borderId="0" xfId="0" applyNumberFormat="1" applyFont="1" applyAlignment="1">
      <alignment horizontal="right" wrapText="1"/>
    </xf>
    <xf numFmtId="167" fontId="58" fillId="0" borderId="13" xfId="0" applyNumberFormat="1" applyFont="1" applyBorder="1" applyAlignment="1">
      <alignment horizontal="right" wrapText="1"/>
    </xf>
    <xf numFmtId="0" fontId="58" fillId="0" borderId="0" xfId="0" applyFont="1" applyAlignment="1">
      <alignment horizontal="right" wrapText="1"/>
    </xf>
    <xf numFmtId="0" fontId="58" fillId="0" borderId="13" xfId="0" applyFont="1" applyBorder="1" applyAlignment="1">
      <alignment horizontal="right" wrapText="1"/>
    </xf>
    <xf numFmtId="167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left" wrapText="1"/>
    </xf>
    <xf numFmtId="0" fontId="36" fillId="0" borderId="13" xfId="0" applyFont="1" applyBorder="1" applyAlignment="1">
      <alignment horizontal="left" wrapText="1"/>
    </xf>
    <xf numFmtId="0" fontId="63" fillId="0" borderId="12" xfId="0" applyFont="1" applyFill="1" applyBorder="1" applyAlignment="1">
      <alignment horizontal="center" vertical="center" wrapText="1"/>
    </xf>
    <xf numFmtId="0" fontId="63" fillId="0" borderId="10" xfId="0" applyFont="1" applyFill="1" applyBorder="1" applyAlignment="1">
      <alignment horizontal="center" vertical="center" wrapText="1"/>
    </xf>
    <xf numFmtId="0" fontId="63" fillId="0" borderId="13" xfId="0" applyFont="1" applyFill="1" applyBorder="1" applyAlignment="1">
      <alignment horizontal="center"/>
    </xf>
    <xf numFmtId="0" fontId="63" fillId="0" borderId="13" xfId="0" applyFont="1" applyFill="1" applyBorder="1" applyAlignment="1">
      <alignment horizontal="right" vertical="center"/>
    </xf>
    <xf numFmtId="167" fontId="58" fillId="0" borderId="0" xfId="0" applyNumberFormat="1" applyFont="1" applyBorder="1" applyAlignment="1">
      <alignment horizontal="right" wrapText="1"/>
    </xf>
    <xf numFmtId="0" fontId="58" fillId="0" borderId="0" xfId="0" applyFont="1" applyBorder="1" applyAlignment="1">
      <alignment horizontal="right" wrapText="1"/>
    </xf>
    <xf numFmtId="0" fontId="36" fillId="0" borderId="0" xfId="0" applyFont="1" applyFill="1" applyAlignment="1">
      <alignment horizontal="left" wrapText="1"/>
    </xf>
    <xf numFmtId="0" fontId="36" fillId="0" borderId="13" xfId="0" applyFont="1" applyFill="1" applyBorder="1" applyAlignment="1">
      <alignment horizontal="left" wrapText="1"/>
    </xf>
    <xf numFmtId="167" fontId="38" fillId="0" borderId="13" xfId="0" applyNumberFormat="1" applyFont="1" applyFill="1" applyBorder="1" applyAlignment="1">
      <alignment horizontal="right" wrapText="1"/>
    </xf>
    <xf numFmtId="0" fontId="38" fillId="0" borderId="0" xfId="0" applyFont="1" applyAlignment="1">
      <alignment horizontal="left" wrapText="1"/>
    </xf>
    <xf numFmtId="1" fontId="39" fillId="0" borderId="0" xfId="0" applyNumberFormat="1" applyFont="1" applyFill="1"/>
    <xf numFmtId="0" fontId="59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wrapText="1"/>
    </xf>
    <xf numFmtId="0" fontId="20" fillId="0" borderId="0" xfId="0" applyNumberFormat="1" applyFont="1" applyFill="1"/>
    <xf numFmtId="0" fontId="36" fillId="0" borderId="13" xfId="0" applyFont="1" applyFill="1" applyBorder="1" applyAlignment="1">
      <alignment horizontal="right" wrapText="1"/>
    </xf>
    <xf numFmtId="0" fontId="38" fillId="0" borderId="15" xfId="0" applyFont="1" applyFill="1" applyBorder="1" applyAlignment="1">
      <alignment horizontal="left" wrapText="1"/>
    </xf>
    <xf numFmtId="0" fontId="38" fillId="0" borderId="0" xfId="0" applyFont="1" applyFill="1" applyBorder="1" applyAlignment="1">
      <alignment horizontal="left" wrapText="1" indent="1"/>
    </xf>
    <xf numFmtId="0" fontId="38" fillId="0" borderId="0" xfId="0" applyFont="1" applyFill="1" applyBorder="1" applyAlignment="1">
      <alignment horizontal="left" wrapText="1" indent="2"/>
    </xf>
    <xf numFmtId="168" fontId="38" fillId="0" borderId="13" xfId="0" applyNumberFormat="1" applyFont="1" applyFill="1" applyBorder="1" applyAlignment="1">
      <alignment horizontal="right" wrapText="1"/>
    </xf>
    <xf numFmtId="0" fontId="38" fillId="0" borderId="0" xfId="0" applyFont="1" applyFill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38" fillId="0" borderId="13" xfId="0" applyFont="1" applyFill="1" applyBorder="1" applyAlignment="1">
      <alignment horizontal="left" wrapText="1" indent="2"/>
    </xf>
    <xf numFmtId="167" fontId="21" fillId="0" borderId="0" xfId="0" applyNumberFormat="1" applyFont="1" applyFill="1"/>
    <xf numFmtId="0" fontId="60" fillId="0" borderId="0" xfId="0" applyFont="1" applyFill="1"/>
    <xf numFmtId="167" fontId="39" fillId="0" borderId="15" xfId="0" applyNumberFormat="1" applyFont="1" applyFill="1" applyBorder="1"/>
    <xf numFmtId="0" fontId="63" fillId="0" borderId="12" xfId="0" applyFont="1" applyFill="1" applyBorder="1" applyAlignment="1">
      <alignment horizontal="center" vertical="center" wrapText="1"/>
    </xf>
    <xf numFmtId="0" fontId="63" fillId="0" borderId="14" xfId="0" applyFont="1" applyFill="1" applyBorder="1" applyAlignment="1">
      <alignment horizontal="center" vertical="center" wrapText="1"/>
    </xf>
    <xf numFmtId="0" fontId="63" fillId="0" borderId="10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63" fillId="0" borderId="11" xfId="0" applyFont="1" applyFill="1" applyBorder="1" applyAlignment="1">
      <alignment horizontal="center" vertical="center" wrapText="1"/>
    </xf>
    <xf numFmtId="0" fontId="63" fillId="0" borderId="0" xfId="0" applyFont="1" applyFill="1" applyAlignment="1">
      <alignment horizontal="center"/>
    </xf>
    <xf numFmtId="0" fontId="63" fillId="0" borderId="0" xfId="0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38" fillId="0" borderId="18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/>
    </xf>
    <xf numFmtId="0" fontId="38" fillId="0" borderId="14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38" fillId="0" borderId="16" xfId="0" applyFont="1" applyFill="1" applyBorder="1" applyAlignment="1">
      <alignment horizontal="center" vertic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3" xfId="0" applyFont="1" applyFill="1" applyBorder="1" applyAlignment="1">
      <alignment horizontal="right" vertical="center"/>
    </xf>
    <xf numFmtId="0" fontId="38" fillId="0" borderId="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wrapText="1"/>
    </xf>
    <xf numFmtId="0" fontId="38" fillId="0" borderId="13" xfId="0" applyFont="1" applyFill="1" applyBorder="1" applyAlignment="1">
      <alignment horizontal="center" wrapText="1"/>
    </xf>
    <xf numFmtId="0" fontId="38" fillId="0" borderId="19" xfId="0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center"/>
    </xf>
    <xf numFmtId="0" fontId="37" fillId="0" borderId="12" xfId="88" applyFont="1" applyBorder="1" applyAlignment="1">
      <alignment horizontal="left"/>
    </xf>
    <xf numFmtId="0" fontId="64" fillId="0" borderId="12" xfId="86" applyFont="1" applyFill="1" applyBorder="1" applyAlignment="1">
      <alignment horizontal="left" wrapText="1"/>
    </xf>
    <xf numFmtId="0" fontId="39" fillId="0" borderId="0" xfId="86" applyFont="1"/>
    <xf numFmtId="0" fontId="37" fillId="0" borderId="12" xfId="88" applyFont="1" applyBorder="1" applyAlignment="1">
      <alignment horizontal="left" wrapText="1"/>
    </xf>
    <xf numFmtId="0" fontId="71" fillId="0" borderId="0" xfId="65" applyFont="1" applyFill="1" applyAlignment="1" applyProtection="1"/>
    <xf numFmtId="0" fontId="64" fillId="0" borderId="12" xfId="88" applyFont="1" applyFill="1" applyBorder="1" applyAlignment="1">
      <alignment horizontal="left" vertical="center" wrapText="1"/>
    </xf>
    <xf numFmtId="0" fontId="64" fillId="0" borderId="12" xfId="88" applyFont="1" applyFill="1" applyBorder="1"/>
    <xf numFmtId="0" fontId="37" fillId="0" borderId="12" xfId="86" applyFont="1" applyBorder="1"/>
    <xf numFmtId="0" fontId="64" fillId="0" borderId="12" xfId="86" applyFont="1" applyFill="1" applyBorder="1" applyAlignment="1">
      <alignment wrapText="1"/>
    </xf>
    <xf numFmtId="0" fontId="64" fillId="0" borderId="12" xfId="88" applyFont="1" applyFill="1" applyBorder="1" applyAlignment="1">
      <alignment vertical="center" wrapText="1"/>
    </xf>
    <xf numFmtId="49" fontId="64" fillId="0" borderId="12" xfId="88" applyNumberFormat="1" applyFont="1" applyFill="1" applyBorder="1" applyAlignment="1">
      <alignment vertical="center" wrapText="1"/>
    </xf>
    <xf numFmtId="0" fontId="37" fillId="0" borderId="12" xfId="88" applyFont="1" applyFill="1" applyBorder="1" applyAlignment="1">
      <alignment horizontal="left"/>
    </xf>
    <xf numFmtId="0" fontId="71" fillId="0" borderId="12" xfId="343" applyFont="1" applyFill="1" applyBorder="1"/>
    <xf numFmtId="0" fontId="73" fillId="0" borderId="0" xfId="88" applyNumberFormat="1" applyFont="1" applyFill="1" applyBorder="1" applyAlignment="1" applyProtection="1">
      <alignment vertical="top" wrapText="1"/>
    </xf>
    <xf numFmtId="0" fontId="44" fillId="0" borderId="0" xfId="0" applyFont="1" applyBorder="1" applyAlignment="1"/>
    <xf numFmtId="0" fontId="44" fillId="0" borderId="0" xfId="0" applyFont="1" applyAlignment="1"/>
    <xf numFmtId="0" fontId="74" fillId="0" borderId="0" xfId="65" applyFont="1" applyBorder="1" applyAlignment="1" applyProtection="1"/>
    <xf numFmtId="0" fontId="39" fillId="0" borderId="0" xfId="0" applyFont="1" applyFill="1" applyBorder="1" applyAlignment="1">
      <alignment wrapText="1"/>
    </xf>
    <xf numFmtId="0" fontId="26" fillId="0" borderId="0" xfId="0" applyFont="1" applyFill="1" applyAlignment="1">
      <alignment horizontal="left"/>
    </xf>
    <xf numFmtId="168" fontId="38" fillId="0" borderId="0" xfId="0" applyNumberFormat="1" applyFont="1" applyAlignment="1">
      <alignment horizontal="right" wrapText="1"/>
    </xf>
    <xf numFmtId="3" fontId="26" fillId="0" borderId="0" xfId="0" applyNumberFormat="1" applyFont="1" applyFill="1"/>
    <xf numFmtId="168" fontId="38" fillId="0" borderId="0" xfId="0" applyNumberFormat="1" applyFont="1" applyFill="1" applyAlignment="1">
      <alignment horizontal="right" wrapText="1"/>
    </xf>
    <xf numFmtId="168" fontId="38" fillId="0" borderId="13" xfId="0" applyNumberFormat="1" applyFont="1" applyBorder="1" applyAlignment="1">
      <alignment horizontal="right" wrapText="1"/>
    </xf>
    <xf numFmtId="168" fontId="21" fillId="0" borderId="0" xfId="0" applyNumberFormat="1" applyFont="1" applyFill="1" applyAlignment="1">
      <alignment horizontal="right" wrapText="1"/>
    </xf>
    <xf numFmtId="169" fontId="26" fillId="0" borderId="0" xfId="0" applyNumberFormat="1" applyFont="1" applyFill="1"/>
    <xf numFmtId="0" fontId="40" fillId="0" borderId="0" xfId="0" applyFont="1" applyFill="1" applyAlignment="1">
      <alignment horizont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169" fontId="27" fillId="0" borderId="0" xfId="0" applyNumberFormat="1" applyFont="1" applyFill="1"/>
    <xf numFmtId="0" fontId="39" fillId="0" borderId="0" xfId="0" applyFont="1" applyFill="1" applyBorder="1" applyAlignment="1">
      <alignment horizontal="center" vertical="center" wrapText="1"/>
    </xf>
    <xf numFmtId="0" fontId="38" fillId="0" borderId="10" xfId="0" applyNumberFormat="1" applyFont="1" applyFill="1" applyBorder="1" applyAlignment="1">
      <alignment horizontal="center" vertical="center" wrapText="1"/>
    </xf>
    <xf numFmtId="49" fontId="40" fillId="0" borderId="0" xfId="0" applyNumberFormat="1" applyFont="1" applyFill="1" applyAlignment="1">
      <alignment horizontal="center"/>
    </xf>
    <xf numFmtId="167" fontId="38" fillId="0" borderId="0" xfId="0" applyNumberFormat="1" applyFont="1" applyAlignment="1">
      <alignment horizontal="center" wrapText="1"/>
    </xf>
    <xf numFmtId="3" fontId="20" fillId="0" borderId="0" xfId="0" applyNumberFormat="1" applyFont="1" applyFill="1" applyAlignment="1">
      <alignment horizontal="center"/>
    </xf>
    <xf numFmtId="49" fontId="38" fillId="0" borderId="0" xfId="0" applyNumberFormat="1" applyFont="1" applyFill="1" applyBorder="1" applyAlignment="1">
      <alignment horizontal="center"/>
    </xf>
    <xf numFmtId="0" fontId="38" fillId="0" borderId="0" xfId="0" applyFont="1" applyAlignment="1">
      <alignment horizontal="center" wrapText="1"/>
    </xf>
    <xf numFmtId="167" fontId="38" fillId="0" borderId="0" xfId="0" applyNumberFormat="1" applyFont="1" applyFill="1" applyAlignment="1">
      <alignment horizontal="center" wrapText="1"/>
    </xf>
    <xf numFmtId="167" fontId="39" fillId="0" borderId="0" xfId="0" applyNumberFormat="1" applyFont="1" applyFill="1" applyBorder="1" applyAlignment="1">
      <alignment horizontal="center"/>
    </xf>
    <xf numFmtId="0" fontId="38" fillId="0" borderId="0" xfId="0" applyNumberFormat="1" applyFont="1" applyFill="1" applyBorder="1" applyAlignment="1">
      <alignment horizontal="center" vertical="center" wrapText="1"/>
    </xf>
    <xf numFmtId="49" fontId="38" fillId="0" borderId="13" xfId="0" applyNumberFormat="1" applyFont="1" applyFill="1" applyBorder="1" applyAlignment="1">
      <alignment horizontal="center"/>
    </xf>
    <xf numFmtId="167" fontId="38" fillId="0" borderId="13" xfId="0" applyNumberFormat="1" applyFont="1" applyBorder="1" applyAlignment="1">
      <alignment horizontal="center" wrapText="1"/>
    </xf>
    <xf numFmtId="0" fontId="38" fillId="0" borderId="0" xfId="0" applyFont="1" applyFill="1" applyBorder="1" applyAlignment="1">
      <alignment horizontal="left" vertical="center"/>
    </xf>
    <xf numFmtId="0" fontId="40" fillId="0" borderId="15" xfId="0" applyFont="1" applyFill="1" applyBorder="1" applyAlignment="1">
      <alignment wrapText="1"/>
    </xf>
    <xf numFmtId="0" fontId="45" fillId="0" borderId="0" xfId="0" applyFont="1" applyFill="1" applyAlignment="1">
      <alignment vertical="center"/>
    </xf>
    <xf numFmtId="0" fontId="26" fillId="0" borderId="0" xfId="0" applyFont="1" applyFill="1" applyBorder="1"/>
    <xf numFmtId="3" fontId="75" fillId="0" borderId="0" xfId="0" applyNumberFormat="1" applyFont="1" applyFill="1" applyBorder="1"/>
    <xf numFmtId="3" fontId="38" fillId="0" borderId="0" xfId="0" applyNumberFormat="1" applyFont="1" applyFill="1" applyAlignment="1">
      <alignment horizontal="right" wrapText="1"/>
    </xf>
    <xf numFmtId="167" fontId="38" fillId="0" borderId="0" xfId="0" applyNumberFormat="1" applyFont="1" applyBorder="1" applyAlignment="1">
      <alignment horizontal="right" wrapText="1"/>
    </xf>
    <xf numFmtId="0" fontId="40" fillId="0" borderId="15" xfId="0" applyFont="1" applyFill="1" applyBorder="1" applyAlignment="1">
      <alignment horizontal="left" wrapText="1"/>
    </xf>
    <xf numFmtId="167" fontId="36" fillId="0" borderId="0" xfId="0" applyNumberFormat="1" applyFont="1" applyFill="1" applyAlignment="1">
      <alignment horizontal="right" wrapText="1"/>
    </xf>
    <xf numFmtId="167" fontId="36" fillId="0" borderId="0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167" fontId="36" fillId="0" borderId="13" xfId="0" applyNumberFormat="1" applyFont="1" applyFill="1" applyBorder="1" applyAlignment="1">
      <alignment horizontal="right" wrapText="1"/>
    </xf>
    <xf numFmtId="0" fontId="37" fillId="0" borderId="0" xfId="0" applyFont="1" applyFill="1" applyAlignment="1">
      <alignment horizontal="center" wrapText="1"/>
    </xf>
    <xf numFmtId="166" fontId="20" fillId="0" borderId="0" xfId="0" applyNumberFormat="1" applyFont="1" applyFill="1"/>
    <xf numFmtId="3" fontId="25" fillId="0" borderId="0" xfId="0" applyNumberFormat="1" applyFont="1" applyFill="1" applyAlignment="1">
      <alignment horizontal="right"/>
    </xf>
    <xf numFmtId="166" fontId="25" fillId="0" borderId="0" xfId="0" applyNumberFormat="1" applyFont="1" applyFill="1" applyAlignment="1">
      <alignment horizontal="right"/>
    </xf>
    <xf numFmtId="3" fontId="20" fillId="0" borderId="0" xfId="0" applyNumberFormat="1" applyFont="1" applyFill="1" applyBorder="1"/>
    <xf numFmtId="168" fontId="36" fillId="0" borderId="0" xfId="0" applyNumberFormat="1" applyFont="1" applyFill="1" applyAlignment="1">
      <alignment horizontal="right" wrapText="1"/>
    </xf>
    <xf numFmtId="0" fontId="63" fillId="0" borderId="0" xfId="0" applyFont="1" applyFill="1" applyAlignment="1">
      <alignment horizontal="center" vertical="center"/>
    </xf>
    <xf numFmtId="167" fontId="36" fillId="0" borderId="0" xfId="0" applyNumberFormat="1" applyFont="1" applyFill="1" applyAlignment="1">
      <alignment horizontal="center" wrapText="1"/>
    </xf>
    <xf numFmtId="0" fontId="63" fillId="0" borderId="0" xfId="0" applyFont="1" applyFill="1" applyAlignment="1">
      <alignment horizontal="center" wrapText="1"/>
    </xf>
    <xf numFmtId="0" fontId="36" fillId="0" borderId="0" xfId="0" applyFont="1" applyFill="1" applyAlignment="1">
      <alignment horizontal="center" wrapText="1"/>
    </xf>
    <xf numFmtId="0" fontId="63" fillId="0" borderId="0" xfId="0" applyFont="1" applyFill="1" applyBorder="1" applyAlignment="1">
      <alignment horizontal="center" wrapText="1"/>
    </xf>
    <xf numFmtId="0" fontId="63" fillId="0" borderId="13" xfId="0" applyFont="1" applyFill="1" applyBorder="1" applyAlignment="1">
      <alignment horizontal="center" wrapText="1"/>
    </xf>
    <xf numFmtId="167" fontId="63" fillId="0" borderId="0" xfId="0" applyNumberFormat="1" applyFont="1" applyFill="1" applyBorder="1" applyAlignment="1">
      <alignment horizontal="center" wrapText="1"/>
    </xf>
    <xf numFmtId="0" fontId="38" fillId="0" borderId="0" xfId="0" applyFont="1" applyFill="1" applyAlignment="1">
      <alignment horizontal="center" wrapText="1"/>
    </xf>
    <xf numFmtId="167" fontId="36" fillId="0" borderId="13" xfId="0" applyNumberFormat="1" applyFont="1" applyFill="1" applyBorder="1" applyAlignment="1">
      <alignment horizontal="center" wrapText="1"/>
    </xf>
    <xf numFmtId="0" fontId="36" fillId="0" borderId="13" xfId="0" applyFont="1" applyFill="1" applyBorder="1" applyAlignment="1">
      <alignment horizontal="center" wrapText="1"/>
    </xf>
    <xf numFmtId="167" fontId="36" fillId="0" borderId="15" xfId="0" applyNumberFormat="1" applyFont="1" applyFill="1" applyBorder="1" applyAlignment="1">
      <alignment horizontal="right" wrapText="1"/>
    </xf>
    <xf numFmtId="0" fontId="36" fillId="0" borderId="15" xfId="0" applyFont="1" applyFill="1" applyBorder="1" applyAlignment="1">
      <alignment horizontal="right" wrapText="1"/>
    </xf>
    <xf numFmtId="0" fontId="39" fillId="0" borderId="0" xfId="0" applyFont="1" applyFill="1" applyBorder="1" applyAlignment="1">
      <alignment horizontal="center"/>
    </xf>
    <xf numFmtId="0" fontId="26" fillId="0" borderId="0" xfId="0" applyFont="1" applyFill="1" applyAlignment="1">
      <alignment horizontal="center"/>
    </xf>
    <xf numFmtId="3" fontId="41" fillId="0" borderId="0" xfId="0" applyNumberFormat="1" applyFont="1" applyFill="1" applyBorder="1"/>
    <xf numFmtId="0" fontId="26" fillId="0" borderId="0" xfId="0" applyFont="1" applyFill="1" applyBorder="1" applyAlignment="1">
      <alignment horizontal="center"/>
    </xf>
    <xf numFmtId="167" fontId="38" fillId="0" borderId="0" xfId="0" applyNumberFormat="1" applyFont="1" applyFill="1" applyBorder="1" applyAlignment="1">
      <alignment horizontal="center" wrapText="1"/>
    </xf>
    <xf numFmtId="0" fontId="39" fillId="0" borderId="13" xfId="0" applyFont="1" applyFill="1" applyBorder="1" applyAlignment="1"/>
    <xf numFmtId="0" fontId="21" fillId="0" borderId="0" xfId="0" applyFont="1" applyFill="1" applyAlignment="1">
      <alignment horizontal="center"/>
    </xf>
    <xf numFmtId="3" fontId="27" fillId="0" borderId="0" xfId="0" applyNumberFormat="1" applyFont="1" applyFill="1" applyBorder="1"/>
    <xf numFmtId="3" fontId="23" fillId="0" borderId="0" xfId="0" applyNumberFormat="1" applyFont="1" applyFill="1"/>
    <xf numFmtId="3" fontId="39" fillId="0" borderId="0" xfId="0" applyNumberFormat="1" applyFont="1" applyFill="1" applyBorder="1" applyAlignment="1">
      <alignment horizontal="right"/>
    </xf>
    <xf numFmtId="0" fontId="27" fillId="0" borderId="0" xfId="0" applyFont="1" applyFill="1" applyBorder="1"/>
    <xf numFmtId="0" fontId="21" fillId="0" borderId="0" xfId="0" applyFont="1" applyFill="1" applyAlignment="1">
      <alignment horizontal="center" vertical="center"/>
    </xf>
    <xf numFmtId="0" fontId="36" fillId="0" borderId="0" xfId="0" applyFont="1" applyFill="1" applyBorder="1" applyAlignment="1">
      <alignment horizontal="center" wrapText="1"/>
    </xf>
    <xf numFmtId="167" fontId="36" fillId="0" borderId="0" xfId="0" applyNumberFormat="1" applyFont="1" applyFill="1" applyBorder="1" applyAlignment="1">
      <alignment horizontal="center" wrapText="1"/>
    </xf>
    <xf numFmtId="167" fontId="38" fillId="0" borderId="15" xfId="0" applyNumberFormat="1" applyFont="1" applyBorder="1" applyAlignment="1">
      <alignment horizontal="right" wrapText="1"/>
    </xf>
    <xf numFmtId="167" fontId="38" fillId="0" borderId="15" xfId="0" applyNumberFormat="1" applyFont="1" applyFill="1" applyBorder="1" applyAlignment="1">
      <alignment horizontal="right" wrapText="1"/>
    </xf>
    <xf numFmtId="168" fontId="38" fillId="0" borderId="15" xfId="0" applyNumberFormat="1" applyFont="1" applyFill="1" applyBorder="1" applyAlignment="1">
      <alignment horizontal="right" wrapText="1"/>
    </xf>
    <xf numFmtId="168" fontId="38" fillId="0" borderId="15" xfId="0" applyNumberFormat="1" applyFont="1" applyBorder="1" applyAlignment="1">
      <alignment horizontal="right" wrapText="1"/>
    </xf>
    <xf numFmtId="168" fontId="38" fillId="0" borderId="0" xfId="0" applyNumberFormat="1" applyFont="1" applyBorder="1" applyAlignment="1">
      <alignment horizontal="right" wrapText="1"/>
    </xf>
    <xf numFmtId="49" fontId="37" fillId="0" borderId="0" xfId="0" applyNumberFormat="1" applyFont="1" applyFill="1" applyAlignment="1">
      <alignment horizontal="left"/>
    </xf>
    <xf numFmtId="49" fontId="39" fillId="0" borderId="0" xfId="0" applyNumberFormat="1" applyFont="1" applyFill="1" applyBorder="1" applyAlignment="1">
      <alignment horizontal="left"/>
    </xf>
    <xf numFmtId="49" fontId="39" fillId="0" borderId="13" xfId="0" applyNumberFormat="1" applyFont="1" applyFill="1" applyBorder="1" applyAlignment="1">
      <alignment horizontal="left"/>
    </xf>
    <xf numFmtId="167" fontId="46" fillId="0" borderId="0" xfId="0" applyNumberFormat="1" applyFont="1" applyFill="1" applyAlignment="1">
      <alignment horizontal="right" wrapText="1"/>
    </xf>
    <xf numFmtId="0" fontId="46" fillId="0" borderId="0" xfId="0" applyFont="1" applyFill="1" applyAlignment="1">
      <alignment horizontal="right" wrapText="1"/>
    </xf>
    <xf numFmtId="167" fontId="46" fillId="0" borderId="13" xfId="0" applyNumberFormat="1" applyFont="1" applyFill="1" applyBorder="1" applyAlignment="1">
      <alignment horizontal="right" wrapText="1"/>
    </xf>
    <xf numFmtId="0" fontId="76" fillId="0" borderId="0" xfId="0" applyFont="1" applyAlignment="1">
      <alignment wrapText="1"/>
    </xf>
    <xf numFmtId="3" fontId="41" fillId="0" borderId="0" xfId="0" applyNumberFormat="1" applyFont="1" applyFill="1"/>
    <xf numFmtId="0" fontId="36" fillId="0" borderId="0" xfId="0" applyFont="1" applyBorder="1" applyAlignment="1">
      <alignment horizontal="left" wrapText="1"/>
    </xf>
    <xf numFmtId="0" fontId="76" fillId="0" borderId="0" xfId="0" applyFont="1"/>
    <xf numFmtId="0" fontId="76" fillId="0" borderId="0" xfId="0" applyFont="1" applyFill="1" applyAlignment="1">
      <alignment vertical="top"/>
    </xf>
    <xf numFmtId="167" fontId="38" fillId="0" borderId="0" xfId="0" applyNumberFormat="1" applyFont="1" applyFill="1" applyBorder="1" applyAlignment="1">
      <alignment vertical="top"/>
    </xf>
    <xf numFmtId="0" fontId="45" fillId="0" borderId="0" xfId="0" applyFont="1" applyFill="1"/>
    <xf numFmtId="0" fontId="42" fillId="0" borderId="0" xfId="86" applyNumberFormat="1" applyFont="1" applyFill="1" applyBorder="1" applyAlignment="1" applyProtection="1">
      <alignment horizontal="left" wrapText="1"/>
    </xf>
    <xf numFmtId="0" fontId="42" fillId="0" borderId="0" xfId="86" applyNumberFormat="1" applyFont="1" applyFill="1" applyBorder="1" applyAlignment="1" applyProtection="1">
      <alignment horizontal="right" vertical="top" wrapText="1"/>
    </xf>
    <xf numFmtId="0" fontId="39" fillId="0" borderId="0" xfId="0" applyFont="1" applyFill="1" applyAlignment="1">
      <alignment vertical="top" wrapText="1"/>
    </xf>
    <xf numFmtId="0" fontId="50" fillId="24" borderId="0" xfId="86" applyNumberFormat="1" applyFont="1" applyFill="1" applyBorder="1" applyAlignment="1" applyProtection="1">
      <alignment horizontal="left" vertical="top" wrapText="1"/>
    </xf>
    <xf numFmtId="0" fontId="51" fillId="0" borderId="0" xfId="0" applyFont="1" applyAlignment="1"/>
    <xf numFmtId="0" fontId="41" fillId="0" borderId="0" xfId="0" applyFont="1" applyAlignment="1">
      <alignment vertical="top" wrapText="1"/>
    </xf>
    <xf numFmtId="0" fontId="39" fillId="0" borderId="0" xfId="0" applyFont="1" applyAlignment="1">
      <alignment vertical="top" wrapText="1"/>
    </xf>
    <xf numFmtId="0" fontId="42" fillId="0" borderId="0" xfId="88" applyNumberFormat="1" applyFont="1" applyFill="1" applyBorder="1" applyAlignment="1" applyProtection="1">
      <alignment horizontal="left" vertical="top" wrapText="1"/>
    </xf>
    <xf numFmtId="0" fontId="37" fillId="0" borderId="0" xfId="0" applyFont="1" applyFill="1" applyAlignment="1">
      <alignment horizontal="center"/>
    </xf>
    <xf numFmtId="0" fontId="37" fillId="0" borderId="0" xfId="0" applyFont="1" applyFill="1" applyAlignment="1">
      <alignment horizontal="center" wrapText="1"/>
    </xf>
    <xf numFmtId="0" fontId="38" fillId="0" borderId="19" xfId="0" applyFont="1" applyFill="1" applyBorder="1" applyAlignment="1">
      <alignment horizontal="center" vertical="top"/>
    </xf>
    <xf numFmtId="0" fontId="38" fillId="0" borderId="21" xfId="0" applyFont="1" applyFill="1" applyBorder="1" applyAlignment="1">
      <alignment horizontal="center" vertical="top"/>
    </xf>
    <xf numFmtId="0" fontId="38" fillId="0" borderId="12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top"/>
    </xf>
    <xf numFmtId="0" fontId="38" fillId="0" borderId="13" xfId="0" applyFont="1" applyFill="1" applyBorder="1" applyAlignment="1">
      <alignment horizontal="center" vertical="top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 wrapText="1"/>
    </xf>
    <xf numFmtId="0" fontId="70" fillId="0" borderId="0" xfId="0" applyFont="1" applyFill="1" applyAlignment="1">
      <alignment horizontal="center"/>
    </xf>
    <xf numFmtId="0" fontId="63" fillId="0" borderId="12" xfId="0" applyFont="1" applyFill="1" applyBorder="1" applyAlignment="1">
      <alignment horizontal="center" vertical="center" wrapText="1"/>
    </xf>
    <xf numFmtId="0" fontId="63" fillId="0" borderId="10" xfId="0" applyFont="1" applyFill="1" applyBorder="1" applyAlignment="1">
      <alignment horizontal="center" vertical="center" wrapText="1"/>
    </xf>
    <xf numFmtId="0" fontId="63" fillId="0" borderId="20" xfId="0" applyFont="1" applyFill="1" applyBorder="1" applyAlignment="1">
      <alignment horizontal="center" vertical="top"/>
    </xf>
    <xf numFmtId="0" fontId="63" fillId="0" borderId="21" xfId="0" applyFont="1" applyFill="1" applyBorder="1" applyAlignment="1">
      <alignment horizontal="center" vertical="top"/>
    </xf>
    <xf numFmtId="0" fontId="63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3" xfId="0" applyFont="1" applyFill="1" applyBorder="1" applyAlignment="1">
      <alignment horizontal="center" vertical="center" wrapText="1"/>
    </xf>
    <xf numFmtId="0" fontId="38" fillId="0" borderId="22" xfId="0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70" fillId="0" borderId="0" xfId="0" applyFont="1" applyFill="1" applyAlignment="1">
      <alignment horizontal="center" wrapText="1"/>
    </xf>
    <xf numFmtId="0" fontId="63" fillId="0" borderId="19" xfId="0" applyFont="1" applyFill="1" applyBorder="1" applyAlignment="1">
      <alignment horizontal="center" vertical="center" wrapText="1"/>
    </xf>
    <xf numFmtId="0" fontId="63" fillId="0" borderId="21" xfId="0" applyFont="1" applyFill="1" applyBorder="1" applyAlignment="1">
      <alignment horizontal="center" vertical="center" wrapText="1"/>
    </xf>
    <xf numFmtId="0" fontId="63" fillId="0" borderId="22" xfId="0" applyFont="1" applyFill="1" applyBorder="1" applyAlignment="1">
      <alignment horizontal="center" vertical="center" wrapText="1"/>
    </xf>
    <xf numFmtId="0" fontId="63" fillId="0" borderId="17" xfId="0" applyFont="1" applyFill="1" applyBorder="1" applyAlignment="1">
      <alignment horizontal="center" vertical="center" wrapText="1"/>
    </xf>
    <xf numFmtId="0" fontId="63" fillId="0" borderId="11" xfId="0" applyFont="1" applyFill="1" applyBorder="1" applyAlignment="1">
      <alignment horizontal="center" vertical="center" wrapText="1"/>
    </xf>
    <xf numFmtId="0" fontId="64" fillId="0" borderId="0" xfId="0" applyFont="1" applyFill="1" applyAlignment="1">
      <alignment horizontal="center" vertical="center"/>
    </xf>
    <xf numFmtId="0" fontId="64" fillId="0" borderId="19" xfId="0" applyFont="1" applyFill="1" applyBorder="1" applyAlignment="1">
      <alignment horizontal="center"/>
    </xf>
    <xf numFmtId="0" fontId="64" fillId="0" borderId="20" xfId="0" applyFont="1" applyFill="1" applyBorder="1" applyAlignment="1">
      <alignment horizontal="center"/>
    </xf>
    <xf numFmtId="0" fontId="64" fillId="0" borderId="21" xfId="0" applyFont="1" applyFill="1" applyBorder="1" applyAlignment="1">
      <alignment horizontal="center"/>
    </xf>
    <xf numFmtId="0" fontId="63" fillId="0" borderId="18" xfId="0" applyFont="1" applyFill="1" applyBorder="1" applyAlignment="1">
      <alignment horizontal="center" vertical="center" wrapText="1"/>
    </xf>
    <xf numFmtId="0" fontId="63" fillId="0" borderId="19" xfId="0" applyFont="1" applyFill="1" applyBorder="1" applyAlignment="1">
      <alignment horizontal="center" vertical="center"/>
    </xf>
    <xf numFmtId="0" fontId="63" fillId="0" borderId="20" xfId="0" applyFont="1" applyFill="1" applyBorder="1" applyAlignment="1">
      <alignment horizontal="center" vertical="center"/>
    </xf>
    <xf numFmtId="0" fontId="63" fillId="0" borderId="21" xfId="0" applyFont="1" applyFill="1" applyBorder="1" applyAlignment="1">
      <alignment horizontal="center" vertical="center"/>
    </xf>
    <xf numFmtId="0" fontId="63" fillId="0" borderId="0" xfId="0" applyFont="1" applyFill="1" applyAlignment="1">
      <alignment horizontal="center"/>
    </xf>
    <xf numFmtId="0" fontId="63" fillId="0" borderId="15" xfId="0" applyFont="1" applyFill="1" applyBorder="1" applyAlignment="1">
      <alignment horizontal="center"/>
    </xf>
    <xf numFmtId="0" fontId="63" fillId="0" borderId="0" xfId="0" applyFont="1" applyFill="1" applyBorder="1" applyAlignment="1">
      <alignment horizontal="center"/>
    </xf>
    <xf numFmtId="0" fontId="63" fillId="0" borderId="13" xfId="0" applyFont="1" applyFill="1" applyBorder="1" applyAlignment="1">
      <alignment horizontal="center"/>
    </xf>
    <xf numFmtId="0" fontId="38" fillId="0" borderId="18" xfId="0" applyFont="1" applyFill="1" applyBorder="1" applyAlignment="1">
      <alignment horizontal="center" vertical="center" wrapText="1"/>
    </xf>
    <xf numFmtId="0" fontId="38" fillId="0" borderId="16" xfId="0" applyFont="1" applyFill="1" applyBorder="1" applyAlignment="1">
      <alignment horizontal="center" vertical="center" wrapText="1"/>
    </xf>
    <xf numFmtId="0" fontId="39" fillId="0" borderId="19" xfId="0" applyFont="1" applyFill="1" applyBorder="1" applyAlignment="1">
      <alignment horizontal="center"/>
    </xf>
    <xf numFmtId="0" fontId="39" fillId="0" borderId="20" xfId="0" applyFont="1" applyFill="1" applyBorder="1" applyAlignment="1">
      <alignment horizontal="center"/>
    </xf>
    <xf numFmtId="0" fontId="39" fillId="0" borderId="21" xfId="0" applyFont="1" applyFill="1" applyBorder="1" applyAlignment="1">
      <alignment horizontal="center"/>
    </xf>
    <xf numFmtId="0" fontId="38" fillId="0" borderId="23" xfId="0" applyFont="1" applyFill="1" applyBorder="1" applyAlignment="1">
      <alignment horizontal="center" vertical="center" wrapText="1"/>
    </xf>
    <xf numFmtId="0" fontId="39" fillId="0" borderId="15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39" fillId="0" borderId="13" xfId="0" applyFont="1" applyFill="1" applyBorder="1" applyAlignment="1">
      <alignment horizontal="center"/>
    </xf>
    <xf numFmtId="0" fontId="38" fillId="0" borderId="19" xfId="0" applyFont="1" applyFill="1" applyBorder="1" applyAlignment="1">
      <alignment horizontal="center" vertical="center" wrapText="1"/>
    </xf>
    <xf numFmtId="0" fontId="38" fillId="0" borderId="21" xfId="0" applyFont="1" applyFill="1" applyBorder="1" applyAlignment="1">
      <alignment horizontal="center" vertical="center" wrapText="1"/>
    </xf>
    <xf numFmtId="0" fontId="38" fillId="0" borderId="19" xfId="0" applyFont="1" applyFill="1" applyBorder="1" applyAlignment="1">
      <alignment horizontal="center"/>
    </xf>
    <xf numFmtId="0" fontId="38" fillId="0" borderId="20" xfId="0" applyFont="1" applyFill="1" applyBorder="1" applyAlignment="1">
      <alignment horizontal="center"/>
    </xf>
    <xf numFmtId="0" fontId="38" fillId="0" borderId="21" xfId="0" applyFont="1" applyFill="1" applyBorder="1" applyAlignment="1">
      <alignment horizontal="center"/>
    </xf>
    <xf numFmtId="0" fontId="38" fillId="0" borderId="12" xfId="0" applyFont="1" applyFill="1" applyBorder="1" applyAlignment="1">
      <alignment horizontal="center" vertical="center"/>
    </xf>
    <xf numFmtId="0" fontId="63" fillId="0" borderId="13" xfId="0" applyFont="1" applyFill="1" applyBorder="1" applyAlignment="1">
      <alignment horizontal="right" vertical="center"/>
    </xf>
    <xf numFmtId="0" fontId="63" fillId="0" borderId="19" xfId="0" applyFont="1" applyFill="1" applyBorder="1" applyAlignment="1">
      <alignment horizontal="center"/>
    </xf>
    <xf numFmtId="0" fontId="63" fillId="0" borderId="20" xfId="0" applyFont="1" applyFill="1" applyBorder="1" applyAlignment="1">
      <alignment horizontal="center"/>
    </xf>
    <xf numFmtId="0" fontId="63" fillId="0" borderId="21" xfId="0" applyFont="1" applyFill="1" applyBorder="1" applyAlignment="1">
      <alignment horizontal="center"/>
    </xf>
    <xf numFmtId="0" fontId="63" fillId="0" borderId="16" xfId="0" applyFont="1" applyFill="1" applyBorder="1" applyAlignment="1">
      <alignment horizontal="center" vertical="center" wrapText="1"/>
    </xf>
    <xf numFmtId="0" fontId="64" fillId="0" borderId="0" xfId="0" applyFont="1" applyFill="1" applyAlignment="1">
      <alignment horizontal="center" wrapText="1"/>
    </xf>
    <xf numFmtId="0" fontId="38" fillId="0" borderId="13" xfId="0" applyFont="1" applyFill="1" applyBorder="1" applyAlignment="1">
      <alignment horizontal="center"/>
    </xf>
    <xf numFmtId="0" fontId="38" fillId="0" borderId="2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horizontal="center" vertical="center" wrapText="1"/>
    </xf>
    <xf numFmtId="0" fontId="63" fillId="0" borderId="10" xfId="0" applyFont="1" applyFill="1" applyBorder="1" applyAlignment="1">
      <alignment horizontal="center" vertical="center"/>
    </xf>
    <xf numFmtId="0" fontId="63" fillId="0" borderId="11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0" fontId="37" fillId="0" borderId="0" xfId="0" applyFont="1" applyFill="1" applyAlignment="1">
      <alignment horizontal="center" vertical="center"/>
    </xf>
    <xf numFmtId="2" fontId="38" fillId="0" borderId="12" xfId="0" applyNumberFormat="1" applyFont="1" applyFill="1" applyBorder="1" applyAlignment="1">
      <alignment horizontal="center" vertical="center" wrapText="1"/>
    </xf>
    <xf numFmtId="2" fontId="38" fillId="0" borderId="12" xfId="0" applyNumberFormat="1" applyFont="1" applyFill="1" applyBorder="1" applyAlignment="1">
      <alignment horizontal="center" vertical="center"/>
    </xf>
    <xf numFmtId="2" fontId="38" fillId="0" borderId="10" xfId="0" applyNumberFormat="1" applyFont="1" applyFill="1" applyBorder="1" applyAlignment="1">
      <alignment horizontal="center" vertical="center"/>
    </xf>
    <xf numFmtId="2" fontId="38" fillId="0" borderId="10" xfId="0" applyNumberFormat="1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/>
    </xf>
    <xf numFmtId="0" fontId="38" fillId="0" borderId="14" xfId="0" applyFont="1" applyFill="1" applyBorder="1" applyAlignment="1">
      <alignment horizontal="center" vertical="center"/>
    </xf>
    <xf numFmtId="2" fontId="38" fillId="0" borderId="14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/>
    </xf>
    <xf numFmtId="0" fontId="38" fillId="0" borderId="10" xfId="0" applyFont="1" applyFill="1" applyBorder="1" applyAlignment="1">
      <alignment horizontal="center" wrapText="1"/>
    </xf>
    <xf numFmtId="0" fontId="38" fillId="0" borderId="14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right" vertical="center"/>
    </xf>
    <xf numFmtId="0" fontId="38" fillId="0" borderId="2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wrapText="1"/>
    </xf>
    <xf numFmtId="0" fontId="38" fillId="0" borderId="0" xfId="0" applyFont="1" applyFill="1" applyBorder="1" applyAlignment="1">
      <alignment horizontal="center" wrapText="1"/>
    </xf>
    <xf numFmtId="0" fontId="38" fillId="0" borderId="13" xfId="0" applyFont="1" applyFill="1" applyBorder="1" applyAlignment="1">
      <alignment horizontal="center" wrapText="1"/>
    </xf>
    <xf numFmtId="0" fontId="39" fillId="0" borderId="12" xfId="0" applyFont="1" applyFill="1" applyBorder="1" applyAlignment="1">
      <alignment horizontal="center" vertical="center"/>
    </xf>
    <xf numFmtId="0" fontId="39" fillId="0" borderId="21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9" fillId="0" borderId="17" xfId="0" applyFont="1" applyFill="1" applyBorder="1" applyAlignment="1">
      <alignment wrapText="1"/>
    </xf>
    <xf numFmtId="0" fontId="39" fillId="0" borderId="19" xfId="0" applyFont="1" applyFill="1" applyBorder="1" applyAlignment="1">
      <alignment horizontal="center" vertical="center" wrapText="1"/>
    </xf>
    <xf numFmtId="0" fontId="39" fillId="0" borderId="21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 wrapText="1"/>
    </xf>
    <xf numFmtId="0" fontId="38" fillId="0" borderId="15" xfId="99" applyFont="1" applyFill="1" applyBorder="1" applyAlignment="1">
      <alignment horizontal="center" vertical="center"/>
    </xf>
    <xf numFmtId="0" fontId="38" fillId="0" borderId="13" xfId="99" applyFont="1" applyFill="1" applyBorder="1" applyAlignment="1">
      <alignment horizontal="center" vertical="center"/>
    </xf>
    <xf numFmtId="0" fontId="38" fillId="0" borderId="22" xfId="99" applyFont="1" applyFill="1" applyBorder="1" applyAlignment="1">
      <alignment horizontal="center" vertical="center" wrapText="1"/>
    </xf>
    <xf numFmtId="0" fontId="38" fillId="0" borderId="17" xfId="99" applyFont="1" applyFill="1" applyBorder="1" applyAlignment="1">
      <alignment horizontal="center" vertical="center" wrapText="1"/>
    </xf>
    <xf numFmtId="0" fontId="38" fillId="0" borderId="18" xfId="99" applyFont="1" applyFill="1" applyBorder="1" applyAlignment="1">
      <alignment horizontal="center" vertical="center" wrapText="1"/>
    </xf>
    <xf numFmtId="0" fontId="38" fillId="0" borderId="16" xfId="99" applyFont="1" applyFill="1" applyBorder="1" applyAlignment="1">
      <alignment horizontal="center" vertical="center" wrapText="1"/>
    </xf>
    <xf numFmtId="0" fontId="41" fillId="0" borderId="15" xfId="0" applyFont="1" applyFill="1" applyBorder="1" applyAlignment="1">
      <alignment horizontal="center" vertical="top"/>
    </xf>
    <xf numFmtId="0" fontId="41" fillId="0" borderId="0" xfId="0" applyFont="1" applyFill="1" applyBorder="1" applyAlignment="1">
      <alignment horizontal="center" vertical="top"/>
    </xf>
    <xf numFmtId="0" fontId="41" fillId="0" borderId="13" xfId="0" applyFont="1" applyFill="1" applyBorder="1" applyAlignment="1">
      <alignment horizontal="center" vertical="top"/>
    </xf>
    <xf numFmtId="0" fontId="38" fillId="0" borderId="0" xfId="0" applyFont="1" applyFill="1" applyBorder="1" applyAlignment="1">
      <alignment horizontal="center" vertical="top"/>
    </xf>
    <xf numFmtId="0" fontId="39" fillId="0" borderId="19" xfId="0" applyFont="1" applyFill="1" applyBorder="1" applyAlignment="1">
      <alignment horizontal="center" vertical="top"/>
    </xf>
    <xf numFmtId="0" fontId="39" fillId="0" borderId="21" xfId="0" applyFont="1" applyFill="1" applyBorder="1" applyAlignment="1">
      <alignment horizontal="center" vertical="top"/>
    </xf>
    <xf numFmtId="0" fontId="39" fillId="0" borderId="14" xfId="0" applyFont="1" applyFill="1" applyBorder="1" applyAlignment="1">
      <alignment horizontal="center" vertical="top"/>
    </xf>
    <xf numFmtId="0" fontId="39" fillId="0" borderId="20" xfId="0" applyFont="1" applyFill="1" applyBorder="1" applyAlignment="1">
      <alignment horizontal="center" vertical="top"/>
    </xf>
    <xf numFmtId="0" fontId="39" fillId="0" borderId="11" xfId="0" applyFont="1" applyFill="1" applyBorder="1" applyAlignment="1">
      <alignment horizontal="center" vertical="center"/>
    </xf>
    <xf numFmtId="0" fontId="37" fillId="0" borderId="13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center"/>
    </xf>
    <xf numFmtId="0" fontId="38" fillId="0" borderId="12" xfId="0" applyFont="1" applyFill="1" applyBorder="1" applyAlignment="1">
      <alignment vertical="center"/>
    </xf>
    <xf numFmtId="0" fontId="38" fillId="0" borderId="10" xfId="0" applyFont="1" applyFill="1" applyBorder="1" applyAlignment="1">
      <alignment vertical="center"/>
    </xf>
    <xf numFmtId="0" fontId="39" fillId="0" borderId="14" xfId="0" applyFont="1" applyFill="1" applyBorder="1" applyAlignment="1">
      <alignment horizontal="center"/>
    </xf>
    <xf numFmtId="0" fontId="39" fillId="0" borderId="20" xfId="0" applyFont="1" applyFill="1" applyBorder="1" applyAlignment="1">
      <alignment horizontal="center" vertical="center" wrapText="1"/>
    </xf>
    <xf numFmtId="0" fontId="39" fillId="0" borderId="22" xfId="0" applyFont="1" applyFill="1" applyBorder="1" applyAlignment="1">
      <alignment horizontal="center" vertical="center" wrapText="1"/>
    </xf>
    <xf numFmtId="0" fontId="39" fillId="0" borderId="23" xfId="0" applyFont="1" applyFill="1" applyBorder="1" applyAlignment="1">
      <alignment horizontal="center" vertical="center" wrapText="1"/>
    </xf>
    <xf numFmtId="0" fontId="39" fillId="0" borderId="17" xfId="0" applyFont="1" applyFill="1" applyBorder="1" applyAlignment="1">
      <alignment horizontal="center" vertical="center" wrapText="1"/>
    </xf>
    <xf numFmtId="0" fontId="39" fillId="0" borderId="10" xfId="0" applyFont="1" applyFill="1" applyBorder="1" applyAlignment="1">
      <alignment horizontal="center" vertical="top" wrapText="1"/>
    </xf>
    <xf numFmtId="0" fontId="39" fillId="0" borderId="11" xfId="0" applyFont="1" applyFill="1" applyBorder="1" applyAlignment="1">
      <alignment horizontal="center" vertical="top"/>
    </xf>
    <xf numFmtId="0" fontId="39" fillId="0" borderId="18" xfId="0" applyFont="1" applyFill="1" applyBorder="1" applyAlignment="1">
      <alignment horizontal="center" vertical="center" wrapText="1"/>
    </xf>
    <xf numFmtId="0" fontId="39" fillId="0" borderId="24" xfId="0" applyFont="1" applyFill="1" applyBorder="1" applyAlignment="1">
      <alignment horizontal="center" vertical="center" wrapText="1"/>
    </xf>
    <xf numFmtId="0" fontId="39" fillId="0" borderId="16" xfId="0" applyFont="1" applyFill="1" applyBorder="1" applyAlignment="1">
      <alignment horizontal="center" vertical="center" wrapText="1"/>
    </xf>
    <xf numFmtId="9" fontId="39" fillId="0" borderId="22" xfId="338" applyFont="1" applyFill="1" applyBorder="1" applyAlignment="1">
      <alignment horizontal="center" vertical="center" wrapText="1"/>
    </xf>
    <xf numFmtId="9" fontId="39" fillId="0" borderId="17" xfId="338" applyFont="1" applyFill="1" applyBorder="1" applyAlignment="1">
      <alignment horizontal="center" vertical="center" wrapText="1"/>
    </xf>
    <xf numFmtId="0" fontId="38" fillId="0" borderId="12" xfId="0" applyNumberFormat="1" applyFont="1" applyFill="1" applyBorder="1" applyAlignment="1">
      <alignment horizontal="center" vertical="center" wrapText="1"/>
    </xf>
    <xf numFmtId="0" fontId="38" fillId="0" borderId="12" xfId="0" applyNumberFormat="1" applyFont="1" applyFill="1" applyBorder="1" applyAlignment="1">
      <alignment horizontal="center" vertical="center"/>
    </xf>
    <xf numFmtId="0" fontId="38" fillId="0" borderId="10" xfId="0" applyNumberFormat="1" applyFont="1" applyFill="1" applyBorder="1" applyAlignment="1">
      <alignment horizontal="center" vertical="center"/>
    </xf>
    <xf numFmtId="0" fontId="38" fillId="0" borderId="12" xfId="261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 wrapText="1" readingOrder="1"/>
    </xf>
    <xf numFmtId="0" fontId="38" fillId="0" borderId="14" xfId="0" applyFont="1" applyFill="1" applyBorder="1" applyAlignment="1">
      <alignment horizontal="center" vertical="center" wrapText="1" readingOrder="1"/>
    </xf>
    <xf numFmtId="0" fontId="38" fillId="0" borderId="12" xfId="0" applyFont="1" applyFill="1" applyBorder="1" applyAlignment="1"/>
    <xf numFmtId="0" fontId="38" fillId="0" borderId="10" xfId="0" applyFont="1" applyFill="1" applyBorder="1" applyAlignment="1"/>
  </cellXfs>
  <cellStyles count="344">
    <cellStyle name="20% - Акцент1" xfId="1"/>
    <cellStyle name="20% - Акцент1 2" xfId="2"/>
    <cellStyle name="20% - Акцент1_1" xfId="3"/>
    <cellStyle name="20% - Акцент2" xfId="4"/>
    <cellStyle name="20% - Акцент2 2" xfId="5"/>
    <cellStyle name="20% - Акцент2_1" xfId="6"/>
    <cellStyle name="20% - Акцент3" xfId="7"/>
    <cellStyle name="20% - Акцент3 2" xfId="8"/>
    <cellStyle name="20% - Акцент3_1" xfId="9"/>
    <cellStyle name="20% - Акцент4" xfId="10"/>
    <cellStyle name="20% - Акцент4 2" xfId="11"/>
    <cellStyle name="20% - Акцент4_1" xfId="12"/>
    <cellStyle name="20% - Акцент5" xfId="13"/>
    <cellStyle name="20% - Акцент5 2" xfId="14"/>
    <cellStyle name="20% - Акцент5_1" xfId="15"/>
    <cellStyle name="20% - Акцент6" xfId="16"/>
    <cellStyle name="20% - Акцент6 2" xfId="17"/>
    <cellStyle name="20% - Акцент6_1" xfId="18"/>
    <cellStyle name="40% - Акцент1" xfId="19"/>
    <cellStyle name="40% - Акцент1 2" xfId="20"/>
    <cellStyle name="40% - Акцент1_1" xfId="21"/>
    <cellStyle name="40% - Акцент2" xfId="22"/>
    <cellStyle name="40% - Акцент2 2" xfId="23"/>
    <cellStyle name="40% - Акцент2_1" xfId="24"/>
    <cellStyle name="40% - Акцент3" xfId="25"/>
    <cellStyle name="40% - Акцент3 2" xfId="26"/>
    <cellStyle name="40% - Акцент3_1" xfId="27"/>
    <cellStyle name="40% - Акцент4" xfId="28"/>
    <cellStyle name="40% - Акцент4 2" xfId="29"/>
    <cellStyle name="40% - Акцент4_1" xfId="30"/>
    <cellStyle name="40% - Акцент5" xfId="31"/>
    <cellStyle name="40% - Акцент5 2" xfId="32"/>
    <cellStyle name="40% - Акцент5_1" xfId="33"/>
    <cellStyle name="40% - Акцент6" xfId="34"/>
    <cellStyle name="40% - Акцент6 2" xfId="35"/>
    <cellStyle name="40% - Акцент6_1" xfId="36"/>
    <cellStyle name="60% - Акцент1" xfId="37"/>
    <cellStyle name="60% - Акцент1 2" xfId="38"/>
    <cellStyle name="60% - Акцент1_1" xfId="39"/>
    <cellStyle name="60% - Акцент2" xfId="40"/>
    <cellStyle name="60% - Акцент2 2" xfId="41"/>
    <cellStyle name="60% - Акцент2_1" xfId="42"/>
    <cellStyle name="60% - Акцент3" xfId="43"/>
    <cellStyle name="60% - Акцент3 2" xfId="44"/>
    <cellStyle name="60% - Акцент3_1" xfId="45"/>
    <cellStyle name="60% - Акцент4" xfId="46"/>
    <cellStyle name="60% - Акцент4 2" xfId="47"/>
    <cellStyle name="60% - Акцент4_1" xfId="48"/>
    <cellStyle name="60% - Акцент5" xfId="49"/>
    <cellStyle name="60% - Акцент5 2" xfId="50"/>
    <cellStyle name="60% - Акцент5_1" xfId="51"/>
    <cellStyle name="60% - Акцент6" xfId="52"/>
    <cellStyle name="60% - Акцент6 2" xfId="53"/>
    <cellStyle name="60% - Акцент6_1" xfId="54"/>
    <cellStyle name="Currency 2" xfId="55"/>
    <cellStyle name="Акцент1 2" xfId="56"/>
    <cellStyle name="Акцент2 2" xfId="57"/>
    <cellStyle name="Акцент3 2" xfId="58"/>
    <cellStyle name="Акцент4 2" xfId="59"/>
    <cellStyle name="Акцент5 2" xfId="60"/>
    <cellStyle name="Акцент6 2" xfId="61"/>
    <cellStyle name="Ввод  2" xfId="62"/>
    <cellStyle name="Вывод 2" xfId="63"/>
    <cellStyle name="Вычисление 2" xfId="64"/>
    <cellStyle name="Гиперссылка" xfId="65" builtinId="8"/>
    <cellStyle name="Гиперссылка 2" xfId="66"/>
    <cellStyle name="Гиперссылка 3" xfId="343"/>
    <cellStyle name="Денежный 2" xfId="67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10" xfId="76"/>
    <cellStyle name="Обычный 11" xfId="77"/>
    <cellStyle name="Обычный 12" xfId="78"/>
    <cellStyle name="Обычный 13" xfId="79"/>
    <cellStyle name="Обычный 14" xfId="80"/>
    <cellStyle name="Обычный 15" xfId="81"/>
    <cellStyle name="Обычный 16" xfId="82"/>
    <cellStyle name="Обычный 17" xfId="83"/>
    <cellStyle name="Обычный 18" xfId="84"/>
    <cellStyle name="Обычный 19" xfId="85"/>
    <cellStyle name="Обычный 2" xfId="86"/>
    <cellStyle name="Обычный 2 10" xfId="87"/>
    <cellStyle name="Обычный 2 2" xfId="88"/>
    <cellStyle name="Обычный 2 2 2" xfId="89"/>
    <cellStyle name="Обычный 2 2 2 2" xfId="90"/>
    <cellStyle name="Обычный 2 2 2 3" xfId="91"/>
    <cellStyle name="Обычный 2 2 2 4" xfId="92"/>
    <cellStyle name="Обычный 2 2 3" xfId="93"/>
    <cellStyle name="Обычный 2 2 4" xfId="94"/>
    <cellStyle name="Обычный 2 3" xfId="95"/>
    <cellStyle name="Обычный 2 4" xfId="96"/>
    <cellStyle name="Обычный 2 5" xfId="97"/>
    <cellStyle name="Обычный 2 6" xfId="98"/>
    <cellStyle name="Обычный 2_45.Б_19-1-K" xfId="99"/>
    <cellStyle name="Обычный 20" xfId="100"/>
    <cellStyle name="Обычный 20 2" xfId="101"/>
    <cellStyle name="Обычный 20 3" xfId="102"/>
    <cellStyle name="Обычный 20 4" xfId="103"/>
    <cellStyle name="Обычный 20 5" xfId="104"/>
    <cellStyle name="Обычный 21" xfId="105"/>
    <cellStyle name="Обычный 21 2" xfId="106"/>
    <cellStyle name="Обычный 21 3" xfId="107"/>
    <cellStyle name="Обычный 21 4" xfId="108"/>
    <cellStyle name="Обычный 21 5" xfId="109"/>
    <cellStyle name="Обычный 22" xfId="110"/>
    <cellStyle name="Обычный 22 2" xfId="111"/>
    <cellStyle name="Обычный 22 3" xfId="112"/>
    <cellStyle name="Обычный 22 4" xfId="113"/>
    <cellStyle name="Обычный 22 5" xfId="114"/>
    <cellStyle name="Обычный 23" xfId="115"/>
    <cellStyle name="Обычный 23 2" xfId="116"/>
    <cellStyle name="Обычный 23 3" xfId="117"/>
    <cellStyle name="Обычный 23 4" xfId="118"/>
    <cellStyle name="Обычный 23 5" xfId="119"/>
    <cellStyle name="Обычный 24" xfId="120"/>
    <cellStyle name="Обычный 24 2" xfId="121"/>
    <cellStyle name="Обычный 24 3" xfId="122"/>
    <cellStyle name="Обычный 24 4" xfId="123"/>
    <cellStyle name="Обычный 24 5" xfId="124"/>
    <cellStyle name="Обычный 25" xfId="125"/>
    <cellStyle name="Обычный 25 2" xfId="126"/>
    <cellStyle name="Обычный 25 3" xfId="127"/>
    <cellStyle name="Обычный 25 4" xfId="128"/>
    <cellStyle name="Обычный 25 5" xfId="129"/>
    <cellStyle name="Обычный 26" xfId="130"/>
    <cellStyle name="Обычный 26 2" xfId="131"/>
    <cellStyle name="Обычный 26 3" xfId="132"/>
    <cellStyle name="Обычный 26 4" xfId="133"/>
    <cellStyle name="Обычный 26 5" xfId="134"/>
    <cellStyle name="Обычный 27" xfId="135"/>
    <cellStyle name="Обычный 27 2" xfId="136"/>
    <cellStyle name="Обычный 27 3" xfId="137"/>
    <cellStyle name="Обычный 27 4" xfId="138"/>
    <cellStyle name="Обычный 27 5" xfId="139"/>
    <cellStyle name="Обычный 28" xfId="140"/>
    <cellStyle name="Обычный 28 2" xfId="141"/>
    <cellStyle name="Обычный 28 3" xfId="142"/>
    <cellStyle name="Обычный 28 4" xfId="143"/>
    <cellStyle name="Обычный 28 5" xfId="144"/>
    <cellStyle name="Обычный 29" xfId="145"/>
    <cellStyle name="Обычный 29 2" xfId="146"/>
    <cellStyle name="Обычный 29 3" xfId="147"/>
    <cellStyle name="Обычный 29 4" xfId="148"/>
    <cellStyle name="Обычный 29 5" xfId="149"/>
    <cellStyle name="Обычный 3 2" xfId="150"/>
    <cellStyle name="Обычный 30" xfId="151"/>
    <cellStyle name="Обычный 30 2" xfId="152"/>
    <cellStyle name="Обычный 30 3" xfId="153"/>
    <cellStyle name="Обычный 30 4" xfId="154"/>
    <cellStyle name="Обычный 30 5" xfId="155"/>
    <cellStyle name="Обычный 31" xfId="156"/>
    <cellStyle name="Обычный 31 2" xfId="157"/>
    <cellStyle name="Обычный 31 3" xfId="158"/>
    <cellStyle name="Обычный 31 4" xfId="159"/>
    <cellStyle name="Обычный 31 5" xfId="160"/>
    <cellStyle name="Обычный 32" xfId="161"/>
    <cellStyle name="Обычный 32 2" xfId="162"/>
    <cellStyle name="Обычный 32 3" xfId="163"/>
    <cellStyle name="Обычный 32 4" xfId="164"/>
    <cellStyle name="Обычный 32 5" xfId="165"/>
    <cellStyle name="Обычный 33" xfId="166"/>
    <cellStyle name="Обычный 33 2" xfId="167"/>
    <cellStyle name="Обычный 33 3" xfId="168"/>
    <cellStyle name="Обычный 33 4" xfId="169"/>
    <cellStyle name="Обычный 33 5" xfId="170"/>
    <cellStyle name="Обычный 34" xfId="171"/>
    <cellStyle name="Обычный 34 2" xfId="172"/>
    <cellStyle name="Обычный 34 3" xfId="173"/>
    <cellStyle name="Обычный 34 4" xfId="174"/>
    <cellStyle name="Обычный 34 5" xfId="175"/>
    <cellStyle name="Обычный 35" xfId="176"/>
    <cellStyle name="Обычный 35 2" xfId="177"/>
    <cellStyle name="Обычный 35 3" xfId="178"/>
    <cellStyle name="Обычный 35 4" xfId="179"/>
    <cellStyle name="Обычный 35 5" xfId="180"/>
    <cellStyle name="Обычный 36" xfId="181"/>
    <cellStyle name="Обычный 36 2" xfId="182"/>
    <cellStyle name="Обычный 36 3" xfId="183"/>
    <cellStyle name="Обычный 36 4" xfId="184"/>
    <cellStyle name="Обычный 36 5" xfId="185"/>
    <cellStyle name="Обычный 37" xfId="186"/>
    <cellStyle name="Обычный 37 2" xfId="187"/>
    <cellStyle name="Обычный 37 3" xfId="188"/>
    <cellStyle name="Обычный 37 4" xfId="189"/>
    <cellStyle name="Обычный 37 5" xfId="190"/>
    <cellStyle name="Обычный 38" xfId="191"/>
    <cellStyle name="Обычный 38 2" xfId="192"/>
    <cellStyle name="Обычный 38 3" xfId="193"/>
    <cellStyle name="Обычный 38 4" xfId="194"/>
    <cellStyle name="Обычный 38 5" xfId="195"/>
    <cellStyle name="Обычный 39" xfId="196"/>
    <cellStyle name="Обычный 39 2" xfId="197"/>
    <cellStyle name="Обычный 39 3" xfId="198"/>
    <cellStyle name="Обычный 39 4" xfId="199"/>
    <cellStyle name="Обычный 39 5" xfId="200"/>
    <cellStyle name="Обычный 4" xfId="201"/>
    <cellStyle name="Обычный 4 2" xfId="202"/>
    <cellStyle name="Обычный 4 3" xfId="203"/>
    <cellStyle name="Обычный 4 3 2" xfId="204"/>
    <cellStyle name="Обычный 4 4" xfId="205"/>
    <cellStyle name="Обычный 4 5" xfId="206"/>
    <cellStyle name="Обычный 4 5 2" xfId="207"/>
    <cellStyle name="Обычный 4 5 3" xfId="208"/>
    <cellStyle name="Обычный 4 5 4" xfId="209"/>
    <cellStyle name="Обычный 4 5 5" xfId="210"/>
    <cellStyle name="Обычный 40" xfId="211"/>
    <cellStyle name="Обычный 40 2" xfId="212"/>
    <cellStyle name="Обычный 40 3" xfId="213"/>
    <cellStyle name="Обычный 40 4" xfId="214"/>
    <cellStyle name="Обычный 40 5" xfId="215"/>
    <cellStyle name="Обычный 41" xfId="216"/>
    <cellStyle name="Обычный 41 2" xfId="217"/>
    <cellStyle name="Обычный 41 3" xfId="218"/>
    <cellStyle name="Обычный 41 4" xfId="219"/>
    <cellStyle name="Обычный 41 5" xfId="220"/>
    <cellStyle name="Обычный 42" xfId="221"/>
    <cellStyle name="Обычный 42 2" xfId="222"/>
    <cellStyle name="Обычный 42 3" xfId="223"/>
    <cellStyle name="Обычный 42 4" xfId="224"/>
    <cellStyle name="Обычный 42 5" xfId="225"/>
    <cellStyle name="Обычный 43" xfId="226"/>
    <cellStyle name="Обычный 43 2" xfId="227"/>
    <cellStyle name="Обычный 43 3" xfId="228"/>
    <cellStyle name="Обычный 43 4" xfId="229"/>
    <cellStyle name="Обычный 43 5" xfId="230"/>
    <cellStyle name="Обычный 44" xfId="231"/>
    <cellStyle name="Обычный 44 2" xfId="232"/>
    <cellStyle name="Обычный 44 3" xfId="233"/>
    <cellStyle name="Обычный 44 4" xfId="234"/>
    <cellStyle name="Обычный 44 5" xfId="235"/>
    <cellStyle name="Обычный 45" xfId="236"/>
    <cellStyle name="Обычный 45 2" xfId="237"/>
    <cellStyle name="Обычный 45 3" xfId="238"/>
    <cellStyle name="Обычный 45 4" xfId="239"/>
    <cellStyle name="Обычный 45 5" xfId="240"/>
    <cellStyle name="Обычный 46" xfId="241"/>
    <cellStyle name="Обычный 46 2" xfId="242"/>
    <cellStyle name="Обычный 46 3" xfId="243"/>
    <cellStyle name="Обычный 46 4" xfId="244"/>
    <cellStyle name="Обычный 46 5" xfId="245"/>
    <cellStyle name="Обычный 47" xfId="246"/>
    <cellStyle name="Обычный 47 2" xfId="247"/>
    <cellStyle name="Обычный 47 3" xfId="248"/>
    <cellStyle name="Обычный 47 4" xfId="249"/>
    <cellStyle name="Обычный 47 5" xfId="250"/>
    <cellStyle name="Обычный 48" xfId="251"/>
    <cellStyle name="Обычный 48 2" xfId="252"/>
    <cellStyle name="Обычный 48 3" xfId="253"/>
    <cellStyle name="Обычный 48 4" xfId="254"/>
    <cellStyle name="Обычный 48 5" xfId="255"/>
    <cellStyle name="Обычный 49" xfId="256"/>
    <cellStyle name="Обычный 49 2" xfId="257"/>
    <cellStyle name="Обычный 49 3" xfId="258"/>
    <cellStyle name="Обычный 49 4" xfId="259"/>
    <cellStyle name="Обычный 49 5" xfId="260"/>
    <cellStyle name="Обычный 5" xfId="261"/>
    <cellStyle name="Обычный 50" xfId="262"/>
    <cellStyle name="Обычный 50 2" xfId="263"/>
    <cellStyle name="Обычный 50 3" xfId="264"/>
    <cellStyle name="Обычный 50 4" xfId="265"/>
    <cellStyle name="Обычный 50 5" xfId="266"/>
    <cellStyle name="Обычный 51" xfId="267"/>
    <cellStyle name="Обычный 51 2" xfId="268"/>
    <cellStyle name="Обычный 51 3" xfId="269"/>
    <cellStyle name="Обычный 51 4" xfId="270"/>
    <cellStyle name="Обычный 51 5" xfId="271"/>
    <cellStyle name="Обычный 52" xfId="272"/>
    <cellStyle name="Обычный 52 2" xfId="273"/>
    <cellStyle name="Обычный 52 3" xfId="274"/>
    <cellStyle name="Обычный 52 4" xfId="275"/>
    <cellStyle name="Обычный 52 5" xfId="276"/>
    <cellStyle name="Обычный 53" xfId="277"/>
    <cellStyle name="Обычный 53 2" xfId="278"/>
    <cellStyle name="Обычный 53 3" xfId="279"/>
    <cellStyle name="Обычный 53 4" xfId="280"/>
    <cellStyle name="Обычный 53 5" xfId="281"/>
    <cellStyle name="Обычный 54" xfId="282"/>
    <cellStyle name="Обычный 54 2" xfId="283"/>
    <cellStyle name="Обычный 54 3" xfId="284"/>
    <cellStyle name="Обычный 54 4" xfId="285"/>
    <cellStyle name="Обычный 54 5" xfId="286"/>
    <cellStyle name="Обычный 55" xfId="287"/>
    <cellStyle name="Обычный 55 2" xfId="288"/>
    <cellStyle name="Обычный 55 3" xfId="289"/>
    <cellStyle name="Обычный 55 4" xfId="290"/>
    <cellStyle name="Обычный 55 5" xfId="291"/>
    <cellStyle name="Обычный 56" xfId="292"/>
    <cellStyle name="Обычный 56 2" xfId="293"/>
    <cellStyle name="Обычный 56 3" xfId="294"/>
    <cellStyle name="Обычный 56 4" xfId="295"/>
    <cellStyle name="Обычный 57" xfId="296"/>
    <cellStyle name="Обычный 57 2" xfId="297"/>
    <cellStyle name="Обычный 57 2 2" xfId="298"/>
    <cellStyle name="Обычный 57 2 3" xfId="299"/>
    <cellStyle name="Обычный 57 2 4" xfId="300"/>
    <cellStyle name="Обычный 57 2 5" xfId="301"/>
    <cellStyle name="Обычный 57 3" xfId="302"/>
    <cellStyle name="Обычный 57 3 2" xfId="303"/>
    <cellStyle name="Обычный 57 3 3" xfId="304"/>
    <cellStyle name="Обычный 57 3 4" xfId="305"/>
    <cellStyle name="Обычный 57 3 5" xfId="306"/>
    <cellStyle name="Обычный 57 4" xfId="307"/>
    <cellStyle name="Обычный 57 4 2" xfId="308"/>
    <cellStyle name="Обычный 57 4 3" xfId="309"/>
    <cellStyle name="Обычный 57 4 4" xfId="310"/>
    <cellStyle name="Обычный 57 4 5" xfId="311"/>
    <cellStyle name="Обычный 57 5" xfId="312"/>
    <cellStyle name="Обычный 57 6" xfId="313"/>
    <cellStyle name="Обычный 57 7" xfId="314"/>
    <cellStyle name="Обычный 58" xfId="315"/>
    <cellStyle name="Обычный 58 2" xfId="316"/>
    <cellStyle name="Обычный 58 3" xfId="317"/>
    <cellStyle name="Обычный 58 4" xfId="318"/>
    <cellStyle name="Обычный 59" xfId="319"/>
    <cellStyle name="Обычный 59 2" xfId="320"/>
    <cellStyle name="Обычный 59 3" xfId="321"/>
    <cellStyle name="Обычный 6" xfId="322"/>
    <cellStyle name="Обычный 6 2" xfId="323"/>
    <cellStyle name="Обычный 6 2 2" xfId="324"/>
    <cellStyle name="Обычный 60" xfId="325"/>
    <cellStyle name="Обычный 60 2" xfId="326"/>
    <cellStyle name="Обычный 60 3" xfId="327"/>
    <cellStyle name="Обычный 60 4" xfId="328"/>
    <cellStyle name="Обычный 61" xfId="329"/>
    <cellStyle name="Обычный 7" xfId="330"/>
    <cellStyle name="Обычный 8" xfId="331"/>
    <cellStyle name="Обычный 9" xfId="332"/>
    <cellStyle name="Обычный_3" xfId="333"/>
    <cellStyle name="Плохой 2" xfId="334"/>
    <cellStyle name="Пояснение 2" xfId="335"/>
    <cellStyle name="Примечание 2" xfId="336"/>
    <cellStyle name="Процентный 2" xfId="337"/>
    <cellStyle name="Процентный 3" xfId="338"/>
    <cellStyle name="Связанная ячейка 2" xfId="339"/>
    <cellStyle name="Текст предупреждения 2" xfId="340"/>
    <cellStyle name="Финансовый 2" xfId="341"/>
    <cellStyle name="Хороший 2" xfId="34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1863529</xdr:colOff>
      <xdr:row>5</xdr:row>
      <xdr:rowOff>83788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68941"/>
          <a:ext cx="4284000" cy="1249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8;-16-01-&#1050;%20(&#1088;&#1091;&#1089;&#1089;.&#1103;&#1079;)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3">
          <cell r="E33" t="str">
            <v>-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zoomScale="85" zoomScaleNormal="85" workbookViewId="0">
      <selection activeCell="V5" sqref="V5"/>
    </sheetView>
  </sheetViews>
  <sheetFormatPr defaultRowHeight="12"/>
  <cols>
    <col min="1" max="4" width="9.140625" style="4"/>
    <col min="5" max="5" width="40.140625" style="4" customWidth="1"/>
    <col min="6" max="9" width="9.140625" style="4"/>
    <col min="10" max="10" width="15.42578125" style="4" customWidth="1"/>
    <col min="11" max="16384" width="9.140625" style="4"/>
  </cols>
  <sheetData>
    <row r="1" spans="1:6" s="2" customFormat="1" ht="21" customHeight="1">
      <c r="A1" s="16"/>
      <c r="B1" s="16"/>
      <c r="C1" s="16"/>
      <c r="D1" s="16"/>
      <c r="E1" s="16"/>
      <c r="F1" s="16"/>
    </row>
    <row r="2" spans="1:6" s="2" customFormat="1" ht="21" customHeight="1">
      <c r="A2" s="412"/>
      <c r="B2" s="413"/>
      <c r="C2" s="413"/>
      <c r="D2" s="413"/>
      <c r="E2" s="16"/>
    </row>
    <row r="3" spans="1:6" s="3" customFormat="1" ht="24.6" customHeight="1">
      <c r="A3" s="413"/>
      <c r="B3" s="413"/>
      <c r="C3" s="413"/>
      <c r="D3" s="413"/>
      <c r="E3" s="18"/>
    </row>
    <row r="4" spans="1:6" s="3" customFormat="1" ht="22.9" customHeight="1">
      <c r="A4" s="413"/>
      <c r="B4" s="413"/>
      <c r="C4" s="413"/>
      <c r="D4" s="413"/>
      <c r="E4" s="19"/>
      <c r="F4" s="19"/>
    </row>
    <row r="5" spans="1:6" s="3" customFormat="1" ht="24" customHeight="1">
      <c r="A5" s="19"/>
      <c r="B5" s="19"/>
      <c r="C5" s="19"/>
      <c r="D5" s="19"/>
      <c r="E5" s="19"/>
      <c r="F5" s="19"/>
    </row>
    <row r="6" spans="1:6" s="3" customFormat="1" ht="24" customHeight="1">
      <c r="A6" s="19"/>
      <c r="B6" s="19"/>
      <c r="C6" s="19"/>
      <c r="D6" s="19"/>
      <c r="E6" s="19"/>
      <c r="F6" s="19"/>
    </row>
    <row r="7" spans="1:6" s="3" customFormat="1" ht="24" customHeight="1">
      <c r="A7" s="19"/>
      <c r="B7" s="19"/>
      <c r="C7" s="19"/>
      <c r="D7" s="19"/>
      <c r="E7" s="19"/>
      <c r="F7" s="19"/>
    </row>
    <row r="8" spans="1:6" s="3" customFormat="1" ht="24" customHeight="1">
      <c r="A8" s="20"/>
      <c r="B8" s="20"/>
      <c r="C8" s="20"/>
      <c r="D8" s="20"/>
      <c r="E8" s="20"/>
      <c r="F8" s="20"/>
    </row>
    <row r="9" spans="1:6" s="3" customFormat="1" ht="22.15" customHeight="1">
      <c r="A9" s="414" t="s">
        <v>632</v>
      </c>
      <c r="B9" s="414"/>
      <c r="C9" s="414"/>
      <c r="D9" s="414"/>
      <c r="E9" s="414"/>
      <c r="F9" s="20"/>
    </row>
    <row r="10" spans="1:6" s="3" customFormat="1" ht="22.9" customHeight="1">
      <c r="A10" s="414" t="s">
        <v>633</v>
      </c>
      <c r="B10" s="414"/>
      <c r="C10" s="414"/>
      <c r="D10" s="414"/>
      <c r="E10" s="414"/>
      <c r="F10" s="22"/>
    </row>
    <row r="11" spans="1:6" s="3" customFormat="1" ht="22.9" customHeight="1">
      <c r="A11" s="244"/>
      <c r="B11" s="244"/>
      <c r="C11" s="244"/>
      <c r="D11" s="244"/>
      <c r="E11" s="244"/>
      <c r="F11" s="22"/>
    </row>
    <row r="12" spans="1:6" s="3" customFormat="1" ht="22.15" customHeight="1">
      <c r="A12" s="408"/>
      <c r="B12" s="409"/>
      <c r="C12" s="409"/>
      <c r="D12" s="409"/>
      <c r="E12" s="409"/>
      <c r="F12" s="22"/>
    </row>
    <row r="13" spans="1:6" ht="21" customHeight="1">
      <c r="A13" s="20"/>
      <c r="B13" s="20"/>
      <c r="C13" s="20"/>
      <c r="D13" s="20"/>
      <c r="E13" s="21"/>
      <c r="F13" s="17"/>
    </row>
    <row r="14" spans="1:6" ht="21" customHeight="1">
      <c r="A14" s="410" t="s">
        <v>602</v>
      </c>
      <c r="B14" s="411"/>
      <c r="C14" s="411"/>
      <c r="D14" s="411"/>
      <c r="E14" s="411"/>
      <c r="F14" s="24"/>
    </row>
    <row r="15" spans="1:6" ht="56.25" customHeight="1">
      <c r="A15" s="411"/>
      <c r="B15" s="411"/>
      <c r="C15" s="411"/>
      <c r="D15" s="411"/>
      <c r="E15" s="411"/>
      <c r="F15" s="24"/>
    </row>
    <row r="16" spans="1:6" ht="21" customHeight="1">
      <c r="A16" s="24"/>
      <c r="B16" s="24"/>
      <c r="C16" s="24"/>
      <c r="D16" s="24"/>
      <c r="E16" s="24"/>
      <c r="F16" s="24"/>
    </row>
    <row r="17" spans="1:6" ht="21" customHeight="1">
      <c r="D17" s="23"/>
      <c r="E17" s="23"/>
      <c r="F17" s="23"/>
    </row>
    <row r="18" spans="1:6" ht="21" customHeight="1">
      <c r="A18" s="318" t="s">
        <v>634</v>
      </c>
      <c r="B18" s="319"/>
      <c r="C18" s="319"/>
      <c r="D18" s="23"/>
      <c r="E18" s="23"/>
      <c r="F18" s="23"/>
    </row>
    <row r="19" spans="1:6" ht="25.9" customHeight="1">
      <c r="A19" s="23"/>
      <c r="B19" s="23"/>
      <c r="C19" s="23"/>
      <c r="D19" s="23"/>
      <c r="E19" s="23"/>
      <c r="F19" s="23"/>
    </row>
    <row r="20" spans="1:6" ht="25.9" customHeight="1">
      <c r="A20" s="23"/>
      <c r="B20" s="23"/>
      <c r="C20" s="23"/>
      <c r="D20" s="23"/>
      <c r="E20" s="23"/>
      <c r="F20" s="23"/>
    </row>
    <row r="21" spans="1:6" ht="25.9" customHeight="1">
      <c r="A21" s="23"/>
      <c r="B21" s="23"/>
      <c r="C21" s="23"/>
      <c r="D21" s="23"/>
      <c r="E21" s="23"/>
      <c r="F21" s="23"/>
    </row>
    <row r="22" spans="1:6" ht="28.5" customHeight="1">
      <c r="A22" s="407" t="s">
        <v>583</v>
      </c>
      <c r="B22" s="407"/>
      <c r="C22" s="407"/>
      <c r="D22" s="407"/>
      <c r="E22" s="407"/>
      <c r="F22" s="23"/>
    </row>
    <row r="23" spans="1:6" ht="28.15" customHeight="1">
      <c r="A23" s="25"/>
      <c r="B23" s="25"/>
      <c r="C23" s="25"/>
      <c r="D23" s="25"/>
      <c r="E23" s="25"/>
      <c r="F23" s="25"/>
    </row>
    <row r="24" spans="1:6" ht="21" customHeight="1"/>
    <row r="25" spans="1:6" ht="11.45" customHeight="1"/>
    <row r="26" spans="1:6" ht="17.649999999999999" customHeight="1">
      <c r="E26" s="181"/>
    </row>
    <row r="27" spans="1:6" ht="22.15" customHeight="1"/>
    <row r="28" spans="1:6" ht="24.6" customHeight="1"/>
    <row r="29" spans="1:6" ht="24.6" customHeight="1"/>
    <row r="30" spans="1:6" ht="24.6" customHeight="1"/>
    <row r="31" spans="1:6" ht="24.6" customHeight="1"/>
  </sheetData>
  <mergeCells count="6">
    <mergeCell ref="A22:E22"/>
    <mergeCell ref="A12:E12"/>
    <mergeCell ref="A14:E15"/>
    <mergeCell ref="A2:D4"/>
    <mergeCell ref="A10:E10"/>
    <mergeCell ref="A9:E9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3"/>
  <sheetViews>
    <sheetView workbookViewId="0">
      <selection activeCell="C23" sqref="C23"/>
    </sheetView>
  </sheetViews>
  <sheetFormatPr defaultRowHeight="12.75"/>
  <cols>
    <col min="1" max="1" width="5.140625" style="306" customWidth="1"/>
    <col min="2" max="2" width="45" style="306" customWidth="1"/>
    <col min="3" max="3" width="82.42578125" style="306" customWidth="1"/>
    <col min="4" max="16384" width="9.140625" style="306"/>
  </cols>
  <sheetData>
    <row r="2" spans="2:3">
      <c r="B2" s="304" t="s">
        <v>606</v>
      </c>
      <c r="C2" s="305">
        <v>271</v>
      </c>
    </row>
    <row r="3" spans="2:3">
      <c r="B3" s="307" t="s">
        <v>607</v>
      </c>
      <c r="C3" s="308" t="s">
        <v>608</v>
      </c>
    </row>
    <row r="4" spans="2:3">
      <c r="B4" s="304" t="s">
        <v>609</v>
      </c>
      <c r="C4" s="309" t="s">
        <v>610</v>
      </c>
    </row>
    <row r="5" spans="2:3">
      <c r="B5" s="307" t="s">
        <v>611</v>
      </c>
      <c r="C5" s="305" t="s">
        <v>612</v>
      </c>
    </row>
    <row r="6" spans="2:3" ht="38.25">
      <c r="B6" s="304" t="s">
        <v>613</v>
      </c>
      <c r="C6" s="305" t="s">
        <v>614</v>
      </c>
    </row>
    <row r="7" spans="2:3">
      <c r="B7" s="304" t="s">
        <v>615</v>
      </c>
      <c r="C7" s="310" t="s">
        <v>616</v>
      </c>
    </row>
    <row r="8" spans="2:3">
      <c r="B8" s="304" t="s">
        <v>617</v>
      </c>
      <c r="C8" s="305" t="s">
        <v>618</v>
      </c>
    </row>
    <row r="9" spans="2:3">
      <c r="B9" s="304" t="s">
        <v>619</v>
      </c>
      <c r="C9" s="308" t="s">
        <v>608</v>
      </c>
    </row>
    <row r="10" spans="2:3">
      <c r="B10" s="304" t="s">
        <v>620</v>
      </c>
      <c r="C10" s="305"/>
    </row>
    <row r="11" spans="2:3">
      <c r="B11" s="304" t="s">
        <v>621</v>
      </c>
      <c r="C11" s="305"/>
    </row>
    <row r="12" spans="2:3" ht="76.5">
      <c r="B12" s="311" t="s">
        <v>622</v>
      </c>
      <c r="C12" s="312" t="s">
        <v>623</v>
      </c>
    </row>
    <row r="13" spans="2:3">
      <c r="B13" s="304" t="s">
        <v>624</v>
      </c>
      <c r="C13" s="321" t="s">
        <v>398</v>
      </c>
    </row>
    <row r="14" spans="2:3">
      <c r="B14" s="304" t="s">
        <v>625</v>
      </c>
      <c r="C14" s="313" t="s">
        <v>636</v>
      </c>
    </row>
    <row r="15" spans="2:3">
      <c r="B15" s="304" t="s">
        <v>626</v>
      </c>
      <c r="C15" s="314" t="s">
        <v>637</v>
      </c>
    </row>
    <row r="16" spans="2:3">
      <c r="B16" s="304" t="s">
        <v>627</v>
      </c>
      <c r="C16" s="313" t="s">
        <v>638</v>
      </c>
    </row>
    <row r="17" spans="2:3">
      <c r="B17" s="304" t="s">
        <v>628</v>
      </c>
      <c r="C17" s="85" t="s">
        <v>639</v>
      </c>
    </row>
    <row r="18" spans="2:3">
      <c r="B18" s="315" t="s">
        <v>629</v>
      </c>
      <c r="C18" s="305">
        <v>1446</v>
      </c>
    </row>
    <row r="19" spans="2:3">
      <c r="B19" s="304" t="s">
        <v>630</v>
      </c>
      <c r="C19" s="316" t="s">
        <v>631</v>
      </c>
    </row>
    <row r="23" spans="2:3">
      <c r="B23" s="317"/>
    </row>
  </sheetData>
  <hyperlinks>
    <hyperlink ref="C3" r:id="rId1"/>
    <hyperlink ref="C9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92"/>
  <sheetViews>
    <sheetView topLeftCell="A49" zoomScaleSheetLayoutView="100" workbookViewId="0">
      <selection activeCell="B74" sqref="B74"/>
    </sheetView>
  </sheetViews>
  <sheetFormatPr defaultColWidth="9" defaultRowHeight="12"/>
  <cols>
    <col min="1" max="1" width="7.42578125" style="12" customWidth="1"/>
    <col min="2" max="2" width="174.7109375" style="4" customWidth="1"/>
    <col min="3" max="3" width="56.5703125" style="6" customWidth="1"/>
    <col min="4" max="10" width="9.140625" style="10" customWidth="1"/>
    <col min="11" max="16384" width="9" style="11"/>
  </cols>
  <sheetData>
    <row r="1" spans="1:10" ht="15.75">
      <c r="A1" s="36"/>
      <c r="B1" s="44" t="s">
        <v>25</v>
      </c>
      <c r="C1" s="30"/>
      <c r="D1" s="26"/>
      <c r="E1" s="26"/>
    </row>
    <row r="2" spans="1:10" ht="12.75">
      <c r="A2" s="37"/>
      <c r="B2" s="1"/>
      <c r="C2" s="32"/>
      <c r="D2" s="26"/>
      <c r="E2" s="26"/>
    </row>
    <row r="3" spans="1:10" s="14" customFormat="1" ht="12.75">
      <c r="A3" s="45"/>
      <c r="B3" s="46"/>
      <c r="C3" s="32"/>
      <c r="D3" s="30"/>
      <c r="E3" s="30"/>
      <c r="F3" s="30"/>
      <c r="G3" s="30"/>
      <c r="H3" s="30"/>
      <c r="I3" s="30"/>
      <c r="J3" s="30"/>
    </row>
    <row r="4" spans="1:10" s="14" customFormat="1" ht="12.75">
      <c r="A4" s="47" t="s">
        <v>26</v>
      </c>
      <c r="B4" s="48" t="s">
        <v>417</v>
      </c>
      <c r="C4" s="32"/>
      <c r="D4" s="30"/>
      <c r="E4" s="30"/>
      <c r="F4" s="30"/>
      <c r="G4" s="30"/>
      <c r="H4" s="30"/>
      <c r="I4" s="30"/>
      <c r="J4" s="30"/>
    </row>
    <row r="5" spans="1:10" s="14" customFormat="1" ht="16.350000000000001" customHeight="1">
      <c r="A5" s="47" t="s">
        <v>27</v>
      </c>
      <c r="B5" s="48" t="s">
        <v>418</v>
      </c>
      <c r="C5" s="32"/>
      <c r="D5" s="30"/>
      <c r="E5" s="30"/>
      <c r="F5" s="30"/>
      <c r="G5" s="30"/>
      <c r="H5" s="30"/>
      <c r="I5" s="30"/>
      <c r="J5" s="30"/>
    </row>
    <row r="6" spans="1:10" s="14" customFormat="1" ht="12.75">
      <c r="A6" s="47" t="s">
        <v>28</v>
      </c>
      <c r="B6" s="48" t="s">
        <v>89</v>
      </c>
      <c r="C6" s="32"/>
      <c r="D6" s="30"/>
      <c r="E6" s="30"/>
      <c r="F6" s="30"/>
      <c r="G6" s="30"/>
      <c r="H6" s="30"/>
      <c r="I6" s="30"/>
      <c r="J6" s="30"/>
    </row>
    <row r="7" spans="1:10" s="14" customFormat="1" ht="12.75">
      <c r="A7" s="47" t="s">
        <v>29</v>
      </c>
      <c r="B7" s="48" t="s">
        <v>90</v>
      </c>
      <c r="C7" s="32"/>
      <c r="D7" s="30"/>
      <c r="E7" s="30"/>
      <c r="F7" s="30"/>
      <c r="G7" s="30"/>
      <c r="H7" s="30"/>
      <c r="I7" s="30"/>
      <c r="J7" s="30"/>
    </row>
    <row r="8" spans="1:10" s="14" customFormat="1" ht="12.75">
      <c r="A8" s="47" t="s">
        <v>30</v>
      </c>
      <c r="B8" s="48" t="s">
        <v>91</v>
      </c>
      <c r="C8" s="32"/>
      <c r="D8" s="30"/>
      <c r="E8" s="30"/>
      <c r="F8" s="30"/>
      <c r="G8" s="30"/>
      <c r="H8" s="30"/>
      <c r="I8" s="30"/>
      <c r="J8" s="30"/>
    </row>
    <row r="9" spans="1:10" s="14" customFormat="1" ht="12.75">
      <c r="A9" s="47" t="s">
        <v>31</v>
      </c>
      <c r="B9" s="48" t="s">
        <v>92</v>
      </c>
      <c r="C9" s="32"/>
      <c r="D9" s="30"/>
      <c r="E9" s="30"/>
      <c r="F9" s="30"/>
      <c r="G9" s="30"/>
      <c r="H9" s="30"/>
      <c r="I9" s="30"/>
      <c r="J9" s="30"/>
    </row>
    <row r="10" spans="1:10" s="14" customFormat="1" ht="12.75">
      <c r="A10" s="47" t="s">
        <v>32</v>
      </c>
      <c r="B10" s="48" t="s">
        <v>93</v>
      </c>
      <c r="C10" s="32"/>
      <c r="D10" s="30"/>
      <c r="E10" s="30"/>
      <c r="F10" s="30"/>
      <c r="G10" s="30"/>
      <c r="H10" s="30"/>
      <c r="I10" s="30"/>
      <c r="J10" s="30"/>
    </row>
    <row r="11" spans="1:10" s="14" customFormat="1" ht="12.75">
      <c r="A11" s="47" t="s">
        <v>34</v>
      </c>
      <c r="B11" s="48" t="s">
        <v>35</v>
      </c>
      <c r="C11" s="32"/>
      <c r="D11" s="30"/>
      <c r="E11" s="30"/>
      <c r="F11" s="30"/>
      <c r="G11" s="30"/>
      <c r="H11" s="30"/>
      <c r="I11" s="30"/>
      <c r="J11" s="30"/>
    </row>
    <row r="12" spans="1:10" s="14" customFormat="1" ht="12.75" customHeight="1">
      <c r="A12" s="49" t="s">
        <v>36</v>
      </c>
      <c r="B12" s="48" t="s">
        <v>37</v>
      </c>
      <c r="C12" s="32"/>
      <c r="D12" s="30"/>
      <c r="E12" s="30"/>
      <c r="F12" s="30"/>
      <c r="G12" s="30"/>
      <c r="H12" s="30"/>
      <c r="I12" s="30"/>
      <c r="J12" s="30"/>
    </row>
    <row r="13" spans="1:10" s="14" customFormat="1" ht="12.75">
      <c r="A13" s="49" t="s">
        <v>38</v>
      </c>
      <c r="B13" s="48" t="s">
        <v>39</v>
      </c>
      <c r="C13" s="32"/>
      <c r="D13" s="30"/>
      <c r="E13" s="30"/>
      <c r="F13" s="30"/>
      <c r="G13" s="30"/>
      <c r="H13" s="30"/>
      <c r="I13" s="30"/>
      <c r="J13" s="30"/>
    </row>
    <row r="14" spans="1:10" s="14" customFormat="1" ht="12.75">
      <c r="A14" s="49" t="s">
        <v>40</v>
      </c>
      <c r="B14" s="48" t="s">
        <v>41</v>
      </c>
      <c r="C14" s="32"/>
      <c r="D14" s="30"/>
      <c r="E14" s="30"/>
      <c r="F14" s="30"/>
      <c r="G14" s="30"/>
      <c r="H14" s="30"/>
      <c r="I14" s="30"/>
      <c r="J14" s="30"/>
    </row>
    <row r="15" spans="1:10" s="14" customFormat="1" ht="12.75">
      <c r="A15" s="49" t="s">
        <v>42</v>
      </c>
      <c r="B15" s="48" t="s">
        <v>43</v>
      </c>
      <c r="C15" s="32"/>
      <c r="D15" s="30"/>
      <c r="E15" s="30"/>
      <c r="F15" s="30"/>
      <c r="G15" s="30"/>
      <c r="H15" s="30"/>
      <c r="I15" s="30"/>
      <c r="J15" s="30"/>
    </row>
    <row r="16" spans="1:10" s="14" customFormat="1" ht="12.75">
      <c r="A16" s="49" t="s">
        <v>44</v>
      </c>
      <c r="B16" s="48" t="s">
        <v>45</v>
      </c>
      <c r="C16" s="32"/>
      <c r="D16" s="30"/>
      <c r="E16" s="30"/>
      <c r="F16" s="30"/>
      <c r="G16" s="30"/>
      <c r="H16" s="30"/>
      <c r="I16" s="30"/>
      <c r="J16" s="30"/>
    </row>
    <row r="17" spans="1:10" s="14" customFormat="1" ht="12.75">
      <c r="A17" s="49" t="s">
        <v>48</v>
      </c>
      <c r="B17" s="48" t="s">
        <v>46</v>
      </c>
      <c r="C17" s="32"/>
      <c r="D17" s="30"/>
      <c r="E17" s="30"/>
      <c r="F17" s="30"/>
      <c r="G17" s="30"/>
      <c r="H17" s="30"/>
      <c r="I17" s="30"/>
      <c r="J17" s="30"/>
    </row>
    <row r="18" spans="1:10" s="14" customFormat="1" ht="14.25" customHeight="1">
      <c r="A18" s="49" t="s">
        <v>419</v>
      </c>
      <c r="B18" s="48" t="s">
        <v>47</v>
      </c>
      <c r="C18" s="32"/>
      <c r="D18" s="30"/>
      <c r="E18" s="30"/>
      <c r="F18" s="30"/>
      <c r="G18" s="30"/>
      <c r="H18" s="30"/>
      <c r="I18" s="30"/>
      <c r="J18" s="30"/>
    </row>
    <row r="19" spans="1:10" s="14" customFormat="1" ht="12.75">
      <c r="A19" s="50" t="s">
        <v>420</v>
      </c>
      <c r="B19" s="50" t="s">
        <v>49</v>
      </c>
      <c r="C19" s="32"/>
      <c r="D19" s="30"/>
      <c r="E19" s="30"/>
      <c r="F19" s="30"/>
      <c r="G19" s="30"/>
      <c r="H19" s="30"/>
      <c r="I19" s="30"/>
      <c r="J19" s="30"/>
    </row>
    <row r="20" spans="1:10" s="14" customFormat="1" ht="12.75">
      <c r="A20" s="50" t="s">
        <v>276</v>
      </c>
      <c r="B20" s="50" t="s">
        <v>50</v>
      </c>
      <c r="C20" s="32"/>
      <c r="D20" s="30"/>
      <c r="E20" s="30"/>
      <c r="F20" s="30"/>
      <c r="G20" s="30"/>
      <c r="H20" s="30"/>
      <c r="I20" s="30"/>
      <c r="J20" s="30"/>
    </row>
    <row r="21" spans="1:10" s="14" customFormat="1" ht="13.9" customHeight="1">
      <c r="A21" s="50" t="s">
        <v>277</v>
      </c>
      <c r="B21" s="50" t="s">
        <v>51</v>
      </c>
      <c r="C21" s="32"/>
      <c r="D21" s="30"/>
      <c r="E21" s="30"/>
      <c r="F21" s="30"/>
      <c r="G21" s="30"/>
      <c r="H21" s="30"/>
      <c r="I21" s="30"/>
      <c r="J21" s="30"/>
    </row>
    <row r="22" spans="1:10" s="14" customFormat="1" ht="14.45" customHeight="1">
      <c r="A22" s="50" t="s">
        <v>278</v>
      </c>
      <c r="B22" s="50" t="s">
        <v>52</v>
      </c>
      <c r="C22" s="32"/>
      <c r="D22" s="30"/>
      <c r="E22" s="30"/>
      <c r="F22" s="30"/>
      <c r="G22" s="30"/>
      <c r="H22" s="30"/>
      <c r="I22" s="30"/>
      <c r="J22" s="30"/>
    </row>
    <row r="23" spans="1:10" s="14" customFormat="1" ht="12.75">
      <c r="A23" s="50" t="s">
        <v>516</v>
      </c>
      <c r="B23" s="50" t="s">
        <v>53</v>
      </c>
      <c r="C23" s="32"/>
      <c r="D23" s="30"/>
      <c r="E23" s="30"/>
      <c r="F23" s="30"/>
      <c r="G23" s="30"/>
      <c r="H23" s="30"/>
      <c r="I23" s="30"/>
      <c r="J23" s="30"/>
    </row>
    <row r="24" spans="1:10" s="14" customFormat="1" ht="12.75">
      <c r="A24" s="50" t="s">
        <v>421</v>
      </c>
      <c r="B24" s="50" t="s">
        <v>54</v>
      </c>
      <c r="C24" s="32"/>
      <c r="D24" s="30"/>
      <c r="E24" s="30"/>
      <c r="F24" s="30"/>
      <c r="G24" s="30"/>
      <c r="H24" s="30"/>
      <c r="I24" s="30"/>
      <c r="J24" s="30"/>
    </row>
    <row r="25" spans="1:10" s="14" customFormat="1" ht="12.75">
      <c r="A25" s="50" t="s">
        <v>422</v>
      </c>
      <c r="B25" s="50" t="s">
        <v>55</v>
      </c>
      <c r="C25" s="32"/>
      <c r="D25" s="30"/>
      <c r="E25" s="30"/>
      <c r="F25" s="30"/>
      <c r="G25" s="30"/>
      <c r="H25" s="30"/>
      <c r="I25" s="30"/>
      <c r="J25" s="30"/>
    </row>
    <row r="26" spans="1:10" s="14" customFormat="1" ht="12.75">
      <c r="A26" s="50" t="s">
        <v>423</v>
      </c>
      <c r="B26" s="50" t="s">
        <v>56</v>
      </c>
      <c r="C26" s="32"/>
      <c r="D26" s="30"/>
      <c r="E26" s="30"/>
      <c r="F26" s="30"/>
      <c r="G26" s="30"/>
      <c r="H26" s="30"/>
      <c r="I26" s="30"/>
      <c r="J26" s="30"/>
    </row>
    <row r="27" spans="1:10" s="14" customFormat="1" ht="12.75">
      <c r="A27" s="50" t="s">
        <v>424</v>
      </c>
      <c r="B27" s="50" t="s">
        <v>57</v>
      </c>
      <c r="C27" s="32"/>
      <c r="D27" s="30"/>
      <c r="E27" s="30"/>
      <c r="F27" s="30"/>
      <c r="G27" s="30"/>
      <c r="H27" s="30"/>
      <c r="I27" s="30"/>
      <c r="J27" s="30"/>
    </row>
    <row r="28" spans="1:10" s="14" customFormat="1" ht="12.75">
      <c r="A28" s="50" t="s">
        <v>425</v>
      </c>
      <c r="B28" s="50" t="s">
        <v>58</v>
      </c>
      <c r="C28" s="32"/>
      <c r="D28" s="30"/>
      <c r="E28" s="30"/>
      <c r="F28" s="30"/>
      <c r="G28" s="30"/>
      <c r="H28" s="30"/>
      <c r="I28" s="30"/>
      <c r="J28" s="30"/>
    </row>
    <row r="29" spans="1:10" s="14" customFormat="1" ht="12.75">
      <c r="A29" s="50" t="s">
        <v>426</v>
      </c>
      <c r="B29" s="50" t="s">
        <v>60</v>
      </c>
      <c r="C29" s="32"/>
      <c r="D29" s="30"/>
      <c r="E29" s="30"/>
      <c r="F29" s="30"/>
      <c r="G29" s="30"/>
      <c r="H29" s="30"/>
      <c r="I29" s="30"/>
      <c r="J29" s="30"/>
    </row>
    <row r="30" spans="1:10" s="14" customFormat="1" ht="12.75">
      <c r="A30" s="50" t="s">
        <v>427</v>
      </c>
      <c r="B30" s="50" t="s">
        <v>61</v>
      </c>
      <c r="C30" s="32"/>
      <c r="D30" s="30"/>
      <c r="E30" s="30"/>
      <c r="F30" s="30"/>
      <c r="G30" s="30"/>
      <c r="H30" s="30"/>
      <c r="I30" s="30"/>
      <c r="J30" s="30"/>
    </row>
    <row r="31" spans="1:10" s="14" customFormat="1" ht="12.75">
      <c r="A31" s="50" t="s">
        <v>428</v>
      </c>
      <c r="B31" s="50" t="s">
        <v>62</v>
      </c>
      <c r="C31" s="32"/>
      <c r="D31" s="30"/>
      <c r="E31" s="30"/>
      <c r="F31" s="30"/>
      <c r="G31" s="30"/>
      <c r="H31" s="30"/>
      <c r="I31" s="30"/>
      <c r="J31" s="30"/>
    </row>
    <row r="32" spans="1:10" s="14" customFormat="1" ht="12.75">
      <c r="A32" s="50" t="s">
        <v>429</v>
      </c>
      <c r="B32" s="50" t="s">
        <v>63</v>
      </c>
      <c r="C32" s="32"/>
      <c r="D32" s="30"/>
      <c r="E32" s="30"/>
      <c r="F32" s="30"/>
      <c r="G32" s="30"/>
      <c r="H32" s="30"/>
      <c r="I32" s="30"/>
      <c r="J32" s="30"/>
    </row>
    <row r="33" spans="1:10" s="14" customFormat="1" ht="12" customHeight="1">
      <c r="A33" s="50" t="s">
        <v>430</v>
      </c>
      <c r="B33" s="50" t="s">
        <v>64</v>
      </c>
      <c r="C33" s="32"/>
      <c r="D33" s="30"/>
      <c r="E33" s="30"/>
      <c r="F33" s="30"/>
      <c r="G33" s="30"/>
      <c r="H33" s="30"/>
      <c r="I33" s="30"/>
      <c r="J33" s="30"/>
    </row>
    <row r="34" spans="1:10" s="14" customFormat="1" ht="12.75">
      <c r="A34" s="50" t="s">
        <v>431</v>
      </c>
      <c r="B34" s="50" t="s">
        <v>65</v>
      </c>
      <c r="C34" s="32"/>
      <c r="D34" s="30"/>
      <c r="E34" s="30"/>
      <c r="F34" s="30"/>
      <c r="G34" s="30"/>
      <c r="H34" s="30"/>
      <c r="I34" s="30"/>
      <c r="J34" s="30"/>
    </row>
    <row r="35" spans="1:10" s="14" customFormat="1" ht="12.75">
      <c r="A35" s="50" t="s">
        <v>432</v>
      </c>
      <c r="B35" s="50" t="s">
        <v>66</v>
      </c>
      <c r="C35" s="32"/>
      <c r="D35" s="30"/>
      <c r="E35" s="30"/>
      <c r="F35" s="30"/>
      <c r="G35" s="30"/>
      <c r="H35" s="30"/>
      <c r="I35" s="30"/>
      <c r="J35" s="30"/>
    </row>
    <row r="36" spans="1:10" s="14" customFormat="1" ht="12.75">
      <c r="A36" s="50" t="s">
        <v>433</v>
      </c>
      <c r="B36" s="50" t="s">
        <v>67</v>
      </c>
      <c r="C36" s="32"/>
      <c r="D36" s="30"/>
      <c r="E36" s="30"/>
      <c r="F36" s="30"/>
      <c r="G36" s="30"/>
      <c r="H36" s="30"/>
      <c r="I36" s="30"/>
      <c r="J36" s="30"/>
    </row>
    <row r="37" spans="1:10" s="14" customFormat="1" ht="12.75">
      <c r="A37" s="51" t="s">
        <v>434</v>
      </c>
      <c r="B37" s="51" t="s">
        <v>68</v>
      </c>
      <c r="C37" s="32"/>
      <c r="D37" s="30"/>
      <c r="E37" s="30"/>
      <c r="F37" s="30"/>
      <c r="G37" s="30"/>
      <c r="H37" s="30"/>
      <c r="I37" s="30"/>
      <c r="J37" s="30"/>
    </row>
    <row r="38" spans="1:10" s="14" customFormat="1" ht="12.75">
      <c r="A38" s="50" t="s">
        <v>435</v>
      </c>
      <c r="B38" s="50" t="s">
        <v>69</v>
      </c>
      <c r="C38" s="32"/>
      <c r="D38" s="30"/>
      <c r="E38" s="30"/>
      <c r="F38" s="30"/>
      <c r="G38" s="30"/>
      <c r="H38" s="30"/>
      <c r="I38" s="30"/>
      <c r="J38" s="30"/>
    </row>
    <row r="39" spans="1:10" s="14" customFormat="1" ht="12.75">
      <c r="A39" s="50" t="s">
        <v>436</v>
      </c>
      <c r="B39" s="50" t="s">
        <v>70</v>
      </c>
      <c r="C39" s="32"/>
      <c r="D39" s="30"/>
      <c r="E39" s="30"/>
      <c r="F39" s="30"/>
      <c r="G39" s="30"/>
      <c r="H39" s="30"/>
      <c r="I39" s="30"/>
      <c r="J39" s="30"/>
    </row>
    <row r="40" spans="1:10" s="14" customFormat="1" ht="12.75">
      <c r="A40" s="50" t="s">
        <v>437</v>
      </c>
      <c r="B40" s="50" t="s">
        <v>71</v>
      </c>
      <c r="C40" s="32"/>
      <c r="D40" s="30"/>
      <c r="E40" s="30"/>
      <c r="F40" s="30"/>
      <c r="G40" s="30"/>
      <c r="H40" s="30"/>
      <c r="I40" s="30"/>
      <c r="J40" s="30"/>
    </row>
    <row r="41" spans="1:10" s="14" customFormat="1" ht="12.75">
      <c r="A41" s="50" t="s">
        <v>438</v>
      </c>
      <c r="B41" s="50" t="s">
        <v>72</v>
      </c>
      <c r="C41" s="32"/>
      <c r="D41" s="30"/>
      <c r="E41" s="30"/>
      <c r="F41" s="30"/>
      <c r="G41" s="30"/>
      <c r="H41" s="30"/>
      <c r="I41" s="30"/>
      <c r="J41" s="30"/>
    </row>
    <row r="42" spans="1:10" s="14" customFormat="1" ht="12.75">
      <c r="A42" s="50" t="s">
        <v>439</v>
      </c>
      <c r="B42" s="50" t="s">
        <v>73</v>
      </c>
      <c r="C42" s="32"/>
      <c r="D42" s="30"/>
      <c r="E42" s="30"/>
      <c r="F42" s="30"/>
      <c r="G42" s="30"/>
      <c r="H42" s="30"/>
      <c r="I42" s="30"/>
      <c r="J42" s="30"/>
    </row>
    <row r="43" spans="1:10" s="14" customFormat="1" ht="12.75">
      <c r="A43" s="50" t="s">
        <v>440</v>
      </c>
      <c r="B43" s="50" t="s">
        <v>74</v>
      </c>
      <c r="C43" s="32"/>
      <c r="D43" s="30"/>
      <c r="E43" s="30"/>
      <c r="F43" s="30"/>
      <c r="G43" s="30"/>
      <c r="H43" s="30"/>
      <c r="I43" s="30"/>
      <c r="J43" s="30"/>
    </row>
    <row r="44" spans="1:10" s="14" customFormat="1" ht="12.75">
      <c r="A44" s="50" t="s">
        <v>441</v>
      </c>
      <c r="B44" s="50" t="s">
        <v>75</v>
      </c>
      <c r="C44" s="32"/>
      <c r="D44" s="30"/>
      <c r="E44" s="30"/>
      <c r="F44" s="30"/>
      <c r="G44" s="30"/>
      <c r="H44" s="30"/>
      <c r="I44" s="30"/>
      <c r="J44" s="30"/>
    </row>
    <row r="45" spans="1:10" s="14" customFormat="1" ht="12.75">
      <c r="A45" s="50" t="s">
        <v>442</v>
      </c>
      <c r="B45" s="50" t="s">
        <v>285</v>
      </c>
      <c r="C45" s="32"/>
      <c r="D45" s="30"/>
      <c r="E45" s="30"/>
      <c r="F45" s="30"/>
      <c r="G45" s="30"/>
      <c r="H45" s="30"/>
      <c r="I45" s="30"/>
      <c r="J45" s="30"/>
    </row>
    <row r="46" spans="1:10" s="14" customFormat="1" ht="12.75">
      <c r="A46" s="51" t="s">
        <v>443</v>
      </c>
      <c r="B46" s="51" t="s">
        <v>76</v>
      </c>
      <c r="C46" s="32"/>
      <c r="D46" s="30"/>
      <c r="E46" s="30"/>
      <c r="F46" s="30"/>
      <c r="G46" s="30"/>
      <c r="H46" s="30"/>
      <c r="I46" s="30"/>
      <c r="J46" s="30"/>
    </row>
    <row r="47" spans="1:10" s="14" customFormat="1" ht="15" customHeight="1">
      <c r="A47" s="51" t="s">
        <v>444</v>
      </c>
      <c r="B47" s="51" t="s">
        <v>77</v>
      </c>
      <c r="C47" s="39"/>
      <c r="D47" s="30"/>
      <c r="E47" s="30"/>
      <c r="F47" s="30"/>
      <c r="G47" s="30"/>
      <c r="H47" s="30"/>
      <c r="I47" s="30"/>
      <c r="J47" s="30"/>
    </row>
    <row r="48" spans="1:10" s="14" customFormat="1" ht="12.75">
      <c r="A48" s="51" t="s">
        <v>445</v>
      </c>
      <c r="B48" s="51" t="s">
        <v>78</v>
      </c>
      <c r="C48" s="32"/>
      <c r="D48" s="30"/>
      <c r="E48" s="30"/>
      <c r="F48" s="30"/>
      <c r="G48" s="30"/>
      <c r="H48" s="30"/>
      <c r="I48" s="30"/>
      <c r="J48" s="30"/>
    </row>
    <row r="49" spans="1:10" s="14" customFormat="1" ht="18" customHeight="1">
      <c r="A49" s="51" t="s">
        <v>446</v>
      </c>
      <c r="B49" s="51" t="s">
        <v>87</v>
      </c>
      <c r="C49" s="39"/>
      <c r="D49" s="30"/>
      <c r="E49" s="30"/>
      <c r="F49" s="30"/>
      <c r="G49" s="30"/>
      <c r="H49" s="30"/>
      <c r="I49" s="30"/>
      <c r="J49" s="30"/>
    </row>
    <row r="50" spans="1:10" s="14" customFormat="1" ht="12.75">
      <c r="A50" s="51" t="s">
        <v>447</v>
      </c>
      <c r="B50" s="51" t="s">
        <v>79</v>
      </c>
      <c r="C50" s="32"/>
      <c r="D50" s="30"/>
      <c r="E50" s="30"/>
      <c r="F50" s="30"/>
      <c r="G50" s="30"/>
      <c r="H50" s="30"/>
      <c r="I50" s="30"/>
      <c r="J50" s="30"/>
    </row>
    <row r="51" spans="1:10" s="14" customFormat="1" ht="18" customHeight="1">
      <c r="A51" s="51" t="s">
        <v>448</v>
      </c>
      <c r="B51" s="51" t="s">
        <v>88</v>
      </c>
      <c r="C51" s="32"/>
      <c r="D51" s="30"/>
      <c r="E51" s="30"/>
      <c r="F51" s="30"/>
      <c r="G51" s="30"/>
      <c r="H51" s="30"/>
      <c r="I51" s="30"/>
      <c r="J51" s="30"/>
    </row>
    <row r="52" spans="1:10" s="14" customFormat="1" ht="12.75">
      <c r="A52" s="50" t="s">
        <v>449</v>
      </c>
      <c r="B52" s="50" t="s">
        <v>80</v>
      </c>
      <c r="C52" s="32"/>
      <c r="D52" s="30"/>
      <c r="E52" s="30"/>
      <c r="F52" s="30"/>
      <c r="G52" s="30"/>
      <c r="H52" s="30"/>
      <c r="I52" s="30"/>
      <c r="J52" s="30"/>
    </row>
    <row r="53" spans="1:10" s="14" customFormat="1" ht="12.75">
      <c r="A53" s="51" t="s">
        <v>450</v>
      </c>
      <c r="B53" s="51" t="s">
        <v>81</v>
      </c>
      <c r="C53" s="32"/>
      <c r="D53" s="30"/>
      <c r="E53" s="30"/>
      <c r="F53" s="30"/>
      <c r="G53" s="30"/>
      <c r="H53" s="30"/>
      <c r="I53" s="30"/>
      <c r="J53" s="30"/>
    </row>
    <row r="54" spans="1:10" s="14" customFormat="1" ht="12.75">
      <c r="A54" s="50" t="s">
        <v>451</v>
      </c>
      <c r="B54" s="50" t="s">
        <v>82</v>
      </c>
      <c r="C54" s="32"/>
      <c r="D54" s="30"/>
      <c r="E54" s="30"/>
      <c r="F54" s="30"/>
      <c r="G54" s="30"/>
      <c r="H54" s="30"/>
      <c r="I54" s="30"/>
      <c r="J54" s="30"/>
    </row>
    <row r="55" spans="1:10" s="14" customFormat="1" ht="12.75">
      <c r="A55" s="51" t="s">
        <v>452</v>
      </c>
      <c r="B55" s="51" t="s">
        <v>83</v>
      </c>
      <c r="C55" s="32"/>
      <c r="D55" s="30"/>
      <c r="E55" s="30"/>
      <c r="F55" s="30"/>
      <c r="G55" s="30"/>
      <c r="H55" s="30"/>
      <c r="I55" s="30"/>
      <c r="J55" s="30"/>
    </row>
    <row r="56" spans="1:10" s="14" customFormat="1" ht="14.25" customHeight="1">
      <c r="A56" s="50" t="s">
        <v>453</v>
      </c>
      <c r="B56" s="50" t="s">
        <v>84</v>
      </c>
      <c r="C56" s="32"/>
      <c r="D56" s="30"/>
      <c r="E56" s="30"/>
      <c r="F56" s="30"/>
      <c r="G56" s="30"/>
      <c r="H56" s="30"/>
      <c r="I56" s="30"/>
      <c r="J56" s="30"/>
    </row>
    <row r="57" spans="1:10" s="14" customFormat="1" ht="12.75">
      <c r="A57" s="51" t="s">
        <v>454</v>
      </c>
      <c r="B57" s="51" t="s">
        <v>85</v>
      </c>
      <c r="C57" s="32"/>
      <c r="D57" s="30"/>
      <c r="E57" s="30"/>
      <c r="F57" s="30"/>
      <c r="G57" s="30"/>
      <c r="H57" s="30"/>
      <c r="I57" s="30"/>
      <c r="J57" s="30"/>
    </row>
    <row r="58" spans="1:10" s="14" customFormat="1" ht="15" customHeight="1">
      <c r="A58" s="50" t="s">
        <v>455</v>
      </c>
      <c r="B58" s="50" t="s">
        <v>86</v>
      </c>
      <c r="C58" s="34"/>
      <c r="D58" s="30"/>
      <c r="E58" s="30"/>
      <c r="F58" s="30"/>
      <c r="G58" s="30"/>
      <c r="H58" s="30"/>
      <c r="I58" s="30"/>
      <c r="J58" s="30"/>
    </row>
    <row r="59" spans="1:10" s="14" customFormat="1" ht="12.75">
      <c r="A59" s="51" t="s">
        <v>456</v>
      </c>
      <c r="B59" s="51" t="s">
        <v>94</v>
      </c>
      <c r="C59" s="34"/>
      <c r="D59" s="30"/>
      <c r="E59" s="30"/>
      <c r="F59" s="30"/>
      <c r="G59" s="30"/>
      <c r="H59" s="30"/>
      <c r="I59" s="30"/>
      <c r="J59" s="30"/>
    </row>
    <row r="60" spans="1:10" s="14" customFormat="1" ht="12.75">
      <c r="A60" s="50" t="s">
        <v>457</v>
      </c>
      <c r="B60" s="50" t="s">
        <v>298</v>
      </c>
      <c r="C60" s="34"/>
      <c r="D60" s="30"/>
      <c r="E60" s="30"/>
      <c r="F60" s="30"/>
      <c r="G60" s="30"/>
      <c r="H60" s="30"/>
      <c r="I60" s="30"/>
      <c r="J60" s="30"/>
    </row>
    <row r="61" spans="1:10" s="14" customFormat="1" ht="12.75">
      <c r="A61" s="52">
        <v>58</v>
      </c>
      <c r="B61" s="50" t="s">
        <v>643</v>
      </c>
      <c r="C61" s="35"/>
      <c r="D61" s="30"/>
      <c r="E61" s="30"/>
      <c r="F61" s="30"/>
      <c r="G61" s="30"/>
      <c r="H61" s="30"/>
      <c r="I61" s="30"/>
      <c r="J61" s="30"/>
    </row>
    <row r="62" spans="1:10" s="14" customFormat="1" ht="12.75">
      <c r="A62" s="53">
        <v>59</v>
      </c>
      <c r="B62" s="50" t="s">
        <v>299</v>
      </c>
      <c r="D62" s="30"/>
      <c r="E62" s="30"/>
      <c r="F62" s="30"/>
      <c r="G62" s="30"/>
      <c r="H62" s="30"/>
      <c r="I62" s="30"/>
      <c r="J62" s="30"/>
    </row>
    <row r="63" spans="1:10" s="14" customFormat="1" ht="12.75">
      <c r="A63" s="54">
        <v>60</v>
      </c>
      <c r="B63" s="51" t="s">
        <v>300</v>
      </c>
      <c r="C63" s="35"/>
      <c r="D63" s="30"/>
      <c r="E63" s="30"/>
      <c r="F63" s="30"/>
      <c r="G63" s="30"/>
      <c r="H63" s="30"/>
      <c r="I63" s="30"/>
      <c r="J63" s="30"/>
    </row>
    <row r="64" spans="1:10" s="14" customFormat="1" ht="12.75">
      <c r="A64" s="53">
        <v>61</v>
      </c>
      <c r="B64" s="50" t="s">
        <v>301</v>
      </c>
      <c r="C64" s="35"/>
      <c r="D64" s="30"/>
      <c r="E64" s="30"/>
      <c r="F64" s="30"/>
      <c r="G64" s="30"/>
      <c r="H64" s="30"/>
      <c r="I64" s="30"/>
      <c r="J64" s="30"/>
    </row>
    <row r="65" spans="1:10" s="14" customFormat="1" ht="12.75">
      <c r="A65" s="53">
        <v>62</v>
      </c>
      <c r="B65" s="50" t="s">
        <v>302</v>
      </c>
      <c r="C65" s="35"/>
      <c r="D65" s="30"/>
      <c r="E65" s="30"/>
      <c r="F65" s="30"/>
      <c r="G65" s="30"/>
      <c r="H65" s="30"/>
      <c r="I65" s="30"/>
      <c r="J65" s="30"/>
    </row>
    <row r="66" spans="1:10" s="14" customFormat="1" ht="12.75">
      <c r="A66" s="53">
        <v>63</v>
      </c>
      <c r="B66" s="50" t="s">
        <v>303</v>
      </c>
      <c r="C66" s="35"/>
      <c r="D66" s="30"/>
      <c r="E66" s="30"/>
      <c r="F66" s="30"/>
      <c r="G66" s="30"/>
      <c r="H66" s="30"/>
      <c r="I66" s="30"/>
      <c r="J66" s="30"/>
    </row>
    <row r="67" spans="1:10" s="14" customFormat="1" ht="12.75">
      <c r="A67" s="53">
        <v>64</v>
      </c>
      <c r="B67" s="50" t="s">
        <v>304</v>
      </c>
      <c r="C67" s="35"/>
      <c r="D67" s="30"/>
      <c r="E67" s="30"/>
      <c r="F67" s="30"/>
      <c r="G67" s="30"/>
      <c r="H67" s="30"/>
      <c r="I67" s="30"/>
      <c r="J67" s="30"/>
    </row>
    <row r="68" spans="1:10" s="14" customFormat="1" ht="12.75">
      <c r="A68" s="53">
        <v>65</v>
      </c>
      <c r="B68" s="50" t="s">
        <v>305</v>
      </c>
      <c r="C68" s="35"/>
      <c r="D68" s="30"/>
      <c r="E68" s="30"/>
      <c r="F68" s="30"/>
      <c r="G68" s="30"/>
      <c r="H68" s="30"/>
      <c r="I68" s="30"/>
      <c r="J68" s="30"/>
    </row>
    <row r="69" spans="1:10" s="14" customFormat="1" ht="12.75">
      <c r="A69" s="53">
        <v>66</v>
      </c>
      <c r="B69" s="50" t="s">
        <v>306</v>
      </c>
      <c r="C69" s="35"/>
      <c r="D69" s="30"/>
      <c r="E69" s="30"/>
      <c r="F69" s="30"/>
      <c r="G69" s="30"/>
      <c r="H69" s="30"/>
      <c r="I69" s="30"/>
      <c r="J69" s="30"/>
    </row>
    <row r="70" spans="1:10" s="14" customFormat="1" ht="12.75">
      <c r="A70" s="53">
        <v>67</v>
      </c>
      <c r="B70" s="50" t="s">
        <v>307</v>
      </c>
      <c r="C70" s="35"/>
      <c r="D70" s="30"/>
      <c r="E70" s="30"/>
      <c r="F70" s="30"/>
      <c r="G70" s="30"/>
      <c r="H70" s="30"/>
      <c r="I70" s="30"/>
      <c r="J70" s="30"/>
    </row>
    <row r="71" spans="1:10" s="14" customFormat="1" ht="12.75">
      <c r="A71" s="53">
        <v>68</v>
      </c>
      <c r="B71" s="50" t="s">
        <v>308</v>
      </c>
      <c r="C71" s="35"/>
      <c r="D71" s="30"/>
      <c r="E71" s="30"/>
      <c r="F71" s="30"/>
      <c r="G71" s="30"/>
      <c r="H71" s="30"/>
      <c r="I71" s="30"/>
      <c r="J71" s="30"/>
    </row>
    <row r="72" spans="1:10" s="14" customFormat="1" ht="12.75">
      <c r="A72" s="53">
        <v>69</v>
      </c>
      <c r="B72" s="50" t="s">
        <v>309</v>
      </c>
      <c r="C72" s="35"/>
      <c r="D72" s="30"/>
      <c r="E72" s="30"/>
      <c r="F72" s="30"/>
      <c r="G72" s="30"/>
      <c r="H72" s="30"/>
      <c r="I72" s="30"/>
      <c r="J72" s="30"/>
    </row>
    <row r="73" spans="1:10" s="14" customFormat="1" ht="12.75">
      <c r="A73" s="53">
        <v>70</v>
      </c>
      <c r="B73" s="50" t="s">
        <v>310</v>
      </c>
      <c r="C73" s="35"/>
      <c r="D73" s="30"/>
      <c r="E73" s="30"/>
      <c r="F73" s="30"/>
      <c r="G73" s="30"/>
      <c r="H73" s="30"/>
      <c r="I73" s="30"/>
      <c r="J73" s="30"/>
    </row>
    <row r="74" spans="1:10" s="14" customFormat="1" ht="12.75">
      <c r="A74" s="54">
        <v>71</v>
      </c>
      <c r="B74" s="51" t="s">
        <v>311</v>
      </c>
      <c r="C74" s="35"/>
      <c r="D74" s="30"/>
      <c r="E74" s="30"/>
      <c r="F74" s="30"/>
      <c r="G74" s="30"/>
      <c r="H74" s="30"/>
      <c r="I74" s="30"/>
      <c r="J74" s="30"/>
    </row>
    <row r="75" spans="1:10" s="14" customFormat="1" ht="12.75">
      <c r="A75" s="53">
        <v>72</v>
      </c>
      <c r="B75" s="50" t="s">
        <v>312</v>
      </c>
      <c r="C75" s="35"/>
      <c r="D75" s="30"/>
      <c r="E75" s="30"/>
      <c r="F75" s="30"/>
      <c r="G75" s="30"/>
      <c r="H75" s="30"/>
      <c r="I75" s="30"/>
      <c r="J75" s="30"/>
    </row>
    <row r="76" spans="1:10" s="14" customFormat="1" ht="12.75">
      <c r="A76" s="54">
        <v>73</v>
      </c>
      <c r="B76" s="51" t="s">
        <v>313</v>
      </c>
      <c r="C76" s="35"/>
      <c r="D76" s="30"/>
      <c r="E76" s="30"/>
      <c r="F76" s="30"/>
      <c r="G76" s="30"/>
      <c r="H76" s="30"/>
      <c r="I76" s="30"/>
      <c r="J76" s="30"/>
    </row>
    <row r="77" spans="1:10" s="14" customFormat="1" ht="12.75">
      <c r="A77" s="53">
        <v>74</v>
      </c>
      <c r="B77" s="50" t="s">
        <v>314</v>
      </c>
      <c r="C77" s="35"/>
      <c r="D77" s="30"/>
      <c r="E77" s="30"/>
      <c r="F77" s="30"/>
      <c r="G77" s="30"/>
      <c r="H77" s="30"/>
      <c r="I77" s="30"/>
      <c r="J77" s="30"/>
    </row>
    <row r="78" spans="1:10" s="14" customFormat="1" ht="12.75">
      <c r="A78" s="53">
        <v>75</v>
      </c>
      <c r="B78" s="50" t="s">
        <v>315</v>
      </c>
      <c r="C78" s="35"/>
      <c r="D78" s="30"/>
      <c r="E78" s="30"/>
      <c r="F78" s="30"/>
      <c r="G78" s="30"/>
      <c r="H78" s="30"/>
      <c r="I78" s="30"/>
      <c r="J78" s="30"/>
    </row>
    <row r="79" spans="1:10" s="14" customFormat="1" ht="16.350000000000001" customHeight="1">
      <c r="A79" s="53">
        <v>76</v>
      </c>
      <c r="B79" s="320" t="s">
        <v>635</v>
      </c>
      <c r="C79" s="35"/>
      <c r="D79" s="30"/>
      <c r="E79" s="30"/>
      <c r="F79" s="30"/>
      <c r="G79" s="30"/>
      <c r="H79" s="30"/>
      <c r="I79" s="30"/>
      <c r="J79" s="30"/>
    </row>
    <row r="80" spans="1:10" s="14" customFormat="1" ht="13.5" customHeight="1">
      <c r="A80" s="55"/>
      <c r="B80" s="30"/>
      <c r="C80" s="35"/>
      <c r="D80" s="30"/>
      <c r="E80" s="30"/>
      <c r="F80" s="30"/>
      <c r="G80" s="30"/>
      <c r="H80" s="30"/>
      <c r="I80" s="30"/>
      <c r="J80" s="30"/>
    </row>
    <row r="81" spans="1:5">
      <c r="A81" s="27"/>
      <c r="B81" s="26"/>
      <c r="C81" s="26"/>
      <c r="D81" s="26"/>
      <c r="E81" s="26"/>
    </row>
    <row r="82" spans="1:5">
      <c r="A82" s="27"/>
      <c r="B82" s="26"/>
      <c r="C82" s="26"/>
      <c r="D82" s="26"/>
      <c r="E82" s="26"/>
    </row>
    <row r="83" spans="1:5">
      <c r="A83" s="27"/>
      <c r="B83" s="26"/>
      <c r="C83" s="26"/>
      <c r="D83" s="26"/>
      <c r="E83" s="26"/>
    </row>
    <row r="84" spans="1:5">
      <c r="A84" s="27"/>
      <c r="B84" s="26"/>
      <c r="C84" s="26"/>
      <c r="D84" s="26"/>
      <c r="E84" s="26"/>
    </row>
    <row r="85" spans="1:5">
      <c r="A85" s="27"/>
      <c r="B85" s="26"/>
      <c r="C85" s="26"/>
      <c r="D85" s="26"/>
      <c r="E85" s="26"/>
    </row>
    <row r="86" spans="1:5">
      <c r="A86" s="27"/>
      <c r="B86" s="26"/>
      <c r="C86" s="26"/>
      <c r="D86" s="26"/>
      <c r="E86" s="26"/>
    </row>
    <row r="87" spans="1:5">
      <c r="A87" s="27"/>
      <c r="B87" s="26"/>
      <c r="C87" s="26"/>
      <c r="D87" s="26"/>
      <c r="E87" s="26"/>
    </row>
    <row r="88" spans="1:5">
      <c r="A88" s="27"/>
      <c r="B88" s="26"/>
      <c r="C88" s="26"/>
      <c r="D88" s="26"/>
      <c r="E88" s="26"/>
    </row>
    <row r="89" spans="1:5">
      <c r="A89" s="27"/>
      <c r="B89" s="26"/>
      <c r="C89" s="26"/>
      <c r="D89" s="26"/>
      <c r="E89" s="26"/>
    </row>
    <row r="90" spans="1:5">
      <c r="A90" s="27"/>
      <c r="B90" s="26"/>
      <c r="C90" s="26"/>
      <c r="D90" s="26"/>
      <c r="E90" s="26"/>
    </row>
    <row r="91" spans="1:5">
      <c r="A91" s="27"/>
      <c r="B91" s="26"/>
      <c r="C91" s="26"/>
      <c r="D91" s="26"/>
      <c r="E91" s="26"/>
    </row>
    <row r="92" spans="1:5">
      <c r="A92" s="27"/>
      <c r="B92" s="26"/>
      <c r="C92" s="26"/>
      <c r="D92" s="26"/>
      <c r="E92" s="26"/>
    </row>
    <row r="93" spans="1:5">
      <c r="A93" s="27"/>
      <c r="B93" s="26"/>
      <c r="C93" s="26"/>
      <c r="D93" s="26"/>
      <c r="E93" s="26"/>
    </row>
    <row r="94" spans="1:5">
      <c r="A94" s="27"/>
      <c r="B94" s="26"/>
      <c r="C94" s="26"/>
      <c r="D94" s="26"/>
      <c r="E94" s="26"/>
    </row>
    <row r="95" spans="1:5">
      <c r="A95" s="27"/>
      <c r="B95" s="26"/>
      <c r="C95" s="26"/>
      <c r="D95" s="26"/>
      <c r="E95" s="26"/>
    </row>
    <row r="96" spans="1:5">
      <c r="A96" s="27"/>
      <c r="B96" s="26"/>
      <c r="C96" s="26"/>
      <c r="D96" s="26"/>
      <c r="E96" s="26"/>
    </row>
    <row r="97" spans="1:5">
      <c r="A97" s="27"/>
      <c r="B97" s="26"/>
      <c r="C97" s="26"/>
      <c r="D97" s="26"/>
      <c r="E97" s="26"/>
    </row>
    <row r="98" spans="1:5">
      <c r="A98" s="27"/>
      <c r="B98" s="26"/>
      <c r="C98" s="26"/>
      <c r="D98" s="26"/>
      <c r="E98" s="26"/>
    </row>
    <row r="99" spans="1:5">
      <c r="A99" s="27"/>
      <c r="B99" s="26"/>
      <c r="C99" s="26"/>
      <c r="D99" s="26"/>
      <c r="E99" s="26"/>
    </row>
    <row r="100" spans="1:5">
      <c r="A100" s="27"/>
      <c r="B100" s="26"/>
      <c r="C100" s="26"/>
      <c r="D100" s="26"/>
      <c r="E100" s="26"/>
    </row>
    <row r="101" spans="1:5">
      <c r="A101" s="27"/>
      <c r="B101" s="26"/>
      <c r="C101" s="26"/>
      <c r="D101" s="26"/>
      <c r="E101" s="26"/>
    </row>
    <row r="102" spans="1:5">
      <c r="A102" s="27"/>
      <c r="B102" s="26"/>
      <c r="C102" s="26"/>
      <c r="D102" s="26"/>
      <c r="E102" s="26"/>
    </row>
    <row r="103" spans="1:5">
      <c r="A103" s="27"/>
      <c r="B103" s="26"/>
      <c r="C103" s="26"/>
      <c r="D103" s="26"/>
      <c r="E103" s="26"/>
    </row>
    <row r="104" spans="1:5">
      <c r="A104" s="27"/>
      <c r="B104" s="26"/>
      <c r="C104" s="26"/>
      <c r="D104" s="26"/>
      <c r="E104" s="26"/>
    </row>
    <row r="105" spans="1:5">
      <c r="A105" s="27"/>
      <c r="B105" s="26"/>
      <c r="C105" s="26"/>
      <c r="D105" s="26"/>
      <c r="E105" s="26"/>
    </row>
    <row r="106" spans="1:5">
      <c r="A106" s="27"/>
      <c r="B106" s="26"/>
      <c r="C106" s="26"/>
      <c r="D106" s="26"/>
      <c r="E106" s="26"/>
    </row>
    <row r="107" spans="1:5">
      <c r="A107" s="27"/>
      <c r="B107" s="26"/>
      <c r="C107" s="26"/>
      <c r="D107" s="26"/>
      <c r="E107" s="26"/>
    </row>
    <row r="108" spans="1:5">
      <c r="A108" s="27"/>
      <c r="B108" s="26"/>
      <c r="C108" s="26"/>
      <c r="D108" s="26"/>
      <c r="E108" s="26"/>
    </row>
    <row r="109" spans="1:5">
      <c r="A109" s="27"/>
      <c r="B109" s="26"/>
      <c r="C109" s="26"/>
      <c r="D109" s="26"/>
      <c r="E109" s="26"/>
    </row>
    <row r="110" spans="1:5">
      <c r="A110" s="27"/>
      <c r="B110" s="26"/>
      <c r="C110" s="26"/>
      <c r="D110" s="26"/>
      <c r="E110" s="26"/>
    </row>
    <row r="111" spans="1:5">
      <c r="A111" s="27"/>
      <c r="B111" s="26"/>
      <c r="C111" s="26"/>
      <c r="D111" s="26"/>
      <c r="E111" s="26"/>
    </row>
    <row r="112" spans="1:5">
      <c r="A112" s="27"/>
      <c r="B112" s="26"/>
      <c r="C112" s="26"/>
      <c r="D112" s="26"/>
      <c r="E112" s="26"/>
    </row>
    <row r="113" spans="1:5">
      <c r="A113" s="27"/>
      <c r="B113" s="26"/>
      <c r="C113" s="26"/>
      <c r="D113" s="26"/>
      <c r="E113" s="26"/>
    </row>
    <row r="114" spans="1:5">
      <c r="A114" s="27"/>
      <c r="B114" s="26"/>
      <c r="C114" s="26"/>
      <c r="D114" s="26"/>
      <c r="E114" s="26"/>
    </row>
    <row r="115" spans="1:5">
      <c r="A115" s="27"/>
      <c r="B115" s="26"/>
      <c r="C115" s="26"/>
      <c r="D115" s="26"/>
      <c r="E115" s="26"/>
    </row>
    <row r="116" spans="1:5">
      <c r="A116" s="27"/>
      <c r="B116" s="26"/>
      <c r="C116" s="26"/>
      <c r="D116" s="26"/>
      <c r="E116" s="26"/>
    </row>
    <row r="117" spans="1:5">
      <c r="A117" s="27"/>
      <c r="B117" s="26"/>
      <c r="C117" s="26"/>
      <c r="D117" s="26"/>
      <c r="E117" s="26"/>
    </row>
    <row r="118" spans="1:5">
      <c r="A118" s="27"/>
      <c r="B118" s="26"/>
      <c r="C118" s="26"/>
      <c r="D118" s="26"/>
      <c r="E118" s="26"/>
    </row>
    <row r="119" spans="1:5">
      <c r="A119" s="27"/>
      <c r="B119" s="26"/>
      <c r="C119" s="26"/>
      <c r="D119" s="26"/>
      <c r="E119" s="26"/>
    </row>
    <row r="120" spans="1:5">
      <c r="A120" s="27"/>
      <c r="B120" s="26"/>
      <c r="C120" s="26"/>
      <c r="D120" s="26"/>
      <c r="E120" s="26"/>
    </row>
    <row r="121" spans="1:5">
      <c r="A121" s="27"/>
      <c r="B121" s="26"/>
      <c r="C121" s="26"/>
      <c r="D121" s="26"/>
      <c r="E121" s="26"/>
    </row>
    <row r="122" spans="1:5">
      <c r="A122" s="27"/>
      <c r="B122" s="26"/>
      <c r="C122" s="26"/>
      <c r="D122" s="26"/>
      <c r="E122" s="26"/>
    </row>
    <row r="123" spans="1:5">
      <c r="A123" s="27"/>
      <c r="B123" s="26"/>
      <c r="C123" s="26"/>
      <c r="D123" s="26"/>
      <c r="E123" s="26"/>
    </row>
    <row r="124" spans="1:5">
      <c r="A124" s="27"/>
      <c r="B124" s="26"/>
      <c r="C124" s="26"/>
      <c r="D124" s="26"/>
      <c r="E124" s="26"/>
    </row>
    <row r="125" spans="1:5">
      <c r="A125" s="27"/>
      <c r="B125" s="26"/>
      <c r="C125" s="26"/>
      <c r="D125" s="26"/>
      <c r="E125" s="26"/>
    </row>
    <row r="126" spans="1:5">
      <c r="A126" s="27"/>
      <c r="B126" s="26"/>
      <c r="C126" s="26"/>
      <c r="D126" s="26"/>
      <c r="E126" s="26"/>
    </row>
    <row r="127" spans="1:5">
      <c r="A127" s="27"/>
      <c r="B127" s="26"/>
      <c r="C127" s="26"/>
      <c r="D127" s="26"/>
      <c r="E127" s="26"/>
    </row>
    <row r="128" spans="1:5">
      <c r="A128" s="27"/>
      <c r="B128" s="26"/>
      <c r="C128" s="26"/>
      <c r="D128" s="26"/>
      <c r="E128" s="26"/>
    </row>
    <row r="129" spans="1:5">
      <c r="A129" s="27"/>
      <c r="B129" s="26"/>
      <c r="C129" s="26"/>
      <c r="D129" s="26"/>
      <c r="E129" s="26"/>
    </row>
    <row r="130" spans="1:5">
      <c r="A130" s="27"/>
      <c r="B130" s="26"/>
      <c r="C130" s="26"/>
      <c r="D130" s="26"/>
      <c r="E130" s="26"/>
    </row>
    <row r="131" spans="1:5">
      <c r="A131" s="27"/>
      <c r="B131" s="26"/>
      <c r="C131" s="26"/>
      <c r="D131" s="26"/>
      <c r="E131" s="26"/>
    </row>
    <row r="132" spans="1:5">
      <c r="A132" s="27"/>
      <c r="B132" s="26"/>
      <c r="C132" s="26"/>
      <c r="D132" s="26"/>
      <c r="E132" s="26"/>
    </row>
    <row r="133" spans="1:5">
      <c r="A133" s="27"/>
      <c r="B133" s="26"/>
      <c r="C133" s="26"/>
      <c r="D133" s="26"/>
      <c r="E133" s="26"/>
    </row>
    <row r="134" spans="1:5">
      <c r="A134" s="27"/>
      <c r="B134" s="26"/>
      <c r="C134" s="26"/>
      <c r="D134" s="26"/>
      <c r="E134" s="26"/>
    </row>
    <row r="135" spans="1:5">
      <c r="A135" s="27"/>
      <c r="B135" s="26"/>
      <c r="C135" s="26"/>
      <c r="D135" s="26"/>
      <c r="E135" s="26"/>
    </row>
    <row r="136" spans="1:5">
      <c r="A136" s="27"/>
      <c r="B136" s="26"/>
      <c r="C136" s="26"/>
      <c r="D136" s="26"/>
      <c r="E136" s="26"/>
    </row>
    <row r="137" spans="1:5">
      <c r="A137" s="27"/>
      <c r="B137" s="26"/>
      <c r="C137" s="26"/>
      <c r="D137" s="26"/>
      <c r="E137" s="26"/>
    </row>
    <row r="138" spans="1:5">
      <c r="A138" s="27"/>
      <c r="B138" s="26"/>
      <c r="C138" s="26"/>
      <c r="D138" s="26"/>
      <c r="E138" s="26"/>
    </row>
    <row r="139" spans="1:5">
      <c r="A139" s="27"/>
      <c r="B139" s="26"/>
      <c r="C139" s="26"/>
      <c r="D139" s="26"/>
      <c r="E139" s="26"/>
    </row>
    <row r="140" spans="1:5">
      <c r="A140" s="27"/>
      <c r="B140" s="26"/>
      <c r="C140" s="26"/>
      <c r="D140" s="26"/>
      <c r="E140" s="26"/>
    </row>
    <row r="141" spans="1:5">
      <c r="A141" s="27"/>
      <c r="B141" s="26"/>
      <c r="C141" s="26"/>
      <c r="D141" s="26"/>
      <c r="E141" s="26"/>
    </row>
    <row r="142" spans="1:5">
      <c r="A142" s="27"/>
      <c r="B142" s="26"/>
      <c r="C142" s="26"/>
      <c r="D142" s="26"/>
      <c r="E142" s="26"/>
    </row>
    <row r="143" spans="1:5">
      <c r="A143" s="27"/>
      <c r="B143" s="26"/>
      <c r="C143" s="26"/>
      <c r="D143" s="26"/>
      <c r="E143" s="26"/>
    </row>
    <row r="144" spans="1:5">
      <c r="A144" s="27"/>
      <c r="B144" s="26"/>
      <c r="C144" s="26"/>
      <c r="D144" s="26"/>
      <c r="E144" s="26"/>
    </row>
    <row r="145" spans="1:5">
      <c r="A145" s="27"/>
      <c r="B145" s="26"/>
      <c r="C145" s="26"/>
      <c r="D145" s="26"/>
      <c r="E145" s="26"/>
    </row>
    <row r="146" spans="1:5">
      <c r="A146" s="27"/>
      <c r="B146" s="26"/>
      <c r="C146" s="26"/>
      <c r="D146" s="26"/>
      <c r="E146" s="26"/>
    </row>
    <row r="147" spans="1:5">
      <c r="A147" s="27"/>
      <c r="B147" s="26"/>
      <c r="C147" s="26"/>
      <c r="D147" s="26"/>
      <c r="E147" s="26"/>
    </row>
    <row r="148" spans="1:5">
      <c r="A148" s="27"/>
      <c r="B148" s="26"/>
      <c r="C148" s="26"/>
      <c r="D148" s="26"/>
      <c r="E148" s="26"/>
    </row>
    <row r="149" spans="1:5">
      <c r="A149" s="27"/>
      <c r="B149" s="26"/>
      <c r="C149" s="26"/>
      <c r="D149" s="26"/>
      <c r="E149" s="26"/>
    </row>
    <row r="150" spans="1:5">
      <c r="A150" s="27"/>
      <c r="B150" s="26"/>
      <c r="C150" s="26"/>
      <c r="D150" s="26"/>
      <c r="E150" s="26"/>
    </row>
    <row r="151" spans="1:5">
      <c r="A151" s="27"/>
      <c r="B151" s="26"/>
      <c r="C151" s="26"/>
      <c r="D151" s="26"/>
      <c r="E151" s="26"/>
    </row>
    <row r="152" spans="1:5">
      <c r="A152" s="27"/>
      <c r="B152" s="26"/>
      <c r="C152" s="26"/>
      <c r="D152" s="26"/>
      <c r="E152" s="26"/>
    </row>
    <row r="153" spans="1:5">
      <c r="A153" s="27"/>
      <c r="B153" s="26"/>
      <c r="C153" s="26"/>
      <c r="D153" s="26"/>
      <c r="E153" s="26"/>
    </row>
    <row r="154" spans="1:5">
      <c r="A154" s="27"/>
      <c r="B154" s="26"/>
      <c r="C154" s="26"/>
      <c r="D154" s="26"/>
      <c r="E154" s="26"/>
    </row>
    <row r="155" spans="1:5">
      <c r="A155" s="27"/>
      <c r="B155" s="26"/>
      <c r="C155" s="26"/>
      <c r="D155" s="26"/>
      <c r="E155" s="26"/>
    </row>
    <row r="156" spans="1:5">
      <c r="A156" s="27"/>
      <c r="B156" s="26"/>
      <c r="C156" s="26"/>
      <c r="D156" s="26"/>
      <c r="E156" s="26"/>
    </row>
    <row r="157" spans="1:5">
      <c r="A157" s="27"/>
      <c r="B157" s="26"/>
      <c r="C157" s="26"/>
      <c r="D157" s="26"/>
      <c r="E157" s="26"/>
    </row>
    <row r="158" spans="1:5">
      <c r="A158" s="27"/>
      <c r="B158" s="26"/>
      <c r="C158" s="26"/>
      <c r="D158" s="26"/>
      <c r="E158" s="26"/>
    </row>
    <row r="159" spans="1:5">
      <c r="A159" s="27"/>
      <c r="B159" s="26"/>
      <c r="C159" s="26"/>
      <c r="D159" s="26"/>
      <c r="E159" s="26"/>
    </row>
    <row r="160" spans="1:5">
      <c r="A160" s="27"/>
      <c r="B160" s="26"/>
      <c r="C160" s="26"/>
      <c r="D160" s="26"/>
      <c r="E160" s="26"/>
    </row>
    <row r="161" spans="1:5">
      <c r="A161" s="27"/>
      <c r="B161" s="26"/>
      <c r="C161" s="26"/>
      <c r="D161" s="26"/>
      <c r="E161" s="26"/>
    </row>
    <row r="162" spans="1:5">
      <c r="A162" s="27"/>
      <c r="B162" s="26"/>
      <c r="C162" s="26"/>
      <c r="D162" s="26"/>
      <c r="E162" s="26"/>
    </row>
    <row r="163" spans="1:5">
      <c r="A163" s="27"/>
      <c r="B163" s="26"/>
      <c r="C163" s="26"/>
      <c r="D163" s="26"/>
      <c r="E163" s="26"/>
    </row>
    <row r="164" spans="1:5">
      <c r="A164" s="27"/>
      <c r="B164" s="26"/>
      <c r="C164" s="26"/>
      <c r="D164" s="26"/>
      <c r="E164" s="26"/>
    </row>
    <row r="165" spans="1:5">
      <c r="A165" s="27"/>
      <c r="B165" s="26"/>
      <c r="C165" s="26"/>
      <c r="D165" s="26"/>
      <c r="E165" s="26"/>
    </row>
    <row r="166" spans="1:5">
      <c r="A166" s="27"/>
      <c r="B166" s="26"/>
      <c r="C166" s="26"/>
      <c r="D166" s="26"/>
      <c r="E166" s="26"/>
    </row>
    <row r="167" spans="1:5">
      <c r="A167" s="27"/>
      <c r="B167" s="26"/>
      <c r="C167" s="26"/>
      <c r="D167" s="26"/>
      <c r="E167" s="26"/>
    </row>
    <row r="168" spans="1:5">
      <c r="A168" s="27"/>
      <c r="B168" s="26"/>
      <c r="C168" s="26"/>
      <c r="D168" s="26"/>
      <c r="E168" s="26"/>
    </row>
    <row r="169" spans="1:5">
      <c r="A169" s="27"/>
      <c r="B169" s="26"/>
      <c r="C169" s="26"/>
      <c r="D169" s="26"/>
      <c r="E169" s="26"/>
    </row>
    <row r="170" spans="1:5">
      <c r="A170" s="27"/>
      <c r="B170" s="26"/>
      <c r="C170" s="26"/>
      <c r="D170" s="26"/>
      <c r="E170" s="26"/>
    </row>
    <row r="171" spans="1:5">
      <c r="A171" s="27"/>
      <c r="B171" s="26"/>
      <c r="C171" s="26"/>
      <c r="D171" s="26"/>
      <c r="E171" s="26"/>
    </row>
    <row r="172" spans="1:5">
      <c r="A172" s="27"/>
      <c r="B172" s="26"/>
      <c r="C172" s="26"/>
      <c r="D172" s="26"/>
      <c r="E172" s="26"/>
    </row>
    <row r="173" spans="1:5">
      <c r="A173" s="27"/>
      <c r="B173" s="26"/>
      <c r="C173" s="26"/>
      <c r="D173" s="26"/>
      <c r="E173" s="26"/>
    </row>
    <row r="174" spans="1:5">
      <c r="A174" s="27"/>
      <c r="B174" s="26"/>
      <c r="C174" s="26"/>
      <c r="D174" s="26"/>
      <c r="E174" s="26"/>
    </row>
    <row r="175" spans="1:5">
      <c r="A175" s="27"/>
      <c r="B175" s="26"/>
      <c r="C175" s="26"/>
      <c r="D175" s="26"/>
      <c r="E175" s="26"/>
    </row>
    <row r="176" spans="1:5">
      <c r="A176" s="27"/>
      <c r="B176" s="26"/>
      <c r="C176" s="26"/>
      <c r="D176" s="26"/>
      <c r="E176" s="26"/>
    </row>
    <row r="177" spans="1:5">
      <c r="A177" s="27"/>
      <c r="B177" s="26"/>
      <c r="C177" s="26"/>
      <c r="D177" s="26"/>
      <c r="E177" s="26"/>
    </row>
    <row r="178" spans="1:5">
      <c r="A178" s="27"/>
      <c r="B178" s="26"/>
      <c r="C178" s="26"/>
      <c r="D178" s="26"/>
      <c r="E178" s="26"/>
    </row>
    <row r="179" spans="1:5">
      <c r="A179" s="27"/>
      <c r="B179" s="26"/>
      <c r="C179" s="26"/>
      <c r="D179" s="26"/>
      <c r="E179" s="26"/>
    </row>
    <row r="180" spans="1:5">
      <c r="A180" s="27"/>
      <c r="B180" s="26"/>
      <c r="C180" s="26"/>
      <c r="D180" s="26"/>
      <c r="E180" s="26"/>
    </row>
    <row r="181" spans="1:5">
      <c r="A181" s="27"/>
      <c r="B181" s="26"/>
      <c r="C181" s="26"/>
      <c r="D181" s="26"/>
      <c r="E181" s="26"/>
    </row>
    <row r="182" spans="1:5">
      <c r="A182" s="27"/>
      <c r="B182" s="26"/>
      <c r="C182" s="26"/>
      <c r="D182" s="26"/>
      <c r="E182" s="26"/>
    </row>
    <row r="183" spans="1:5">
      <c r="A183" s="27"/>
      <c r="B183" s="26"/>
      <c r="C183" s="26"/>
      <c r="D183" s="26"/>
      <c r="E183" s="26"/>
    </row>
    <row r="184" spans="1:5">
      <c r="A184" s="27"/>
      <c r="B184" s="26"/>
      <c r="C184" s="26"/>
      <c r="D184" s="26"/>
      <c r="E184" s="26"/>
    </row>
    <row r="185" spans="1:5">
      <c r="A185" s="27"/>
      <c r="B185" s="26"/>
      <c r="C185" s="26"/>
      <c r="D185" s="26"/>
      <c r="E185" s="26"/>
    </row>
    <row r="186" spans="1:5">
      <c r="A186" s="27"/>
      <c r="B186" s="26"/>
      <c r="C186" s="26"/>
      <c r="D186" s="26"/>
      <c r="E186" s="26"/>
    </row>
    <row r="187" spans="1:5">
      <c r="A187" s="27"/>
      <c r="B187" s="26"/>
      <c r="C187" s="26"/>
      <c r="D187" s="26"/>
      <c r="E187" s="26"/>
    </row>
    <row r="188" spans="1:5">
      <c r="A188" s="27"/>
      <c r="B188" s="26"/>
      <c r="C188" s="26"/>
      <c r="D188" s="26"/>
      <c r="E188" s="26"/>
    </row>
    <row r="189" spans="1:5">
      <c r="A189" s="27"/>
      <c r="B189" s="26"/>
      <c r="C189" s="26"/>
      <c r="D189" s="26"/>
      <c r="E189" s="26"/>
    </row>
    <row r="190" spans="1:5">
      <c r="A190" s="27"/>
      <c r="B190" s="26"/>
      <c r="C190" s="26"/>
      <c r="D190" s="26"/>
      <c r="E190" s="26"/>
    </row>
    <row r="191" spans="1:5">
      <c r="A191" s="27"/>
      <c r="B191" s="26"/>
      <c r="C191" s="26"/>
      <c r="D191" s="26"/>
      <c r="E191" s="26"/>
    </row>
    <row r="192" spans="1:5">
      <c r="A192" s="27"/>
      <c r="B192" s="26"/>
      <c r="C192" s="26"/>
      <c r="D192" s="26"/>
      <c r="E192" s="26"/>
    </row>
    <row r="193" spans="1:5">
      <c r="A193" s="27"/>
      <c r="B193" s="26"/>
      <c r="C193" s="26"/>
      <c r="D193" s="26"/>
      <c r="E193" s="26"/>
    </row>
    <row r="194" spans="1:5">
      <c r="A194" s="27"/>
      <c r="B194" s="26"/>
      <c r="C194" s="26"/>
      <c r="D194" s="26"/>
      <c r="E194" s="26"/>
    </row>
    <row r="195" spans="1:5">
      <c r="A195" s="27"/>
      <c r="B195" s="26"/>
      <c r="C195" s="26"/>
      <c r="D195" s="26"/>
      <c r="E195" s="26"/>
    </row>
    <row r="196" spans="1:5">
      <c r="A196" s="27"/>
      <c r="B196" s="26"/>
      <c r="C196" s="26"/>
      <c r="D196" s="26"/>
      <c r="E196" s="26"/>
    </row>
    <row r="197" spans="1:5">
      <c r="A197" s="27"/>
      <c r="B197" s="26"/>
      <c r="C197" s="26"/>
      <c r="D197" s="26"/>
      <c r="E197" s="26"/>
    </row>
    <row r="198" spans="1:5">
      <c r="A198" s="27"/>
      <c r="B198" s="26"/>
      <c r="C198" s="26"/>
      <c r="D198" s="26"/>
      <c r="E198" s="26"/>
    </row>
    <row r="199" spans="1:5">
      <c r="A199" s="27"/>
      <c r="B199" s="26"/>
      <c r="C199" s="26"/>
      <c r="D199" s="26"/>
      <c r="E199" s="26"/>
    </row>
    <row r="200" spans="1:5">
      <c r="A200" s="27"/>
      <c r="B200" s="26"/>
      <c r="C200" s="26"/>
      <c r="D200" s="26"/>
      <c r="E200" s="26"/>
    </row>
    <row r="201" spans="1:5">
      <c r="A201" s="27"/>
      <c r="B201" s="26"/>
      <c r="C201" s="26"/>
      <c r="D201" s="26"/>
      <c r="E201" s="26"/>
    </row>
    <row r="202" spans="1:5">
      <c r="A202" s="27"/>
      <c r="B202" s="26"/>
      <c r="C202" s="26"/>
      <c r="D202" s="26"/>
      <c r="E202" s="26"/>
    </row>
    <row r="203" spans="1:5">
      <c r="A203" s="27"/>
      <c r="B203" s="26"/>
      <c r="C203" s="26"/>
      <c r="D203" s="26"/>
      <c r="E203" s="26"/>
    </row>
    <row r="204" spans="1:5">
      <c r="A204" s="27"/>
      <c r="B204" s="26"/>
      <c r="C204" s="26"/>
      <c r="D204" s="26"/>
      <c r="E204" s="26"/>
    </row>
    <row r="205" spans="1:5">
      <c r="A205" s="27"/>
      <c r="B205" s="26"/>
      <c r="C205" s="26"/>
      <c r="D205" s="26"/>
      <c r="E205" s="26"/>
    </row>
    <row r="206" spans="1:5">
      <c r="A206" s="27"/>
      <c r="B206" s="26"/>
      <c r="C206" s="26"/>
      <c r="D206" s="26"/>
      <c r="E206" s="26"/>
    </row>
    <row r="207" spans="1:5">
      <c r="A207" s="27"/>
      <c r="B207" s="26"/>
      <c r="C207" s="26"/>
      <c r="D207" s="26"/>
      <c r="E207" s="26"/>
    </row>
    <row r="208" spans="1:5">
      <c r="A208" s="27"/>
      <c r="B208" s="26"/>
      <c r="C208" s="26"/>
      <c r="D208" s="26"/>
      <c r="E208" s="26"/>
    </row>
    <row r="209" spans="1:5">
      <c r="A209" s="27"/>
      <c r="B209" s="26"/>
      <c r="C209" s="26"/>
      <c r="D209" s="26"/>
      <c r="E209" s="26"/>
    </row>
    <row r="210" spans="1:5">
      <c r="A210" s="27"/>
      <c r="B210" s="26"/>
      <c r="C210" s="26"/>
      <c r="D210" s="26"/>
      <c r="E210" s="26"/>
    </row>
    <row r="211" spans="1:5">
      <c r="A211" s="27"/>
      <c r="B211" s="26"/>
      <c r="C211" s="26"/>
      <c r="D211" s="26"/>
      <c r="E211" s="26"/>
    </row>
    <row r="212" spans="1:5">
      <c r="A212" s="27"/>
      <c r="B212" s="26"/>
      <c r="C212" s="26"/>
      <c r="D212" s="26"/>
      <c r="E212" s="26"/>
    </row>
    <row r="213" spans="1:5">
      <c r="A213" s="27"/>
      <c r="B213" s="26"/>
      <c r="C213" s="26"/>
      <c r="D213" s="26"/>
      <c r="E213" s="26"/>
    </row>
    <row r="214" spans="1:5">
      <c r="A214" s="27"/>
      <c r="B214" s="26"/>
      <c r="C214" s="26"/>
      <c r="D214" s="26"/>
      <c r="E214" s="26"/>
    </row>
    <row r="215" spans="1:5">
      <c r="A215" s="27"/>
      <c r="B215" s="26"/>
      <c r="C215" s="26"/>
      <c r="D215" s="26"/>
      <c r="E215" s="26"/>
    </row>
    <row r="216" spans="1:5">
      <c r="A216" s="27"/>
      <c r="B216" s="26"/>
      <c r="C216" s="26"/>
      <c r="D216" s="26"/>
      <c r="E216" s="26"/>
    </row>
    <row r="217" spans="1:5">
      <c r="A217" s="27"/>
      <c r="B217" s="26"/>
      <c r="C217" s="26"/>
      <c r="D217" s="26"/>
      <c r="E217" s="26"/>
    </row>
    <row r="218" spans="1:5">
      <c r="A218" s="27"/>
      <c r="B218" s="26"/>
      <c r="C218" s="26"/>
      <c r="D218" s="26"/>
      <c r="E218" s="26"/>
    </row>
    <row r="219" spans="1:5">
      <c r="A219" s="27"/>
      <c r="B219" s="26"/>
      <c r="C219" s="26"/>
      <c r="D219" s="26"/>
      <c r="E219" s="26"/>
    </row>
    <row r="220" spans="1:5">
      <c r="A220" s="27"/>
      <c r="B220" s="26"/>
      <c r="C220" s="26"/>
      <c r="D220" s="26"/>
      <c r="E220" s="26"/>
    </row>
    <row r="221" spans="1:5">
      <c r="A221" s="27"/>
      <c r="B221" s="26"/>
      <c r="C221" s="26"/>
      <c r="D221" s="26"/>
      <c r="E221" s="26"/>
    </row>
    <row r="222" spans="1:5">
      <c r="A222" s="27"/>
      <c r="B222" s="26"/>
      <c r="C222" s="26"/>
      <c r="D222" s="26"/>
      <c r="E222" s="26"/>
    </row>
    <row r="223" spans="1:5">
      <c r="A223" s="27"/>
      <c r="B223" s="26"/>
      <c r="C223" s="26"/>
      <c r="D223" s="26"/>
      <c r="E223" s="26"/>
    </row>
    <row r="224" spans="1:5">
      <c r="A224" s="27"/>
      <c r="B224" s="26"/>
      <c r="C224" s="26"/>
      <c r="D224" s="26"/>
      <c r="E224" s="26"/>
    </row>
    <row r="225" spans="1:5">
      <c r="A225" s="27"/>
      <c r="B225" s="26"/>
      <c r="C225" s="26"/>
      <c r="D225" s="26"/>
      <c r="E225" s="26"/>
    </row>
    <row r="226" spans="1:5">
      <c r="A226" s="27"/>
      <c r="B226" s="26"/>
      <c r="C226" s="26"/>
      <c r="D226" s="26"/>
      <c r="E226" s="26"/>
    </row>
    <row r="227" spans="1:5">
      <c r="A227" s="27"/>
      <c r="B227" s="26"/>
      <c r="C227" s="26"/>
      <c r="D227" s="26"/>
      <c r="E227" s="26"/>
    </row>
    <row r="228" spans="1:5">
      <c r="A228" s="27"/>
      <c r="B228" s="26"/>
      <c r="C228" s="26"/>
      <c r="D228" s="26"/>
      <c r="E228" s="26"/>
    </row>
    <row r="229" spans="1:5">
      <c r="A229" s="27"/>
      <c r="B229" s="26"/>
      <c r="C229" s="26"/>
      <c r="D229" s="26"/>
      <c r="E229" s="26"/>
    </row>
    <row r="230" spans="1:5">
      <c r="A230" s="27"/>
      <c r="B230" s="26"/>
      <c r="C230" s="26"/>
      <c r="D230" s="26"/>
      <c r="E230" s="26"/>
    </row>
    <row r="231" spans="1:5">
      <c r="A231" s="27"/>
      <c r="B231" s="26"/>
      <c r="C231" s="26"/>
      <c r="D231" s="26"/>
      <c r="E231" s="26"/>
    </row>
    <row r="232" spans="1:5">
      <c r="A232" s="27"/>
      <c r="B232" s="26"/>
      <c r="C232" s="26"/>
      <c r="D232" s="26"/>
      <c r="E232" s="26"/>
    </row>
    <row r="233" spans="1:5">
      <c r="A233" s="27"/>
      <c r="B233" s="26"/>
      <c r="C233" s="26"/>
      <c r="D233" s="26"/>
      <c r="E233" s="26"/>
    </row>
    <row r="234" spans="1:5">
      <c r="A234" s="27"/>
      <c r="B234" s="26"/>
      <c r="C234" s="26"/>
      <c r="D234" s="26"/>
      <c r="E234" s="26"/>
    </row>
    <row r="235" spans="1:5">
      <c r="A235" s="27"/>
      <c r="B235" s="26"/>
      <c r="C235" s="26"/>
      <c r="D235" s="26"/>
      <c r="E235" s="26"/>
    </row>
    <row r="236" spans="1:5">
      <c r="A236" s="27"/>
      <c r="B236" s="26"/>
      <c r="C236" s="26"/>
      <c r="D236" s="26"/>
      <c r="E236" s="26"/>
    </row>
    <row r="237" spans="1:5">
      <c r="A237" s="27"/>
      <c r="B237" s="26"/>
      <c r="C237" s="26"/>
      <c r="D237" s="26"/>
      <c r="E237" s="26"/>
    </row>
    <row r="238" spans="1:5">
      <c r="A238" s="27"/>
      <c r="B238" s="26"/>
      <c r="C238" s="26"/>
      <c r="D238" s="26"/>
      <c r="E238" s="26"/>
    </row>
    <row r="239" spans="1:5">
      <c r="A239" s="27"/>
      <c r="B239" s="26"/>
      <c r="C239" s="26"/>
      <c r="D239" s="26"/>
      <c r="E239" s="26"/>
    </row>
    <row r="240" spans="1:5">
      <c r="A240" s="27"/>
      <c r="B240" s="26"/>
      <c r="C240" s="26"/>
      <c r="D240" s="26"/>
      <c r="E240" s="26"/>
    </row>
    <row r="241" spans="1:5">
      <c r="A241" s="27"/>
      <c r="B241" s="26"/>
      <c r="C241" s="26"/>
      <c r="D241" s="26"/>
      <c r="E241" s="26"/>
    </row>
    <row r="242" spans="1:5">
      <c r="A242" s="27"/>
      <c r="B242" s="26"/>
      <c r="C242" s="26"/>
      <c r="D242" s="26"/>
      <c r="E242" s="26"/>
    </row>
    <row r="243" spans="1:5">
      <c r="A243" s="27"/>
      <c r="B243" s="26"/>
      <c r="C243" s="26"/>
      <c r="D243" s="26"/>
      <c r="E243" s="26"/>
    </row>
    <row r="244" spans="1:5">
      <c r="A244" s="27"/>
      <c r="B244" s="26"/>
      <c r="C244" s="26"/>
      <c r="D244" s="26"/>
      <c r="E244" s="26"/>
    </row>
    <row r="245" spans="1:5">
      <c r="A245" s="27"/>
      <c r="B245" s="26"/>
      <c r="C245" s="26"/>
      <c r="D245" s="26"/>
      <c r="E245" s="26"/>
    </row>
    <row r="246" spans="1:5">
      <c r="A246" s="27"/>
      <c r="B246" s="26"/>
      <c r="C246" s="26"/>
      <c r="D246" s="26"/>
      <c r="E246" s="26"/>
    </row>
    <row r="247" spans="1:5">
      <c r="A247" s="27"/>
      <c r="B247" s="26"/>
      <c r="C247" s="26"/>
      <c r="D247" s="26"/>
      <c r="E247" s="26"/>
    </row>
    <row r="248" spans="1:5">
      <c r="A248" s="27"/>
      <c r="B248" s="26"/>
      <c r="C248" s="26"/>
      <c r="D248" s="26"/>
      <c r="E248" s="26"/>
    </row>
    <row r="249" spans="1:5">
      <c r="A249" s="27"/>
      <c r="B249" s="26"/>
      <c r="C249" s="26"/>
      <c r="D249" s="26"/>
      <c r="E249" s="26"/>
    </row>
    <row r="250" spans="1:5">
      <c r="A250" s="27"/>
      <c r="B250" s="26"/>
      <c r="C250" s="26"/>
      <c r="D250" s="26"/>
      <c r="E250" s="26"/>
    </row>
    <row r="251" spans="1:5">
      <c r="A251" s="27"/>
      <c r="B251" s="26"/>
      <c r="C251" s="26"/>
      <c r="D251" s="26"/>
      <c r="E251" s="26"/>
    </row>
    <row r="252" spans="1:5">
      <c r="A252" s="27"/>
      <c r="B252" s="26"/>
      <c r="C252" s="26"/>
      <c r="D252" s="26"/>
      <c r="E252" s="26"/>
    </row>
    <row r="253" spans="1:5">
      <c r="A253" s="27"/>
      <c r="B253" s="26"/>
      <c r="C253" s="26"/>
      <c r="D253" s="26"/>
      <c r="E253" s="26"/>
    </row>
    <row r="254" spans="1:5">
      <c r="A254" s="27"/>
      <c r="B254" s="26"/>
      <c r="C254" s="26"/>
      <c r="D254" s="26"/>
      <c r="E254" s="26"/>
    </row>
    <row r="255" spans="1:5">
      <c r="A255" s="27"/>
      <c r="B255" s="26"/>
      <c r="C255" s="26"/>
      <c r="D255" s="26"/>
      <c r="E255" s="26"/>
    </row>
    <row r="256" spans="1:5">
      <c r="A256" s="27"/>
      <c r="B256" s="26"/>
      <c r="C256" s="26"/>
      <c r="D256" s="26"/>
      <c r="E256" s="26"/>
    </row>
    <row r="257" spans="1:5">
      <c r="A257" s="27"/>
      <c r="B257" s="26"/>
      <c r="C257" s="26"/>
      <c r="D257" s="26"/>
      <c r="E257" s="26"/>
    </row>
    <row r="258" spans="1:5">
      <c r="A258" s="27"/>
      <c r="B258" s="26"/>
      <c r="C258" s="26"/>
      <c r="D258" s="26"/>
      <c r="E258" s="26"/>
    </row>
    <row r="259" spans="1:5">
      <c r="A259" s="27"/>
      <c r="B259" s="26"/>
      <c r="C259" s="26"/>
      <c r="D259" s="26"/>
      <c r="E259" s="26"/>
    </row>
    <row r="260" spans="1:5">
      <c r="A260" s="27"/>
      <c r="B260" s="26"/>
      <c r="C260" s="26"/>
      <c r="D260" s="26"/>
      <c r="E260" s="26"/>
    </row>
    <row r="261" spans="1:5">
      <c r="A261" s="27"/>
      <c r="B261" s="26"/>
      <c r="C261" s="26"/>
      <c r="D261" s="26"/>
      <c r="E261" s="26"/>
    </row>
    <row r="262" spans="1:5">
      <c r="A262" s="27"/>
      <c r="B262" s="26"/>
      <c r="C262" s="26"/>
      <c r="D262" s="26"/>
      <c r="E262" s="26"/>
    </row>
    <row r="263" spans="1:5">
      <c r="A263" s="27"/>
      <c r="B263" s="26"/>
      <c r="C263" s="26"/>
      <c r="D263" s="26"/>
      <c r="E263" s="26"/>
    </row>
    <row r="264" spans="1:5">
      <c r="A264" s="27"/>
      <c r="B264" s="26"/>
      <c r="C264" s="26"/>
      <c r="D264" s="26"/>
      <c r="E264" s="26"/>
    </row>
    <row r="265" spans="1:5">
      <c r="A265" s="27"/>
      <c r="B265" s="26"/>
      <c r="C265" s="26"/>
      <c r="D265" s="26"/>
      <c r="E265" s="26"/>
    </row>
    <row r="266" spans="1:5">
      <c r="A266" s="27"/>
      <c r="B266" s="26"/>
      <c r="C266" s="26"/>
      <c r="D266" s="26"/>
      <c r="E266" s="26"/>
    </row>
    <row r="267" spans="1:5">
      <c r="A267" s="27"/>
      <c r="B267" s="26"/>
      <c r="C267" s="26"/>
      <c r="D267" s="26"/>
      <c r="E267" s="26"/>
    </row>
    <row r="268" spans="1:5">
      <c r="A268" s="27"/>
      <c r="B268" s="26"/>
      <c r="C268" s="26"/>
      <c r="D268" s="26"/>
      <c r="E268" s="26"/>
    </row>
    <row r="269" spans="1:5">
      <c r="A269" s="27"/>
      <c r="B269" s="26"/>
      <c r="C269" s="26"/>
      <c r="D269" s="26"/>
      <c r="E269" s="26"/>
    </row>
    <row r="270" spans="1:5">
      <c r="A270" s="27"/>
      <c r="B270" s="26"/>
      <c r="C270" s="26"/>
      <c r="D270" s="26"/>
      <c r="E270" s="26"/>
    </row>
    <row r="271" spans="1:5">
      <c r="A271" s="27"/>
      <c r="B271" s="26"/>
      <c r="C271" s="26"/>
      <c r="D271" s="26"/>
      <c r="E271" s="26"/>
    </row>
    <row r="272" spans="1:5">
      <c r="A272" s="27"/>
      <c r="B272" s="26"/>
      <c r="C272" s="26"/>
      <c r="D272" s="26"/>
      <c r="E272" s="26"/>
    </row>
    <row r="273" spans="1:5">
      <c r="A273" s="27"/>
      <c r="B273" s="26"/>
      <c r="C273" s="26"/>
      <c r="D273" s="26"/>
      <c r="E273" s="26"/>
    </row>
    <row r="274" spans="1:5">
      <c r="A274" s="27"/>
      <c r="B274" s="26"/>
      <c r="C274" s="26"/>
      <c r="D274" s="26"/>
      <c r="E274" s="26"/>
    </row>
    <row r="275" spans="1:5">
      <c r="A275" s="27"/>
      <c r="B275" s="26"/>
      <c r="C275" s="26"/>
      <c r="D275" s="26"/>
      <c r="E275" s="26"/>
    </row>
    <row r="276" spans="1:5">
      <c r="A276" s="27"/>
      <c r="B276" s="26"/>
      <c r="C276" s="26"/>
      <c r="D276" s="26"/>
      <c r="E276" s="26"/>
    </row>
    <row r="277" spans="1:5">
      <c r="A277" s="27"/>
      <c r="B277" s="26"/>
      <c r="C277" s="26"/>
      <c r="D277" s="26"/>
      <c r="E277" s="26"/>
    </row>
    <row r="278" spans="1:5">
      <c r="A278" s="27"/>
      <c r="B278" s="26"/>
      <c r="C278" s="26"/>
      <c r="D278" s="26"/>
      <c r="E278" s="26"/>
    </row>
    <row r="279" spans="1:5">
      <c r="A279" s="27"/>
      <c r="B279" s="26"/>
      <c r="C279" s="26"/>
      <c r="D279" s="26"/>
      <c r="E279" s="26"/>
    </row>
    <row r="280" spans="1:5">
      <c r="A280" s="27"/>
      <c r="B280" s="26"/>
      <c r="C280" s="26"/>
      <c r="D280" s="26"/>
      <c r="E280" s="26"/>
    </row>
    <row r="281" spans="1:5">
      <c r="A281" s="27"/>
      <c r="B281" s="26"/>
      <c r="C281" s="26"/>
      <c r="D281" s="26"/>
      <c r="E281" s="26"/>
    </row>
    <row r="282" spans="1:5">
      <c r="A282" s="27"/>
      <c r="B282" s="26"/>
      <c r="C282" s="26"/>
      <c r="D282" s="26"/>
      <c r="E282" s="26"/>
    </row>
    <row r="283" spans="1:5">
      <c r="A283" s="27"/>
      <c r="B283" s="26"/>
      <c r="C283" s="26"/>
      <c r="D283" s="26"/>
      <c r="E283" s="26"/>
    </row>
    <row r="284" spans="1:5">
      <c r="A284" s="27"/>
      <c r="B284" s="26"/>
      <c r="C284" s="26"/>
      <c r="D284" s="26"/>
      <c r="E284" s="26"/>
    </row>
    <row r="285" spans="1:5">
      <c r="A285" s="27"/>
      <c r="B285" s="26"/>
      <c r="C285" s="26"/>
      <c r="D285" s="26"/>
      <c r="E285" s="26"/>
    </row>
    <row r="286" spans="1:5">
      <c r="A286" s="27"/>
      <c r="B286" s="26"/>
      <c r="C286" s="26"/>
      <c r="D286" s="26"/>
      <c r="E286" s="26"/>
    </row>
    <row r="287" spans="1:5">
      <c r="A287" s="27"/>
      <c r="B287" s="26"/>
      <c r="C287" s="26"/>
      <c r="D287" s="26"/>
      <c r="E287" s="26"/>
    </row>
    <row r="288" spans="1:5">
      <c r="A288" s="27"/>
      <c r="B288" s="26"/>
      <c r="C288" s="26"/>
      <c r="D288" s="26"/>
      <c r="E288" s="26"/>
    </row>
    <row r="289" spans="1:5">
      <c r="A289" s="27"/>
      <c r="B289" s="26"/>
      <c r="C289" s="26"/>
      <c r="D289" s="26"/>
      <c r="E289" s="26"/>
    </row>
    <row r="290" spans="1:5">
      <c r="A290" s="27"/>
      <c r="B290" s="26"/>
      <c r="C290" s="26"/>
      <c r="D290" s="26"/>
      <c r="E290" s="26"/>
    </row>
    <row r="291" spans="1:5">
      <c r="A291" s="27"/>
      <c r="B291" s="26"/>
      <c r="C291" s="26"/>
      <c r="D291" s="26"/>
      <c r="E291" s="26"/>
    </row>
    <row r="292" spans="1:5">
      <c r="A292" s="27"/>
      <c r="B292" s="26"/>
      <c r="C292" s="26"/>
      <c r="D292" s="26"/>
      <c r="E292" s="26"/>
    </row>
    <row r="293" spans="1:5">
      <c r="A293" s="27"/>
      <c r="B293" s="26"/>
      <c r="C293" s="26"/>
      <c r="D293" s="26"/>
      <c r="E293" s="26"/>
    </row>
    <row r="294" spans="1:5">
      <c r="A294" s="27"/>
      <c r="B294" s="26"/>
      <c r="C294" s="26"/>
      <c r="D294" s="26"/>
      <c r="E294" s="26"/>
    </row>
    <row r="295" spans="1:5">
      <c r="A295" s="27"/>
      <c r="B295" s="26"/>
      <c r="C295" s="26"/>
      <c r="D295" s="26"/>
      <c r="E295" s="26"/>
    </row>
    <row r="296" spans="1:5">
      <c r="A296" s="27"/>
      <c r="B296" s="26"/>
      <c r="C296" s="26"/>
      <c r="D296" s="26"/>
      <c r="E296" s="26"/>
    </row>
    <row r="297" spans="1:5">
      <c r="A297" s="27"/>
      <c r="B297" s="26"/>
      <c r="C297" s="26"/>
      <c r="D297" s="26"/>
      <c r="E297" s="26"/>
    </row>
    <row r="298" spans="1:5">
      <c r="A298" s="27"/>
      <c r="B298" s="26"/>
      <c r="C298" s="26"/>
      <c r="D298" s="26"/>
      <c r="E298" s="26"/>
    </row>
    <row r="299" spans="1:5">
      <c r="A299" s="27"/>
      <c r="B299" s="26"/>
      <c r="C299" s="26"/>
      <c r="D299" s="26"/>
      <c r="E299" s="26"/>
    </row>
    <row r="300" spans="1:5">
      <c r="A300" s="27"/>
      <c r="B300" s="26"/>
      <c r="C300" s="26"/>
      <c r="D300" s="26"/>
      <c r="E300" s="26"/>
    </row>
    <row r="301" spans="1:5">
      <c r="A301" s="27"/>
      <c r="B301" s="26"/>
      <c r="C301" s="26"/>
      <c r="D301" s="26"/>
      <c r="E301" s="26"/>
    </row>
    <row r="302" spans="1:5">
      <c r="A302" s="27"/>
      <c r="B302" s="26"/>
      <c r="C302" s="26"/>
      <c r="D302" s="26"/>
      <c r="E302" s="26"/>
    </row>
    <row r="303" spans="1:5">
      <c r="A303" s="27"/>
      <c r="B303" s="26"/>
      <c r="C303" s="26"/>
      <c r="D303" s="26"/>
      <c r="E303" s="26"/>
    </row>
    <row r="304" spans="1:5">
      <c r="A304" s="27"/>
      <c r="B304" s="26"/>
      <c r="C304" s="26"/>
      <c r="D304" s="26"/>
      <c r="E304" s="26"/>
    </row>
    <row r="305" spans="1:5">
      <c r="A305" s="27"/>
      <c r="B305" s="26"/>
      <c r="C305" s="26"/>
      <c r="D305" s="26"/>
      <c r="E305" s="26"/>
    </row>
    <row r="306" spans="1:5">
      <c r="A306" s="27"/>
      <c r="B306" s="26"/>
      <c r="C306" s="26"/>
      <c r="D306" s="26"/>
      <c r="E306" s="26"/>
    </row>
    <row r="307" spans="1:5">
      <c r="A307" s="27"/>
      <c r="B307" s="26"/>
      <c r="C307" s="26"/>
      <c r="D307" s="26"/>
      <c r="E307" s="26"/>
    </row>
    <row r="308" spans="1:5">
      <c r="A308" s="27"/>
      <c r="B308" s="26"/>
      <c r="C308" s="26"/>
      <c r="D308" s="26"/>
      <c r="E308" s="26"/>
    </row>
    <row r="309" spans="1:5">
      <c r="A309" s="27"/>
      <c r="B309" s="26"/>
      <c r="C309" s="26"/>
      <c r="D309" s="26"/>
      <c r="E309" s="26"/>
    </row>
    <row r="310" spans="1:5">
      <c r="A310" s="27"/>
      <c r="B310" s="26"/>
      <c r="C310" s="26"/>
      <c r="D310" s="26"/>
      <c r="E310" s="26"/>
    </row>
    <row r="311" spans="1:5">
      <c r="A311" s="27"/>
      <c r="B311" s="26"/>
      <c r="C311" s="26"/>
      <c r="D311" s="26"/>
      <c r="E311" s="26"/>
    </row>
    <row r="312" spans="1:5">
      <c r="A312" s="27"/>
      <c r="B312" s="26"/>
      <c r="C312" s="26"/>
      <c r="D312" s="26"/>
      <c r="E312" s="26"/>
    </row>
    <row r="313" spans="1:5">
      <c r="A313" s="27"/>
      <c r="B313" s="26"/>
      <c r="C313" s="26"/>
      <c r="D313" s="26"/>
      <c r="E313" s="26"/>
    </row>
    <row r="314" spans="1:5">
      <c r="A314" s="27"/>
      <c r="B314" s="26"/>
      <c r="C314" s="26"/>
      <c r="D314" s="26"/>
      <c r="E314" s="26"/>
    </row>
    <row r="315" spans="1:5">
      <c r="A315" s="27"/>
      <c r="B315" s="26"/>
      <c r="C315" s="26"/>
      <c r="D315" s="26"/>
      <c r="E315" s="26"/>
    </row>
    <row r="316" spans="1:5">
      <c r="A316" s="27"/>
      <c r="B316" s="26"/>
      <c r="C316" s="26"/>
      <c r="D316" s="26"/>
      <c r="E316" s="26"/>
    </row>
    <row r="317" spans="1:5">
      <c r="A317" s="27"/>
      <c r="B317" s="26"/>
      <c r="C317" s="26"/>
      <c r="D317" s="26"/>
      <c r="E317" s="26"/>
    </row>
    <row r="318" spans="1:5">
      <c r="A318" s="27"/>
      <c r="B318" s="26"/>
      <c r="C318" s="26"/>
      <c r="D318" s="26"/>
      <c r="E318" s="26"/>
    </row>
    <row r="319" spans="1:5">
      <c r="A319" s="27"/>
      <c r="B319" s="26"/>
      <c r="C319" s="26"/>
      <c r="D319" s="26"/>
      <c r="E319" s="26"/>
    </row>
    <row r="320" spans="1:5">
      <c r="A320" s="27"/>
      <c r="B320" s="26"/>
      <c r="C320" s="26"/>
      <c r="D320" s="26"/>
      <c r="E320" s="26"/>
    </row>
    <row r="321" spans="1:5">
      <c r="A321" s="27"/>
      <c r="B321" s="26"/>
      <c r="C321" s="26"/>
      <c r="D321" s="26"/>
      <c r="E321" s="26"/>
    </row>
    <row r="322" spans="1:5">
      <c r="A322" s="27"/>
      <c r="B322" s="26"/>
      <c r="C322" s="26"/>
      <c r="D322" s="26"/>
      <c r="E322" s="26"/>
    </row>
    <row r="323" spans="1:5">
      <c r="A323" s="27"/>
      <c r="B323" s="26"/>
      <c r="C323" s="26"/>
      <c r="D323" s="26"/>
      <c r="E323" s="26"/>
    </row>
    <row r="324" spans="1:5">
      <c r="A324" s="27"/>
      <c r="B324" s="26"/>
      <c r="C324" s="26"/>
      <c r="D324" s="26"/>
      <c r="E324" s="26"/>
    </row>
    <row r="325" spans="1:5">
      <c r="A325" s="27"/>
      <c r="B325" s="26"/>
      <c r="C325" s="26"/>
      <c r="D325" s="26"/>
      <c r="E325" s="26"/>
    </row>
    <row r="326" spans="1:5">
      <c r="A326" s="27"/>
      <c r="B326" s="26"/>
      <c r="C326" s="26"/>
      <c r="D326" s="26"/>
      <c r="E326" s="26"/>
    </row>
    <row r="327" spans="1:5">
      <c r="A327" s="27"/>
      <c r="B327" s="26"/>
      <c r="C327" s="26"/>
      <c r="D327" s="26"/>
      <c r="E327" s="26"/>
    </row>
    <row r="328" spans="1:5">
      <c r="A328" s="27"/>
      <c r="B328" s="6"/>
      <c r="C328" s="26"/>
      <c r="D328" s="26"/>
      <c r="E328" s="26"/>
    </row>
    <row r="329" spans="1:5">
      <c r="A329" s="13"/>
      <c r="B329" s="6"/>
    </row>
    <row r="330" spans="1:5">
      <c r="A330" s="13"/>
      <c r="B330" s="6"/>
    </row>
    <row r="331" spans="1:5">
      <c r="A331" s="13"/>
      <c r="B331" s="6"/>
    </row>
    <row r="332" spans="1:5">
      <c r="A332" s="13"/>
      <c r="B332" s="6"/>
    </row>
    <row r="333" spans="1:5">
      <c r="A333" s="13"/>
      <c r="B333" s="6"/>
    </row>
    <row r="334" spans="1:5">
      <c r="A334" s="13"/>
      <c r="B334" s="6"/>
    </row>
    <row r="335" spans="1:5">
      <c r="A335" s="13"/>
      <c r="B335" s="6"/>
    </row>
    <row r="336" spans="1:5">
      <c r="A336" s="13"/>
      <c r="B336" s="6"/>
    </row>
    <row r="337" spans="1:2">
      <c r="A337" s="13"/>
      <c r="B337" s="6"/>
    </row>
    <row r="338" spans="1:2">
      <c r="A338" s="13"/>
      <c r="B338" s="6"/>
    </row>
    <row r="339" spans="1:2">
      <c r="A339" s="13"/>
      <c r="B339" s="6"/>
    </row>
    <row r="340" spans="1:2">
      <c r="A340" s="13"/>
      <c r="B340" s="6"/>
    </row>
    <row r="341" spans="1:2">
      <c r="A341" s="13"/>
      <c r="B341" s="6"/>
    </row>
    <row r="342" spans="1:2">
      <c r="A342" s="13"/>
      <c r="B342" s="6"/>
    </row>
    <row r="343" spans="1:2">
      <c r="A343" s="13"/>
      <c r="B343" s="6"/>
    </row>
    <row r="344" spans="1:2">
      <c r="A344" s="13"/>
      <c r="B344" s="6"/>
    </row>
    <row r="345" spans="1:2">
      <c r="A345" s="13"/>
      <c r="B345" s="6"/>
    </row>
    <row r="346" spans="1:2">
      <c r="A346" s="13"/>
      <c r="B346" s="6"/>
    </row>
    <row r="347" spans="1:2">
      <c r="A347" s="13"/>
      <c r="B347" s="6"/>
    </row>
    <row r="348" spans="1:2">
      <c r="A348" s="13"/>
      <c r="B348" s="6"/>
    </row>
    <row r="349" spans="1:2">
      <c r="A349" s="13"/>
      <c r="B349" s="6"/>
    </row>
    <row r="350" spans="1:2">
      <c r="A350" s="13"/>
      <c r="B350" s="6"/>
    </row>
    <row r="351" spans="1:2">
      <c r="A351" s="13"/>
      <c r="B351" s="6"/>
    </row>
    <row r="352" spans="1:2">
      <c r="A352" s="13"/>
      <c r="B352" s="6"/>
    </row>
    <row r="353" spans="1:2">
      <c r="A353" s="13"/>
      <c r="B353" s="6"/>
    </row>
    <row r="354" spans="1:2">
      <c r="A354" s="13"/>
      <c r="B354" s="6"/>
    </row>
    <row r="355" spans="1:2">
      <c r="A355" s="13"/>
      <c r="B355" s="6"/>
    </row>
    <row r="356" spans="1:2">
      <c r="A356" s="13"/>
      <c r="B356" s="6"/>
    </row>
    <row r="357" spans="1:2">
      <c r="A357" s="13"/>
      <c r="B357" s="6"/>
    </row>
    <row r="358" spans="1:2">
      <c r="A358" s="13"/>
      <c r="B358" s="6"/>
    </row>
    <row r="359" spans="1:2">
      <c r="A359" s="13"/>
      <c r="B359" s="6"/>
    </row>
    <row r="360" spans="1:2">
      <c r="A360" s="13"/>
      <c r="B360" s="6"/>
    </row>
    <row r="361" spans="1:2">
      <c r="A361" s="13"/>
      <c r="B361" s="6"/>
    </row>
    <row r="362" spans="1:2">
      <c r="A362" s="13"/>
      <c r="B362" s="6"/>
    </row>
    <row r="363" spans="1:2">
      <c r="A363" s="13"/>
      <c r="B363" s="6"/>
    </row>
    <row r="364" spans="1:2">
      <c r="A364" s="13"/>
      <c r="B364" s="6"/>
    </row>
    <row r="365" spans="1:2">
      <c r="A365" s="13"/>
    </row>
    <row r="366" spans="1:2">
      <c r="A366" s="13"/>
    </row>
    <row r="367" spans="1:2">
      <c r="A367" s="13"/>
      <c r="B367" s="6"/>
    </row>
    <row r="368" spans="1:2">
      <c r="A368" s="13"/>
      <c r="B368" s="6"/>
    </row>
    <row r="369" spans="1:2">
      <c r="A369" s="13"/>
      <c r="B369" s="6"/>
    </row>
    <row r="370" spans="1:2">
      <c r="A370" s="13"/>
      <c r="B370" s="6"/>
    </row>
    <row r="371" spans="1:2">
      <c r="A371" s="13"/>
      <c r="B371" s="6"/>
    </row>
    <row r="372" spans="1:2">
      <c r="A372" s="13"/>
      <c r="B372" s="6"/>
    </row>
    <row r="373" spans="1:2">
      <c r="A373" s="13"/>
      <c r="B373" s="6"/>
    </row>
    <row r="374" spans="1:2">
      <c r="A374" s="13"/>
      <c r="B374" s="6"/>
    </row>
    <row r="375" spans="1:2">
      <c r="A375" s="13"/>
      <c r="B375" s="6"/>
    </row>
    <row r="376" spans="1:2">
      <c r="A376" s="13"/>
      <c r="B376" s="6"/>
    </row>
    <row r="377" spans="1:2">
      <c r="A377" s="13"/>
      <c r="B377" s="6"/>
    </row>
    <row r="378" spans="1:2">
      <c r="A378" s="13"/>
      <c r="B378" s="6"/>
    </row>
    <row r="379" spans="1:2">
      <c r="A379" s="13"/>
      <c r="B379" s="6"/>
    </row>
    <row r="380" spans="1:2">
      <c r="A380" s="13"/>
      <c r="B380" s="6"/>
    </row>
    <row r="381" spans="1:2">
      <c r="A381" s="13"/>
      <c r="B381" s="6"/>
    </row>
    <row r="382" spans="1:2">
      <c r="A382" s="13"/>
      <c r="B382" s="6"/>
    </row>
    <row r="383" spans="1:2">
      <c r="A383" s="13"/>
      <c r="B383" s="6"/>
    </row>
    <row r="384" spans="1:2">
      <c r="A384" s="13"/>
      <c r="B384" s="6"/>
    </row>
    <row r="385" spans="1:2">
      <c r="A385" s="13"/>
      <c r="B385" s="6"/>
    </row>
    <row r="386" spans="1:2">
      <c r="A386" s="13"/>
      <c r="B386" s="6"/>
    </row>
    <row r="387" spans="1:2">
      <c r="A387" s="13"/>
      <c r="B387" s="6"/>
    </row>
    <row r="388" spans="1:2">
      <c r="A388" s="13"/>
      <c r="B388" s="6"/>
    </row>
    <row r="389" spans="1:2">
      <c r="A389" s="13"/>
      <c r="B389" s="6"/>
    </row>
    <row r="390" spans="1:2">
      <c r="A390" s="13"/>
      <c r="B390" s="6"/>
    </row>
    <row r="391" spans="1:2">
      <c r="A391" s="13"/>
      <c r="B391" s="6"/>
    </row>
    <row r="392" spans="1:2">
      <c r="A392" s="13"/>
      <c r="B392" s="6"/>
    </row>
    <row r="393" spans="1:2">
      <c r="A393" s="13"/>
      <c r="B393" s="6"/>
    </row>
    <row r="394" spans="1:2">
      <c r="A394" s="13"/>
      <c r="B394" s="6"/>
    </row>
    <row r="395" spans="1:2">
      <c r="A395" s="13"/>
      <c r="B395" s="6"/>
    </row>
    <row r="396" spans="1:2">
      <c r="A396" s="13"/>
      <c r="B396" s="6"/>
    </row>
    <row r="397" spans="1:2">
      <c r="A397" s="13"/>
      <c r="B397" s="6"/>
    </row>
    <row r="398" spans="1:2">
      <c r="A398" s="13"/>
      <c r="B398" s="6"/>
    </row>
    <row r="399" spans="1:2">
      <c r="A399" s="13"/>
      <c r="B399" s="6"/>
    </row>
    <row r="400" spans="1:2">
      <c r="A400" s="13"/>
      <c r="B400" s="6"/>
    </row>
    <row r="401" spans="1:2">
      <c r="A401" s="13"/>
      <c r="B401" s="6"/>
    </row>
    <row r="402" spans="1:2">
      <c r="A402" s="13"/>
      <c r="B402" s="6"/>
    </row>
    <row r="403" spans="1:2">
      <c r="A403" s="13"/>
      <c r="B403" s="6"/>
    </row>
    <row r="404" spans="1:2">
      <c r="A404" s="13"/>
      <c r="B404" s="6"/>
    </row>
    <row r="405" spans="1:2">
      <c r="A405" s="13"/>
      <c r="B405" s="6"/>
    </row>
    <row r="406" spans="1:2">
      <c r="A406" s="13"/>
      <c r="B406" s="6"/>
    </row>
    <row r="407" spans="1:2">
      <c r="A407" s="13"/>
      <c r="B407" s="6"/>
    </row>
    <row r="408" spans="1:2">
      <c r="A408" s="13"/>
      <c r="B408" s="6"/>
    </row>
    <row r="409" spans="1:2">
      <c r="A409" s="13"/>
      <c r="B409" s="6"/>
    </row>
    <row r="410" spans="1:2">
      <c r="A410" s="13"/>
      <c r="B410" s="6"/>
    </row>
    <row r="411" spans="1:2">
      <c r="A411" s="13"/>
      <c r="B411" s="6"/>
    </row>
    <row r="412" spans="1:2">
      <c r="A412" s="13"/>
      <c r="B412" s="6"/>
    </row>
    <row r="413" spans="1:2">
      <c r="A413" s="13"/>
      <c r="B413" s="6"/>
    </row>
    <row r="414" spans="1:2">
      <c r="A414" s="13"/>
      <c r="B414" s="6"/>
    </row>
    <row r="415" spans="1:2">
      <c r="A415" s="13"/>
      <c r="B415" s="6"/>
    </row>
    <row r="416" spans="1:2">
      <c r="A416" s="13"/>
      <c r="B416" s="6"/>
    </row>
    <row r="417" spans="1:2">
      <c r="A417" s="13"/>
      <c r="B417" s="6"/>
    </row>
    <row r="418" spans="1:2">
      <c r="A418" s="13"/>
      <c r="B418" s="6"/>
    </row>
    <row r="419" spans="1:2">
      <c r="A419" s="13"/>
      <c r="B419" s="6"/>
    </row>
    <row r="420" spans="1:2">
      <c r="A420" s="13"/>
      <c r="B420" s="6"/>
    </row>
    <row r="421" spans="1:2">
      <c r="A421" s="13"/>
      <c r="B421" s="6"/>
    </row>
    <row r="422" spans="1:2">
      <c r="A422" s="13"/>
      <c r="B422" s="6"/>
    </row>
    <row r="423" spans="1:2">
      <c r="A423" s="13"/>
      <c r="B423" s="6"/>
    </row>
    <row r="424" spans="1:2">
      <c r="A424" s="13"/>
      <c r="B424" s="6"/>
    </row>
    <row r="425" spans="1:2">
      <c r="A425" s="13"/>
      <c r="B425" s="6"/>
    </row>
    <row r="426" spans="1:2">
      <c r="A426" s="13"/>
      <c r="B426" s="6"/>
    </row>
    <row r="427" spans="1:2">
      <c r="A427" s="13"/>
      <c r="B427" s="6"/>
    </row>
    <row r="428" spans="1:2">
      <c r="A428" s="13"/>
      <c r="B428" s="6"/>
    </row>
    <row r="429" spans="1:2">
      <c r="A429" s="13"/>
      <c r="B429" s="6"/>
    </row>
    <row r="430" spans="1:2">
      <c r="A430" s="13"/>
      <c r="B430" s="6"/>
    </row>
    <row r="431" spans="1:2">
      <c r="A431" s="13"/>
      <c r="B431" s="6"/>
    </row>
    <row r="432" spans="1:2">
      <c r="A432" s="13"/>
      <c r="B432" s="6"/>
    </row>
    <row r="433" spans="1:2">
      <c r="A433" s="13"/>
      <c r="B433" s="6"/>
    </row>
    <row r="434" spans="1:2">
      <c r="A434" s="13"/>
      <c r="B434" s="6"/>
    </row>
    <row r="435" spans="1:2">
      <c r="A435" s="13"/>
      <c r="B435" s="6"/>
    </row>
    <row r="436" spans="1:2">
      <c r="A436" s="13"/>
      <c r="B436" s="6"/>
    </row>
    <row r="437" spans="1:2">
      <c r="A437" s="13"/>
      <c r="B437" s="6"/>
    </row>
    <row r="438" spans="1:2">
      <c r="A438" s="13"/>
      <c r="B438" s="6"/>
    </row>
    <row r="439" spans="1:2">
      <c r="A439" s="13"/>
      <c r="B439" s="6"/>
    </row>
    <row r="440" spans="1:2">
      <c r="A440" s="13"/>
      <c r="B440" s="6"/>
    </row>
    <row r="441" spans="1:2">
      <c r="A441" s="13"/>
      <c r="B441" s="6"/>
    </row>
    <row r="442" spans="1:2">
      <c r="A442" s="13"/>
      <c r="B442" s="6"/>
    </row>
    <row r="443" spans="1:2">
      <c r="A443" s="13"/>
      <c r="B443" s="6"/>
    </row>
    <row r="444" spans="1:2">
      <c r="A444" s="13"/>
      <c r="B444" s="6"/>
    </row>
    <row r="445" spans="1:2">
      <c r="A445" s="13"/>
      <c r="B445" s="6"/>
    </row>
    <row r="446" spans="1:2">
      <c r="A446" s="13"/>
      <c r="B446" s="6"/>
    </row>
    <row r="447" spans="1:2">
      <c r="A447" s="13"/>
      <c r="B447" s="6"/>
    </row>
    <row r="448" spans="1:2">
      <c r="A448" s="13"/>
      <c r="B448" s="6"/>
    </row>
    <row r="449" spans="1:2">
      <c r="A449" s="13"/>
      <c r="B449" s="6"/>
    </row>
    <row r="450" spans="1:2">
      <c r="A450" s="13"/>
      <c r="B450" s="6"/>
    </row>
    <row r="451" spans="1:2">
      <c r="A451" s="13"/>
      <c r="B451" s="6"/>
    </row>
    <row r="452" spans="1:2">
      <c r="A452" s="13"/>
      <c r="B452" s="6"/>
    </row>
    <row r="453" spans="1:2">
      <c r="A453" s="13"/>
      <c r="B453" s="6"/>
    </row>
    <row r="454" spans="1:2">
      <c r="A454" s="13"/>
      <c r="B454" s="6"/>
    </row>
    <row r="455" spans="1:2">
      <c r="A455" s="13"/>
      <c r="B455" s="6"/>
    </row>
    <row r="456" spans="1:2">
      <c r="A456" s="13"/>
      <c r="B456" s="6"/>
    </row>
    <row r="457" spans="1:2">
      <c r="A457" s="13"/>
      <c r="B457" s="6"/>
    </row>
    <row r="458" spans="1:2">
      <c r="A458" s="13"/>
      <c r="B458" s="6"/>
    </row>
    <row r="459" spans="1:2">
      <c r="A459" s="13"/>
      <c r="B459" s="6"/>
    </row>
    <row r="460" spans="1:2">
      <c r="A460" s="13"/>
      <c r="B460" s="6"/>
    </row>
    <row r="461" spans="1:2">
      <c r="A461" s="13"/>
      <c r="B461" s="6"/>
    </row>
    <row r="462" spans="1:2">
      <c r="A462" s="13"/>
      <c r="B462" s="6"/>
    </row>
    <row r="463" spans="1:2">
      <c r="A463" s="13"/>
      <c r="B463" s="6"/>
    </row>
    <row r="464" spans="1:2">
      <c r="A464" s="13"/>
      <c r="B464" s="6"/>
    </row>
    <row r="465" spans="1:2">
      <c r="A465" s="13"/>
      <c r="B465" s="6"/>
    </row>
    <row r="466" spans="1:2">
      <c r="A466" s="13"/>
      <c r="B466" s="6"/>
    </row>
    <row r="467" spans="1:2">
      <c r="A467" s="13"/>
      <c r="B467" s="6"/>
    </row>
    <row r="468" spans="1:2">
      <c r="A468" s="13"/>
      <c r="B468" s="6"/>
    </row>
    <row r="469" spans="1:2">
      <c r="A469" s="13"/>
      <c r="B469" s="6"/>
    </row>
    <row r="470" spans="1:2">
      <c r="A470" s="13"/>
      <c r="B470" s="6"/>
    </row>
    <row r="471" spans="1:2">
      <c r="A471" s="13"/>
      <c r="B471" s="6"/>
    </row>
    <row r="472" spans="1:2">
      <c r="A472" s="13"/>
      <c r="B472" s="6"/>
    </row>
    <row r="473" spans="1:2">
      <c r="A473" s="13"/>
      <c r="B473" s="6"/>
    </row>
    <row r="474" spans="1:2">
      <c r="A474" s="13"/>
      <c r="B474" s="6"/>
    </row>
    <row r="475" spans="1:2">
      <c r="A475" s="13"/>
      <c r="B475" s="6"/>
    </row>
    <row r="476" spans="1:2">
      <c r="A476" s="13"/>
      <c r="B476" s="6"/>
    </row>
    <row r="477" spans="1:2">
      <c r="A477" s="13"/>
      <c r="B477" s="6"/>
    </row>
    <row r="478" spans="1:2">
      <c r="A478" s="13"/>
      <c r="B478" s="6"/>
    </row>
    <row r="479" spans="1:2">
      <c r="A479" s="13"/>
      <c r="B479" s="6"/>
    </row>
    <row r="480" spans="1:2">
      <c r="A480" s="13"/>
      <c r="B480" s="6"/>
    </row>
    <row r="481" spans="1:2">
      <c r="A481" s="13"/>
      <c r="B481" s="6"/>
    </row>
    <row r="482" spans="1:2">
      <c r="A482" s="13"/>
      <c r="B482" s="6"/>
    </row>
    <row r="483" spans="1:2">
      <c r="A483" s="13"/>
      <c r="B483" s="6"/>
    </row>
    <row r="484" spans="1:2">
      <c r="A484" s="13"/>
      <c r="B484" s="6"/>
    </row>
    <row r="485" spans="1:2">
      <c r="A485" s="13"/>
      <c r="B485" s="6"/>
    </row>
    <row r="486" spans="1:2">
      <c r="A486" s="13"/>
      <c r="B486" s="6"/>
    </row>
    <row r="487" spans="1:2">
      <c r="A487" s="13"/>
      <c r="B487" s="6"/>
    </row>
    <row r="488" spans="1:2">
      <c r="A488" s="13"/>
      <c r="B488" s="6"/>
    </row>
    <row r="489" spans="1:2">
      <c r="A489" s="13"/>
      <c r="B489" s="6"/>
    </row>
    <row r="490" spans="1:2">
      <c r="A490" s="13"/>
      <c r="B490" s="6"/>
    </row>
    <row r="491" spans="1:2">
      <c r="A491" s="13"/>
      <c r="B491" s="6"/>
    </row>
    <row r="492" spans="1:2">
      <c r="A492" s="13"/>
      <c r="B492" s="6"/>
    </row>
    <row r="493" spans="1:2">
      <c r="A493" s="13"/>
      <c r="B493" s="6"/>
    </row>
    <row r="494" spans="1:2">
      <c r="A494" s="13"/>
      <c r="B494" s="6"/>
    </row>
    <row r="495" spans="1:2">
      <c r="A495" s="13"/>
      <c r="B495" s="6"/>
    </row>
    <row r="496" spans="1:2">
      <c r="A496" s="13"/>
      <c r="B496" s="6"/>
    </row>
    <row r="497" spans="1:2">
      <c r="A497" s="13"/>
      <c r="B497" s="6"/>
    </row>
    <row r="498" spans="1:2">
      <c r="A498" s="13"/>
      <c r="B498" s="6"/>
    </row>
    <row r="499" spans="1:2">
      <c r="A499" s="13"/>
      <c r="B499" s="6"/>
    </row>
    <row r="500" spans="1:2">
      <c r="A500" s="13"/>
      <c r="B500" s="6"/>
    </row>
    <row r="501" spans="1:2">
      <c r="A501" s="13"/>
      <c r="B501" s="6"/>
    </row>
    <row r="502" spans="1:2">
      <c r="A502" s="13"/>
      <c r="B502" s="6"/>
    </row>
    <row r="503" spans="1:2">
      <c r="A503" s="13"/>
      <c r="B503" s="6"/>
    </row>
    <row r="504" spans="1:2">
      <c r="A504" s="13"/>
      <c r="B504" s="6"/>
    </row>
    <row r="505" spans="1:2">
      <c r="A505" s="13"/>
      <c r="B505" s="6"/>
    </row>
    <row r="506" spans="1:2">
      <c r="A506" s="13"/>
      <c r="B506" s="6"/>
    </row>
    <row r="507" spans="1:2">
      <c r="A507" s="13"/>
      <c r="B507" s="6"/>
    </row>
    <row r="508" spans="1:2">
      <c r="A508" s="13"/>
      <c r="B508" s="6"/>
    </row>
    <row r="509" spans="1:2">
      <c r="A509" s="13"/>
      <c r="B509" s="6"/>
    </row>
    <row r="510" spans="1:2">
      <c r="A510" s="13"/>
      <c r="B510" s="6"/>
    </row>
    <row r="511" spans="1:2">
      <c r="A511" s="13"/>
      <c r="B511" s="6"/>
    </row>
    <row r="512" spans="1:2">
      <c r="A512" s="13"/>
      <c r="B512" s="6"/>
    </row>
    <row r="513" spans="1:2">
      <c r="A513" s="13"/>
      <c r="B513" s="6"/>
    </row>
    <row r="514" spans="1:2">
      <c r="A514" s="13"/>
      <c r="B514" s="6"/>
    </row>
    <row r="515" spans="1:2">
      <c r="A515" s="13"/>
      <c r="B515" s="6"/>
    </row>
    <row r="516" spans="1:2">
      <c r="A516" s="13"/>
      <c r="B516" s="6"/>
    </row>
    <row r="517" spans="1:2">
      <c r="A517" s="13"/>
      <c r="B517" s="6"/>
    </row>
    <row r="518" spans="1:2">
      <c r="A518" s="13"/>
      <c r="B518" s="6"/>
    </row>
    <row r="519" spans="1:2">
      <c r="A519" s="13"/>
      <c r="B519" s="6"/>
    </row>
    <row r="520" spans="1:2">
      <c r="A520" s="13"/>
      <c r="B520" s="6"/>
    </row>
    <row r="521" spans="1:2">
      <c r="A521" s="13"/>
      <c r="B521" s="6"/>
    </row>
    <row r="522" spans="1:2">
      <c r="A522" s="13"/>
      <c r="B522" s="6"/>
    </row>
    <row r="523" spans="1:2">
      <c r="A523" s="13"/>
      <c r="B523" s="6"/>
    </row>
    <row r="524" spans="1:2">
      <c r="A524" s="13"/>
      <c r="B524" s="6"/>
    </row>
    <row r="525" spans="1:2">
      <c r="A525" s="13"/>
      <c r="B525" s="6"/>
    </row>
    <row r="526" spans="1:2">
      <c r="A526" s="13"/>
      <c r="B526" s="6"/>
    </row>
    <row r="527" spans="1:2">
      <c r="A527" s="13"/>
      <c r="B527" s="6"/>
    </row>
    <row r="528" spans="1:2">
      <c r="A528" s="13"/>
      <c r="B528" s="6"/>
    </row>
    <row r="529" spans="1:2">
      <c r="A529" s="13"/>
      <c r="B529" s="6"/>
    </row>
    <row r="530" spans="1:2">
      <c r="A530" s="13"/>
      <c r="B530" s="6"/>
    </row>
    <row r="531" spans="1:2">
      <c r="A531" s="13"/>
      <c r="B531" s="6"/>
    </row>
    <row r="532" spans="1:2">
      <c r="A532" s="13"/>
      <c r="B532" s="6"/>
    </row>
    <row r="533" spans="1:2">
      <c r="A533" s="13"/>
      <c r="B533" s="6"/>
    </row>
    <row r="534" spans="1:2">
      <c r="A534" s="13"/>
      <c r="B534" s="6"/>
    </row>
    <row r="535" spans="1:2">
      <c r="A535" s="13"/>
      <c r="B535" s="6"/>
    </row>
    <row r="536" spans="1:2">
      <c r="A536" s="13"/>
      <c r="B536" s="6"/>
    </row>
    <row r="537" spans="1:2">
      <c r="A537" s="13"/>
      <c r="B537" s="6"/>
    </row>
    <row r="538" spans="1:2">
      <c r="A538" s="13"/>
      <c r="B538" s="6"/>
    </row>
    <row r="539" spans="1:2">
      <c r="A539" s="13"/>
      <c r="B539" s="6"/>
    </row>
    <row r="540" spans="1:2">
      <c r="A540" s="13"/>
      <c r="B540" s="6"/>
    </row>
    <row r="541" spans="1:2">
      <c r="A541" s="13"/>
      <c r="B541" s="6"/>
    </row>
    <row r="542" spans="1:2">
      <c r="A542" s="13"/>
      <c r="B542" s="6"/>
    </row>
    <row r="543" spans="1:2">
      <c r="A543" s="13"/>
      <c r="B543" s="6"/>
    </row>
    <row r="544" spans="1:2">
      <c r="A544" s="13"/>
      <c r="B544" s="6"/>
    </row>
    <row r="545" spans="1:2">
      <c r="A545" s="13"/>
      <c r="B545" s="6"/>
    </row>
    <row r="546" spans="1:2">
      <c r="A546" s="13"/>
      <c r="B546" s="6"/>
    </row>
    <row r="547" spans="1:2">
      <c r="A547" s="13"/>
      <c r="B547" s="6"/>
    </row>
    <row r="548" spans="1:2">
      <c r="A548" s="13"/>
      <c r="B548" s="6"/>
    </row>
    <row r="549" spans="1:2">
      <c r="A549" s="13"/>
      <c r="B549" s="6"/>
    </row>
    <row r="550" spans="1:2">
      <c r="A550" s="13"/>
      <c r="B550" s="6"/>
    </row>
    <row r="551" spans="1:2">
      <c r="A551" s="13"/>
      <c r="B551" s="6"/>
    </row>
    <row r="552" spans="1:2">
      <c r="A552" s="13"/>
      <c r="B552" s="6"/>
    </row>
    <row r="553" spans="1:2">
      <c r="A553" s="13"/>
      <c r="B553" s="6"/>
    </row>
    <row r="554" spans="1:2">
      <c r="A554" s="13"/>
      <c r="B554" s="6"/>
    </row>
    <row r="555" spans="1:2">
      <c r="A555" s="13"/>
      <c r="B555" s="6"/>
    </row>
    <row r="556" spans="1:2">
      <c r="A556" s="13"/>
      <c r="B556" s="6"/>
    </row>
    <row r="557" spans="1:2">
      <c r="A557" s="13"/>
      <c r="B557" s="6"/>
    </row>
    <row r="558" spans="1:2">
      <c r="A558" s="13"/>
      <c r="B558" s="6"/>
    </row>
    <row r="559" spans="1:2">
      <c r="A559" s="13"/>
      <c r="B559" s="6"/>
    </row>
    <row r="560" spans="1:2">
      <c r="A560" s="13"/>
      <c r="B560" s="6"/>
    </row>
    <row r="561" spans="1:2">
      <c r="A561" s="13"/>
      <c r="B561" s="6"/>
    </row>
    <row r="562" spans="1:2">
      <c r="A562" s="13"/>
      <c r="B562" s="6"/>
    </row>
    <row r="563" spans="1:2">
      <c r="A563" s="13"/>
      <c r="B563" s="6"/>
    </row>
    <row r="564" spans="1:2">
      <c r="A564" s="13"/>
      <c r="B564" s="6"/>
    </row>
    <row r="565" spans="1:2">
      <c r="A565" s="13"/>
      <c r="B565" s="6"/>
    </row>
    <row r="566" spans="1:2">
      <c r="A566" s="13"/>
      <c r="B566" s="6"/>
    </row>
    <row r="567" spans="1:2">
      <c r="A567" s="13"/>
      <c r="B567" s="6"/>
    </row>
    <row r="568" spans="1:2">
      <c r="A568" s="13"/>
      <c r="B568" s="6"/>
    </row>
    <row r="569" spans="1:2">
      <c r="A569" s="13"/>
      <c r="B569" s="6"/>
    </row>
    <row r="570" spans="1:2">
      <c r="A570" s="13"/>
      <c r="B570" s="6"/>
    </row>
    <row r="571" spans="1:2">
      <c r="A571" s="13"/>
      <c r="B571" s="6"/>
    </row>
    <row r="572" spans="1:2">
      <c r="A572" s="13"/>
      <c r="B572" s="6"/>
    </row>
    <row r="573" spans="1:2">
      <c r="A573" s="13"/>
      <c r="B573" s="6"/>
    </row>
    <row r="574" spans="1:2">
      <c r="A574" s="13"/>
      <c r="B574" s="6"/>
    </row>
    <row r="575" spans="1:2">
      <c r="A575" s="13"/>
      <c r="B575" s="6"/>
    </row>
    <row r="576" spans="1:2">
      <c r="A576" s="13"/>
      <c r="B576" s="6"/>
    </row>
    <row r="577" spans="1:2">
      <c r="A577" s="13"/>
      <c r="B577" s="6"/>
    </row>
    <row r="578" spans="1:2">
      <c r="A578" s="13"/>
      <c r="B578" s="6"/>
    </row>
    <row r="579" spans="1:2">
      <c r="A579" s="13"/>
      <c r="B579" s="6"/>
    </row>
    <row r="580" spans="1:2">
      <c r="A580" s="13"/>
      <c r="B580" s="6"/>
    </row>
    <row r="581" spans="1:2">
      <c r="A581" s="13"/>
      <c r="B581" s="6"/>
    </row>
    <row r="582" spans="1:2">
      <c r="A582" s="13"/>
      <c r="B582" s="6"/>
    </row>
    <row r="583" spans="1:2">
      <c r="A583" s="13"/>
      <c r="B583" s="6"/>
    </row>
    <row r="584" spans="1:2">
      <c r="A584" s="13"/>
      <c r="B584" s="6"/>
    </row>
    <row r="585" spans="1:2">
      <c r="A585" s="13"/>
      <c r="B585" s="6"/>
    </row>
    <row r="586" spans="1:2">
      <c r="A586" s="13"/>
      <c r="B586" s="6"/>
    </row>
    <row r="587" spans="1:2">
      <c r="A587" s="13"/>
      <c r="B587" s="6"/>
    </row>
    <row r="588" spans="1:2">
      <c r="A588" s="13"/>
      <c r="B588" s="6"/>
    </row>
    <row r="589" spans="1:2">
      <c r="A589" s="13"/>
      <c r="B589" s="6"/>
    </row>
    <row r="590" spans="1:2">
      <c r="A590" s="13"/>
      <c r="B590" s="6"/>
    </row>
    <row r="591" spans="1:2">
      <c r="A591" s="13"/>
      <c r="B591" s="6"/>
    </row>
    <row r="592" spans="1:2">
      <c r="A592" s="13"/>
      <c r="B592" s="6"/>
    </row>
    <row r="593" spans="1:2">
      <c r="A593" s="13"/>
      <c r="B593" s="6"/>
    </row>
    <row r="594" spans="1:2">
      <c r="A594" s="13"/>
      <c r="B594" s="6"/>
    </row>
    <row r="595" spans="1:2">
      <c r="A595" s="13"/>
      <c r="B595" s="6"/>
    </row>
    <row r="596" spans="1:2">
      <c r="A596" s="13"/>
      <c r="B596" s="6"/>
    </row>
    <row r="597" spans="1:2">
      <c r="A597" s="13"/>
      <c r="B597" s="6"/>
    </row>
    <row r="598" spans="1:2">
      <c r="A598" s="13"/>
      <c r="B598" s="6"/>
    </row>
    <row r="599" spans="1:2">
      <c r="A599" s="13"/>
      <c r="B599" s="6"/>
    </row>
    <row r="600" spans="1:2">
      <c r="A600" s="13"/>
      <c r="B600" s="6"/>
    </row>
    <row r="601" spans="1:2">
      <c r="A601" s="13"/>
      <c r="B601" s="6"/>
    </row>
    <row r="602" spans="1:2">
      <c r="A602" s="13"/>
      <c r="B602" s="6"/>
    </row>
    <row r="603" spans="1:2">
      <c r="A603" s="13"/>
      <c r="B603" s="6"/>
    </row>
    <row r="604" spans="1:2">
      <c r="A604" s="13"/>
      <c r="B604" s="6"/>
    </row>
    <row r="605" spans="1:2">
      <c r="A605" s="13"/>
      <c r="B605" s="6"/>
    </row>
    <row r="606" spans="1:2">
      <c r="A606" s="13"/>
      <c r="B606" s="6"/>
    </row>
    <row r="607" spans="1:2">
      <c r="A607" s="13"/>
      <c r="B607" s="6"/>
    </row>
    <row r="608" spans="1:2">
      <c r="A608" s="13"/>
      <c r="B608" s="6"/>
    </row>
    <row r="609" spans="1:2">
      <c r="A609" s="13"/>
      <c r="B609" s="6"/>
    </row>
    <row r="610" spans="1:2">
      <c r="A610" s="13"/>
      <c r="B610" s="6"/>
    </row>
    <row r="611" spans="1:2">
      <c r="A611" s="13"/>
      <c r="B611" s="6"/>
    </row>
    <row r="612" spans="1:2">
      <c r="A612" s="13"/>
      <c r="B612" s="6"/>
    </row>
    <row r="613" spans="1:2">
      <c r="A613" s="13"/>
      <c r="B613" s="6"/>
    </row>
    <row r="614" spans="1:2">
      <c r="A614" s="13"/>
      <c r="B614" s="6"/>
    </row>
    <row r="615" spans="1:2">
      <c r="A615" s="13"/>
      <c r="B615" s="6"/>
    </row>
    <row r="616" spans="1:2">
      <c r="A616" s="13"/>
      <c r="B616" s="6"/>
    </row>
    <row r="617" spans="1:2">
      <c r="A617" s="13"/>
      <c r="B617" s="6"/>
    </row>
    <row r="618" spans="1:2">
      <c r="A618" s="13"/>
      <c r="B618" s="6"/>
    </row>
    <row r="619" spans="1:2">
      <c r="A619" s="13"/>
      <c r="B619" s="6"/>
    </row>
    <row r="620" spans="1:2">
      <c r="A620" s="13"/>
      <c r="B620" s="6"/>
    </row>
    <row r="621" spans="1:2">
      <c r="A621" s="13"/>
      <c r="B621" s="6"/>
    </row>
    <row r="622" spans="1:2">
      <c r="A622" s="13"/>
      <c r="B622" s="6"/>
    </row>
    <row r="623" spans="1:2">
      <c r="A623" s="13"/>
      <c r="B623" s="6"/>
    </row>
    <row r="624" spans="1:2">
      <c r="A624" s="13"/>
      <c r="B624" s="6"/>
    </row>
    <row r="625" spans="1:2">
      <c r="A625" s="13"/>
      <c r="B625" s="6"/>
    </row>
    <row r="626" spans="1:2">
      <c r="A626" s="13"/>
      <c r="B626" s="6"/>
    </row>
    <row r="627" spans="1:2">
      <c r="A627" s="13"/>
      <c r="B627" s="6"/>
    </row>
    <row r="628" spans="1:2">
      <c r="A628" s="13"/>
      <c r="B628" s="6"/>
    </row>
    <row r="629" spans="1:2">
      <c r="A629" s="13"/>
      <c r="B629" s="6"/>
    </row>
    <row r="630" spans="1:2">
      <c r="A630" s="13"/>
      <c r="B630" s="6"/>
    </row>
    <row r="631" spans="1:2">
      <c r="A631" s="13"/>
      <c r="B631" s="6"/>
    </row>
    <row r="632" spans="1:2">
      <c r="A632" s="13"/>
      <c r="B632" s="6"/>
    </row>
    <row r="633" spans="1:2">
      <c r="A633" s="13"/>
      <c r="B633" s="6"/>
    </row>
    <row r="634" spans="1:2">
      <c r="A634" s="13"/>
      <c r="B634" s="6"/>
    </row>
    <row r="635" spans="1:2">
      <c r="A635" s="13"/>
      <c r="B635" s="6"/>
    </row>
    <row r="636" spans="1:2">
      <c r="A636" s="13"/>
      <c r="B636" s="6"/>
    </row>
    <row r="637" spans="1:2">
      <c r="A637" s="13"/>
      <c r="B637" s="6"/>
    </row>
    <row r="638" spans="1:2">
      <c r="A638" s="13"/>
      <c r="B638" s="6"/>
    </row>
    <row r="639" spans="1:2">
      <c r="A639" s="13"/>
      <c r="B639" s="6"/>
    </row>
    <row r="640" spans="1:2">
      <c r="A640" s="13"/>
      <c r="B640" s="6"/>
    </row>
    <row r="641" spans="1:2">
      <c r="A641" s="13"/>
      <c r="B641" s="6"/>
    </row>
    <row r="642" spans="1:2">
      <c r="A642" s="13"/>
      <c r="B642" s="6"/>
    </row>
    <row r="643" spans="1:2">
      <c r="A643" s="13"/>
      <c r="B643" s="6"/>
    </row>
    <row r="644" spans="1:2">
      <c r="A644" s="13"/>
      <c r="B644" s="6"/>
    </row>
    <row r="645" spans="1:2">
      <c r="A645" s="13"/>
      <c r="B645" s="6"/>
    </row>
    <row r="646" spans="1:2">
      <c r="A646" s="13"/>
      <c r="B646" s="6"/>
    </row>
    <row r="647" spans="1:2">
      <c r="A647" s="13"/>
      <c r="B647" s="6"/>
    </row>
    <row r="648" spans="1:2">
      <c r="A648" s="13"/>
      <c r="B648" s="6"/>
    </row>
    <row r="649" spans="1:2">
      <c r="A649" s="13"/>
      <c r="B649" s="6"/>
    </row>
    <row r="650" spans="1:2">
      <c r="A650" s="13"/>
      <c r="B650" s="6"/>
    </row>
    <row r="651" spans="1:2">
      <c r="A651" s="13"/>
      <c r="B651" s="6"/>
    </row>
    <row r="652" spans="1:2">
      <c r="A652" s="13"/>
      <c r="B652" s="6"/>
    </row>
    <row r="653" spans="1:2">
      <c r="A653" s="13"/>
      <c r="B653" s="6"/>
    </row>
    <row r="654" spans="1:2">
      <c r="A654" s="13"/>
      <c r="B654" s="6"/>
    </row>
    <row r="655" spans="1:2">
      <c r="A655" s="13"/>
      <c r="B655" s="6"/>
    </row>
    <row r="656" spans="1:2">
      <c r="A656" s="13"/>
      <c r="B656" s="6"/>
    </row>
    <row r="657" spans="1:2">
      <c r="A657" s="13"/>
      <c r="B657" s="6"/>
    </row>
    <row r="658" spans="1:2">
      <c r="A658" s="13"/>
      <c r="B658" s="6"/>
    </row>
    <row r="659" spans="1:2">
      <c r="A659" s="13"/>
      <c r="B659" s="6"/>
    </row>
    <row r="660" spans="1:2">
      <c r="A660" s="13"/>
      <c r="B660" s="6"/>
    </row>
    <row r="661" spans="1:2">
      <c r="A661" s="13"/>
      <c r="B661" s="6"/>
    </row>
    <row r="662" spans="1:2">
      <c r="A662" s="13"/>
      <c r="B662" s="6"/>
    </row>
    <row r="663" spans="1:2">
      <c r="A663" s="13"/>
      <c r="B663" s="6"/>
    </row>
    <row r="664" spans="1:2">
      <c r="A664" s="13"/>
      <c r="B664" s="6"/>
    </row>
    <row r="665" spans="1:2">
      <c r="A665" s="13"/>
      <c r="B665" s="6"/>
    </row>
    <row r="666" spans="1:2">
      <c r="A666" s="13"/>
      <c r="B666" s="6"/>
    </row>
    <row r="667" spans="1:2">
      <c r="A667" s="13"/>
      <c r="B667" s="6"/>
    </row>
    <row r="668" spans="1:2">
      <c r="A668" s="13"/>
      <c r="B668" s="6"/>
    </row>
    <row r="669" spans="1:2">
      <c r="A669" s="13"/>
      <c r="B669" s="6"/>
    </row>
    <row r="670" spans="1:2">
      <c r="A670" s="13"/>
      <c r="B670" s="6"/>
    </row>
    <row r="671" spans="1:2">
      <c r="A671" s="13"/>
      <c r="B671" s="6"/>
    </row>
    <row r="672" spans="1:2">
      <c r="A672" s="13"/>
      <c r="B672" s="6"/>
    </row>
    <row r="673" spans="1:2">
      <c r="A673" s="13"/>
      <c r="B673" s="6"/>
    </row>
    <row r="674" spans="1:2">
      <c r="A674" s="13"/>
      <c r="B674" s="6"/>
    </row>
    <row r="675" spans="1:2">
      <c r="A675" s="13"/>
      <c r="B675" s="6"/>
    </row>
    <row r="676" spans="1:2">
      <c r="A676" s="13"/>
      <c r="B676" s="6"/>
    </row>
    <row r="677" spans="1:2">
      <c r="A677" s="13"/>
      <c r="B677" s="6"/>
    </row>
    <row r="678" spans="1:2">
      <c r="A678" s="13"/>
      <c r="B678" s="6"/>
    </row>
    <row r="679" spans="1:2">
      <c r="A679" s="13"/>
      <c r="B679" s="6"/>
    </row>
    <row r="680" spans="1:2">
      <c r="A680" s="13"/>
      <c r="B680" s="6"/>
    </row>
    <row r="681" spans="1:2">
      <c r="A681" s="13"/>
      <c r="B681" s="6"/>
    </row>
    <row r="682" spans="1:2">
      <c r="A682" s="13"/>
      <c r="B682" s="6"/>
    </row>
    <row r="683" spans="1:2">
      <c r="A683" s="13"/>
      <c r="B683" s="6"/>
    </row>
    <row r="684" spans="1:2">
      <c r="A684" s="13"/>
      <c r="B684" s="6"/>
    </row>
    <row r="685" spans="1:2">
      <c r="A685" s="13"/>
      <c r="B685" s="6"/>
    </row>
    <row r="686" spans="1:2">
      <c r="A686" s="13"/>
      <c r="B686" s="6"/>
    </row>
    <row r="687" spans="1:2">
      <c r="A687" s="13"/>
      <c r="B687" s="6"/>
    </row>
    <row r="688" spans="1:2">
      <c r="A688" s="13"/>
      <c r="B688" s="6"/>
    </row>
    <row r="689" spans="1:2">
      <c r="A689" s="13"/>
      <c r="B689" s="6"/>
    </row>
    <row r="690" spans="1:2">
      <c r="A690" s="13"/>
      <c r="B690" s="6"/>
    </row>
    <row r="691" spans="1:2">
      <c r="A691" s="13"/>
      <c r="B691" s="6"/>
    </row>
    <row r="692" spans="1:2">
      <c r="A692" s="13"/>
      <c r="B692" s="6"/>
    </row>
    <row r="693" spans="1:2">
      <c r="A693" s="13"/>
      <c r="B693" s="6"/>
    </row>
    <row r="694" spans="1:2">
      <c r="A694" s="13"/>
      <c r="B694" s="6"/>
    </row>
    <row r="695" spans="1:2">
      <c r="A695" s="13"/>
      <c r="B695" s="6"/>
    </row>
    <row r="696" spans="1:2">
      <c r="A696" s="13"/>
      <c r="B696" s="6"/>
    </row>
    <row r="697" spans="1:2">
      <c r="A697" s="13"/>
      <c r="B697" s="6"/>
    </row>
    <row r="698" spans="1:2">
      <c r="A698" s="13"/>
      <c r="B698" s="6"/>
    </row>
    <row r="699" spans="1:2">
      <c r="A699" s="13"/>
      <c r="B699" s="6"/>
    </row>
    <row r="700" spans="1:2">
      <c r="A700" s="13"/>
      <c r="B700" s="6"/>
    </row>
    <row r="701" spans="1:2">
      <c r="A701" s="13"/>
      <c r="B701" s="6"/>
    </row>
    <row r="702" spans="1:2">
      <c r="A702" s="13"/>
      <c r="B702" s="6"/>
    </row>
    <row r="703" spans="1:2">
      <c r="A703" s="13"/>
      <c r="B703" s="6"/>
    </row>
    <row r="704" spans="1:2">
      <c r="A704" s="13"/>
      <c r="B704" s="6"/>
    </row>
    <row r="705" spans="1:2">
      <c r="A705" s="13"/>
      <c r="B705" s="6"/>
    </row>
    <row r="706" spans="1:2">
      <c r="A706" s="13"/>
      <c r="B706" s="6"/>
    </row>
    <row r="707" spans="1:2">
      <c r="A707" s="13"/>
      <c r="B707" s="6"/>
    </row>
    <row r="708" spans="1:2">
      <c r="A708" s="13"/>
      <c r="B708" s="6"/>
    </row>
    <row r="709" spans="1:2">
      <c r="A709" s="13"/>
      <c r="B709" s="6"/>
    </row>
    <row r="710" spans="1:2">
      <c r="A710" s="13"/>
      <c r="B710" s="6"/>
    </row>
    <row r="711" spans="1:2">
      <c r="A711" s="13"/>
      <c r="B711" s="6"/>
    </row>
    <row r="712" spans="1:2">
      <c r="A712" s="13"/>
      <c r="B712" s="6"/>
    </row>
    <row r="713" spans="1:2">
      <c r="A713" s="13"/>
      <c r="B713" s="6"/>
    </row>
    <row r="714" spans="1:2">
      <c r="A714" s="13"/>
      <c r="B714" s="6"/>
    </row>
    <row r="715" spans="1:2">
      <c r="A715" s="13"/>
      <c r="B715" s="6"/>
    </row>
    <row r="716" spans="1:2">
      <c r="A716" s="13"/>
      <c r="B716" s="6"/>
    </row>
    <row r="717" spans="1:2">
      <c r="A717" s="13"/>
      <c r="B717" s="6"/>
    </row>
    <row r="718" spans="1:2">
      <c r="A718" s="13"/>
      <c r="B718" s="6"/>
    </row>
    <row r="719" spans="1:2">
      <c r="A719" s="13"/>
      <c r="B719" s="6"/>
    </row>
    <row r="720" spans="1:2">
      <c r="A720" s="13"/>
      <c r="B720" s="6"/>
    </row>
    <row r="721" spans="1:2">
      <c r="A721" s="13"/>
      <c r="B721" s="6"/>
    </row>
    <row r="722" spans="1:2">
      <c r="A722" s="13"/>
      <c r="B722" s="6"/>
    </row>
    <row r="723" spans="1:2">
      <c r="A723" s="13"/>
      <c r="B723" s="6"/>
    </row>
    <row r="724" spans="1:2">
      <c r="A724" s="13"/>
      <c r="B724" s="6"/>
    </row>
    <row r="725" spans="1:2">
      <c r="A725" s="13"/>
      <c r="B725" s="6"/>
    </row>
    <row r="726" spans="1:2">
      <c r="A726" s="13"/>
      <c r="B726" s="6"/>
    </row>
    <row r="727" spans="1:2">
      <c r="A727" s="13"/>
      <c r="B727" s="6"/>
    </row>
    <row r="728" spans="1:2">
      <c r="A728" s="13"/>
      <c r="B728" s="6"/>
    </row>
    <row r="729" spans="1:2">
      <c r="A729" s="13"/>
      <c r="B729" s="6"/>
    </row>
    <row r="730" spans="1:2">
      <c r="A730" s="13"/>
      <c r="B730" s="6"/>
    </row>
    <row r="731" spans="1:2">
      <c r="A731" s="13"/>
      <c r="B731" s="6"/>
    </row>
    <row r="732" spans="1:2">
      <c r="A732" s="13"/>
      <c r="B732" s="6"/>
    </row>
    <row r="733" spans="1:2">
      <c r="A733" s="13"/>
      <c r="B733" s="6"/>
    </row>
    <row r="734" spans="1:2">
      <c r="A734" s="13"/>
      <c r="B734" s="6"/>
    </row>
    <row r="735" spans="1:2">
      <c r="A735" s="13"/>
      <c r="B735" s="6"/>
    </row>
    <row r="736" spans="1:2">
      <c r="A736" s="13"/>
      <c r="B736" s="6"/>
    </row>
    <row r="737" spans="1:2">
      <c r="A737" s="13"/>
      <c r="B737" s="6"/>
    </row>
    <row r="738" spans="1:2">
      <c r="A738" s="13"/>
      <c r="B738" s="6"/>
    </row>
    <row r="739" spans="1:2">
      <c r="A739" s="13"/>
      <c r="B739" s="6"/>
    </row>
    <row r="740" spans="1:2">
      <c r="A740" s="13"/>
      <c r="B740" s="6"/>
    </row>
    <row r="741" spans="1:2">
      <c r="A741" s="13"/>
      <c r="B741" s="6"/>
    </row>
    <row r="742" spans="1:2">
      <c r="A742" s="13"/>
      <c r="B742" s="6"/>
    </row>
    <row r="743" spans="1:2">
      <c r="A743" s="13"/>
      <c r="B743" s="6"/>
    </row>
    <row r="744" spans="1:2">
      <c r="A744" s="13"/>
      <c r="B744" s="6"/>
    </row>
    <row r="745" spans="1:2">
      <c r="A745" s="13"/>
      <c r="B745" s="6"/>
    </row>
    <row r="746" spans="1:2">
      <c r="A746" s="13"/>
      <c r="B746" s="6"/>
    </row>
    <row r="747" spans="1:2">
      <c r="A747" s="13"/>
      <c r="B747" s="6"/>
    </row>
    <row r="748" spans="1:2">
      <c r="A748" s="13"/>
      <c r="B748" s="6"/>
    </row>
    <row r="749" spans="1:2">
      <c r="A749" s="13"/>
      <c r="B749" s="6"/>
    </row>
    <row r="750" spans="1:2">
      <c r="A750" s="13"/>
      <c r="B750" s="6"/>
    </row>
    <row r="751" spans="1:2">
      <c r="A751" s="13"/>
      <c r="B751" s="6"/>
    </row>
    <row r="752" spans="1:2">
      <c r="A752" s="13"/>
      <c r="B752" s="6"/>
    </row>
    <row r="753" spans="1:2">
      <c r="A753" s="13"/>
      <c r="B753" s="6"/>
    </row>
    <row r="754" spans="1:2">
      <c r="A754" s="13"/>
      <c r="B754" s="6"/>
    </row>
    <row r="755" spans="1:2">
      <c r="A755" s="13"/>
      <c r="B755" s="6"/>
    </row>
    <row r="756" spans="1:2">
      <c r="A756" s="13"/>
      <c r="B756" s="6"/>
    </row>
    <row r="757" spans="1:2">
      <c r="A757" s="13"/>
      <c r="B757" s="6"/>
    </row>
    <row r="758" spans="1:2">
      <c r="A758" s="13"/>
      <c r="B758" s="6"/>
    </row>
    <row r="759" spans="1:2">
      <c r="A759" s="13"/>
      <c r="B759" s="6"/>
    </row>
    <row r="760" spans="1:2">
      <c r="A760" s="13"/>
      <c r="B760" s="6"/>
    </row>
    <row r="761" spans="1:2">
      <c r="A761" s="13"/>
      <c r="B761" s="6"/>
    </row>
    <row r="762" spans="1:2">
      <c r="A762" s="13"/>
      <c r="B762" s="6"/>
    </row>
    <row r="763" spans="1:2">
      <c r="A763" s="13"/>
      <c r="B763" s="6"/>
    </row>
    <row r="764" spans="1:2">
      <c r="A764" s="13"/>
      <c r="B764" s="6"/>
    </row>
    <row r="765" spans="1:2">
      <c r="A765" s="13"/>
      <c r="B765" s="6"/>
    </row>
    <row r="766" spans="1:2">
      <c r="A766" s="13"/>
      <c r="B766" s="6"/>
    </row>
    <row r="767" spans="1:2">
      <c r="A767" s="13"/>
      <c r="B767" s="6"/>
    </row>
    <row r="768" spans="1:2">
      <c r="A768" s="13"/>
      <c r="B768" s="6"/>
    </row>
    <row r="769" spans="1:2">
      <c r="A769" s="13"/>
      <c r="B769" s="6"/>
    </row>
    <row r="770" spans="1:2">
      <c r="A770" s="13"/>
      <c r="B770" s="6"/>
    </row>
    <row r="771" spans="1:2">
      <c r="A771" s="13"/>
      <c r="B771" s="6"/>
    </row>
    <row r="772" spans="1:2">
      <c r="A772" s="13"/>
      <c r="B772" s="6"/>
    </row>
    <row r="773" spans="1:2">
      <c r="A773" s="13"/>
      <c r="B773" s="6"/>
    </row>
    <row r="774" spans="1:2">
      <c r="A774" s="13"/>
      <c r="B774" s="6"/>
    </row>
    <row r="775" spans="1:2">
      <c r="A775" s="13"/>
      <c r="B775" s="6"/>
    </row>
    <row r="776" spans="1:2">
      <c r="A776" s="13"/>
      <c r="B776" s="6"/>
    </row>
    <row r="777" spans="1:2">
      <c r="A777" s="13"/>
      <c r="B777" s="6"/>
    </row>
    <row r="778" spans="1:2">
      <c r="A778" s="13"/>
      <c r="B778" s="6"/>
    </row>
    <row r="779" spans="1:2">
      <c r="A779" s="13"/>
      <c r="B779" s="6"/>
    </row>
    <row r="780" spans="1:2">
      <c r="A780" s="13"/>
      <c r="B780" s="6"/>
    </row>
    <row r="781" spans="1:2">
      <c r="A781" s="13"/>
      <c r="B781" s="6"/>
    </row>
    <row r="782" spans="1:2">
      <c r="A782" s="13"/>
      <c r="B782" s="6"/>
    </row>
    <row r="783" spans="1:2">
      <c r="A783" s="13"/>
      <c r="B783" s="6"/>
    </row>
    <row r="784" spans="1:2">
      <c r="A784" s="13"/>
      <c r="B784" s="6"/>
    </row>
    <row r="785" spans="1:2">
      <c r="A785" s="13"/>
      <c r="B785" s="6"/>
    </row>
    <row r="786" spans="1:2">
      <c r="A786" s="13"/>
      <c r="B786" s="6"/>
    </row>
    <row r="787" spans="1:2">
      <c r="A787" s="13"/>
      <c r="B787" s="6"/>
    </row>
    <row r="788" spans="1:2">
      <c r="A788" s="13"/>
      <c r="B788" s="6"/>
    </row>
    <row r="789" spans="1:2">
      <c r="A789" s="13"/>
      <c r="B789" s="6"/>
    </row>
    <row r="790" spans="1:2">
      <c r="A790" s="13"/>
      <c r="B790" s="6"/>
    </row>
    <row r="791" spans="1:2">
      <c r="A791" s="13"/>
      <c r="B791" s="6"/>
    </row>
    <row r="792" spans="1:2">
      <c r="A792" s="13"/>
      <c r="B792" s="6"/>
    </row>
    <row r="793" spans="1:2">
      <c r="A793" s="13"/>
      <c r="B793" s="6"/>
    </row>
    <row r="794" spans="1:2">
      <c r="A794" s="13"/>
      <c r="B794" s="6"/>
    </row>
    <row r="795" spans="1:2">
      <c r="A795" s="13"/>
      <c r="B795" s="6"/>
    </row>
    <row r="796" spans="1:2">
      <c r="A796" s="13"/>
      <c r="B796" s="6"/>
    </row>
    <row r="797" spans="1:2">
      <c r="A797" s="13"/>
      <c r="B797" s="6"/>
    </row>
    <row r="798" spans="1:2">
      <c r="A798" s="13"/>
      <c r="B798" s="6"/>
    </row>
    <row r="799" spans="1:2">
      <c r="A799" s="13"/>
      <c r="B799" s="6"/>
    </row>
    <row r="800" spans="1:2">
      <c r="A800" s="13"/>
      <c r="B800" s="6"/>
    </row>
    <row r="801" spans="1:2">
      <c r="A801" s="13"/>
      <c r="B801" s="6"/>
    </row>
    <row r="802" spans="1:2">
      <c r="A802" s="13"/>
      <c r="B802" s="6"/>
    </row>
    <row r="803" spans="1:2">
      <c r="A803" s="13"/>
      <c r="B803" s="6"/>
    </row>
    <row r="804" spans="1:2">
      <c r="A804" s="13"/>
      <c r="B804" s="6"/>
    </row>
    <row r="805" spans="1:2">
      <c r="A805" s="13"/>
      <c r="B805" s="6"/>
    </row>
    <row r="806" spans="1:2">
      <c r="A806" s="13"/>
      <c r="B806" s="6"/>
    </row>
    <row r="807" spans="1:2">
      <c r="A807" s="13"/>
      <c r="B807" s="6"/>
    </row>
    <row r="808" spans="1:2">
      <c r="A808" s="13"/>
      <c r="B808" s="6"/>
    </row>
    <row r="809" spans="1:2">
      <c r="A809" s="13"/>
      <c r="B809" s="6"/>
    </row>
    <row r="810" spans="1:2">
      <c r="A810" s="13"/>
      <c r="B810" s="6"/>
    </row>
    <row r="811" spans="1:2">
      <c r="A811" s="13"/>
      <c r="B811" s="6"/>
    </row>
    <row r="812" spans="1:2">
      <c r="A812" s="13"/>
      <c r="B812" s="6"/>
    </row>
    <row r="813" spans="1:2">
      <c r="A813" s="13"/>
      <c r="B813" s="6"/>
    </row>
    <row r="814" spans="1:2">
      <c r="A814" s="13"/>
      <c r="B814" s="6"/>
    </row>
    <row r="815" spans="1:2">
      <c r="A815" s="13"/>
      <c r="B815" s="6"/>
    </row>
    <row r="816" spans="1:2">
      <c r="A816" s="13"/>
      <c r="B816" s="6"/>
    </row>
    <row r="817" spans="1:2">
      <c r="A817" s="13"/>
      <c r="B817" s="6"/>
    </row>
    <row r="818" spans="1:2">
      <c r="A818" s="13"/>
      <c r="B818" s="6"/>
    </row>
    <row r="819" spans="1:2">
      <c r="A819" s="13"/>
      <c r="B819" s="6"/>
    </row>
    <row r="820" spans="1:2">
      <c r="A820" s="13"/>
      <c r="B820" s="6"/>
    </row>
    <row r="821" spans="1:2">
      <c r="A821" s="13"/>
      <c r="B821" s="6"/>
    </row>
    <row r="822" spans="1:2">
      <c r="A822" s="13"/>
      <c r="B822" s="6"/>
    </row>
    <row r="823" spans="1:2">
      <c r="A823" s="13"/>
      <c r="B823" s="6"/>
    </row>
    <row r="824" spans="1:2">
      <c r="A824" s="13"/>
      <c r="B824" s="6"/>
    </row>
    <row r="825" spans="1:2">
      <c r="A825" s="13"/>
      <c r="B825" s="6"/>
    </row>
    <row r="826" spans="1:2">
      <c r="A826" s="13"/>
      <c r="B826" s="6"/>
    </row>
    <row r="827" spans="1:2">
      <c r="A827" s="13"/>
      <c r="B827" s="6"/>
    </row>
    <row r="828" spans="1:2">
      <c r="A828" s="13"/>
      <c r="B828" s="6"/>
    </row>
    <row r="829" spans="1:2">
      <c r="A829" s="13"/>
      <c r="B829" s="6"/>
    </row>
    <row r="830" spans="1:2">
      <c r="A830" s="13"/>
      <c r="B830" s="6"/>
    </row>
    <row r="831" spans="1:2">
      <c r="A831" s="13"/>
      <c r="B831" s="6"/>
    </row>
    <row r="832" spans="1:2">
      <c r="A832" s="13"/>
      <c r="B832" s="6"/>
    </row>
    <row r="833" spans="1:2">
      <c r="A833" s="13"/>
      <c r="B833" s="6"/>
    </row>
    <row r="834" spans="1:2">
      <c r="A834" s="13"/>
      <c r="B834" s="6"/>
    </row>
    <row r="835" spans="1:2">
      <c r="A835" s="13"/>
      <c r="B835" s="6"/>
    </row>
    <row r="836" spans="1:2">
      <c r="A836" s="13"/>
      <c r="B836" s="6"/>
    </row>
    <row r="837" spans="1:2">
      <c r="A837" s="13"/>
      <c r="B837" s="6"/>
    </row>
    <row r="838" spans="1:2">
      <c r="A838" s="13"/>
      <c r="B838" s="6"/>
    </row>
    <row r="839" spans="1:2">
      <c r="A839" s="13"/>
      <c r="B839" s="6"/>
    </row>
    <row r="840" spans="1:2">
      <c r="A840" s="13"/>
      <c r="B840" s="6"/>
    </row>
    <row r="841" spans="1:2">
      <c r="A841" s="13"/>
      <c r="B841" s="6"/>
    </row>
    <row r="842" spans="1:2">
      <c r="A842" s="13"/>
      <c r="B842" s="6"/>
    </row>
    <row r="843" spans="1:2">
      <c r="A843" s="13"/>
      <c r="B843" s="6"/>
    </row>
    <row r="844" spans="1:2">
      <c r="A844" s="13"/>
      <c r="B844" s="6"/>
    </row>
    <row r="845" spans="1:2">
      <c r="A845" s="13"/>
      <c r="B845" s="6"/>
    </row>
    <row r="846" spans="1:2">
      <c r="A846" s="13"/>
      <c r="B846" s="6"/>
    </row>
    <row r="847" spans="1:2">
      <c r="A847" s="13"/>
      <c r="B847" s="6"/>
    </row>
    <row r="848" spans="1:2">
      <c r="A848" s="13"/>
      <c r="B848" s="6"/>
    </row>
    <row r="849" spans="1:2">
      <c r="A849" s="13"/>
      <c r="B849" s="6"/>
    </row>
    <row r="850" spans="1:2">
      <c r="A850" s="13"/>
      <c r="B850" s="6"/>
    </row>
    <row r="851" spans="1:2">
      <c r="A851" s="13"/>
      <c r="B851" s="6"/>
    </row>
    <row r="852" spans="1:2">
      <c r="A852" s="13"/>
      <c r="B852" s="6"/>
    </row>
    <row r="853" spans="1:2">
      <c r="A853" s="13"/>
      <c r="B853" s="6"/>
    </row>
    <row r="854" spans="1:2">
      <c r="A854" s="13"/>
      <c r="B854" s="6"/>
    </row>
    <row r="855" spans="1:2">
      <c r="A855" s="13"/>
      <c r="B855" s="6"/>
    </row>
    <row r="856" spans="1:2">
      <c r="A856" s="13"/>
      <c r="B856" s="6"/>
    </row>
    <row r="857" spans="1:2">
      <c r="A857" s="13"/>
      <c r="B857" s="6"/>
    </row>
    <row r="858" spans="1:2">
      <c r="A858" s="13"/>
      <c r="B858" s="6"/>
    </row>
    <row r="859" spans="1:2">
      <c r="A859" s="13"/>
      <c r="B859" s="6"/>
    </row>
    <row r="860" spans="1:2">
      <c r="A860" s="13"/>
      <c r="B860" s="6"/>
    </row>
    <row r="861" spans="1:2">
      <c r="A861" s="13"/>
      <c r="B861" s="6"/>
    </row>
    <row r="862" spans="1:2">
      <c r="A862" s="13"/>
      <c r="B862" s="6"/>
    </row>
    <row r="863" spans="1:2">
      <c r="A863" s="13"/>
      <c r="B863" s="6"/>
    </row>
    <row r="864" spans="1:2">
      <c r="A864" s="13"/>
      <c r="B864" s="6"/>
    </row>
    <row r="865" spans="1:2">
      <c r="A865" s="13"/>
      <c r="B865" s="6"/>
    </row>
    <row r="866" spans="1:2">
      <c r="A866" s="13"/>
      <c r="B866" s="6"/>
    </row>
    <row r="867" spans="1:2">
      <c r="A867" s="13"/>
      <c r="B867" s="6"/>
    </row>
    <row r="868" spans="1:2">
      <c r="A868" s="13"/>
      <c r="B868" s="6"/>
    </row>
    <row r="869" spans="1:2">
      <c r="A869" s="13"/>
      <c r="B869" s="6"/>
    </row>
    <row r="870" spans="1:2">
      <c r="A870" s="13"/>
      <c r="B870" s="6"/>
    </row>
    <row r="871" spans="1:2">
      <c r="A871" s="13"/>
      <c r="B871" s="6"/>
    </row>
    <row r="872" spans="1:2">
      <c r="A872" s="13"/>
      <c r="B872" s="6"/>
    </row>
    <row r="873" spans="1:2">
      <c r="A873" s="13"/>
      <c r="B873" s="6"/>
    </row>
    <row r="874" spans="1:2">
      <c r="A874" s="13"/>
      <c r="B874" s="6"/>
    </row>
    <row r="875" spans="1:2">
      <c r="A875" s="13"/>
      <c r="B875" s="6"/>
    </row>
    <row r="876" spans="1:2">
      <c r="A876" s="13"/>
      <c r="B876" s="6"/>
    </row>
    <row r="877" spans="1:2">
      <c r="A877" s="13"/>
      <c r="B877" s="6"/>
    </row>
    <row r="878" spans="1:2">
      <c r="A878" s="13"/>
      <c r="B878" s="6"/>
    </row>
    <row r="879" spans="1:2">
      <c r="A879" s="13"/>
      <c r="B879" s="6"/>
    </row>
    <row r="880" spans="1:2">
      <c r="A880" s="13"/>
      <c r="B880" s="6"/>
    </row>
    <row r="881" spans="1:2">
      <c r="A881" s="13"/>
      <c r="B881" s="6"/>
    </row>
    <row r="882" spans="1:2">
      <c r="A882" s="13"/>
      <c r="B882" s="6"/>
    </row>
    <row r="883" spans="1:2">
      <c r="A883" s="13"/>
      <c r="B883" s="6"/>
    </row>
    <row r="884" spans="1:2">
      <c r="A884" s="13"/>
      <c r="B884" s="6"/>
    </row>
    <row r="885" spans="1:2">
      <c r="A885" s="13"/>
      <c r="B885" s="6"/>
    </row>
    <row r="886" spans="1:2">
      <c r="A886" s="13"/>
      <c r="B886" s="6"/>
    </row>
    <row r="887" spans="1:2">
      <c r="A887" s="13"/>
      <c r="B887" s="6"/>
    </row>
    <row r="888" spans="1:2">
      <c r="A888" s="13"/>
      <c r="B888" s="6"/>
    </row>
    <row r="889" spans="1:2">
      <c r="A889" s="13"/>
      <c r="B889" s="6"/>
    </row>
    <row r="890" spans="1:2">
      <c r="A890" s="13"/>
      <c r="B890" s="6"/>
    </row>
    <row r="891" spans="1:2">
      <c r="A891" s="13"/>
      <c r="B891" s="6"/>
    </row>
    <row r="892" spans="1:2">
      <c r="A892" s="13"/>
      <c r="B892" s="6"/>
    </row>
    <row r="893" spans="1:2">
      <c r="A893" s="13"/>
      <c r="B893" s="6"/>
    </row>
    <row r="894" spans="1:2">
      <c r="A894" s="13"/>
      <c r="B894" s="6"/>
    </row>
    <row r="895" spans="1:2">
      <c r="A895" s="13"/>
      <c r="B895" s="6"/>
    </row>
    <row r="896" spans="1:2">
      <c r="A896" s="13"/>
      <c r="B896" s="6"/>
    </row>
    <row r="897" spans="1:2">
      <c r="A897" s="13"/>
      <c r="B897" s="6"/>
    </row>
    <row r="898" spans="1:2">
      <c r="A898" s="13"/>
      <c r="B898" s="6"/>
    </row>
    <row r="899" spans="1:2">
      <c r="A899" s="13"/>
      <c r="B899" s="6"/>
    </row>
    <row r="900" spans="1:2">
      <c r="A900" s="13"/>
      <c r="B900" s="6"/>
    </row>
    <row r="901" spans="1:2">
      <c r="A901" s="13"/>
      <c r="B901" s="6"/>
    </row>
    <row r="902" spans="1:2">
      <c r="A902" s="13"/>
      <c r="B902" s="6"/>
    </row>
    <row r="903" spans="1:2">
      <c r="A903" s="13"/>
      <c r="B903" s="6"/>
    </row>
    <row r="904" spans="1:2">
      <c r="A904" s="13"/>
      <c r="B904" s="6"/>
    </row>
    <row r="905" spans="1:2">
      <c r="A905" s="13"/>
      <c r="B905" s="6"/>
    </row>
    <row r="906" spans="1:2">
      <c r="A906" s="13"/>
      <c r="B906" s="6"/>
    </row>
    <row r="907" spans="1:2">
      <c r="A907" s="13"/>
      <c r="B907" s="6"/>
    </row>
    <row r="908" spans="1:2">
      <c r="A908" s="13"/>
      <c r="B908" s="6"/>
    </row>
    <row r="909" spans="1:2">
      <c r="A909" s="13"/>
      <c r="B909" s="6"/>
    </row>
    <row r="910" spans="1:2">
      <c r="A910" s="13"/>
      <c r="B910" s="6"/>
    </row>
    <row r="911" spans="1:2">
      <c r="A911" s="13"/>
      <c r="B911" s="6"/>
    </row>
    <row r="912" spans="1:2">
      <c r="A912" s="13"/>
      <c r="B912" s="6"/>
    </row>
    <row r="913" spans="1:2">
      <c r="A913" s="13"/>
      <c r="B913" s="6"/>
    </row>
    <row r="914" spans="1:2">
      <c r="A914" s="13"/>
      <c r="B914" s="6"/>
    </row>
    <row r="915" spans="1:2">
      <c r="A915" s="13"/>
      <c r="B915" s="6"/>
    </row>
    <row r="916" spans="1:2">
      <c r="A916" s="13"/>
      <c r="B916" s="6"/>
    </row>
    <row r="917" spans="1:2">
      <c r="A917" s="13"/>
      <c r="B917" s="6"/>
    </row>
    <row r="918" spans="1:2">
      <c r="A918" s="13"/>
      <c r="B918" s="6"/>
    </row>
    <row r="919" spans="1:2">
      <c r="A919" s="13"/>
      <c r="B919" s="6"/>
    </row>
    <row r="920" spans="1:2">
      <c r="A920" s="13"/>
      <c r="B920" s="6"/>
    </row>
    <row r="921" spans="1:2">
      <c r="A921" s="13"/>
      <c r="B921" s="6"/>
    </row>
    <row r="922" spans="1:2">
      <c r="A922" s="13"/>
      <c r="B922" s="6"/>
    </row>
    <row r="923" spans="1:2">
      <c r="A923" s="13"/>
      <c r="B923" s="6"/>
    </row>
    <row r="924" spans="1:2">
      <c r="A924" s="13"/>
      <c r="B924" s="6"/>
    </row>
    <row r="925" spans="1:2">
      <c r="A925" s="13"/>
      <c r="B925" s="6"/>
    </row>
    <row r="926" spans="1:2">
      <c r="A926" s="13"/>
      <c r="B926" s="6"/>
    </row>
    <row r="927" spans="1:2">
      <c r="A927" s="13"/>
      <c r="B927" s="6"/>
    </row>
    <row r="928" spans="1:2">
      <c r="A928" s="13"/>
      <c r="B928" s="6"/>
    </row>
    <row r="929" spans="1:2">
      <c r="A929" s="13"/>
      <c r="B929" s="6"/>
    </row>
    <row r="930" spans="1:2">
      <c r="A930" s="13"/>
      <c r="B930" s="6"/>
    </row>
    <row r="931" spans="1:2">
      <c r="A931" s="13"/>
      <c r="B931" s="6"/>
    </row>
    <row r="932" spans="1:2">
      <c r="A932" s="13"/>
      <c r="B932" s="6"/>
    </row>
    <row r="933" spans="1:2">
      <c r="A933" s="13"/>
      <c r="B933" s="6"/>
    </row>
    <row r="934" spans="1:2">
      <c r="A934" s="13"/>
      <c r="B934" s="6"/>
    </row>
    <row r="935" spans="1:2">
      <c r="A935" s="13"/>
      <c r="B935" s="6"/>
    </row>
    <row r="936" spans="1:2">
      <c r="A936" s="13"/>
      <c r="B936" s="6"/>
    </row>
    <row r="937" spans="1:2">
      <c r="A937" s="13"/>
      <c r="B937" s="6"/>
    </row>
    <row r="938" spans="1:2">
      <c r="A938" s="13"/>
      <c r="B938" s="6"/>
    </row>
    <row r="939" spans="1:2">
      <c r="A939" s="13"/>
      <c r="B939" s="6"/>
    </row>
    <row r="940" spans="1:2">
      <c r="A940" s="13"/>
      <c r="B940" s="6"/>
    </row>
    <row r="941" spans="1:2">
      <c r="A941" s="13"/>
      <c r="B941" s="6"/>
    </row>
    <row r="942" spans="1:2">
      <c r="A942" s="13"/>
      <c r="B942" s="6"/>
    </row>
    <row r="943" spans="1:2">
      <c r="A943" s="13"/>
      <c r="B943" s="6"/>
    </row>
    <row r="944" spans="1:2">
      <c r="A944" s="13"/>
      <c r="B944" s="6"/>
    </row>
    <row r="945" spans="1:2">
      <c r="A945" s="13"/>
      <c r="B945" s="6"/>
    </row>
    <row r="946" spans="1:2">
      <c r="A946" s="13"/>
      <c r="B946" s="6"/>
    </row>
    <row r="947" spans="1:2">
      <c r="A947" s="13"/>
      <c r="B947" s="6"/>
    </row>
    <row r="948" spans="1:2">
      <c r="A948" s="13"/>
      <c r="B948" s="6"/>
    </row>
    <row r="949" spans="1:2">
      <c r="A949" s="13"/>
      <c r="B949" s="6"/>
    </row>
    <row r="950" spans="1:2">
      <c r="A950" s="13"/>
      <c r="B950" s="6"/>
    </row>
    <row r="951" spans="1:2">
      <c r="A951" s="13"/>
      <c r="B951" s="6"/>
    </row>
    <row r="952" spans="1:2">
      <c r="A952" s="13"/>
      <c r="B952" s="6"/>
    </row>
    <row r="953" spans="1:2">
      <c r="A953" s="13"/>
      <c r="B953" s="6"/>
    </row>
    <row r="954" spans="1:2">
      <c r="A954" s="13"/>
      <c r="B954" s="6"/>
    </row>
    <row r="955" spans="1:2">
      <c r="A955" s="13"/>
      <c r="B955" s="6"/>
    </row>
    <row r="956" spans="1:2">
      <c r="A956" s="13"/>
      <c r="B956" s="6"/>
    </row>
    <row r="957" spans="1:2">
      <c r="A957" s="13"/>
      <c r="B957" s="6"/>
    </row>
    <row r="958" spans="1:2">
      <c r="A958" s="13"/>
      <c r="B958" s="6"/>
    </row>
    <row r="959" spans="1:2">
      <c r="A959" s="13"/>
      <c r="B959" s="6"/>
    </row>
    <row r="960" spans="1:2">
      <c r="A960" s="13"/>
      <c r="B960" s="6"/>
    </row>
    <row r="961" spans="1:2">
      <c r="A961" s="13"/>
      <c r="B961" s="6"/>
    </row>
    <row r="962" spans="1:2">
      <c r="A962" s="13"/>
      <c r="B962" s="6"/>
    </row>
    <row r="963" spans="1:2">
      <c r="A963" s="13"/>
      <c r="B963" s="6"/>
    </row>
    <row r="964" spans="1:2">
      <c r="A964" s="13"/>
      <c r="B964" s="6"/>
    </row>
    <row r="965" spans="1:2">
      <c r="A965" s="13"/>
      <c r="B965" s="6"/>
    </row>
    <row r="966" spans="1:2">
      <c r="A966" s="13"/>
      <c r="B966" s="6"/>
    </row>
    <row r="967" spans="1:2">
      <c r="A967" s="13"/>
      <c r="B967" s="6"/>
    </row>
    <row r="968" spans="1:2">
      <c r="A968" s="13"/>
      <c r="B968" s="6"/>
    </row>
    <row r="969" spans="1:2">
      <c r="A969" s="13"/>
      <c r="B969" s="6"/>
    </row>
    <row r="970" spans="1:2">
      <c r="A970" s="13"/>
      <c r="B970" s="6"/>
    </row>
    <row r="971" spans="1:2">
      <c r="A971" s="13"/>
      <c r="B971" s="6"/>
    </row>
    <row r="972" spans="1:2">
      <c r="A972" s="13"/>
      <c r="B972" s="6"/>
    </row>
    <row r="973" spans="1:2">
      <c r="A973" s="13"/>
      <c r="B973" s="6"/>
    </row>
    <row r="974" spans="1:2">
      <c r="A974" s="13"/>
      <c r="B974" s="6"/>
    </row>
    <row r="975" spans="1:2">
      <c r="A975" s="13"/>
      <c r="B975" s="6"/>
    </row>
    <row r="976" spans="1:2">
      <c r="A976" s="13"/>
      <c r="B976" s="6"/>
    </row>
    <row r="977" spans="1:2">
      <c r="A977" s="13"/>
      <c r="B977" s="6"/>
    </row>
    <row r="978" spans="1:2">
      <c r="A978" s="13"/>
      <c r="B978" s="6"/>
    </row>
    <row r="979" spans="1:2">
      <c r="A979" s="13"/>
      <c r="B979" s="6"/>
    </row>
    <row r="980" spans="1:2">
      <c r="A980" s="13"/>
      <c r="B980" s="6"/>
    </row>
    <row r="981" spans="1:2">
      <c r="A981" s="13"/>
      <c r="B981" s="6"/>
    </row>
    <row r="982" spans="1:2">
      <c r="A982" s="13"/>
      <c r="B982" s="6"/>
    </row>
    <row r="983" spans="1:2">
      <c r="A983" s="13"/>
      <c r="B983" s="6"/>
    </row>
    <row r="984" spans="1:2">
      <c r="A984" s="13"/>
      <c r="B984" s="6"/>
    </row>
    <row r="985" spans="1:2">
      <c r="A985" s="13"/>
      <c r="B985" s="6"/>
    </row>
    <row r="986" spans="1:2">
      <c r="A986" s="13"/>
      <c r="B986" s="6"/>
    </row>
    <row r="987" spans="1:2">
      <c r="A987" s="13"/>
      <c r="B987" s="6"/>
    </row>
    <row r="988" spans="1:2">
      <c r="A988" s="13"/>
      <c r="B988" s="6"/>
    </row>
    <row r="989" spans="1:2">
      <c r="A989" s="13"/>
      <c r="B989" s="6"/>
    </row>
    <row r="990" spans="1:2">
      <c r="A990" s="13"/>
      <c r="B990" s="6"/>
    </row>
    <row r="991" spans="1:2">
      <c r="A991" s="13"/>
      <c r="B991" s="6"/>
    </row>
    <row r="992" spans="1:2">
      <c r="A992" s="13"/>
      <c r="B992" s="6"/>
    </row>
    <row r="993" spans="1:2">
      <c r="A993" s="13"/>
      <c r="B993" s="6"/>
    </row>
    <row r="994" spans="1:2">
      <c r="A994" s="13"/>
      <c r="B994" s="6"/>
    </row>
    <row r="995" spans="1:2">
      <c r="A995" s="13"/>
      <c r="B995" s="6"/>
    </row>
    <row r="996" spans="1:2">
      <c r="A996" s="13"/>
      <c r="B996" s="6"/>
    </row>
    <row r="997" spans="1:2">
      <c r="A997" s="13"/>
      <c r="B997" s="6"/>
    </row>
    <row r="998" spans="1:2">
      <c r="A998" s="13"/>
      <c r="B998" s="6"/>
    </row>
    <row r="999" spans="1:2">
      <c r="A999" s="13"/>
      <c r="B999" s="6"/>
    </row>
    <row r="1000" spans="1:2">
      <c r="A1000" s="13"/>
      <c r="B1000" s="6"/>
    </row>
    <row r="1001" spans="1:2">
      <c r="A1001" s="13"/>
      <c r="B1001" s="6"/>
    </row>
    <row r="1002" spans="1:2">
      <c r="A1002" s="13"/>
      <c r="B1002" s="6"/>
    </row>
    <row r="1003" spans="1:2">
      <c r="A1003" s="13"/>
      <c r="B1003" s="6"/>
    </row>
    <row r="1004" spans="1:2">
      <c r="A1004" s="13"/>
      <c r="B1004" s="6"/>
    </row>
    <row r="1005" spans="1:2">
      <c r="A1005" s="13"/>
      <c r="B1005" s="6"/>
    </row>
    <row r="1006" spans="1:2">
      <c r="A1006" s="13"/>
      <c r="B1006" s="6"/>
    </row>
    <row r="1007" spans="1:2">
      <c r="A1007" s="13"/>
      <c r="B1007" s="6"/>
    </row>
    <row r="1008" spans="1:2">
      <c r="A1008" s="13"/>
      <c r="B1008" s="6"/>
    </row>
    <row r="1009" spans="1:2">
      <c r="A1009" s="13"/>
      <c r="B1009" s="6"/>
    </row>
    <row r="1010" spans="1:2">
      <c r="A1010" s="13"/>
      <c r="B1010" s="6"/>
    </row>
    <row r="1011" spans="1:2">
      <c r="A1011" s="13"/>
      <c r="B1011" s="6"/>
    </row>
    <row r="1012" spans="1:2">
      <c r="A1012" s="13"/>
      <c r="B1012" s="6"/>
    </row>
    <row r="1013" spans="1:2">
      <c r="A1013" s="13"/>
      <c r="B1013" s="6"/>
    </row>
    <row r="1014" spans="1:2">
      <c r="A1014" s="13"/>
      <c r="B1014" s="6"/>
    </row>
    <row r="1015" spans="1:2">
      <c r="A1015" s="13"/>
      <c r="B1015" s="6"/>
    </row>
    <row r="1016" spans="1:2">
      <c r="A1016" s="13"/>
      <c r="B1016" s="6"/>
    </row>
    <row r="1017" spans="1:2">
      <c r="A1017" s="13"/>
      <c r="B1017" s="6"/>
    </row>
    <row r="1018" spans="1:2">
      <c r="A1018" s="13"/>
      <c r="B1018" s="6"/>
    </row>
    <row r="1019" spans="1:2">
      <c r="A1019" s="13"/>
      <c r="B1019" s="6"/>
    </row>
    <row r="1020" spans="1:2">
      <c r="A1020" s="13"/>
      <c r="B1020" s="6"/>
    </row>
    <row r="1021" spans="1:2">
      <c r="A1021" s="13"/>
      <c r="B1021" s="6"/>
    </row>
    <row r="1022" spans="1:2">
      <c r="A1022" s="13"/>
      <c r="B1022" s="6"/>
    </row>
    <row r="1023" spans="1:2">
      <c r="A1023" s="13"/>
      <c r="B1023" s="6"/>
    </row>
    <row r="1024" spans="1:2">
      <c r="A1024" s="13"/>
      <c r="B1024" s="6"/>
    </row>
    <row r="1025" spans="1:2">
      <c r="A1025" s="13"/>
      <c r="B1025" s="6"/>
    </row>
    <row r="1026" spans="1:2">
      <c r="A1026" s="13"/>
      <c r="B1026" s="6"/>
    </row>
    <row r="1027" spans="1:2">
      <c r="A1027" s="13"/>
      <c r="B1027" s="6"/>
    </row>
    <row r="1028" spans="1:2">
      <c r="A1028" s="13"/>
      <c r="B1028" s="6"/>
    </row>
    <row r="1029" spans="1:2">
      <c r="A1029" s="13"/>
      <c r="B1029" s="6"/>
    </row>
    <row r="1030" spans="1:2">
      <c r="A1030" s="13"/>
      <c r="B1030" s="6"/>
    </row>
    <row r="1031" spans="1:2">
      <c r="A1031" s="13"/>
      <c r="B1031" s="6"/>
    </row>
    <row r="1032" spans="1:2">
      <c r="A1032" s="13"/>
      <c r="B1032" s="6"/>
    </row>
    <row r="1033" spans="1:2">
      <c r="A1033" s="13"/>
      <c r="B1033" s="6"/>
    </row>
    <row r="1034" spans="1:2">
      <c r="A1034" s="13"/>
      <c r="B1034" s="6"/>
    </row>
    <row r="1035" spans="1:2">
      <c r="A1035" s="13"/>
      <c r="B1035" s="6"/>
    </row>
    <row r="1036" spans="1:2">
      <c r="A1036" s="13"/>
      <c r="B1036" s="6"/>
    </row>
    <row r="1037" spans="1:2">
      <c r="A1037" s="13"/>
      <c r="B1037" s="6"/>
    </row>
    <row r="1038" spans="1:2">
      <c r="A1038" s="13"/>
      <c r="B1038" s="6"/>
    </row>
    <row r="1039" spans="1:2">
      <c r="A1039" s="13"/>
      <c r="B1039" s="6"/>
    </row>
    <row r="1040" spans="1:2">
      <c r="A1040" s="13"/>
      <c r="B1040" s="6"/>
    </row>
    <row r="1041" spans="1:2">
      <c r="A1041" s="13"/>
      <c r="B1041" s="6"/>
    </row>
    <row r="1042" spans="1:2">
      <c r="A1042" s="13"/>
      <c r="B1042" s="6"/>
    </row>
    <row r="1043" spans="1:2">
      <c r="A1043" s="13"/>
      <c r="B1043" s="6"/>
    </row>
    <row r="1044" spans="1:2">
      <c r="A1044" s="13"/>
      <c r="B1044" s="6"/>
    </row>
    <row r="1045" spans="1:2">
      <c r="A1045" s="13"/>
      <c r="B1045" s="6"/>
    </row>
    <row r="1046" spans="1:2">
      <c r="A1046" s="13"/>
      <c r="B1046" s="6"/>
    </row>
    <row r="1047" spans="1:2">
      <c r="A1047" s="13"/>
      <c r="B1047" s="6"/>
    </row>
    <row r="1048" spans="1:2">
      <c r="A1048" s="13"/>
      <c r="B1048" s="6"/>
    </row>
    <row r="1049" spans="1:2">
      <c r="A1049" s="13"/>
      <c r="B1049" s="6"/>
    </row>
    <row r="1050" spans="1:2">
      <c r="A1050" s="13"/>
      <c r="B1050" s="6"/>
    </row>
    <row r="1051" spans="1:2">
      <c r="A1051" s="13"/>
      <c r="B1051" s="6"/>
    </row>
    <row r="1052" spans="1:2">
      <c r="A1052" s="13"/>
      <c r="B1052" s="6"/>
    </row>
    <row r="1053" spans="1:2">
      <c r="A1053" s="13"/>
      <c r="B1053" s="6"/>
    </row>
    <row r="1054" spans="1:2">
      <c r="A1054" s="13"/>
      <c r="B1054" s="6"/>
    </row>
    <row r="1055" spans="1:2">
      <c r="A1055" s="13"/>
      <c r="B1055" s="6"/>
    </row>
    <row r="1056" spans="1:2">
      <c r="A1056" s="13"/>
      <c r="B1056" s="6"/>
    </row>
    <row r="1057" spans="1:2">
      <c r="A1057" s="13"/>
      <c r="B1057" s="6"/>
    </row>
    <row r="1058" spans="1:2">
      <c r="A1058" s="13"/>
      <c r="B1058" s="6"/>
    </row>
    <row r="1059" spans="1:2">
      <c r="A1059" s="13"/>
      <c r="B1059" s="6"/>
    </row>
    <row r="1060" spans="1:2">
      <c r="A1060" s="13"/>
      <c r="B1060" s="6"/>
    </row>
    <row r="1061" spans="1:2">
      <c r="A1061" s="13"/>
      <c r="B1061" s="6"/>
    </row>
    <row r="1062" spans="1:2">
      <c r="A1062" s="13"/>
      <c r="B1062" s="6"/>
    </row>
    <row r="1063" spans="1:2">
      <c r="A1063" s="13"/>
      <c r="B1063" s="6"/>
    </row>
    <row r="1064" spans="1:2">
      <c r="A1064" s="13"/>
      <c r="B1064" s="6"/>
    </row>
    <row r="1065" spans="1:2">
      <c r="A1065" s="13"/>
      <c r="B1065" s="6"/>
    </row>
    <row r="1066" spans="1:2">
      <c r="A1066" s="13"/>
      <c r="B1066" s="6"/>
    </row>
    <row r="1067" spans="1:2">
      <c r="A1067" s="13"/>
      <c r="B1067" s="6"/>
    </row>
    <row r="1068" spans="1:2">
      <c r="A1068" s="13"/>
      <c r="B1068" s="6"/>
    </row>
    <row r="1069" spans="1:2">
      <c r="A1069" s="13"/>
      <c r="B1069" s="6"/>
    </row>
    <row r="1070" spans="1:2">
      <c r="A1070" s="13"/>
      <c r="B1070" s="6"/>
    </row>
    <row r="1071" spans="1:2">
      <c r="A1071" s="13"/>
      <c r="B1071" s="6"/>
    </row>
    <row r="1072" spans="1:2">
      <c r="A1072" s="13"/>
      <c r="B1072" s="6"/>
    </row>
    <row r="1073" spans="1:2">
      <c r="A1073" s="13"/>
      <c r="B1073" s="6"/>
    </row>
    <row r="1074" spans="1:2">
      <c r="A1074" s="13"/>
      <c r="B1074" s="6"/>
    </row>
    <row r="1075" spans="1:2">
      <c r="A1075" s="13"/>
      <c r="B1075" s="6"/>
    </row>
    <row r="1076" spans="1:2">
      <c r="A1076" s="13"/>
      <c r="B1076" s="6"/>
    </row>
    <row r="1077" spans="1:2">
      <c r="A1077" s="13"/>
      <c r="B1077" s="6"/>
    </row>
    <row r="1078" spans="1:2">
      <c r="A1078" s="13"/>
      <c r="B1078" s="6"/>
    </row>
    <row r="1079" spans="1:2">
      <c r="A1079" s="13"/>
      <c r="B1079" s="6"/>
    </row>
    <row r="1080" spans="1:2">
      <c r="A1080" s="13"/>
      <c r="B1080" s="6"/>
    </row>
    <row r="1081" spans="1:2">
      <c r="A1081" s="13"/>
      <c r="B1081" s="6"/>
    </row>
    <row r="1082" spans="1:2">
      <c r="A1082" s="13"/>
      <c r="B1082" s="6"/>
    </row>
    <row r="1083" spans="1:2">
      <c r="A1083" s="13"/>
      <c r="B1083" s="6"/>
    </row>
    <row r="1084" spans="1:2">
      <c r="A1084" s="13"/>
      <c r="B1084" s="6"/>
    </row>
    <row r="1085" spans="1:2">
      <c r="A1085" s="13"/>
      <c r="B1085" s="6"/>
    </row>
    <row r="1086" spans="1:2">
      <c r="A1086" s="13"/>
      <c r="B1086" s="6"/>
    </row>
    <row r="1087" spans="1:2">
      <c r="A1087" s="13"/>
      <c r="B1087" s="6"/>
    </row>
    <row r="1088" spans="1:2">
      <c r="A1088" s="13"/>
      <c r="B1088" s="6"/>
    </row>
    <row r="1089" spans="1:2">
      <c r="A1089" s="13"/>
      <c r="B1089" s="6"/>
    </row>
    <row r="1090" spans="1:2">
      <c r="A1090" s="13"/>
      <c r="B1090" s="6"/>
    </row>
    <row r="1091" spans="1:2">
      <c r="A1091" s="13"/>
      <c r="B1091" s="6"/>
    </row>
    <row r="1092" spans="1:2">
      <c r="A1092" s="13"/>
      <c r="B1092" s="6"/>
    </row>
    <row r="1093" spans="1:2">
      <c r="A1093" s="13"/>
      <c r="B1093" s="6"/>
    </row>
    <row r="1094" spans="1:2">
      <c r="A1094" s="13"/>
      <c r="B1094" s="6"/>
    </row>
    <row r="1095" spans="1:2">
      <c r="A1095" s="13"/>
      <c r="B1095" s="6"/>
    </row>
    <row r="1096" spans="1:2">
      <c r="A1096" s="13"/>
      <c r="B1096" s="6"/>
    </row>
    <row r="1097" spans="1:2">
      <c r="A1097" s="13"/>
      <c r="B1097" s="6"/>
    </row>
    <row r="1098" spans="1:2">
      <c r="A1098" s="13"/>
      <c r="B1098" s="6"/>
    </row>
    <row r="1099" spans="1:2">
      <c r="A1099" s="13"/>
      <c r="B1099" s="6"/>
    </row>
    <row r="1100" spans="1:2">
      <c r="A1100" s="13"/>
      <c r="B1100" s="6"/>
    </row>
    <row r="1101" spans="1:2">
      <c r="A1101" s="13"/>
      <c r="B1101" s="6"/>
    </row>
    <row r="1102" spans="1:2">
      <c r="A1102" s="13"/>
      <c r="B1102" s="6"/>
    </row>
    <row r="1103" spans="1:2">
      <c r="A1103" s="13"/>
      <c r="B1103" s="6"/>
    </row>
    <row r="1104" spans="1:2">
      <c r="A1104" s="13"/>
      <c r="B1104" s="6"/>
    </row>
    <row r="1105" spans="1:2">
      <c r="A1105" s="13"/>
      <c r="B1105" s="6"/>
    </row>
    <row r="1106" spans="1:2">
      <c r="A1106" s="13"/>
      <c r="B1106" s="6"/>
    </row>
    <row r="1107" spans="1:2">
      <c r="A1107" s="13"/>
      <c r="B1107" s="6"/>
    </row>
    <row r="1108" spans="1:2">
      <c r="A1108" s="13"/>
      <c r="B1108" s="6"/>
    </row>
    <row r="1109" spans="1:2">
      <c r="A1109" s="13"/>
      <c r="B1109" s="6"/>
    </row>
    <row r="1110" spans="1:2">
      <c r="A1110" s="13"/>
      <c r="B1110" s="6"/>
    </row>
    <row r="1111" spans="1:2">
      <c r="A1111" s="13"/>
      <c r="B1111" s="6"/>
    </row>
    <row r="1112" spans="1:2">
      <c r="A1112" s="13"/>
      <c r="B1112" s="6"/>
    </row>
    <row r="1113" spans="1:2">
      <c r="A1113" s="13"/>
      <c r="B1113" s="6"/>
    </row>
    <row r="1114" spans="1:2">
      <c r="A1114" s="13"/>
      <c r="B1114" s="6"/>
    </row>
    <row r="1115" spans="1:2">
      <c r="A1115" s="13"/>
      <c r="B1115" s="6"/>
    </row>
    <row r="1116" spans="1:2">
      <c r="A1116" s="13"/>
      <c r="B1116" s="6"/>
    </row>
    <row r="1117" spans="1:2">
      <c r="A1117" s="13"/>
      <c r="B1117" s="6"/>
    </row>
    <row r="1118" spans="1:2">
      <c r="A1118" s="13"/>
      <c r="B1118" s="6"/>
    </row>
    <row r="1119" spans="1:2">
      <c r="A1119" s="13"/>
      <c r="B1119" s="6"/>
    </row>
    <row r="1120" spans="1:2">
      <c r="A1120" s="13"/>
      <c r="B1120" s="6"/>
    </row>
    <row r="1121" spans="1:2">
      <c r="A1121" s="13"/>
      <c r="B1121" s="6"/>
    </row>
    <row r="1122" spans="1:2">
      <c r="A1122" s="13"/>
      <c r="B1122" s="6"/>
    </row>
    <row r="1123" spans="1:2">
      <c r="A1123" s="13"/>
      <c r="B1123" s="6"/>
    </row>
    <row r="1124" spans="1:2">
      <c r="A1124" s="13"/>
      <c r="B1124" s="6"/>
    </row>
    <row r="1125" spans="1:2">
      <c r="A1125" s="13"/>
      <c r="B1125" s="6"/>
    </row>
    <row r="1126" spans="1:2">
      <c r="A1126" s="13"/>
      <c r="B1126" s="6"/>
    </row>
    <row r="1127" spans="1:2">
      <c r="A1127" s="13"/>
      <c r="B1127" s="6"/>
    </row>
    <row r="1128" spans="1:2">
      <c r="A1128" s="13"/>
      <c r="B1128" s="6"/>
    </row>
    <row r="1129" spans="1:2">
      <c r="A1129" s="13"/>
      <c r="B1129" s="6"/>
    </row>
    <row r="1130" spans="1:2">
      <c r="A1130" s="13"/>
      <c r="B1130" s="6"/>
    </row>
    <row r="1131" spans="1:2">
      <c r="A1131" s="13"/>
      <c r="B1131" s="6"/>
    </row>
    <row r="1132" spans="1:2">
      <c r="A1132" s="13"/>
      <c r="B1132" s="6"/>
    </row>
    <row r="1133" spans="1:2">
      <c r="A1133" s="13"/>
      <c r="B1133" s="6"/>
    </row>
    <row r="1134" spans="1:2">
      <c r="A1134" s="13"/>
      <c r="B1134" s="6"/>
    </row>
    <row r="1135" spans="1:2">
      <c r="A1135" s="13"/>
      <c r="B1135" s="6"/>
    </row>
    <row r="1136" spans="1:2">
      <c r="A1136" s="13"/>
      <c r="B1136" s="6"/>
    </row>
    <row r="1137" spans="1:2">
      <c r="A1137" s="13"/>
      <c r="B1137" s="6"/>
    </row>
    <row r="1138" spans="1:2">
      <c r="A1138" s="13"/>
      <c r="B1138" s="6"/>
    </row>
    <row r="1139" spans="1:2">
      <c r="A1139" s="13"/>
      <c r="B1139" s="6"/>
    </row>
    <row r="1140" spans="1:2">
      <c r="A1140" s="13"/>
      <c r="B1140" s="6"/>
    </row>
    <row r="1141" spans="1:2">
      <c r="A1141" s="13"/>
      <c r="B1141" s="6"/>
    </row>
    <row r="1142" spans="1:2">
      <c r="A1142" s="13"/>
      <c r="B1142" s="6"/>
    </row>
    <row r="1143" spans="1:2">
      <c r="A1143" s="13"/>
      <c r="B1143" s="6"/>
    </row>
    <row r="1144" spans="1:2">
      <c r="A1144" s="13"/>
      <c r="B1144" s="6"/>
    </row>
    <row r="1145" spans="1:2">
      <c r="A1145" s="13"/>
      <c r="B1145" s="6"/>
    </row>
    <row r="1146" spans="1:2">
      <c r="A1146" s="13"/>
      <c r="B1146" s="6"/>
    </row>
    <row r="1147" spans="1:2">
      <c r="A1147" s="13"/>
      <c r="B1147" s="6"/>
    </row>
    <row r="1148" spans="1:2">
      <c r="A1148" s="13"/>
      <c r="B1148" s="6"/>
    </row>
    <row r="1149" spans="1:2">
      <c r="A1149" s="13"/>
      <c r="B1149" s="6"/>
    </row>
    <row r="1150" spans="1:2">
      <c r="A1150" s="13"/>
      <c r="B1150" s="6"/>
    </row>
    <row r="1151" spans="1:2">
      <c r="A1151" s="13"/>
      <c r="B1151" s="6"/>
    </row>
    <row r="1152" spans="1:2">
      <c r="A1152" s="13"/>
      <c r="B1152" s="6"/>
    </row>
    <row r="1153" spans="1:2">
      <c r="A1153" s="13"/>
      <c r="B1153" s="6"/>
    </row>
    <row r="1154" spans="1:2">
      <c r="A1154" s="13"/>
      <c r="B1154" s="6"/>
    </row>
    <row r="1155" spans="1:2">
      <c r="A1155" s="13"/>
      <c r="B1155" s="6"/>
    </row>
    <row r="1156" spans="1:2">
      <c r="A1156" s="13"/>
      <c r="B1156" s="6"/>
    </row>
    <row r="1157" spans="1:2">
      <c r="A1157" s="13"/>
      <c r="B1157" s="6"/>
    </row>
    <row r="1158" spans="1:2">
      <c r="A1158" s="13"/>
      <c r="B1158" s="6"/>
    </row>
    <row r="1159" spans="1:2">
      <c r="A1159" s="13"/>
      <c r="B1159" s="6"/>
    </row>
    <row r="1160" spans="1:2">
      <c r="A1160" s="13"/>
      <c r="B1160" s="6"/>
    </row>
    <row r="1161" spans="1:2">
      <c r="A1161" s="13"/>
      <c r="B1161" s="6"/>
    </row>
    <row r="1162" spans="1:2">
      <c r="A1162" s="13"/>
      <c r="B1162" s="6"/>
    </row>
    <row r="1163" spans="1:2">
      <c r="A1163" s="13"/>
      <c r="B1163" s="6"/>
    </row>
    <row r="1164" spans="1:2">
      <c r="A1164" s="13"/>
      <c r="B1164" s="6"/>
    </row>
    <row r="1165" spans="1:2">
      <c r="A1165" s="13"/>
      <c r="B1165" s="6"/>
    </row>
    <row r="1166" spans="1:2">
      <c r="A1166" s="13"/>
      <c r="B1166" s="6"/>
    </row>
    <row r="1167" spans="1:2">
      <c r="A1167" s="13"/>
      <c r="B1167" s="6"/>
    </row>
    <row r="1168" spans="1:2">
      <c r="A1168" s="13"/>
      <c r="B1168" s="6"/>
    </row>
    <row r="1169" spans="1:2">
      <c r="A1169" s="13"/>
      <c r="B1169" s="6"/>
    </row>
    <row r="1170" spans="1:2">
      <c r="A1170" s="13"/>
      <c r="B1170" s="6"/>
    </row>
    <row r="1171" spans="1:2">
      <c r="A1171" s="13"/>
      <c r="B1171" s="6"/>
    </row>
    <row r="1172" spans="1:2">
      <c r="A1172" s="13"/>
      <c r="B1172" s="6"/>
    </row>
    <row r="1173" spans="1:2">
      <c r="A1173" s="13"/>
      <c r="B1173" s="6"/>
    </row>
    <row r="1174" spans="1:2">
      <c r="A1174" s="13"/>
      <c r="B1174" s="6"/>
    </row>
    <row r="1175" spans="1:2">
      <c r="A1175" s="13"/>
      <c r="B1175" s="6"/>
    </row>
    <row r="1176" spans="1:2">
      <c r="A1176" s="13"/>
      <c r="B1176" s="6"/>
    </row>
    <row r="1177" spans="1:2">
      <c r="A1177" s="13"/>
      <c r="B1177" s="6"/>
    </row>
    <row r="1178" spans="1:2">
      <c r="A1178" s="13"/>
      <c r="B1178" s="6"/>
    </row>
    <row r="1179" spans="1:2">
      <c r="A1179" s="13"/>
      <c r="B1179" s="6"/>
    </row>
    <row r="1180" spans="1:2">
      <c r="A1180" s="13"/>
      <c r="B1180" s="6"/>
    </row>
    <row r="1181" spans="1:2">
      <c r="A1181" s="13"/>
      <c r="B1181" s="6"/>
    </row>
    <row r="1182" spans="1:2">
      <c r="A1182" s="13"/>
      <c r="B1182" s="6"/>
    </row>
    <row r="1183" spans="1:2">
      <c r="A1183" s="13"/>
      <c r="B1183" s="6"/>
    </row>
    <row r="1184" spans="1:2">
      <c r="A1184" s="13"/>
      <c r="B1184" s="6"/>
    </row>
    <row r="1185" spans="1:2">
      <c r="A1185" s="13"/>
      <c r="B1185" s="6"/>
    </row>
    <row r="1186" spans="1:2">
      <c r="A1186" s="13"/>
      <c r="B1186" s="6"/>
    </row>
    <row r="1187" spans="1:2">
      <c r="A1187" s="13"/>
      <c r="B1187" s="6"/>
    </row>
    <row r="1188" spans="1:2">
      <c r="A1188" s="13"/>
      <c r="B1188" s="6"/>
    </row>
    <row r="1189" spans="1:2">
      <c r="A1189" s="13"/>
      <c r="B1189" s="6"/>
    </row>
    <row r="1190" spans="1:2">
      <c r="A1190" s="13"/>
      <c r="B1190" s="6"/>
    </row>
    <row r="1191" spans="1:2">
      <c r="A1191" s="13"/>
      <c r="B1191" s="6"/>
    </row>
    <row r="1192" spans="1:2">
      <c r="A1192" s="13"/>
      <c r="B1192" s="6"/>
    </row>
    <row r="1193" spans="1:2">
      <c r="A1193" s="13"/>
      <c r="B1193" s="6"/>
    </row>
    <row r="1194" spans="1:2">
      <c r="A1194" s="13"/>
      <c r="B1194" s="6"/>
    </row>
    <row r="1195" spans="1:2">
      <c r="A1195" s="13"/>
      <c r="B1195" s="6"/>
    </row>
    <row r="1196" spans="1:2">
      <c r="A1196" s="13"/>
      <c r="B1196" s="6"/>
    </row>
    <row r="1197" spans="1:2">
      <c r="A1197" s="13"/>
      <c r="B1197" s="6"/>
    </row>
    <row r="1198" spans="1:2">
      <c r="A1198" s="13"/>
      <c r="B1198" s="6"/>
    </row>
    <row r="1199" spans="1:2">
      <c r="A1199" s="13"/>
      <c r="B1199" s="6"/>
    </row>
    <row r="1200" spans="1:2">
      <c r="A1200" s="13"/>
      <c r="B1200" s="6"/>
    </row>
    <row r="1201" spans="1:2">
      <c r="A1201" s="13"/>
      <c r="B1201" s="6"/>
    </row>
    <row r="1202" spans="1:2">
      <c r="A1202" s="13"/>
      <c r="B1202" s="6"/>
    </row>
    <row r="1203" spans="1:2">
      <c r="A1203" s="13"/>
      <c r="B1203" s="6"/>
    </row>
    <row r="1204" spans="1:2">
      <c r="A1204" s="13"/>
      <c r="B1204" s="6"/>
    </row>
    <row r="1205" spans="1:2">
      <c r="A1205" s="13"/>
      <c r="B1205" s="6"/>
    </row>
    <row r="1206" spans="1:2">
      <c r="A1206" s="13"/>
      <c r="B1206" s="6"/>
    </row>
    <row r="1207" spans="1:2">
      <c r="A1207" s="13"/>
      <c r="B1207" s="6"/>
    </row>
    <row r="1208" spans="1:2">
      <c r="A1208" s="13"/>
      <c r="B1208" s="6"/>
    </row>
    <row r="1209" spans="1:2">
      <c r="A1209" s="13"/>
      <c r="B1209" s="6"/>
    </row>
    <row r="1210" spans="1:2">
      <c r="A1210" s="13"/>
      <c r="B1210" s="6"/>
    </row>
    <row r="1211" spans="1:2">
      <c r="A1211" s="13"/>
      <c r="B1211" s="6"/>
    </row>
    <row r="1212" spans="1:2">
      <c r="A1212" s="13"/>
      <c r="B1212" s="6"/>
    </row>
    <row r="1213" spans="1:2">
      <c r="A1213" s="13"/>
      <c r="B1213" s="6"/>
    </row>
    <row r="1214" spans="1:2">
      <c r="A1214" s="13"/>
      <c r="B1214" s="6"/>
    </row>
    <row r="1215" spans="1:2">
      <c r="A1215" s="13"/>
      <c r="B1215" s="6"/>
    </row>
    <row r="1216" spans="1:2">
      <c r="A1216" s="13"/>
      <c r="B1216" s="6"/>
    </row>
    <row r="1217" spans="1:2">
      <c r="A1217" s="13"/>
      <c r="B1217" s="6"/>
    </row>
    <row r="1218" spans="1:2">
      <c r="A1218" s="13"/>
      <c r="B1218" s="6"/>
    </row>
    <row r="1219" spans="1:2">
      <c r="A1219" s="13"/>
      <c r="B1219" s="6"/>
    </row>
    <row r="1220" spans="1:2">
      <c r="A1220" s="13"/>
      <c r="B1220" s="6"/>
    </row>
    <row r="1221" spans="1:2">
      <c r="A1221" s="13"/>
      <c r="B1221" s="6"/>
    </row>
    <row r="1222" spans="1:2">
      <c r="A1222" s="13"/>
      <c r="B1222" s="6"/>
    </row>
    <row r="1223" spans="1:2">
      <c r="A1223" s="13"/>
      <c r="B1223" s="6"/>
    </row>
    <row r="1224" spans="1:2">
      <c r="A1224" s="13"/>
      <c r="B1224" s="6"/>
    </row>
    <row r="1225" spans="1:2">
      <c r="A1225" s="13"/>
      <c r="B1225" s="6"/>
    </row>
    <row r="1226" spans="1:2">
      <c r="A1226" s="13"/>
      <c r="B1226" s="6"/>
    </row>
    <row r="1227" spans="1:2">
      <c r="A1227" s="13"/>
      <c r="B1227" s="6"/>
    </row>
    <row r="1228" spans="1:2">
      <c r="A1228" s="13"/>
      <c r="B1228" s="6"/>
    </row>
    <row r="1229" spans="1:2">
      <c r="A1229" s="13"/>
      <c r="B1229" s="6"/>
    </row>
    <row r="1230" spans="1:2">
      <c r="A1230" s="13"/>
      <c r="B1230" s="6"/>
    </row>
    <row r="1231" spans="1:2">
      <c r="A1231" s="13"/>
      <c r="B1231" s="6"/>
    </row>
    <row r="1232" spans="1:2">
      <c r="A1232" s="13"/>
      <c r="B1232" s="6"/>
    </row>
    <row r="1233" spans="1:2">
      <c r="A1233" s="13"/>
      <c r="B1233" s="6"/>
    </row>
    <row r="1234" spans="1:2">
      <c r="A1234" s="13"/>
      <c r="B1234" s="6"/>
    </row>
    <row r="1235" spans="1:2">
      <c r="A1235" s="13"/>
      <c r="B1235" s="6"/>
    </row>
    <row r="1236" spans="1:2">
      <c r="A1236" s="13"/>
      <c r="B1236" s="6"/>
    </row>
    <row r="1237" spans="1:2">
      <c r="A1237" s="13"/>
      <c r="B1237" s="6"/>
    </row>
    <row r="1238" spans="1:2">
      <c r="A1238" s="13"/>
      <c r="B1238" s="6"/>
    </row>
    <row r="1239" spans="1:2">
      <c r="A1239" s="13"/>
      <c r="B1239" s="6"/>
    </row>
    <row r="1240" spans="1:2">
      <c r="A1240" s="13"/>
      <c r="B1240" s="6"/>
    </row>
    <row r="1241" spans="1:2">
      <c r="A1241" s="13"/>
      <c r="B1241" s="6"/>
    </row>
    <row r="1242" spans="1:2">
      <c r="A1242" s="13"/>
      <c r="B1242" s="6"/>
    </row>
    <row r="1243" spans="1:2">
      <c r="A1243" s="13"/>
      <c r="B1243" s="6"/>
    </row>
    <row r="1244" spans="1:2">
      <c r="A1244" s="13"/>
      <c r="B1244" s="6"/>
    </row>
    <row r="1245" spans="1:2">
      <c r="A1245" s="13"/>
      <c r="B1245" s="6"/>
    </row>
    <row r="1246" spans="1:2">
      <c r="A1246" s="13"/>
      <c r="B1246" s="6"/>
    </row>
    <row r="1247" spans="1:2">
      <c r="A1247" s="13"/>
      <c r="B1247" s="6"/>
    </row>
    <row r="1248" spans="1:2">
      <c r="A1248" s="13"/>
      <c r="B1248" s="6"/>
    </row>
    <row r="1249" spans="1:2">
      <c r="A1249" s="13"/>
      <c r="B1249" s="6"/>
    </row>
    <row r="1250" spans="1:2">
      <c r="A1250" s="13"/>
      <c r="B1250" s="6"/>
    </row>
    <row r="1251" spans="1:2">
      <c r="A1251" s="13"/>
      <c r="B1251" s="6"/>
    </row>
    <row r="1252" spans="1:2">
      <c r="A1252" s="13"/>
      <c r="B1252" s="6"/>
    </row>
    <row r="1253" spans="1:2">
      <c r="A1253" s="13"/>
      <c r="B1253" s="6"/>
    </row>
    <row r="1254" spans="1:2">
      <c r="A1254" s="13"/>
      <c r="B1254" s="6"/>
    </row>
    <row r="1255" spans="1:2">
      <c r="A1255" s="13"/>
      <c r="B1255" s="6"/>
    </row>
    <row r="1256" spans="1:2">
      <c r="A1256" s="13"/>
      <c r="B1256" s="6"/>
    </row>
    <row r="1257" spans="1:2">
      <c r="A1257" s="13"/>
      <c r="B1257" s="6"/>
    </row>
    <row r="1258" spans="1:2">
      <c r="A1258" s="13"/>
      <c r="B1258" s="6"/>
    </row>
    <row r="1259" spans="1:2">
      <c r="A1259" s="13"/>
      <c r="B1259" s="6"/>
    </row>
    <row r="1260" spans="1:2">
      <c r="A1260" s="13"/>
      <c r="B1260" s="6"/>
    </row>
    <row r="1261" spans="1:2">
      <c r="A1261" s="13"/>
      <c r="B1261" s="6"/>
    </row>
    <row r="1262" spans="1:2">
      <c r="A1262" s="13"/>
      <c r="B1262" s="6"/>
    </row>
    <row r="1263" spans="1:2">
      <c r="A1263" s="13"/>
      <c r="B1263" s="6"/>
    </row>
    <row r="1264" spans="1:2">
      <c r="A1264" s="13"/>
      <c r="B1264" s="6"/>
    </row>
    <row r="1265" spans="1:2">
      <c r="A1265" s="13"/>
      <c r="B1265" s="6"/>
    </row>
    <row r="1266" spans="1:2">
      <c r="A1266" s="13"/>
      <c r="B1266" s="6"/>
    </row>
    <row r="1267" spans="1:2">
      <c r="A1267" s="13"/>
      <c r="B1267" s="6"/>
    </row>
    <row r="1268" spans="1:2">
      <c r="A1268" s="13"/>
      <c r="B1268" s="6"/>
    </row>
    <row r="1269" spans="1:2">
      <c r="A1269" s="13"/>
      <c r="B1269" s="6"/>
    </row>
    <row r="1270" spans="1:2">
      <c r="A1270" s="13"/>
      <c r="B1270" s="6"/>
    </row>
    <row r="1271" spans="1:2">
      <c r="A1271" s="13"/>
      <c r="B1271" s="6"/>
    </row>
    <row r="1272" spans="1:2">
      <c r="A1272" s="13"/>
      <c r="B1272" s="6"/>
    </row>
    <row r="1273" spans="1:2">
      <c r="A1273" s="13"/>
      <c r="B1273" s="6"/>
    </row>
    <row r="1274" spans="1:2">
      <c r="A1274" s="13"/>
      <c r="B1274" s="6"/>
    </row>
    <row r="1275" spans="1:2">
      <c r="A1275" s="13"/>
      <c r="B1275" s="6"/>
    </row>
    <row r="1276" spans="1:2">
      <c r="A1276" s="13"/>
      <c r="B1276" s="6"/>
    </row>
    <row r="1277" spans="1:2">
      <c r="A1277" s="13"/>
      <c r="B1277" s="6"/>
    </row>
    <row r="1278" spans="1:2">
      <c r="A1278" s="13"/>
      <c r="B1278" s="6"/>
    </row>
    <row r="1279" spans="1:2">
      <c r="A1279" s="13"/>
      <c r="B1279" s="6"/>
    </row>
    <row r="1280" spans="1:2">
      <c r="A1280" s="13"/>
      <c r="B1280" s="6"/>
    </row>
    <row r="1281" spans="1:2">
      <c r="A1281" s="13"/>
      <c r="B1281" s="6"/>
    </row>
    <row r="1282" spans="1:2">
      <c r="A1282" s="13"/>
      <c r="B1282" s="6"/>
    </row>
    <row r="1283" spans="1:2">
      <c r="A1283" s="13"/>
      <c r="B1283" s="6"/>
    </row>
    <row r="1284" spans="1:2">
      <c r="A1284" s="13"/>
      <c r="B1284" s="6"/>
    </row>
    <row r="1285" spans="1:2">
      <c r="A1285" s="13"/>
      <c r="B1285" s="6"/>
    </row>
    <row r="1286" spans="1:2">
      <c r="A1286" s="13"/>
      <c r="B1286" s="6"/>
    </row>
    <row r="1287" spans="1:2">
      <c r="A1287" s="13"/>
      <c r="B1287" s="6"/>
    </row>
    <row r="1288" spans="1:2">
      <c r="A1288" s="13"/>
      <c r="B1288" s="6"/>
    </row>
    <row r="1289" spans="1:2">
      <c r="A1289" s="13"/>
      <c r="B1289" s="6"/>
    </row>
    <row r="1290" spans="1:2">
      <c r="A1290" s="13"/>
      <c r="B1290" s="6"/>
    </row>
    <row r="1291" spans="1:2">
      <c r="A1291" s="13"/>
      <c r="B1291" s="6"/>
    </row>
    <row r="1292" spans="1:2">
      <c r="A1292" s="13"/>
      <c r="B1292" s="6"/>
    </row>
    <row r="1293" spans="1:2">
      <c r="A1293" s="13"/>
      <c r="B1293" s="6"/>
    </row>
    <row r="1294" spans="1:2">
      <c r="A1294" s="13"/>
      <c r="B1294" s="6"/>
    </row>
    <row r="1295" spans="1:2">
      <c r="A1295" s="13"/>
      <c r="B1295" s="6"/>
    </row>
    <row r="1296" spans="1:2">
      <c r="A1296" s="13"/>
      <c r="B1296" s="6"/>
    </row>
    <row r="1297" spans="1:2">
      <c r="A1297" s="13"/>
      <c r="B1297" s="6"/>
    </row>
    <row r="1298" spans="1:2">
      <c r="A1298" s="13"/>
      <c r="B1298" s="6"/>
    </row>
    <row r="1299" spans="1:2">
      <c r="A1299" s="13"/>
      <c r="B1299" s="6"/>
    </row>
    <row r="1300" spans="1:2">
      <c r="A1300" s="13"/>
      <c r="B1300" s="6"/>
    </row>
    <row r="1301" spans="1:2">
      <c r="A1301" s="13"/>
      <c r="B1301" s="6"/>
    </row>
    <row r="1302" spans="1:2">
      <c r="A1302" s="13"/>
      <c r="B1302" s="6"/>
    </row>
    <row r="1303" spans="1:2">
      <c r="A1303" s="13"/>
      <c r="B1303" s="6"/>
    </row>
    <row r="1304" spans="1:2">
      <c r="A1304" s="13"/>
      <c r="B1304" s="6"/>
    </row>
    <row r="1305" spans="1:2">
      <c r="A1305" s="13"/>
      <c r="B1305" s="6"/>
    </row>
    <row r="1306" spans="1:2">
      <c r="A1306" s="13"/>
      <c r="B1306" s="6"/>
    </row>
    <row r="1307" spans="1:2">
      <c r="A1307" s="13"/>
      <c r="B1307" s="6"/>
    </row>
    <row r="1308" spans="1:2">
      <c r="A1308" s="13"/>
      <c r="B1308" s="6"/>
    </row>
    <row r="1309" spans="1:2">
      <c r="A1309" s="13"/>
      <c r="B1309" s="6"/>
    </row>
    <row r="1310" spans="1:2">
      <c r="A1310" s="13"/>
      <c r="B1310" s="6"/>
    </row>
    <row r="1311" spans="1:2">
      <c r="A1311" s="13"/>
      <c r="B1311" s="6"/>
    </row>
    <row r="1312" spans="1:2">
      <c r="A1312" s="13"/>
      <c r="B1312" s="6"/>
    </row>
    <row r="1313" spans="1:2">
      <c r="A1313" s="13"/>
      <c r="B1313" s="6"/>
    </row>
    <row r="1314" spans="1:2">
      <c r="A1314" s="13"/>
      <c r="B1314" s="6"/>
    </row>
    <row r="1315" spans="1:2">
      <c r="A1315" s="13"/>
      <c r="B1315" s="6"/>
    </row>
    <row r="1316" spans="1:2">
      <c r="A1316" s="13"/>
      <c r="B1316" s="6"/>
    </row>
    <row r="1317" spans="1:2">
      <c r="A1317" s="13"/>
      <c r="B1317" s="6"/>
    </row>
    <row r="1318" spans="1:2">
      <c r="A1318" s="13"/>
      <c r="B1318" s="6"/>
    </row>
    <row r="1319" spans="1:2">
      <c r="A1319" s="13"/>
      <c r="B1319" s="6"/>
    </row>
    <row r="1320" spans="1:2">
      <c r="A1320" s="13"/>
      <c r="B1320" s="6"/>
    </row>
    <row r="1321" spans="1:2">
      <c r="A1321" s="13"/>
      <c r="B1321" s="6"/>
    </row>
    <row r="1322" spans="1:2">
      <c r="A1322" s="13"/>
      <c r="B1322" s="6"/>
    </row>
    <row r="1323" spans="1:2">
      <c r="A1323" s="13"/>
      <c r="B1323" s="6"/>
    </row>
    <row r="1324" spans="1:2">
      <c r="A1324" s="13"/>
      <c r="B1324" s="6"/>
    </row>
    <row r="1325" spans="1:2">
      <c r="A1325" s="13"/>
      <c r="B1325" s="6"/>
    </row>
    <row r="1326" spans="1:2">
      <c r="A1326" s="13"/>
      <c r="B1326" s="6"/>
    </row>
    <row r="1327" spans="1:2">
      <c r="A1327" s="13"/>
      <c r="B1327" s="6"/>
    </row>
    <row r="1328" spans="1:2">
      <c r="A1328" s="13"/>
      <c r="B1328" s="6"/>
    </row>
    <row r="1329" spans="1:2">
      <c r="A1329" s="13"/>
      <c r="B1329" s="6"/>
    </row>
    <row r="1330" spans="1:2">
      <c r="A1330" s="13"/>
      <c r="B1330" s="6"/>
    </row>
    <row r="1331" spans="1:2">
      <c r="A1331" s="13"/>
      <c r="B1331" s="6"/>
    </row>
    <row r="1332" spans="1:2">
      <c r="A1332" s="13"/>
      <c r="B1332" s="6"/>
    </row>
    <row r="1333" spans="1:2">
      <c r="A1333" s="13"/>
      <c r="B1333" s="6"/>
    </row>
    <row r="1334" spans="1:2">
      <c r="A1334" s="13"/>
      <c r="B1334" s="6"/>
    </row>
    <row r="1335" spans="1:2">
      <c r="A1335" s="13"/>
      <c r="B1335" s="6"/>
    </row>
    <row r="1336" spans="1:2">
      <c r="A1336" s="13"/>
      <c r="B1336" s="6"/>
    </row>
    <row r="1337" spans="1:2">
      <c r="A1337" s="13"/>
      <c r="B1337" s="6"/>
    </row>
    <row r="1338" spans="1:2">
      <c r="A1338" s="13"/>
      <c r="B1338" s="6"/>
    </row>
    <row r="1339" spans="1:2">
      <c r="A1339" s="13"/>
      <c r="B1339" s="6"/>
    </row>
    <row r="1340" spans="1:2">
      <c r="A1340" s="13"/>
      <c r="B1340" s="6"/>
    </row>
    <row r="1341" spans="1:2">
      <c r="A1341" s="13"/>
      <c r="B1341" s="6"/>
    </row>
    <row r="1342" spans="1:2">
      <c r="A1342" s="13"/>
      <c r="B1342" s="6"/>
    </row>
    <row r="1343" spans="1:2">
      <c r="A1343" s="13"/>
      <c r="B1343" s="6"/>
    </row>
    <row r="1344" spans="1:2">
      <c r="A1344" s="13"/>
      <c r="B1344" s="6"/>
    </row>
    <row r="1345" spans="1:2">
      <c r="A1345" s="13"/>
      <c r="B1345" s="6"/>
    </row>
    <row r="1346" spans="1:2">
      <c r="A1346" s="13"/>
      <c r="B1346" s="6"/>
    </row>
    <row r="1347" spans="1:2">
      <c r="A1347" s="13"/>
      <c r="B1347" s="6"/>
    </row>
    <row r="1348" spans="1:2">
      <c r="A1348" s="13"/>
      <c r="B1348" s="6"/>
    </row>
    <row r="1349" spans="1:2">
      <c r="A1349" s="13"/>
      <c r="B1349" s="6"/>
    </row>
    <row r="1350" spans="1:2">
      <c r="A1350" s="13"/>
      <c r="B1350" s="6"/>
    </row>
    <row r="1351" spans="1:2">
      <c r="A1351" s="13"/>
      <c r="B1351" s="6"/>
    </row>
    <row r="1352" spans="1:2">
      <c r="A1352" s="13"/>
      <c r="B1352" s="6"/>
    </row>
    <row r="1353" spans="1:2">
      <c r="A1353" s="13"/>
      <c r="B1353" s="6"/>
    </row>
    <row r="1354" spans="1:2">
      <c r="A1354" s="13"/>
      <c r="B1354" s="6"/>
    </row>
    <row r="1355" spans="1:2">
      <c r="A1355" s="13"/>
      <c r="B1355" s="6"/>
    </row>
    <row r="1356" spans="1:2">
      <c r="A1356" s="13"/>
      <c r="B1356" s="6"/>
    </row>
    <row r="1357" spans="1:2">
      <c r="A1357" s="13"/>
      <c r="B1357" s="6"/>
    </row>
    <row r="1358" spans="1:2">
      <c r="A1358" s="13"/>
      <c r="B1358" s="6"/>
    </row>
    <row r="1359" spans="1:2">
      <c r="A1359" s="13"/>
      <c r="B1359" s="6"/>
    </row>
    <row r="1360" spans="1:2">
      <c r="A1360" s="13"/>
      <c r="B1360" s="6"/>
    </row>
    <row r="1361" spans="1:2">
      <c r="A1361" s="13"/>
      <c r="B1361" s="6"/>
    </row>
    <row r="1362" spans="1:2">
      <c r="A1362" s="13"/>
      <c r="B1362" s="6"/>
    </row>
    <row r="1363" spans="1:2">
      <c r="A1363" s="13"/>
      <c r="B1363" s="6"/>
    </row>
    <row r="1364" spans="1:2">
      <c r="A1364" s="13"/>
      <c r="B1364" s="6"/>
    </row>
    <row r="1365" spans="1:2">
      <c r="A1365" s="13"/>
      <c r="B1365" s="6"/>
    </row>
    <row r="1366" spans="1:2">
      <c r="A1366" s="13"/>
      <c r="B1366" s="6"/>
    </row>
    <row r="1367" spans="1:2">
      <c r="A1367" s="13"/>
      <c r="B1367" s="6"/>
    </row>
    <row r="1368" spans="1:2">
      <c r="A1368" s="13"/>
      <c r="B1368" s="6"/>
    </row>
    <row r="1369" spans="1:2">
      <c r="A1369" s="13"/>
      <c r="B1369" s="6"/>
    </row>
    <row r="1370" spans="1:2">
      <c r="A1370" s="13"/>
      <c r="B1370" s="6"/>
    </row>
    <row r="1371" spans="1:2">
      <c r="A1371" s="13"/>
      <c r="B1371" s="6"/>
    </row>
    <row r="1372" spans="1:2">
      <c r="A1372" s="13"/>
      <c r="B1372" s="6"/>
    </row>
    <row r="1373" spans="1:2">
      <c r="A1373" s="13"/>
      <c r="B1373" s="6"/>
    </row>
    <row r="1374" spans="1:2">
      <c r="A1374" s="13"/>
      <c r="B1374" s="6"/>
    </row>
    <row r="1375" spans="1:2">
      <c r="A1375" s="13"/>
      <c r="B1375" s="6"/>
    </row>
    <row r="1376" spans="1:2">
      <c r="A1376" s="13"/>
      <c r="B1376" s="6"/>
    </row>
    <row r="1377" spans="1:2">
      <c r="A1377" s="13"/>
      <c r="B1377" s="6"/>
    </row>
    <row r="1378" spans="1:2">
      <c r="A1378" s="13"/>
      <c r="B1378" s="6"/>
    </row>
    <row r="1379" spans="1:2">
      <c r="A1379" s="13"/>
      <c r="B1379" s="6"/>
    </row>
    <row r="1380" spans="1:2">
      <c r="A1380" s="13"/>
      <c r="B1380" s="6"/>
    </row>
    <row r="1381" spans="1:2">
      <c r="A1381" s="13"/>
      <c r="B1381" s="6"/>
    </row>
    <row r="1382" spans="1:2">
      <c r="A1382" s="13"/>
      <c r="B1382" s="6"/>
    </row>
    <row r="1383" spans="1:2">
      <c r="A1383" s="13"/>
      <c r="B1383" s="6"/>
    </row>
    <row r="1384" spans="1:2">
      <c r="A1384" s="13"/>
      <c r="B1384" s="6"/>
    </row>
    <row r="1385" spans="1:2">
      <c r="A1385" s="13"/>
      <c r="B1385" s="6"/>
    </row>
    <row r="1386" spans="1:2">
      <c r="A1386" s="13"/>
      <c r="B1386" s="6"/>
    </row>
    <row r="1387" spans="1:2">
      <c r="A1387" s="13"/>
      <c r="B1387" s="6"/>
    </row>
    <row r="1388" spans="1:2">
      <c r="A1388" s="13"/>
      <c r="B1388" s="6"/>
    </row>
    <row r="1389" spans="1:2">
      <c r="A1389" s="13"/>
      <c r="B1389" s="6"/>
    </row>
    <row r="1390" spans="1:2">
      <c r="A1390" s="13"/>
      <c r="B1390" s="6"/>
    </row>
    <row r="1391" spans="1:2">
      <c r="A1391" s="13"/>
      <c r="B1391" s="6"/>
    </row>
    <row r="1392" spans="1:2">
      <c r="A1392" s="13"/>
    </row>
  </sheetData>
  <phoneticPr fontId="0" type="noConversion"/>
  <hyperlinks>
    <hyperlink ref="A4:B4" location="'1'!A1" display="1."/>
    <hyperlink ref="A5:B5" location="'2'!A1" display="2."/>
    <hyperlink ref="A6:B6" location="'3'!A1" display="3."/>
    <hyperlink ref="A7:B7" location="'4'!A1" display="4."/>
    <hyperlink ref="A8:B8" location="'5'!A1" display="5."/>
    <hyperlink ref="A9:B9" location="'6'!A1" display="6."/>
    <hyperlink ref="A10:B10" location="'7'!A1" display="7."/>
    <hyperlink ref="A11:B11" location="'8'!A1" display="8."/>
    <hyperlink ref="A12:B12" location="'9'!A1" display="9."/>
    <hyperlink ref="A13:B13" location="'10'!A1" display="10."/>
    <hyperlink ref="A14:B14" location="'11'!A1" display="11."/>
    <hyperlink ref="A15:B15" location="'12'!A1" display="12."/>
    <hyperlink ref="A16:B16" location="'13'!A1" display="13."/>
    <hyperlink ref="A17:B17" location="'14'!A1" display="14."/>
    <hyperlink ref="A18" location="'20'!A1" display="20"/>
    <hyperlink ref="A64:B64" location="'61'!A1" display="'61'!A1"/>
    <hyperlink ref="A65:B65" location="'62'!A1" display="'62'!A1"/>
    <hyperlink ref="A66:B66" location="'63'!A1" display="'63'!A1"/>
    <hyperlink ref="A67:B67" location="'64'!A1" display="'64'!A1"/>
    <hyperlink ref="A68:B68" location="'65'!A1" display="'65'!A1"/>
    <hyperlink ref="A69:B69" location="'66'!A1" display="'66'!A1"/>
    <hyperlink ref="A70:B70" location="'67'!A1" display="'67'!A1"/>
    <hyperlink ref="A71:B71" location="'68'!A1" display="'68'!A1"/>
    <hyperlink ref="A72:B72" location="'69'!A1" display="'69'!A1"/>
    <hyperlink ref="A73:B73" location="'70'!A1" display="'70'!A1"/>
    <hyperlink ref="A74:B74" location="'71'!A1" display="'71'!A1"/>
    <hyperlink ref="A75:B75" location="'72'!A1" display="'72'!A1"/>
    <hyperlink ref="A76:B76" location="'73'!A1" display="'73'!A1"/>
    <hyperlink ref="A77:B77" location="'74'!A1" display="'74'!A1"/>
    <hyperlink ref="A78:B78" location="'75'!A1" display="'75'!A1"/>
    <hyperlink ref="B18" location="'15'!A1" display="Кәсіпорындардың өзара есеп айырысуларының жағдайы"/>
    <hyperlink ref="A63" location="'65'!A1" display="'65'!A1"/>
    <hyperlink ref="B61" location="'64'!A1" display="Экономикалық қызмет түрлері бойынша шағын кәсіпорын қызметтерінің негізгі көрсеткіштері"/>
    <hyperlink ref="A62" location="'64'!A1" display="'64'!A1"/>
    <hyperlink ref="A19:B19" location="'16'!A1" display="16"/>
    <hyperlink ref="A20:B20" location="'17'!A1" display="17"/>
    <hyperlink ref="A21:B21" location="'18'!A1" display="18"/>
    <hyperlink ref="A22:B22" location="'19'!A1" display="19"/>
    <hyperlink ref="A61:B61" location="'58'!A1" display="'58'!A1"/>
    <hyperlink ref="A62:B62" location="'59'!A1" display="'59'!A1"/>
    <hyperlink ref="A63:B63" location="'60'!A1" display="'60'!A1"/>
    <hyperlink ref="A23:B23" location="'20'!A1" display="20"/>
    <hyperlink ref="A24:B24" location="'21'!A1" display="21"/>
    <hyperlink ref="A25:B25" location="'22'!A1" display="22"/>
    <hyperlink ref="A26:B26" location="'23'!A1" display="23"/>
    <hyperlink ref="A27:B27" location="'24'!A1" display="24"/>
    <hyperlink ref="A28:B28" location="'25'!A1" display="25"/>
    <hyperlink ref="A29:B29" location="'26'!A1" display="26"/>
    <hyperlink ref="A30:B30" location="'27'!A1" display="27"/>
    <hyperlink ref="A31:B31" location="'28'!A1" display="28"/>
    <hyperlink ref="A32:B32" location="'29'!A1" display="29"/>
    <hyperlink ref="A33:B33" location="'30'!A1" display="30"/>
    <hyperlink ref="A34:B34" location="'31'!A1" display="31"/>
    <hyperlink ref="A35:B35" location="'32'!A1" display="32"/>
    <hyperlink ref="A36:B36" location="'33'!A1" display="33"/>
    <hyperlink ref="A37:B37" location="'34'!A1" display="34"/>
    <hyperlink ref="A38:B38" location="'35'!A1" display="35"/>
    <hyperlink ref="A39:B39" location="'36'!A1" display="36"/>
    <hyperlink ref="A40:B40" location="'37'!A1" display="37"/>
    <hyperlink ref="A41:B41" location="'38'!A1" display="38"/>
    <hyperlink ref="A42:B42" location="'39'!A1" display="39"/>
    <hyperlink ref="A43:B43" location="'40'!A1" display="40"/>
    <hyperlink ref="A44:B44" location="'41'!A1" display="41"/>
    <hyperlink ref="A45:B45" location="'42'!A1" display="42"/>
    <hyperlink ref="A46:B46" location="'43'!A1" display="43"/>
    <hyperlink ref="A47:B47" location="'44'!A1" display="44"/>
    <hyperlink ref="A48:B48" location="'45'!A1" display="45,"/>
    <hyperlink ref="A49:B49" location="'46'!A1" display="46"/>
    <hyperlink ref="A50:B50" location="'47'!A1" display="47"/>
    <hyperlink ref="A51:B51" location="'48'!A1" display="48"/>
    <hyperlink ref="A52:B52" location="'49'!A1" display="49"/>
    <hyperlink ref="A53:B53" location="'50'!A1" display="50"/>
    <hyperlink ref="A54:B54" location="'50'!A1" display="51"/>
    <hyperlink ref="A55:B55" location="'51'!A1" display="52"/>
    <hyperlink ref="A56:B56" location="'53'!A1" display="53"/>
    <hyperlink ref="A57:B57" location="'54'!A1" display="54"/>
    <hyperlink ref="A58:B58" location="'55'!A1" display="55"/>
    <hyperlink ref="A59:B59" location="'56'!A1" display="56"/>
    <hyperlink ref="A60:B60" location="'57'!A1" display="57"/>
    <hyperlink ref="B79" location="'76'!A1" display="Өңдеу өнеркәсібі бойынша қызметкерлер саны және орташа айлық жалақы"/>
  </hyperlinks>
  <pageMargins left="0.78740157480314965" right="0.39370078740157483" top="0.39370078740157483" bottom="0.39370078740157483" header="0.19685039370078741" footer="0.19685039370078741"/>
  <pageSetup paperSize="9" scale="50" firstPageNumber="3" orientation="landscape" useFirstPageNumber="1" r:id="rId1"/>
  <headerFooter differentOddEven="1" differentFirst="1" alignWithMargins="0">
    <oddHeader>&amp;Rжалғасы</oddHeader>
    <oddFooter xml:space="preserve">&amp;R&amp;"Roboto,обычный"&amp;8 4
</oddFooter>
    <evenHeader>&amp;Rжалғасы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G1"/>
    </sheetView>
  </sheetViews>
  <sheetFormatPr defaultColWidth="10.7109375" defaultRowHeight="12.75"/>
  <cols>
    <col min="1" max="1" width="25.5703125" style="67" customWidth="1"/>
    <col min="2" max="2" width="22.28515625" style="67" customWidth="1"/>
    <col min="3" max="3" width="22.85546875" style="67" customWidth="1"/>
    <col min="4" max="4" width="21.85546875" style="67" customWidth="1"/>
    <col min="5" max="5" width="19" style="67" customWidth="1"/>
    <col min="6" max="6" width="17.28515625" style="67" customWidth="1"/>
    <col min="7" max="7" width="22" style="328" customWidth="1"/>
    <col min="8" max="16384" width="10.7109375" style="67"/>
  </cols>
  <sheetData>
    <row r="1" spans="1:10" s="322" customFormat="1" ht="15" customHeight="1">
      <c r="A1" s="415" t="s">
        <v>416</v>
      </c>
      <c r="B1" s="415"/>
      <c r="C1" s="415"/>
      <c r="D1" s="415"/>
      <c r="E1" s="415"/>
      <c r="F1" s="415"/>
      <c r="G1" s="415"/>
    </row>
    <row r="2" spans="1:10" s="66" customFormat="1" ht="15" customHeight="1">
      <c r="A2" s="63"/>
      <c r="B2" s="64"/>
      <c r="C2" s="64"/>
      <c r="D2" s="64"/>
      <c r="E2" s="64"/>
      <c r="F2" s="28"/>
      <c r="G2" s="65" t="s">
        <v>103</v>
      </c>
    </row>
    <row r="3" spans="1:10" ht="54.95" customHeight="1">
      <c r="A3" s="291"/>
      <c r="B3" s="288" t="s">
        <v>401</v>
      </c>
      <c r="C3" s="283" t="s">
        <v>129</v>
      </c>
      <c r="D3" s="288" t="s">
        <v>402</v>
      </c>
      <c r="E3" s="288" t="s">
        <v>130</v>
      </c>
      <c r="F3" s="284" t="s">
        <v>131</v>
      </c>
      <c r="G3" s="283" t="s">
        <v>403</v>
      </c>
    </row>
    <row r="4" spans="1:10" ht="15" customHeight="1">
      <c r="A4" s="68" t="s">
        <v>517</v>
      </c>
      <c r="B4" s="212">
        <v>629937930</v>
      </c>
      <c r="C4" s="212">
        <v>916834940</v>
      </c>
      <c r="D4" s="212">
        <v>532181079</v>
      </c>
      <c r="E4" s="212">
        <v>368433285</v>
      </c>
      <c r="F4" s="212">
        <v>233587323</v>
      </c>
      <c r="G4" s="323">
        <v>25.9</v>
      </c>
    </row>
    <row r="5" spans="1:10" ht="15" customHeight="1">
      <c r="A5" s="58" t="s">
        <v>364</v>
      </c>
      <c r="B5" s="212">
        <v>59587718</v>
      </c>
      <c r="C5" s="212">
        <v>62191277</v>
      </c>
      <c r="D5" s="212">
        <v>41594979</v>
      </c>
      <c r="E5" s="212">
        <v>32289385</v>
      </c>
      <c r="F5" s="212">
        <v>5218447</v>
      </c>
      <c r="G5" s="323">
        <v>7.1</v>
      </c>
    </row>
    <row r="6" spans="1:10" ht="15" customHeight="1">
      <c r="A6" s="58" t="s">
        <v>518</v>
      </c>
      <c r="B6" s="212">
        <v>32990887</v>
      </c>
      <c r="C6" s="212">
        <v>37464767</v>
      </c>
      <c r="D6" s="212">
        <v>21271032</v>
      </c>
      <c r="E6" s="212">
        <v>11464763</v>
      </c>
      <c r="F6" s="212">
        <v>11941787</v>
      </c>
      <c r="G6" s="323">
        <v>36.5</v>
      </c>
      <c r="J6" s="324"/>
    </row>
    <row r="7" spans="1:10" ht="15" customHeight="1">
      <c r="A7" s="58" t="s">
        <v>365</v>
      </c>
      <c r="B7" s="212">
        <v>1098690</v>
      </c>
      <c r="C7" s="212">
        <v>749483</v>
      </c>
      <c r="D7" s="212">
        <v>513478</v>
      </c>
      <c r="E7" s="212">
        <v>242919</v>
      </c>
      <c r="F7" s="212">
        <v>155077</v>
      </c>
      <c r="G7" s="323">
        <v>20.5</v>
      </c>
    </row>
    <row r="8" spans="1:10" ht="15" customHeight="1">
      <c r="A8" s="58" t="s">
        <v>366</v>
      </c>
      <c r="B8" s="212">
        <v>75222177</v>
      </c>
      <c r="C8" s="212">
        <v>156350449</v>
      </c>
      <c r="D8" s="212">
        <v>74486552</v>
      </c>
      <c r="E8" s="212">
        <v>21500418</v>
      </c>
      <c r="F8" s="212">
        <v>74054652</v>
      </c>
      <c r="G8" s="323">
        <v>77.2</v>
      </c>
    </row>
    <row r="9" spans="1:10" ht="15" customHeight="1">
      <c r="A9" s="58" t="s">
        <v>367</v>
      </c>
      <c r="B9" s="212">
        <v>11247013</v>
      </c>
      <c r="C9" s="212">
        <v>11633383</v>
      </c>
      <c r="D9" s="212">
        <v>8651812</v>
      </c>
      <c r="E9" s="212">
        <v>1824418</v>
      </c>
      <c r="F9" s="212">
        <v>1391719</v>
      </c>
      <c r="G9" s="323">
        <v>13.3</v>
      </c>
    </row>
    <row r="10" spans="1:10" ht="15" customHeight="1">
      <c r="A10" s="58" t="s">
        <v>368</v>
      </c>
      <c r="B10" s="212">
        <v>4589209</v>
      </c>
      <c r="C10" s="212">
        <v>4589209</v>
      </c>
      <c r="D10" s="212">
        <v>1799625</v>
      </c>
      <c r="E10" s="212">
        <v>632603</v>
      </c>
      <c r="F10" s="212">
        <v>2275637</v>
      </c>
      <c r="G10" s="323">
        <v>93.6</v>
      </c>
    </row>
    <row r="11" spans="1:10" ht="15" customHeight="1">
      <c r="A11" s="58" t="s">
        <v>369</v>
      </c>
      <c r="B11" s="212">
        <v>71549384</v>
      </c>
      <c r="C11" s="212">
        <v>105763034</v>
      </c>
      <c r="D11" s="212">
        <v>70590415</v>
      </c>
      <c r="E11" s="212">
        <v>27640628</v>
      </c>
      <c r="F11" s="212">
        <v>16232705</v>
      </c>
      <c r="G11" s="323">
        <v>16.5</v>
      </c>
    </row>
    <row r="12" spans="1:10" ht="15" customHeight="1">
      <c r="A12" s="58" t="s">
        <v>519</v>
      </c>
      <c r="B12" s="40" t="s">
        <v>123</v>
      </c>
      <c r="C12" s="40" t="s">
        <v>123</v>
      </c>
      <c r="D12" s="40" t="s">
        <v>123</v>
      </c>
      <c r="E12" s="40" t="s">
        <v>123</v>
      </c>
      <c r="F12" s="40" t="s">
        <v>123</v>
      </c>
      <c r="G12" s="325" t="s">
        <v>123</v>
      </c>
    </row>
    <row r="13" spans="1:10" ht="15" customHeight="1">
      <c r="A13" s="58" t="s">
        <v>370</v>
      </c>
      <c r="B13" s="212">
        <v>79033840</v>
      </c>
      <c r="C13" s="212">
        <v>119890935</v>
      </c>
      <c r="D13" s="212">
        <v>89604749</v>
      </c>
      <c r="E13" s="212">
        <v>177811675</v>
      </c>
      <c r="F13" s="212">
        <v>10733669</v>
      </c>
      <c r="G13" s="323">
        <v>4</v>
      </c>
    </row>
    <row r="14" spans="1:10" ht="15" customHeight="1">
      <c r="A14" s="58" t="s">
        <v>371</v>
      </c>
      <c r="B14" s="212">
        <v>5632160</v>
      </c>
      <c r="C14" s="212">
        <v>5123751</v>
      </c>
      <c r="D14" s="212">
        <v>4888384</v>
      </c>
      <c r="E14" s="212">
        <v>1410273</v>
      </c>
      <c r="F14" s="212">
        <v>-761780</v>
      </c>
      <c r="G14" s="323">
        <v>-12.1</v>
      </c>
    </row>
    <row r="15" spans="1:10">
      <c r="A15" s="69" t="s">
        <v>372</v>
      </c>
      <c r="B15" s="214">
        <v>288986852</v>
      </c>
      <c r="C15" s="214">
        <v>413078652</v>
      </c>
      <c r="D15" s="214">
        <v>218780053</v>
      </c>
      <c r="E15" s="214">
        <v>93616203</v>
      </c>
      <c r="F15" s="214">
        <v>112345410</v>
      </c>
      <c r="G15" s="326">
        <v>36</v>
      </c>
    </row>
    <row r="16" spans="1:10">
      <c r="B16" s="70"/>
      <c r="C16" s="70"/>
      <c r="D16" s="70"/>
      <c r="E16" s="70"/>
      <c r="F16" s="70"/>
      <c r="G16" s="327"/>
    </row>
    <row r="17" spans="2:7">
      <c r="B17" s="324"/>
      <c r="C17" s="324"/>
      <c r="D17" s="324"/>
      <c r="E17" s="324"/>
      <c r="F17" s="324"/>
      <c r="G17" s="324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orientation="landscape" useFirstPageNumber="1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G1"/>
    </sheetView>
  </sheetViews>
  <sheetFormatPr defaultRowHeight="11.25"/>
  <cols>
    <col min="1" max="1" width="31.7109375" style="71" customWidth="1"/>
    <col min="2" max="2" width="21" style="71" customWidth="1"/>
    <col min="3" max="3" width="19.5703125" style="71" customWidth="1"/>
    <col min="4" max="4" width="19.85546875" style="71" customWidth="1"/>
    <col min="5" max="5" width="19.7109375" style="71" customWidth="1"/>
    <col min="6" max="6" width="19.42578125" style="71" customWidth="1"/>
    <col min="7" max="7" width="18.140625" style="332" customWidth="1"/>
    <col min="8" max="16384" width="9.140625" style="71"/>
  </cols>
  <sheetData>
    <row r="1" spans="1:8" ht="15" customHeight="1">
      <c r="A1" s="416" t="s">
        <v>584</v>
      </c>
      <c r="B1" s="416"/>
      <c r="C1" s="416"/>
      <c r="D1" s="416"/>
      <c r="E1" s="416"/>
      <c r="F1" s="416"/>
      <c r="G1" s="416"/>
    </row>
    <row r="2" spans="1:8" ht="15" customHeight="1">
      <c r="A2" s="33"/>
      <c r="B2" s="72"/>
      <c r="C2" s="72"/>
      <c r="D2" s="72"/>
      <c r="E2" s="72"/>
      <c r="F2" s="329"/>
      <c r="G2" s="65" t="s">
        <v>103</v>
      </c>
    </row>
    <row r="3" spans="1:8" s="331" customFormat="1" ht="47.85" customHeight="1">
      <c r="A3" s="284"/>
      <c r="B3" s="288" t="s">
        <v>401</v>
      </c>
      <c r="C3" s="288" t="s">
        <v>404</v>
      </c>
      <c r="D3" s="288" t="s">
        <v>402</v>
      </c>
      <c r="E3" s="288" t="s">
        <v>130</v>
      </c>
      <c r="F3" s="284" t="s">
        <v>131</v>
      </c>
      <c r="G3" s="283" t="s">
        <v>403</v>
      </c>
      <c r="H3" s="330"/>
    </row>
    <row r="4" spans="1:8" ht="15" customHeight="1">
      <c r="A4" s="73" t="s">
        <v>104</v>
      </c>
      <c r="B4" s="212">
        <v>629937930</v>
      </c>
      <c r="C4" s="212">
        <v>916834940</v>
      </c>
      <c r="D4" s="212">
        <v>532181079</v>
      </c>
      <c r="E4" s="212">
        <v>368433285</v>
      </c>
      <c r="F4" s="212">
        <v>233587323</v>
      </c>
      <c r="G4" s="323">
        <v>25.9</v>
      </c>
    </row>
    <row r="5" spans="1:8" ht="27.75" customHeight="1">
      <c r="A5" s="74" t="s">
        <v>105</v>
      </c>
      <c r="B5" s="212">
        <v>36022817</v>
      </c>
      <c r="C5" s="212">
        <v>37630659</v>
      </c>
      <c r="D5" s="212">
        <v>31105755</v>
      </c>
      <c r="E5" s="212">
        <v>11519773</v>
      </c>
      <c r="F5" s="212">
        <v>781611</v>
      </c>
      <c r="G5" s="323">
        <v>1.8</v>
      </c>
    </row>
    <row r="6" spans="1:8" ht="23.25" customHeight="1">
      <c r="A6" s="74" t="s">
        <v>98</v>
      </c>
      <c r="B6" s="212">
        <v>25703216</v>
      </c>
      <c r="C6" s="212">
        <v>103868791</v>
      </c>
      <c r="D6" s="212">
        <v>31859891</v>
      </c>
      <c r="E6" s="212">
        <v>12818518</v>
      </c>
      <c r="F6" s="212">
        <v>66536874</v>
      </c>
      <c r="G6" s="323">
        <v>148.9</v>
      </c>
    </row>
    <row r="7" spans="1:8" ht="15" customHeight="1">
      <c r="A7" s="74" t="s">
        <v>106</v>
      </c>
      <c r="B7" s="212">
        <v>395607870</v>
      </c>
      <c r="C7" s="212">
        <v>531428321</v>
      </c>
      <c r="D7" s="212">
        <v>300496803</v>
      </c>
      <c r="E7" s="212">
        <v>244417656</v>
      </c>
      <c r="F7" s="212">
        <v>141048148</v>
      </c>
      <c r="G7" s="323">
        <v>25.9</v>
      </c>
    </row>
    <row r="8" spans="1:8" ht="33.75" customHeight="1">
      <c r="A8" s="75" t="s">
        <v>95</v>
      </c>
      <c r="B8" s="212">
        <v>9402415</v>
      </c>
      <c r="C8" s="212">
        <v>7748462</v>
      </c>
      <c r="D8" s="212">
        <v>5693939</v>
      </c>
      <c r="E8" s="212">
        <v>1022887</v>
      </c>
      <c r="F8" s="212">
        <v>1574366</v>
      </c>
      <c r="G8" s="323">
        <v>23.4</v>
      </c>
    </row>
    <row r="9" spans="1:8" ht="36.950000000000003" customHeight="1">
      <c r="A9" s="75" t="s">
        <v>96</v>
      </c>
      <c r="B9" s="212">
        <v>1794260</v>
      </c>
      <c r="C9" s="212">
        <v>1735843</v>
      </c>
      <c r="D9" s="212">
        <v>1309622</v>
      </c>
      <c r="E9" s="212">
        <v>209812</v>
      </c>
      <c r="F9" s="212">
        <v>222768</v>
      </c>
      <c r="G9" s="323">
        <v>14.7</v>
      </c>
    </row>
    <row r="10" spans="1:8" ht="15" customHeight="1">
      <c r="A10" s="74" t="s">
        <v>107</v>
      </c>
      <c r="B10" s="212">
        <v>39573200</v>
      </c>
      <c r="C10" s="212">
        <v>45000275</v>
      </c>
      <c r="D10" s="212">
        <v>24600932</v>
      </c>
      <c r="E10" s="212">
        <v>8359444</v>
      </c>
      <c r="F10" s="212">
        <v>13866248</v>
      </c>
      <c r="G10" s="323">
        <v>42.1</v>
      </c>
    </row>
    <row r="11" spans="1:8" ht="35.25" customHeight="1">
      <c r="A11" s="74" t="s">
        <v>99</v>
      </c>
      <c r="B11" s="212">
        <v>63192191</v>
      </c>
      <c r="C11" s="212">
        <v>145490937</v>
      </c>
      <c r="D11" s="212">
        <v>115525211</v>
      </c>
      <c r="E11" s="212">
        <v>34721428</v>
      </c>
      <c r="F11" s="212">
        <v>4763393</v>
      </c>
      <c r="G11" s="323">
        <v>3.2</v>
      </c>
    </row>
    <row r="12" spans="1:8" ht="13.7" customHeight="1">
      <c r="A12" s="74" t="s">
        <v>100</v>
      </c>
      <c r="B12" s="212">
        <v>9770678</v>
      </c>
      <c r="C12" s="212">
        <v>9504185</v>
      </c>
      <c r="D12" s="212">
        <v>3849934</v>
      </c>
      <c r="E12" s="212">
        <v>6317222</v>
      </c>
      <c r="F12" s="212">
        <v>1174386</v>
      </c>
      <c r="G12" s="323">
        <v>11.6</v>
      </c>
    </row>
    <row r="13" spans="1:8" ht="22.5">
      <c r="A13" s="74" t="s">
        <v>97</v>
      </c>
      <c r="B13" s="212">
        <v>11439023</v>
      </c>
      <c r="C13" s="212">
        <v>11360985</v>
      </c>
      <c r="D13" s="212">
        <v>11439830</v>
      </c>
      <c r="E13" s="212">
        <v>17985089</v>
      </c>
      <c r="F13" s="212">
        <v>245148</v>
      </c>
      <c r="G13" s="323">
        <v>0.8</v>
      </c>
    </row>
    <row r="14" spans="1:8" ht="15" customHeight="1">
      <c r="A14" s="74" t="s">
        <v>108</v>
      </c>
      <c r="B14" s="212">
        <v>3158192</v>
      </c>
      <c r="C14" s="212">
        <v>3158192</v>
      </c>
      <c r="D14" s="212">
        <v>3189967</v>
      </c>
      <c r="E14" s="213" t="s">
        <v>373</v>
      </c>
      <c r="F14" s="212">
        <v>-1174657</v>
      </c>
      <c r="G14" s="323">
        <v>-27</v>
      </c>
    </row>
    <row r="15" spans="1:8" ht="15" customHeight="1">
      <c r="A15" s="75" t="s">
        <v>274</v>
      </c>
      <c r="B15" s="212">
        <v>8489208</v>
      </c>
      <c r="C15" s="212">
        <v>2607438</v>
      </c>
      <c r="D15" s="212">
        <v>2621559</v>
      </c>
      <c r="E15" s="212">
        <v>6976189</v>
      </c>
      <c r="F15" s="212">
        <v>2567015</v>
      </c>
      <c r="G15" s="323">
        <v>26.7</v>
      </c>
    </row>
    <row r="16" spans="1:8" ht="15" customHeight="1">
      <c r="A16" s="74" t="s">
        <v>101</v>
      </c>
      <c r="B16" s="212">
        <v>1902785</v>
      </c>
      <c r="C16" s="212">
        <v>1638408</v>
      </c>
      <c r="D16" s="213" t="s">
        <v>123</v>
      </c>
      <c r="E16" s="213" t="s">
        <v>373</v>
      </c>
      <c r="F16" s="212">
        <v>1651733</v>
      </c>
      <c r="G16" s="323">
        <v>657.9</v>
      </c>
    </row>
    <row r="17" spans="1:7" ht="22.5">
      <c r="A17" s="76" t="s">
        <v>109</v>
      </c>
      <c r="B17" s="212">
        <v>1861982</v>
      </c>
      <c r="C17" s="212">
        <v>127072</v>
      </c>
      <c r="D17" s="212">
        <v>70000</v>
      </c>
      <c r="E17" s="212">
        <v>1843141</v>
      </c>
      <c r="F17" s="212">
        <v>-1158</v>
      </c>
      <c r="G17" s="323">
        <v>-0.1</v>
      </c>
    </row>
    <row r="18" spans="1:7" ht="33" customHeight="1">
      <c r="A18" s="76" t="s">
        <v>110</v>
      </c>
      <c r="B18" s="212">
        <v>2425305</v>
      </c>
      <c r="C18" s="212">
        <v>2426217</v>
      </c>
      <c r="D18" s="212">
        <v>11374</v>
      </c>
      <c r="E18" s="212">
        <v>2042014</v>
      </c>
      <c r="F18" s="212">
        <v>353499</v>
      </c>
      <c r="G18" s="323">
        <v>17.2</v>
      </c>
    </row>
    <row r="19" spans="1:7" ht="15" customHeight="1">
      <c r="A19" s="76" t="s">
        <v>111</v>
      </c>
      <c r="B19" s="212">
        <v>19594788</v>
      </c>
      <c r="C19" s="212">
        <v>13109155</v>
      </c>
      <c r="D19" s="212">
        <v>406262</v>
      </c>
      <c r="E19" s="212">
        <v>18781441</v>
      </c>
      <c r="F19" s="212">
        <v>-22051</v>
      </c>
      <c r="G19" s="323">
        <v>-0.1</v>
      </c>
    </row>
    <row r="20" spans="1:7">
      <c r="A20" s="77" t="s">
        <v>414</v>
      </c>
      <c r="B20" s="261" t="s">
        <v>123</v>
      </c>
      <c r="C20" s="261" t="s">
        <v>123</v>
      </c>
      <c r="D20" s="43" t="s">
        <v>123</v>
      </c>
      <c r="E20" s="43" t="s">
        <v>123</v>
      </c>
      <c r="F20" s="261" t="s">
        <v>123</v>
      </c>
      <c r="G20" s="43" t="s">
        <v>123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7" orientation="landscape" useFirstPageNumber="1" r:id="rId1"/>
  <headerFooter differentOddEven="1"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M11" sqref="M11"/>
    </sheetView>
  </sheetViews>
  <sheetFormatPr defaultRowHeight="12.75"/>
  <cols>
    <col min="1" max="1" width="24.85546875" style="95" customWidth="1"/>
    <col min="2" max="2" width="24" style="95" customWidth="1"/>
    <col min="3" max="3" width="23.28515625" style="95" customWidth="1"/>
    <col min="4" max="4" width="26.42578125" style="95" customWidth="1"/>
    <col min="5" max="5" width="17" style="95" customWidth="1"/>
    <col min="6" max="6" width="24.7109375" style="95" customWidth="1"/>
    <col min="7" max="7" width="10.85546875" style="95" bestFit="1" customWidth="1"/>
    <col min="8" max="16384" width="9.140625" style="95"/>
  </cols>
  <sheetData>
    <row r="1" spans="1:7" ht="15" customHeight="1">
      <c r="A1" s="415" t="s">
        <v>112</v>
      </c>
      <c r="B1" s="415"/>
      <c r="C1" s="415"/>
      <c r="D1" s="415"/>
      <c r="E1" s="415"/>
      <c r="F1" s="415"/>
    </row>
    <row r="2" spans="1:7" ht="15" customHeight="1">
      <c r="A2" s="218"/>
      <c r="B2" s="302"/>
      <c r="C2" s="144"/>
      <c r="D2" s="144"/>
      <c r="E2" s="333"/>
      <c r="F2" s="218" t="s">
        <v>103</v>
      </c>
    </row>
    <row r="3" spans="1:7" ht="13.7" customHeight="1">
      <c r="A3" s="417"/>
      <c r="B3" s="419" t="s">
        <v>401</v>
      </c>
      <c r="C3" s="419" t="s">
        <v>596</v>
      </c>
      <c r="D3" s="419"/>
      <c r="E3" s="419"/>
      <c r="F3" s="419"/>
      <c r="G3" s="86"/>
    </row>
    <row r="4" spans="1:7" ht="54.95" customHeight="1">
      <c r="A4" s="418"/>
      <c r="B4" s="419"/>
      <c r="C4" s="288" t="s">
        <v>133</v>
      </c>
      <c r="D4" s="288" t="s">
        <v>134</v>
      </c>
      <c r="E4" s="288" t="s">
        <v>405</v>
      </c>
      <c r="F4" s="283" t="s">
        <v>406</v>
      </c>
      <c r="G4" s="86"/>
    </row>
    <row r="5" spans="1:7" ht="15" customHeight="1">
      <c r="A5" s="335" t="s">
        <v>517</v>
      </c>
      <c r="B5" s="336">
        <v>629937930</v>
      </c>
      <c r="C5" s="336">
        <v>625024502</v>
      </c>
      <c r="D5" s="336">
        <v>3370809</v>
      </c>
      <c r="E5" s="336">
        <v>1468196</v>
      </c>
      <c r="F5" s="336">
        <v>74423</v>
      </c>
      <c r="G5" s="337"/>
    </row>
    <row r="6" spans="1:7" ht="15" customHeight="1">
      <c r="A6" s="338" t="s">
        <v>364</v>
      </c>
      <c r="B6" s="336">
        <v>59587718</v>
      </c>
      <c r="C6" s="336">
        <v>62764397</v>
      </c>
      <c r="D6" s="336">
        <v>1113610</v>
      </c>
      <c r="E6" s="336">
        <v>-210996</v>
      </c>
      <c r="F6" s="336">
        <v>-4079293</v>
      </c>
      <c r="G6" s="337"/>
    </row>
    <row r="7" spans="1:7" ht="15" customHeight="1">
      <c r="A7" s="338" t="s">
        <v>518</v>
      </c>
      <c r="B7" s="336">
        <v>32990887</v>
      </c>
      <c r="C7" s="336">
        <v>36574076</v>
      </c>
      <c r="D7" s="339" t="s">
        <v>123</v>
      </c>
      <c r="E7" s="336">
        <v>-4415204</v>
      </c>
      <c r="F7" s="336">
        <v>832015</v>
      </c>
      <c r="G7" s="337"/>
    </row>
    <row r="8" spans="1:7" ht="15" customHeight="1">
      <c r="A8" s="338" t="s">
        <v>365</v>
      </c>
      <c r="B8" s="336">
        <v>1098690</v>
      </c>
      <c r="C8" s="336">
        <v>533293</v>
      </c>
      <c r="D8" s="339" t="s">
        <v>123</v>
      </c>
      <c r="E8" s="336">
        <v>5564</v>
      </c>
      <c r="F8" s="336">
        <v>559833</v>
      </c>
      <c r="G8" s="337"/>
    </row>
    <row r="9" spans="1:7" ht="15" customHeight="1">
      <c r="A9" s="338" t="s">
        <v>366</v>
      </c>
      <c r="B9" s="336">
        <v>75222177</v>
      </c>
      <c r="C9" s="336">
        <v>74349609</v>
      </c>
      <c r="D9" s="336">
        <v>366890</v>
      </c>
      <c r="E9" s="336">
        <v>-676221</v>
      </c>
      <c r="F9" s="336">
        <v>1181899</v>
      </c>
      <c r="G9" s="337"/>
    </row>
    <row r="10" spans="1:7" ht="15" customHeight="1">
      <c r="A10" s="338" t="s">
        <v>367</v>
      </c>
      <c r="B10" s="336">
        <v>11247013</v>
      </c>
      <c r="C10" s="336">
        <v>11052592</v>
      </c>
      <c r="D10" s="339" t="s">
        <v>123</v>
      </c>
      <c r="E10" s="336">
        <v>55059</v>
      </c>
      <c r="F10" s="336">
        <v>139362</v>
      </c>
      <c r="G10" s="337"/>
    </row>
    <row r="11" spans="1:7" ht="15" customHeight="1">
      <c r="A11" s="338" t="s">
        <v>368</v>
      </c>
      <c r="B11" s="336">
        <v>4589209</v>
      </c>
      <c r="C11" s="336">
        <v>4589209</v>
      </c>
      <c r="D11" s="339" t="s">
        <v>123</v>
      </c>
      <c r="E11" s="339" t="s">
        <v>123</v>
      </c>
      <c r="F11" s="339" t="s">
        <v>123</v>
      </c>
      <c r="G11" s="337"/>
    </row>
    <row r="12" spans="1:7" ht="15" customHeight="1">
      <c r="A12" s="338" t="s">
        <v>369</v>
      </c>
      <c r="B12" s="336">
        <v>71549384</v>
      </c>
      <c r="C12" s="336">
        <v>67609118</v>
      </c>
      <c r="D12" s="339" t="s">
        <v>123</v>
      </c>
      <c r="E12" s="336">
        <v>4066924</v>
      </c>
      <c r="F12" s="336">
        <v>-126658</v>
      </c>
      <c r="G12" s="337"/>
    </row>
    <row r="13" spans="1:7" ht="15" customHeight="1">
      <c r="A13" s="338" t="s">
        <v>519</v>
      </c>
      <c r="B13" s="340" t="s">
        <v>123</v>
      </c>
      <c r="C13" s="340" t="s">
        <v>123</v>
      </c>
      <c r="D13" s="340" t="s">
        <v>123</v>
      </c>
      <c r="E13" s="340" t="s">
        <v>123</v>
      </c>
      <c r="F13" s="340" t="s">
        <v>123</v>
      </c>
      <c r="G13" s="337"/>
    </row>
    <row r="14" spans="1:7" ht="15" customHeight="1">
      <c r="A14" s="338" t="s">
        <v>370</v>
      </c>
      <c r="B14" s="336">
        <v>79033840</v>
      </c>
      <c r="C14" s="336">
        <v>78691170</v>
      </c>
      <c r="D14" s="339" t="s">
        <v>123</v>
      </c>
      <c r="E14" s="336">
        <v>174085</v>
      </c>
      <c r="F14" s="336">
        <v>168585</v>
      </c>
      <c r="G14" s="337"/>
    </row>
    <row r="15" spans="1:7" ht="15" customHeight="1">
      <c r="A15" s="338" t="s">
        <v>371</v>
      </c>
      <c r="B15" s="336">
        <v>5632160</v>
      </c>
      <c r="C15" s="336">
        <v>5123751</v>
      </c>
      <c r="D15" s="339" t="s">
        <v>123</v>
      </c>
      <c r="E15" s="336">
        <v>-840919</v>
      </c>
      <c r="F15" s="336">
        <v>1349328</v>
      </c>
      <c r="G15" s="337"/>
    </row>
    <row r="16" spans="1:7">
      <c r="A16" s="338" t="s">
        <v>372</v>
      </c>
      <c r="B16" s="336">
        <v>288986852</v>
      </c>
      <c r="C16" s="336">
        <v>283737287</v>
      </c>
      <c r="D16" s="336">
        <v>1890309</v>
      </c>
      <c r="E16" s="336">
        <v>3309904</v>
      </c>
      <c r="F16" s="336">
        <v>49352</v>
      </c>
    </row>
    <row r="17" spans="1:6">
      <c r="A17" s="231"/>
      <c r="B17" s="341"/>
      <c r="C17" s="341"/>
      <c r="D17" s="341"/>
      <c r="E17" s="341"/>
      <c r="F17" s="341"/>
    </row>
    <row r="18" spans="1:6">
      <c r="A18" s="231"/>
      <c r="B18" s="231"/>
      <c r="C18" s="231"/>
      <c r="D18" s="231"/>
      <c r="E18" s="231"/>
      <c r="F18" s="342" t="s">
        <v>118</v>
      </c>
    </row>
    <row r="19" spans="1:6" ht="12.75" customHeight="1">
      <c r="A19" s="417"/>
      <c r="B19" s="419" t="s">
        <v>401</v>
      </c>
      <c r="C19" s="419" t="s">
        <v>596</v>
      </c>
      <c r="D19" s="419"/>
      <c r="E19" s="419"/>
      <c r="F19" s="419"/>
    </row>
    <row r="20" spans="1:6" ht="43.9" customHeight="1">
      <c r="A20" s="418"/>
      <c r="B20" s="419"/>
      <c r="C20" s="288" t="s">
        <v>133</v>
      </c>
      <c r="D20" s="288" t="s">
        <v>134</v>
      </c>
      <c r="E20" s="288" t="s">
        <v>405</v>
      </c>
      <c r="F20" s="334" t="s">
        <v>136</v>
      </c>
    </row>
    <row r="21" spans="1:6">
      <c r="A21" s="335" t="s">
        <v>517</v>
      </c>
      <c r="B21" s="336">
        <v>625663380</v>
      </c>
      <c r="C21" s="336">
        <v>620613102</v>
      </c>
      <c r="D21" s="336">
        <v>3370809</v>
      </c>
      <c r="E21" s="336">
        <v>1602927</v>
      </c>
      <c r="F21" s="336">
        <v>76542</v>
      </c>
    </row>
    <row r="22" spans="1:6">
      <c r="A22" s="338" t="s">
        <v>364</v>
      </c>
      <c r="B22" s="336">
        <v>59364631</v>
      </c>
      <c r="C22" s="336">
        <v>62541310</v>
      </c>
      <c r="D22" s="336">
        <v>1113610</v>
      </c>
      <c r="E22" s="336">
        <v>-210996</v>
      </c>
      <c r="F22" s="336">
        <v>-4079293</v>
      </c>
    </row>
    <row r="23" spans="1:6">
      <c r="A23" s="338" t="s">
        <v>518</v>
      </c>
      <c r="B23" s="336">
        <v>32905355</v>
      </c>
      <c r="C23" s="336">
        <v>36488544</v>
      </c>
      <c r="D23" s="339" t="s">
        <v>123</v>
      </c>
      <c r="E23" s="336">
        <v>-4415204</v>
      </c>
      <c r="F23" s="336">
        <v>832015</v>
      </c>
    </row>
    <row r="24" spans="1:6">
      <c r="A24" s="338" t="s">
        <v>365</v>
      </c>
      <c r="B24" s="336">
        <v>1098690</v>
      </c>
      <c r="C24" s="336">
        <v>533293</v>
      </c>
      <c r="D24" s="339" t="s">
        <v>123</v>
      </c>
      <c r="E24" s="336">
        <v>5564</v>
      </c>
      <c r="F24" s="336">
        <v>559833</v>
      </c>
    </row>
    <row r="25" spans="1:6">
      <c r="A25" s="338" t="s">
        <v>366</v>
      </c>
      <c r="B25" s="336">
        <v>75222177</v>
      </c>
      <c r="C25" s="336">
        <v>74349609</v>
      </c>
      <c r="D25" s="339" t="s">
        <v>373</v>
      </c>
      <c r="E25" s="336">
        <v>-676221</v>
      </c>
      <c r="F25" s="336">
        <v>1181899</v>
      </c>
    </row>
    <row r="26" spans="1:6">
      <c r="A26" s="338" t="s">
        <v>367</v>
      </c>
      <c r="B26" s="336">
        <v>11247013</v>
      </c>
      <c r="C26" s="336">
        <v>11052592</v>
      </c>
      <c r="D26" s="339" t="s">
        <v>123</v>
      </c>
      <c r="E26" s="336">
        <v>55059</v>
      </c>
      <c r="F26" s="339" t="s">
        <v>373</v>
      </c>
    </row>
    <row r="27" spans="1:6">
      <c r="A27" s="338" t="s">
        <v>368</v>
      </c>
      <c r="B27" s="336">
        <v>4589209</v>
      </c>
      <c r="C27" s="336">
        <v>4589209</v>
      </c>
      <c r="D27" s="339" t="s">
        <v>123</v>
      </c>
      <c r="E27" s="339" t="s">
        <v>123</v>
      </c>
      <c r="F27" s="339" t="s">
        <v>123</v>
      </c>
    </row>
    <row r="28" spans="1:6">
      <c r="A28" s="338" t="s">
        <v>369</v>
      </c>
      <c r="B28" s="336">
        <v>71549384</v>
      </c>
      <c r="C28" s="336">
        <v>67609118</v>
      </c>
      <c r="D28" s="339" t="s">
        <v>123</v>
      </c>
      <c r="E28" s="336">
        <v>4066924</v>
      </c>
      <c r="F28" s="336">
        <v>-126658</v>
      </c>
    </row>
    <row r="29" spans="1:6">
      <c r="A29" s="338" t="s">
        <v>519</v>
      </c>
      <c r="B29" s="297" t="s">
        <v>123</v>
      </c>
      <c r="C29" s="297" t="s">
        <v>123</v>
      </c>
      <c r="D29" s="297" t="s">
        <v>123</v>
      </c>
      <c r="E29" s="297" t="s">
        <v>123</v>
      </c>
      <c r="F29" s="297" t="s">
        <v>123</v>
      </c>
    </row>
    <row r="30" spans="1:6">
      <c r="A30" s="338" t="s">
        <v>370</v>
      </c>
      <c r="B30" s="336">
        <v>77585140</v>
      </c>
      <c r="C30" s="336">
        <v>77242470</v>
      </c>
      <c r="D30" s="339" t="s">
        <v>123</v>
      </c>
      <c r="E30" s="336">
        <v>174085</v>
      </c>
      <c r="F30" s="336">
        <v>168585</v>
      </c>
    </row>
    <row r="31" spans="1:6">
      <c r="A31" s="338" t="s">
        <v>371</v>
      </c>
      <c r="B31" s="336">
        <v>5632160</v>
      </c>
      <c r="C31" s="336">
        <v>5123751</v>
      </c>
      <c r="D31" s="339" t="s">
        <v>123</v>
      </c>
      <c r="E31" s="336">
        <v>-840919</v>
      </c>
      <c r="F31" s="336">
        <v>1349328</v>
      </c>
    </row>
    <row r="32" spans="1:6">
      <c r="A32" s="343" t="s">
        <v>372</v>
      </c>
      <c r="B32" s="344">
        <v>286469621</v>
      </c>
      <c r="C32" s="344">
        <v>281083206</v>
      </c>
      <c r="D32" s="344">
        <v>1890309</v>
      </c>
      <c r="E32" s="344">
        <v>3444635</v>
      </c>
      <c r="F32" s="344">
        <v>51471</v>
      </c>
    </row>
  </sheetData>
  <mergeCells count="7">
    <mergeCell ref="A1:F1"/>
    <mergeCell ref="A3:A4"/>
    <mergeCell ref="B3:B4"/>
    <mergeCell ref="C3:F3"/>
    <mergeCell ref="A19:A20"/>
    <mergeCell ref="B19:B20"/>
    <mergeCell ref="C19:F19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8" orientation="landscape" useFirstPageNumber="1" r:id="rId1"/>
  <headerFooter differentOddEven="1" differentFirst="1"/>
  <rowBreaks count="1" manualBreakCount="1">
    <brk id="1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selection activeCell="M20" sqref="M20"/>
    </sheetView>
  </sheetViews>
  <sheetFormatPr defaultRowHeight="11.25"/>
  <cols>
    <col min="1" max="1" width="35" style="71" customWidth="1"/>
    <col min="2" max="2" width="23.42578125" style="71" customWidth="1"/>
    <col min="3" max="3" width="22.5703125" style="71" customWidth="1"/>
    <col min="4" max="4" width="23.28515625" style="71" customWidth="1"/>
    <col min="5" max="5" width="17.7109375" style="71" customWidth="1"/>
    <col min="6" max="6" width="24.28515625" style="71" customWidth="1"/>
    <col min="7" max="16384" width="9.140625" style="71"/>
  </cols>
  <sheetData>
    <row r="1" spans="1:6" ht="15" customHeight="1">
      <c r="A1" s="415" t="s">
        <v>113</v>
      </c>
      <c r="B1" s="415"/>
      <c r="C1" s="415"/>
      <c r="D1" s="415"/>
      <c r="E1" s="415"/>
      <c r="F1" s="415"/>
    </row>
    <row r="2" spans="1:6" s="114" customFormat="1" ht="15" customHeight="1">
      <c r="A2" s="64"/>
      <c r="B2" s="127"/>
      <c r="C2" s="345"/>
      <c r="D2" s="345"/>
      <c r="E2" s="296"/>
      <c r="F2" s="65" t="s">
        <v>103</v>
      </c>
    </row>
    <row r="3" spans="1:6" ht="19.7" customHeight="1">
      <c r="A3" s="417"/>
      <c r="B3" s="419" t="s">
        <v>401</v>
      </c>
      <c r="C3" s="419" t="s">
        <v>596</v>
      </c>
      <c r="D3" s="419"/>
      <c r="E3" s="419"/>
      <c r="F3" s="419"/>
    </row>
    <row r="4" spans="1:6" ht="47.25" customHeight="1">
      <c r="A4" s="418"/>
      <c r="B4" s="419"/>
      <c r="C4" s="288" t="s">
        <v>133</v>
      </c>
      <c r="D4" s="288" t="s">
        <v>134</v>
      </c>
      <c r="E4" s="288" t="s">
        <v>135</v>
      </c>
      <c r="F4" s="334" t="s">
        <v>136</v>
      </c>
    </row>
    <row r="5" spans="1:6" ht="15" customHeight="1">
      <c r="A5" s="346" t="s">
        <v>104</v>
      </c>
      <c r="B5" s="212">
        <v>629937930</v>
      </c>
      <c r="C5" s="212">
        <v>625024502</v>
      </c>
      <c r="D5" s="212">
        <v>3370809</v>
      </c>
      <c r="E5" s="212">
        <v>1468196</v>
      </c>
      <c r="F5" s="212">
        <v>74423</v>
      </c>
    </row>
    <row r="6" spans="1:6" ht="15" customHeight="1">
      <c r="A6" s="76" t="s">
        <v>105</v>
      </c>
      <c r="B6" s="212">
        <v>36022817</v>
      </c>
      <c r="C6" s="212">
        <v>31342817</v>
      </c>
      <c r="D6" s="212">
        <v>1132630</v>
      </c>
      <c r="E6" s="212">
        <v>400823</v>
      </c>
      <c r="F6" s="212">
        <v>3146547</v>
      </c>
    </row>
    <row r="7" spans="1:6" ht="23.25" customHeight="1">
      <c r="A7" s="76" t="s">
        <v>98</v>
      </c>
      <c r="B7" s="212">
        <v>25703216</v>
      </c>
      <c r="C7" s="212">
        <v>27301135</v>
      </c>
      <c r="D7" s="213" t="s">
        <v>123</v>
      </c>
      <c r="E7" s="212">
        <v>-1597919</v>
      </c>
      <c r="F7" s="213" t="s">
        <v>123</v>
      </c>
    </row>
    <row r="8" spans="1:6" ht="15" customHeight="1">
      <c r="A8" s="76" t="s">
        <v>106</v>
      </c>
      <c r="B8" s="212">
        <v>395607870</v>
      </c>
      <c r="C8" s="212">
        <v>388629317</v>
      </c>
      <c r="D8" s="212">
        <v>1113610</v>
      </c>
      <c r="E8" s="212">
        <v>7094215</v>
      </c>
      <c r="F8" s="212">
        <v>-1229272</v>
      </c>
    </row>
    <row r="9" spans="1:6" ht="33.75" customHeight="1">
      <c r="A9" s="88" t="s">
        <v>95</v>
      </c>
      <c r="B9" s="212">
        <v>9402415</v>
      </c>
      <c r="C9" s="212">
        <v>9402415</v>
      </c>
      <c r="D9" s="213" t="s">
        <v>123</v>
      </c>
      <c r="E9" s="213" t="s">
        <v>123</v>
      </c>
      <c r="F9" s="213" t="s">
        <v>123</v>
      </c>
    </row>
    <row r="10" spans="1:6" ht="22.9" customHeight="1">
      <c r="A10" s="88" t="s">
        <v>96</v>
      </c>
      <c r="B10" s="212">
        <v>1794260</v>
      </c>
      <c r="C10" s="212">
        <v>1794260</v>
      </c>
      <c r="D10" s="213" t="s">
        <v>123</v>
      </c>
      <c r="E10" s="213" t="s">
        <v>123</v>
      </c>
      <c r="F10" s="213" t="s">
        <v>123</v>
      </c>
    </row>
    <row r="11" spans="1:6" ht="15" customHeight="1">
      <c r="A11" s="76" t="s">
        <v>107</v>
      </c>
      <c r="B11" s="212">
        <v>39573200</v>
      </c>
      <c r="C11" s="212">
        <v>45876381</v>
      </c>
      <c r="D11" s="213" t="s">
        <v>123</v>
      </c>
      <c r="E11" s="212">
        <v>-4460330</v>
      </c>
      <c r="F11" s="212">
        <v>-1842852</v>
      </c>
    </row>
    <row r="12" spans="1:6" ht="33.75" customHeight="1">
      <c r="A12" s="76" t="s">
        <v>99</v>
      </c>
      <c r="B12" s="212">
        <v>63192191</v>
      </c>
      <c r="C12" s="212">
        <v>63136822</v>
      </c>
      <c r="D12" s="213" t="s">
        <v>123</v>
      </c>
      <c r="E12" s="212">
        <v>55369</v>
      </c>
      <c r="F12" s="213" t="s">
        <v>123</v>
      </c>
    </row>
    <row r="13" spans="1:6" ht="15" customHeight="1">
      <c r="A13" s="76" t="s">
        <v>100</v>
      </c>
      <c r="B13" s="212">
        <v>9770678</v>
      </c>
      <c r="C13" s="212">
        <v>8646109</v>
      </c>
      <c r="D13" s="212">
        <v>1124569</v>
      </c>
      <c r="E13" s="213" t="s">
        <v>123</v>
      </c>
      <c r="F13" s="213" t="s">
        <v>123</v>
      </c>
    </row>
    <row r="14" spans="1:6" ht="22.5" customHeight="1">
      <c r="A14" s="76" t="s">
        <v>97</v>
      </c>
      <c r="B14" s="212">
        <v>11439023</v>
      </c>
      <c r="C14" s="212">
        <v>11412985</v>
      </c>
      <c r="D14" s="213" t="s">
        <v>123</v>
      </c>
      <c r="E14" s="212">
        <v>26038</v>
      </c>
      <c r="F14" s="213" t="s">
        <v>123</v>
      </c>
    </row>
    <row r="15" spans="1:6" ht="15" customHeight="1">
      <c r="A15" s="76" t="s">
        <v>108</v>
      </c>
      <c r="B15" s="212">
        <v>3158192</v>
      </c>
      <c r="C15" s="212">
        <v>3158192</v>
      </c>
      <c r="D15" s="213" t="s">
        <v>123</v>
      </c>
      <c r="E15" s="213" t="s">
        <v>123</v>
      </c>
      <c r="F15" s="213" t="s">
        <v>123</v>
      </c>
    </row>
    <row r="16" spans="1:6" ht="15" customHeight="1">
      <c r="A16" s="88" t="s">
        <v>274</v>
      </c>
      <c r="B16" s="212">
        <v>8489208</v>
      </c>
      <c r="C16" s="212">
        <v>8489208</v>
      </c>
      <c r="D16" s="213" t="s">
        <v>123</v>
      </c>
      <c r="E16" s="213" t="s">
        <v>123</v>
      </c>
      <c r="F16" s="213" t="s">
        <v>123</v>
      </c>
    </row>
    <row r="17" spans="1:6" ht="13.15" customHeight="1">
      <c r="A17" s="76" t="s">
        <v>101</v>
      </c>
      <c r="B17" s="212">
        <v>1902785</v>
      </c>
      <c r="C17" s="212">
        <v>1902785</v>
      </c>
      <c r="D17" s="213" t="s">
        <v>123</v>
      </c>
      <c r="E17" s="213" t="s">
        <v>123</v>
      </c>
      <c r="F17" s="213" t="s">
        <v>123</v>
      </c>
    </row>
    <row r="18" spans="1:6">
      <c r="A18" s="76" t="s">
        <v>109</v>
      </c>
      <c r="B18" s="212">
        <v>1861982</v>
      </c>
      <c r="C18" s="212">
        <v>1911983</v>
      </c>
      <c r="D18" s="213" t="s">
        <v>123</v>
      </c>
      <c r="E18" s="212">
        <v>-50000</v>
      </c>
      <c r="F18" s="212" t="s">
        <v>123</v>
      </c>
    </row>
    <row r="19" spans="1:6" ht="22.5">
      <c r="A19" s="76" t="s">
        <v>110</v>
      </c>
      <c r="B19" s="212">
        <v>2425305</v>
      </c>
      <c r="C19" s="212">
        <v>2425305</v>
      </c>
      <c r="D19" s="213" t="s">
        <v>123</v>
      </c>
      <c r="E19" s="213" t="s">
        <v>123</v>
      </c>
      <c r="F19" s="213" t="s">
        <v>123</v>
      </c>
    </row>
    <row r="20" spans="1:6" ht="15" customHeight="1">
      <c r="A20" s="76" t="s">
        <v>111</v>
      </c>
      <c r="B20" s="212">
        <v>19594788</v>
      </c>
      <c r="C20" s="212">
        <v>19594788</v>
      </c>
      <c r="D20" s="213" t="s">
        <v>123</v>
      </c>
      <c r="E20" s="213" t="s">
        <v>123</v>
      </c>
      <c r="F20" s="213" t="s">
        <v>123</v>
      </c>
    </row>
    <row r="21" spans="1:6" ht="27" customHeight="1">
      <c r="A21" s="88" t="s">
        <v>326</v>
      </c>
      <c r="B21" s="213" t="s">
        <v>123</v>
      </c>
      <c r="C21" s="213" t="s">
        <v>123</v>
      </c>
      <c r="D21" s="213" t="s">
        <v>123</v>
      </c>
      <c r="E21" s="213" t="s">
        <v>123</v>
      </c>
      <c r="F21" s="213" t="s">
        <v>123</v>
      </c>
    </row>
    <row r="22" spans="1:6" ht="15" customHeight="1">
      <c r="A22" s="347"/>
      <c r="B22" s="127"/>
      <c r="C22" s="345"/>
      <c r="D22" s="345"/>
      <c r="E22" s="296"/>
      <c r="F22" s="65" t="s">
        <v>118</v>
      </c>
    </row>
    <row r="23" spans="1:6" ht="15" customHeight="1">
      <c r="A23" s="420"/>
      <c r="B23" s="419" t="s">
        <v>401</v>
      </c>
      <c r="C23" s="419" t="s">
        <v>596</v>
      </c>
      <c r="D23" s="419"/>
      <c r="E23" s="419"/>
      <c r="F23" s="419"/>
    </row>
    <row r="24" spans="1:6" ht="47.1" customHeight="1">
      <c r="A24" s="421"/>
      <c r="B24" s="419"/>
      <c r="C24" s="288" t="s">
        <v>133</v>
      </c>
      <c r="D24" s="288" t="s">
        <v>134</v>
      </c>
      <c r="E24" s="288" t="s">
        <v>405</v>
      </c>
      <c r="F24" s="334" t="s">
        <v>136</v>
      </c>
    </row>
    <row r="25" spans="1:6" ht="14.85" customHeight="1">
      <c r="A25" s="73" t="s">
        <v>104</v>
      </c>
      <c r="B25" s="212">
        <v>625663380</v>
      </c>
      <c r="C25" s="212">
        <v>620613102</v>
      </c>
      <c r="D25" s="212">
        <v>3370809</v>
      </c>
      <c r="E25" s="212">
        <v>1602927</v>
      </c>
      <c r="F25" s="212">
        <v>76542</v>
      </c>
    </row>
    <row r="26" spans="1:6" ht="14.85" customHeight="1">
      <c r="A26" s="74" t="s">
        <v>105</v>
      </c>
      <c r="B26" s="212">
        <v>36022817</v>
      </c>
      <c r="C26" s="212">
        <v>31342817</v>
      </c>
      <c r="D26" s="212">
        <v>1132630</v>
      </c>
      <c r="E26" s="212">
        <v>400823</v>
      </c>
      <c r="F26" s="212">
        <v>3146547</v>
      </c>
    </row>
    <row r="27" spans="1:6" ht="22.5">
      <c r="A27" s="74" t="s">
        <v>98</v>
      </c>
      <c r="B27" s="212">
        <v>25703216</v>
      </c>
      <c r="C27" s="212">
        <v>27301135</v>
      </c>
      <c r="D27" s="213" t="s">
        <v>123</v>
      </c>
      <c r="E27" s="212">
        <v>-1597919</v>
      </c>
      <c r="F27" s="213" t="s">
        <v>123</v>
      </c>
    </row>
    <row r="28" spans="1:6" ht="13.7" customHeight="1">
      <c r="A28" s="74" t="s">
        <v>106</v>
      </c>
      <c r="B28" s="212">
        <v>393099803</v>
      </c>
      <c r="C28" s="212">
        <v>385984400</v>
      </c>
      <c r="D28" s="212">
        <v>1113610</v>
      </c>
      <c r="E28" s="212">
        <v>7228946</v>
      </c>
      <c r="F28" s="212">
        <v>-1227153</v>
      </c>
    </row>
    <row r="29" spans="1:6" ht="33.75">
      <c r="A29" s="75" t="s">
        <v>95</v>
      </c>
      <c r="B29" s="212">
        <v>9402415</v>
      </c>
      <c r="C29" s="212">
        <v>9402415</v>
      </c>
      <c r="D29" s="213" t="s">
        <v>123</v>
      </c>
      <c r="E29" s="213" t="s">
        <v>123</v>
      </c>
      <c r="F29" s="213" t="s">
        <v>123</v>
      </c>
    </row>
    <row r="30" spans="1:6" ht="22.7" customHeight="1">
      <c r="A30" s="75" t="s">
        <v>96</v>
      </c>
      <c r="B30" s="212">
        <v>1596993</v>
      </c>
      <c r="C30" s="212">
        <v>1596993</v>
      </c>
      <c r="D30" s="213" t="s">
        <v>123</v>
      </c>
      <c r="E30" s="213" t="s">
        <v>123</v>
      </c>
      <c r="F30" s="213" t="s">
        <v>123</v>
      </c>
    </row>
    <row r="31" spans="1:6">
      <c r="A31" s="74" t="s">
        <v>107</v>
      </c>
      <c r="B31" s="212">
        <v>39573200</v>
      </c>
      <c r="C31" s="212">
        <v>45876381</v>
      </c>
      <c r="D31" s="213" t="s">
        <v>123</v>
      </c>
      <c r="E31" s="212">
        <v>-4460330</v>
      </c>
      <c r="F31" s="212">
        <v>-1842851</v>
      </c>
    </row>
    <row r="32" spans="1:6" ht="33.75">
      <c r="A32" s="74" t="s">
        <v>99</v>
      </c>
      <c r="B32" s="212">
        <v>61919658</v>
      </c>
      <c r="C32" s="212">
        <v>61864289</v>
      </c>
      <c r="D32" s="213" t="s">
        <v>123</v>
      </c>
      <c r="E32" s="212">
        <v>55369</v>
      </c>
      <c r="F32" s="213" t="s">
        <v>123</v>
      </c>
    </row>
    <row r="33" spans="1:6" ht="14.45" customHeight="1">
      <c r="A33" s="74" t="s">
        <v>100</v>
      </c>
      <c r="B33" s="212">
        <v>9770678</v>
      </c>
      <c r="C33" s="212">
        <v>8646109</v>
      </c>
      <c r="D33" s="213" t="s">
        <v>373</v>
      </c>
      <c r="E33" s="213" t="s">
        <v>123</v>
      </c>
      <c r="F33" s="213" t="s">
        <v>123</v>
      </c>
    </row>
    <row r="34" spans="1:6" ht="11.25" customHeight="1">
      <c r="A34" s="74" t="s">
        <v>97</v>
      </c>
      <c r="B34" s="212">
        <v>11439023</v>
      </c>
      <c r="C34" s="212">
        <v>11412985</v>
      </c>
      <c r="D34" s="213" t="s">
        <v>123</v>
      </c>
      <c r="E34" s="213" t="s">
        <v>373</v>
      </c>
      <c r="F34" s="213" t="s">
        <v>123</v>
      </c>
    </row>
    <row r="35" spans="1:6" ht="11.25" customHeight="1">
      <c r="A35" s="74" t="s">
        <v>108</v>
      </c>
      <c r="B35" s="213" t="s">
        <v>373</v>
      </c>
      <c r="C35" s="213" t="s">
        <v>373</v>
      </c>
      <c r="D35" s="213" t="s">
        <v>123</v>
      </c>
      <c r="E35" s="213" t="s">
        <v>123</v>
      </c>
      <c r="F35" s="213" t="s">
        <v>123</v>
      </c>
    </row>
    <row r="36" spans="1:6" ht="11.25" customHeight="1">
      <c r="A36" s="75" t="s">
        <v>274</v>
      </c>
      <c r="B36" s="212">
        <v>8489208</v>
      </c>
      <c r="C36" s="212">
        <v>8489208</v>
      </c>
      <c r="D36" s="213" t="s">
        <v>123</v>
      </c>
      <c r="E36" s="213" t="s">
        <v>123</v>
      </c>
      <c r="F36" s="213" t="s">
        <v>123</v>
      </c>
    </row>
    <row r="37" spans="1:6" ht="11.25" customHeight="1">
      <c r="A37" s="74" t="s">
        <v>101</v>
      </c>
      <c r="B37" s="213" t="s">
        <v>373</v>
      </c>
      <c r="C37" s="213" t="s">
        <v>373</v>
      </c>
      <c r="D37" s="213" t="s">
        <v>123</v>
      </c>
      <c r="E37" s="213" t="s">
        <v>123</v>
      </c>
      <c r="F37" s="213" t="s">
        <v>123</v>
      </c>
    </row>
    <row r="38" spans="1:6">
      <c r="A38" s="76" t="s">
        <v>109</v>
      </c>
      <c r="B38" s="212">
        <v>1861982</v>
      </c>
      <c r="C38" s="212">
        <v>1911983</v>
      </c>
      <c r="D38" s="213" t="s">
        <v>123</v>
      </c>
      <c r="E38" s="213" t="s">
        <v>373</v>
      </c>
      <c r="F38" s="213" t="s">
        <v>373</v>
      </c>
    </row>
    <row r="39" spans="1:6" ht="20.25" customHeight="1">
      <c r="A39" s="76" t="s">
        <v>110</v>
      </c>
      <c r="B39" s="212">
        <v>2403511</v>
      </c>
      <c r="C39" s="212">
        <v>2403511</v>
      </c>
      <c r="D39" s="213" t="s">
        <v>123</v>
      </c>
      <c r="E39" s="213" t="s">
        <v>123</v>
      </c>
      <c r="F39" s="213" t="s">
        <v>123</v>
      </c>
    </row>
    <row r="40" spans="1:6">
      <c r="A40" s="76" t="s">
        <v>111</v>
      </c>
      <c r="B40" s="212">
        <v>19594788</v>
      </c>
      <c r="C40" s="212">
        <v>19594788</v>
      </c>
      <c r="D40" s="213" t="s">
        <v>123</v>
      </c>
      <c r="E40" s="213" t="s">
        <v>123</v>
      </c>
      <c r="F40" s="213" t="s">
        <v>123</v>
      </c>
    </row>
    <row r="41" spans="1:6" ht="22.5">
      <c r="A41" s="89" t="s">
        <v>326</v>
      </c>
      <c r="B41" s="214" t="s">
        <v>123</v>
      </c>
      <c r="C41" s="214" t="s">
        <v>123</v>
      </c>
      <c r="D41" s="215" t="s">
        <v>123</v>
      </c>
      <c r="E41" s="215" t="s">
        <v>123</v>
      </c>
      <c r="F41" s="215" t="s">
        <v>123</v>
      </c>
    </row>
  </sheetData>
  <mergeCells count="7">
    <mergeCell ref="A1:F1"/>
    <mergeCell ref="A3:A4"/>
    <mergeCell ref="B3:B4"/>
    <mergeCell ref="A23:A24"/>
    <mergeCell ref="B23:B24"/>
    <mergeCell ref="C23:F23"/>
    <mergeCell ref="C3:F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0" orientation="landscape" useFirstPageNumber="1" r:id="rId1"/>
  <headerFooter differentOddEven="1" differentFirst="1"/>
  <rowBreaks count="1" manualBreakCount="1">
    <brk id="2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E28" sqref="E28"/>
    </sheetView>
  </sheetViews>
  <sheetFormatPr defaultRowHeight="12.75"/>
  <cols>
    <col min="1" max="1" width="22.140625" style="67" customWidth="1"/>
    <col min="2" max="2" width="20.7109375" style="67" customWidth="1"/>
    <col min="3" max="3" width="20.28515625" style="67" customWidth="1"/>
    <col min="4" max="4" width="21" style="67" customWidth="1"/>
    <col min="5" max="5" width="18.7109375" style="67" customWidth="1"/>
    <col min="6" max="6" width="21.7109375" style="67" customWidth="1"/>
    <col min="7" max="7" width="24.5703125" style="67" customWidth="1"/>
    <col min="8" max="16384" width="9.140625" style="67"/>
  </cols>
  <sheetData>
    <row r="1" spans="1:8" ht="15" customHeight="1">
      <c r="A1" s="415" t="s">
        <v>114</v>
      </c>
      <c r="B1" s="415"/>
      <c r="C1" s="415"/>
      <c r="D1" s="415"/>
      <c r="E1" s="415"/>
      <c r="F1" s="415"/>
      <c r="G1" s="415"/>
    </row>
    <row r="2" spans="1:8" s="66" customFormat="1" ht="15" customHeight="1">
      <c r="A2" s="63"/>
      <c r="B2" s="81"/>
      <c r="C2" s="292"/>
      <c r="D2" s="28"/>
      <c r="E2" s="28"/>
      <c r="F2" s="64"/>
      <c r="G2" s="295" t="s">
        <v>103</v>
      </c>
    </row>
    <row r="3" spans="1:8" ht="22.5" customHeight="1">
      <c r="A3" s="417"/>
      <c r="B3" s="419" t="s">
        <v>137</v>
      </c>
      <c r="C3" s="419"/>
      <c r="D3" s="422" t="s">
        <v>138</v>
      </c>
      <c r="E3" s="419"/>
      <c r="F3" s="419" t="s">
        <v>139</v>
      </c>
      <c r="G3" s="423"/>
      <c r="H3" s="348"/>
    </row>
    <row r="4" spans="1:8" ht="24.95" customHeight="1">
      <c r="A4" s="418"/>
      <c r="B4" s="288" t="s">
        <v>140</v>
      </c>
      <c r="C4" s="288" t="s">
        <v>141</v>
      </c>
      <c r="D4" s="288" t="s">
        <v>140</v>
      </c>
      <c r="E4" s="288" t="s">
        <v>141</v>
      </c>
      <c r="F4" s="288" t="s">
        <v>140</v>
      </c>
      <c r="G4" s="283" t="s">
        <v>141</v>
      </c>
      <c r="H4" s="348"/>
    </row>
    <row r="5" spans="1:8" ht="15" customHeight="1">
      <c r="A5" s="68" t="s">
        <v>517</v>
      </c>
      <c r="B5" s="212">
        <v>916834940</v>
      </c>
      <c r="C5" s="212">
        <v>902638044</v>
      </c>
      <c r="D5" s="212">
        <v>124104906</v>
      </c>
      <c r="E5" s="212">
        <v>113894085</v>
      </c>
      <c r="F5" s="212">
        <v>200508363</v>
      </c>
      <c r="G5" s="212">
        <v>200134508</v>
      </c>
    </row>
    <row r="6" spans="1:8" ht="15" customHeight="1">
      <c r="A6" s="58" t="s">
        <v>364</v>
      </c>
      <c r="B6" s="212">
        <v>62191277</v>
      </c>
      <c r="C6" s="212">
        <v>61944818</v>
      </c>
      <c r="D6" s="212">
        <v>2531378</v>
      </c>
      <c r="E6" s="213" t="s">
        <v>373</v>
      </c>
      <c r="F6" s="212">
        <v>8593614</v>
      </c>
      <c r="G6" s="212">
        <v>8590943</v>
      </c>
    </row>
    <row r="7" spans="1:8" ht="15" customHeight="1">
      <c r="A7" s="58" t="s">
        <v>518</v>
      </c>
      <c r="B7" s="212">
        <v>37464767</v>
      </c>
      <c r="C7" s="212">
        <v>36717284</v>
      </c>
      <c r="D7" s="212">
        <v>747483</v>
      </c>
      <c r="E7" s="213" t="s">
        <v>123</v>
      </c>
      <c r="F7" s="212">
        <v>5549564</v>
      </c>
      <c r="G7" s="212">
        <v>5549564</v>
      </c>
    </row>
    <row r="8" spans="1:8" ht="15" customHeight="1">
      <c r="A8" s="58" t="s">
        <v>365</v>
      </c>
      <c r="B8" s="212">
        <v>749483</v>
      </c>
      <c r="C8" s="212">
        <v>749483</v>
      </c>
      <c r="D8" s="213" t="s">
        <v>123</v>
      </c>
      <c r="E8" s="213" t="s">
        <v>123</v>
      </c>
      <c r="F8" s="212">
        <v>161991</v>
      </c>
      <c r="G8" s="212">
        <v>161991</v>
      </c>
      <c r="H8" s="349"/>
    </row>
    <row r="9" spans="1:8" ht="15" customHeight="1">
      <c r="A9" s="58" t="s">
        <v>366</v>
      </c>
      <c r="B9" s="212">
        <v>156350449</v>
      </c>
      <c r="C9" s="212">
        <v>156350449</v>
      </c>
      <c r="D9" s="212">
        <v>9832223</v>
      </c>
      <c r="E9" s="212">
        <v>9832223</v>
      </c>
      <c r="F9" s="212">
        <v>12764480</v>
      </c>
      <c r="G9" s="212">
        <v>12764480</v>
      </c>
    </row>
    <row r="10" spans="1:8" ht="15" customHeight="1">
      <c r="A10" s="58" t="s">
        <v>367</v>
      </c>
      <c r="B10" s="212">
        <v>11633383</v>
      </c>
      <c r="C10" s="212">
        <v>11633383</v>
      </c>
      <c r="D10" s="213" t="s">
        <v>123</v>
      </c>
      <c r="E10" s="213" t="s">
        <v>123</v>
      </c>
      <c r="F10" s="212">
        <v>234566</v>
      </c>
      <c r="G10" s="212">
        <v>234566</v>
      </c>
    </row>
    <row r="11" spans="1:8" ht="15" customHeight="1">
      <c r="A11" s="58" t="s">
        <v>368</v>
      </c>
      <c r="B11" s="212">
        <v>4589209</v>
      </c>
      <c r="C11" s="212">
        <v>4589209</v>
      </c>
      <c r="D11" s="213" t="s">
        <v>123</v>
      </c>
      <c r="E11" s="213" t="s">
        <v>123</v>
      </c>
      <c r="F11" s="212">
        <v>27069</v>
      </c>
      <c r="G11" s="212">
        <v>27069</v>
      </c>
    </row>
    <row r="12" spans="1:8" ht="15" customHeight="1">
      <c r="A12" s="58" t="s">
        <v>369</v>
      </c>
      <c r="B12" s="212">
        <v>105763034</v>
      </c>
      <c r="C12" s="212">
        <v>105763034</v>
      </c>
      <c r="D12" s="212">
        <v>16914632</v>
      </c>
      <c r="E12" s="212">
        <v>16914632</v>
      </c>
      <c r="F12" s="212">
        <v>6587172</v>
      </c>
      <c r="G12" s="212">
        <v>6587172</v>
      </c>
    </row>
    <row r="13" spans="1:8" ht="15" customHeight="1">
      <c r="A13" s="58" t="s">
        <v>519</v>
      </c>
      <c r="B13" s="212" t="s">
        <v>123</v>
      </c>
      <c r="C13" s="212" t="s">
        <v>123</v>
      </c>
      <c r="D13" s="212" t="s">
        <v>123</v>
      </c>
      <c r="E13" s="212" t="s">
        <v>123</v>
      </c>
      <c r="F13" s="212" t="s">
        <v>123</v>
      </c>
      <c r="G13" s="212" t="s">
        <v>123</v>
      </c>
    </row>
    <row r="14" spans="1:8" ht="15" customHeight="1">
      <c r="A14" s="58" t="s">
        <v>370</v>
      </c>
      <c r="B14" s="212">
        <v>119890935</v>
      </c>
      <c r="C14" s="212">
        <v>118562096</v>
      </c>
      <c r="D14" s="212">
        <v>51476456</v>
      </c>
      <c r="E14" s="212">
        <v>50227695</v>
      </c>
      <c r="F14" s="212">
        <v>155384974</v>
      </c>
      <c r="G14" s="212">
        <v>155120597</v>
      </c>
    </row>
    <row r="15" spans="1:8" ht="15" customHeight="1">
      <c r="A15" s="58" t="s">
        <v>371</v>
      </c>
      <c r="B15" s="212">
        <v>5123751</v>
      </c>
      <c r="C15" s="212">
        <v>5123751</v>
      </c>
      <c r="D15" s="213" t="s">
        <v>123</v>
      </c>
      <c r="E15" s="213" t="s">
        <v>123</v>
      </c>
      <c r="F15" s="212">
        <v>374928</v>
      </c>
      <c r="G15" s="212">
        <v>374928</v>
      </c>
    </row>
    <row r="16" spans="1:8" ht="15" customHeight="1">
      <c r="A16" s="69" t="s">
        <v>372</v>
      </c>
      <c r="B16" s="214">
        <v>413078652</v>
      </c>
      <c r="C16" s="214">
        <v>401204537</v>
      </c>
      <c r="D16" s="214">
        <v>42602734</v>
      </c>
      <c r="E16" s="214">
        <v>34472256</v>
      </c>
      <c r="F16" s="214">
        <v>10830005</v>
      </c>
      <c r="G16" s="214">
        <v>10723198</v>
      </c>
    </row>
    <row r="17" spans="1:7" ht="15" customHeight="1">
      <c r="A17" s="57"/>
      <c r="B17" s="40"/>
      <c r="C17" s="40"/>
      <c r="D17" s="40"/>
      <c r="E17" s="40"/>
      <c r="F17" s="40"/>
      <c r="G17" s="350"/>
    </row>
    <row r="18" spans="1:7">
      <c r="G18" s="324"/>
    </row>
  </sheetData>
  <mergeCells count="5">
    <mergeCell ref="A3:A4"/>
    <mergeCell ref="A1:G1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2" orientation="landscape" useFirstPageNumber="1" r:id="rId1"/>
  <headerFooter differentOddEven="1"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E13" sqref="E13"/>
    </sheetView>
  </sheetViews>
  <sheetFormatPr defaultRowHeight="11.25"/>
  <cols>
    <col min="1" max="1" width="35.85546875" style="187" customWidth="1"/>
    <col min="2" max="2" width="19.28515625" style="187" customWidth="1"/>
    <col min="3" max="3" width="18.42578125" style="187" customWidth="1"/>
    <col min="4" max="4" width="18.28515625" style="187" customWidth="1"/>
    <col min="5" max="5" width="13.140625" style="187" customWidth="1"/>
    <col min="6" max="6" width="19.7109375" style="187" customWidth="1"/>
    <col min="7" max="7" width="20.140625" style="187" customWidth="1"/>
    <col min="8" max="16384" width="9.140625" style="187"/>
  </cols>
  <sheetData>
    <row r="1" spans="1:9" ht="15" customHeight="1">
      <c r="A1" s="424" t="s">
        <v>115</v>
      </c>
      <c r="B1" s="424"/>
      <c r="C1" s="424"/>
      <c r="D1" s="424"/>
      <c r="E1" s="424"/>
      <c r="F1" s="424"/>
      <c r="G1" s="424"/>
    </row>
    <row r="2" spans="1:9" ht="15" customHeight="1">
      <c r="A2" s="193"/>
      <c r="B2" s="176"/>
      <c r="C2" s="255"/>
      <c r="D2" s="194"/>
      <c r="E2" s="194"/>
      <c r="F2" s="177"/>
      <c r="G2" s="256" t="s">
        <v>103</v>
      </c>
    </row>
    <row r="3" spans="1:9" ht="29.1" customHeight="1">
      <c r="A3" s="427"/>
      <c r="B3" s="425" t="s">
        <v>137</v>
      </c>
      <c r="C3" s="425"/>
      <c r="D3" s="429" t="s">
        <v>138</v>
      </c>
      <c r="E3" s="425"/>
      <c r="F3" s="425" t="s">
        <v>139</v>
      </c>
      <c r="G3" s="426"/>
    </row>
    <row r="4" spans="1:9" ht="25.5" customHeight="1">
      <c r="A4" s="428"/>
      <c r="B4" s="253" t="s">
        <v>140</v>
      </c>
      <c r="C4" s="253" t="s">
        <v>141</v>
      </c>
      <c r="D4" s="253" t="s">
        <v>140</v>
      </c>
      <c r="E4" s="253" t="s">
        <v>141</v>
      </c>
      <c r="F4" s="253" t="s">
        <v>140</v>
      </c>
      <c r="G4" s="254" t="s">
        <v>141</v>
      </c>
      <c r="H4" s="195"/>
    </row>
    <row r="5" spans="1:9" ht="15" customHeight="1">
      <c r="A5" s="190" t="s">
        <v>104</v>
      </c>
      <c r="B5" s="212">
        <v>916834940</v>
      </c>
      <c r="C5" s="212">
        <v>902638044</v>
      </c>
      <c r="D5" s="212">
        <v>124104906</v>
      </c>
      <c r="E5" s="212">
        <v>113894085</v>
      </c>
      <c r="F5" s="212">
        <v>200508363</v>
      </c>
      <c r="G5" s="212">
        <v>200134508</v>
      </c>
    </row>
    <row r="6" spans="1:9" ht="15" customHeight="1">
      <c r="A6" s="170" t="s">
        <v>105</v>
      </c>
      <c r="B6" s="212">
        <v>37630659</v>
      </c>
      <c r="C6" s="212">
        <v>37630659</v>
      </c>
      <c r="D6" s="213" t="s">
        <v>123</v>
      </c>
      <c r="E6" s="213" t="s">
        <v>123</v>
      </c>
      <c r="F6" s="212">
        <v>5637397</v>
      </c>
      <c r="G6" s="212">
        <v>5637397</v>
      </c>
    </row>
    <row r="7" spans="1:9" ht="21.75" customHeight="1">
      <c r="A7" s="170" t="s">
        <v>98</v>
      </c>
      <c r="B7" s="212">
        <v>103868791</v>
      </c>
      <c r="C7" s="212">
        <v>103868791</v>
      </c>
      <c r="D7" s="213" t="s">
        <v>123</v>
      </c>
      <c r="E7" s="213" t="s">
        <v>123</v>
      </c>
      <c r="F7" s="212">
        <v>6658800</v>
      </c>
      <c r="G7" s="212">
        <v>6658800</v>
      </c>
      <c r="I7" s="196"/>
    </row>
    <row r="8" spans="1:9" ht="15" customHeight="1">
      <c r="A8" s="170" t="s">
        <v>106</v>
      </c>
      <c r="B8" s="212">
        <v>531428321</v>
      </c>
      <c r="C8" s="212">
        <v>527693848</v>
      </c>
      <c r="D8" s="212">
        <v>8496784</v>
      </c>
      <c r="E8" s="213" t="s">
        <v>373</v>
      </c>
      <c r="F8" s="212">
        <v>153034596</v>
      </c>
      <c r="G8" s="212">
        <v>152927789</v>
      </c>
    </row>
    <row r="9" spans="1:9" ht="30.75" customHeight="1">
      <c r="A9" s="157" t="s">
        <v>95</v>
      </c>
      <c r="B9" s="212">
        <v>7748462</v>
      </c>
      <c r="C9" s="212">
        <v>7748462</v>
      </c>
      <c r="D9" s="213" t="s">
        <v>123</v>
      </c>
      <c r="E9" s="213" t="s">
        <v>123</v>
      </c>
      <c r="F9" s="212">
        <v>302766</v>
      </c>
      <c r="G9" s="212">
        <v>302766</v>
      </c>
    </row>
    <row r="10" spans="1:9" ht="21" customHeight="1">
      <c r="A10" s="157" t="s">
        <v>96</v>
      </c>
      <c r="B10" s="212">
        <v>1735843</v>
      </c>
      <c r="C10" s="212">
        <v>1573483</v>
      </c>
      <c r="D10" s="213" t="s">
        <v>123</v>
      </c>
      <c r="E10" s="213" t="s">
        <v>123</v>
      </c>
      <c r="F10" s="212">
        <v>6359</v>
      </c>
      <c r="G10" s="212">
        <v>3688</v>
      </c>
    </row>
    <row r="11" spans="1:9" ht="13.15" customHeight="1">
      <c r="A11" s="170" t="s">
        <v>107</v>
      </c>
      <c r="B11" s="212">
        <v>45000275</v>
      </c>
      <c r="C11" s="212">
        <v>45000275</v>
      </c>
      <c r="D11" s="213" t="s">
        <v>123</v>
      </c>
      <c r="E11" s="213" t="s">
        <v>123</v>
      </c>
      <c r="F11" s="212">
        <v>1702740</v>
      </c>
      <c r="G11" s="212">
        <v>1702740</v>
      </c>
    </row>
    <row r="12" spans="1:9" ht="33.75">
      <c r="A12" s="170" t="s">
        <v>99</v>
      </c>
      <c r="B12" s="212">
        <v>145490937</v>
      </c>
      <c r="C12" s="212">
        <v>135223180</v>
      </c>
      <c r="D12" s="212">
        <v>115608122</v>
      </c>
      <c r="E12" s="212">
        <v>105397301</v>
      </c>
      <c r="F12" s="212">
        <v>8115093</v>
      </c>
      <c r="G12" s="212">
        <v>8115093</v>
      </c>
    </row>
    <row r="13" spans="1:9" ht="15" customHeight="1">
      <c r="A13" s="170" t="s">
        <v>100</v>
      </c>
      <c r="B13" s="212">
        <v>9504185</v>
      </c>
      <c r="C13" s="212">
        <v>9504185</v>
      </c>
      <c r="D13" s="213" t="s">
        <v>123</v>
      </c>
      <c r="E13" s="213" t="s">
        <v>123</v>
      </c>
      <c r="F13" s="212">
        <v>1818735</v>
      </c>
      <c r="G13" s="212">
        <v>1818735</v>
      </c>
    </row>
    <row r="14" spans="1:9" ht="22.7" customHeight="1">
      <c r="A14" s="170" t="s">
        <v>97</v>
      </c>
      <c r="B14" s="212">
        <v>11360985</v>
      </c>
      <c r="C14" s="212">
        <v>11360985</v>
      </c>
      <c r="D14" s="213" t="s">
        <v>123</v>
      </c>
      <c r="E14" s="213" t="s">
        <v>123</v>
      </c>
      <c r="F14" s="212">
        <v>15969337</v>
      </c>
      <c r="G14" s="212">
        <v>15969337</v>
      </c>
    </row>
    <row r="15" spans="1:9" ht="15" customHeight="1">
      <c r="A15" s="170" t="s">
        <v>108</v>
      </c>
      <c r="B15" s="212">
        <v>3158192</v>
      </c>
      <c r="C15" s="213" t="s">
        <v>373</v>
      </c>
      <c r="D15" s="213" t="s">
        <v>123</v>
      </c>
      <c r="E15" s="213" t="s">
        <v>123</v>
      </c>
      <c r="F15" s="212">
        <v>20295</v>
      </c>
      <c r="G15" s="213" t="s">
        <v>373</v>
      </c>
    </row>
    <row r="16" spans="1:9" ht="15" customHeight="1">
      <c r="A16" s="157" t="s">
        <v>274</v>
      </c>
      <c r="B16" s="212">
        <v>2607438</v>
      </c>
      <c r="C16" s="212">
        <v>2607438</v>
      </c>
      <c r="D16" s="213" t="s">
        <v>123</v>
      </c>
      <c r="E16" s="213" t="s">
        <v>123</v>
      </c>
      <c r="F16" s="212">
        <v>3193133</v>
      </c>
      <c r="G16" s="212">
        <v>3193133</v>
      </c>
    </row>
    <row r="17" spans="1:7">
      <c r="A17" s="170" t="s">
        <v>101</v>
      </c>
      <c r="B17" s="212">
        <v>1638408</v>
      </c>
      <c r="C17" s="213" t="s">
        <v>373</v>
      </c>
      <c r="D17" s="213" t="s">
        <v>123</v>
      </c>
      <c r="E17" s="213" t="s">
        <v>123</v>
      </c>
      <c r="F17" s="212">
        <v>264377</v>
      </c>
      <c r="G17" s="213" t="s">
        <v>123</v>
      </c>
    </row>
    <row r="18" spans="1:7" ht="22.7" customHeight="1">
      <c r="A18" s="168" t="s">
        <v>109</v>
      </c>
      <c r="B18" s="212">
        <v>127072</v>
      </c>
      <c r="C18" s="213" t="s">
        <v>373</v>
      </c>
      <c r="D18" s="213" t="s">
        <v>123</v>
      </c>
      <c r="E18" s="213" t="s">
        <v>123</v>
      </c>
      <c r="F18" s="213" t="s">
        <v>123</v>
      </c>
      <c r="G18" s="213" t="s">
        <v>123</v>
      </c>
    </row>
    <row r="19" spans="1:7" ht="24" customHeight="1">
      <c r="A19" s="168" t="s">
        <v>110</v>
      </c>
      <c r="B19" s="212">
        <v>2426217</v>
      </c>
      <c r="C19" s="212">
        <v>2404423</v>
      </c>
      <c r="D19" s="213" t="s">
        <v>123</v>
      </c>
      <c r="E19" s="213" t="s">
        <v>123</v>
      </c>
      <c r="F19" s="212">
        <v>9538</v>
      </c>
      <c r="G19" s="212">
        <v>9538</v>
      </c>
    </row>
    <row r="20" spans="1:7">
      <c r="A20" s="168" t="s">
        <v>111</v>
      </c>
      <c r="B20" s="351">
        <v>13109155</v>
      </c>
      <c r="C20" s="351">
        <v>13109155</v>
      </c>
      <c r="D20" s="216" t="s">
        <v>123</v>
      </c>
      <c r="E20" s="216" t="s">
        <v>123</v>
      </c>
      <c r="F20" s="351">
        <v>3775197</v>
      </c>
      <c r="G20" s="351">
        <v>3775197</v>
      </c>
    </row>
    <row r="21" spans="1:7">
      <c r="A21" s="191" t="s">
        <v>414</v>
      </c>
      <c r="B21" s="261" t="s">
        <v>123</v>
      </c>
      <c r="C21" s="261" t="s">
        <v>123</v>
      </c>
      <c r="D21" s="43" t="s">
        <v>123</v>
      </c>
      <c r="E21" s="43" t="s">
        <v>123</v>
      </c>
      <c r="F21" s="43" t="s">
        <v>123</v>
      </c>
      <c r="G21" s="43" t="s">
        <v>123</v>
      </c>
    </row>
    <row r="22" spans="1:7">
      <c r="A22" s="159"/>
      <c r="B22" s="159"/>
      <c r="C22" s="159"/>
      <c r="D22" s="159"/>
      <c r="E22" s="159"/>
      <c r="F22" s="159"/>
      <c r="G22" s="159"/>
    </row>
    <row r="23" spans="1:7">
      <c r="A23" s="159"/>
      <c r="B23" s="159"/>
      <c r="C23" s="159"/>
      <c r="D23" s="159"/>
      <c r="E23" s="159"/>
      <c r="F23" s="159"/>
      <c r="G23" s="159"/>
    </row>
  </sheetData>
  <mergeCells count="5">
    <mergeCell ref="A1:G1"/>
    <mergeCell ref="F3:G3"/>
    <mergeCell ref="A3:A4"/>
    <mergeCell ref="B3:C3"/>
    <mergeCell ref="D3:E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3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activeCell="F20" sqref="F20"/>
    </sheetView>
  </sheetViews>
  <sheetFormatPr defaultRowHeight="12.75"/>
  <cols>
    <col min="1" max="1" width="20" style="78" customWidth="1"/>
    <col min="2" max="2" width="14.140625" style="78" customWidth="1"/>
    <col min="3" max="3" width="16.28515625" style="78" customWidth="1"/>
    <col min="4" max="4" width="17.28515625" style="78" customWidth="1"/>
    <col min="5" max="5" width="15" style="78" customWidth="1"/>
    <col min="6" max="6" width="13.85546875" style="78" customWidth="1"/>
    <col min="7" max="7" width="10.140625" style="78" customWidth="1"/>
    <col min="8" max="8" width="11" style="78" customWidth="1"/>
    <col min="9" max="9" width="12" style="78" customWidth="1"/>
    <col min="10" max="10" width="16.7109375" style="78" customWidth="1"/>
    <col min="11" max="11" width="11.42578125" style="78" customWidth="1"/>
    <col min="12" max="12" width="12.42578125" style="78" customWidth="1"/>
    <col min="13" max="16384" width="9.140625" style="78"/>
  </cols>
  <sheetData>
    <row r="1" spans="1:12" ht="15" customHeight="1">
      <c r="A1" s="415" t="s">
        <v>116</v>
      </c>
      <c r="B1" s="415"/>
      <c r="C1" s="415"/>
      <c r="D1" s="415"/>
      <c r="E1" s="415"/>
      <c r="F1" s="415"/>
      <c r="G1" s="415"/>
      <c r="H1" s="415"/>
      <c r="I1" s="415"/>
      <c r="J1" s="415"/>
    </row>
    <row r="2" spans="1:12" ht="15" customHeight="1">
      <c r="A2" s="57"/>
      <c r="B2" s="84"/>
      <c r="C2" s="33"/>
      <c r="D2" s="85"/>
      <c r="E2" s="85"/>
      <c r="F2" s="33"/>
      <c r="G2" s="33"/>
      <c r="H2" s="33"/>
      <c r="I2" s="33"/>
      <c r="J2" s="295" t="s">
        <v>103</v>
      </c>
    </row>
    <row r="3" spans="1:12" ht="16.350000000000001" customHeight="1">
      <c r="A3" s="422"/>
      <c r="B3" s="419" t="s">
        <v>275</v>
      </c>
      <c r="C3" s="419" t="s">
        <v>596</v>
      </c>
      <c r="D3" s="419"/>
      <c r="E3" s="419"/>
      <c r="F3" s="419"/>
      <c r="G3" s="419"/>
      <c r="H3" s="419"/>
      <c r="I3" s="419"/>
      <c r="J3" s="423"/>
      <c r="K3" s="79"/>
    </row>
    <row r="4" spans="1:12" ht="11.25" customHeight="1">
      <c r="A4" s="422"/>
      <c r="B4" s="419"/>
      <c r="C4" s="419" t="s">
        <v>528</v>
      </c>
      <c r="D4" s="419" t="s">
        <v>597</v>
      </c>
      <c r="E4" s="419"/>
      <c r="F4" s="419"/>
      <c r="G4" s="419"/>
      <c r="H4" s="419"/>
      <c r="I4" s="419"/>
      <c r="J4" s="423" t="s">
        <v>535</v>
      </c>
      <c r="K4" s="86"/>
    </row>
    <row r="5" spans="1:12" ht="67.5">
      <c r="A5" s="422"/>
      <c r="B5" s="419"/>
      <c r="C5" s="419"/>
      <c r="D5" s="288" t="s">
        <v>529</v>
      </c>
      <c r="E5" s="288" t="s">
        <v>530</v>
      </c>
      <c r="F5" s="288" t="s">
        <v>531</v>
      </c>
      <c r="G5" s="288" t="s">
        <v>532</v>
      </c>
      <c r="H5" s="288" t="s">
        <v>533</v>
      </c>
      <c r="I5" s="288" t="s">
        <v>534</v>
      </c>
      <c r="J5" s="423"/>
      <c r="K5" s="86"/>
    </row>
    <row r="6" spans="1:12" ht="15" customHeight="1">
      <c r="A6" s="68" t="s">
        <v>517</v>
      </c>
      <c r="B6" s="212">
        <v>781758669</v>
      </c>
      <c r="C6" s="212">
        <v>413325384</v>
      </c>
      <c r="D6" s="212">
        <v>324416435</v>
      </c>
      <c r="E6" s="212">
        <v>18663440</v>
      </c>
      <c r="F6" s="212">
        <v>344481</v>
      </c>
      <c r="G6" s="212">
        <v>37586361</v>
      </c>
      <c r="H6" s="212">
        <v>282760</v>
      </c>
      <c r="I6" s="212">
        <v>32031907</v>
      </c>
      <c r="J6" s="212">
        <v>368433285</v>
      </c>
      <c r="K6" s="80"/>
      <c r="L6" s="80"/>
    </row>
    <row r="7" spans="1:12" ht="15" customHeight="1">
      <c r="A7" s="58" t="s">
        <v>364</v>
      </c>
      <c r="B7" s="212">
        <v>69896331</v>
      </c>
      <c r="C7" s="212">
        <v>37606946</v>
      </c>
      <c r="D7" s="212">
        <v>27290820</v>
      </c>
      <c r="E7" s="212">
        <v>1829916</v>
      </c>
      <c r="F7" s="212">
        <v>70199</v>
      </c>
      <c r="G7" s="212">
        <v>4217071</v>
      </c>
      <c r="H7" s="212">
        <v>50896</v>
      </c>
      <c r="I7" s="212">
        <v>4148044</v>
      </c>
      <c r="J7" s="212">
        <v>32289385</v>
      </c>
      <c r="K7" s="80"/>
      <c r="L7" s="80"/>
    </row>
    <row r="8" spans="1:12" ht="15" customHeight="1">
      <c r="A8" s="58" t="s">
        <v>518</v>
      </c>
      <c r="B8" s="212">
        <v>43328239</v>
      </c>
      <c r="C8" s="212">
        <v>31863476</v>
      </c>
      <c r="D8" s="212">
        <v>26271016</v>
      </c>
      <c r="E8" s="212">
        <v>1998238</v>
      </c>
      <c r="F8" s="212">
        <v>163269</v>
      </c>
      <c r="G8" s="212">
        <v>2832570</v>
      </c>
      <c r="H8" s="212">
        <v>7196</v>
      </c>
      <c r="I8" s="212">
        <v>591187</v>
      </c>
      <c r="J8" s="212">
        <v>11464763</v>
      </c>
      <c r="K8" s="80"/>
      <c r="L8" s="80"/>
    </row>
    <row r="9" spans="1:12" ht="15" customHeight="1">
      <c r="A9" s="58" t="s">
        <v>365</v>
      </c>
      <c r="B9" s="212">
        <v>1310714</v>
      </c>
      <c r="C9" s="212">
        <v>1067795</v>
      </c>
      <c r="D9" s="212">
        <v>805263</v>
      </c>
      <c r="E9" s="212">
        <v>70047</v>
      </c>
      <c r="F9" s="212" t="s">
        <v>373</v>
      </c>
      <c r="G9" s="212">
        <v>165846</v>
      </c>
      <c r="H9" s="213" t="s">
        <v>123</v>
      </c>
      <c r="I9" s="212">
        <v>26638</v>
      </c>
      <c r="J9" s="212">
        <v>242919</v>
      </c>
      <c r="K9" s="80"/>
      <c r="L9" s="80"/>
    </row>
    <row r="10" spans="1:12" ht="15" customHeight="1">
      <c r="A10" s="58" t="s">
        <v>366</v>
      </c>
      <c r="B10" s="212">
        <v>104927656</v>
      </c>
      <c r="C10" s="212">
        <v>83427238</v>
      </c>
      <c r="D10" s="212">
        <v>71895363</v>
      </c>
      <c r="E10" s="212">
        <v>3501985</v>
      </c>
      <c r="F10" s="212" t="s">
        <v>373</v>
      </c>
      <c r="G10" s="212">
        <v>3284008</v>
      </c>
      <c r="H10" s="213" t="s">
        <v>123</v>
      </c>
      <c r="I10" s="212">
        <v>4745876</v>
      </c>
      <c r="J10" s="212">
        <v>21500418</v>
      </c>
      <c r="K10" s="80"/>
      <c r="L10" s="80"/>
    </row>
    <row r="11" spans="1:12" ht="15" customHeight="1">
      <c r="A11" s="58" t="s">
        <v>367</v>
      </c>
      <c r="B11" s="212">
        <v>10362156</v>
      </c>
      <c r="C11" s="212">
        <v>8537738</v>
      </c>
      <c r="D11" s="212">
        <v>6215031</v>
      </c>
      <c r="E11" s="212">
        <v>480863</v>
      </c>
      <c r="F11" s="213" t="s">
        <v>123</v>
      </c>
      <c r="G11" s="212">
        <v>996565</v>
      </c>
      <c r="H11" s="213" t="s">
        <v>123</v>
      </c>
      <c r="I11" s="212">
        <v>845279</v>
      </c>
      <c r="J11" s="212">
        <v>1824418</v>
      </c>
      <c r="K11" s="80"/>
      <c r="L11" s="80"/>
    </row>
    <row r="12" spans="1:12" ht="15" customHeight="1">
      <c r="A12" s="58" t="s">
        <v>368</v>
      </c>
      <c r="B12" s="212">
        <v>1799625</v>
      </c>
      <c r="C12" s="212">
        <v>1167022</v>
      </c>
      <c r="D12" s="212">
        <v>216164</v>
      </c>
      <c r="E12" s="212">
        <v>344353</v>
      </c>
      <c r="F12" s="212">
        <v>1264</v>
      </c>
      <c r="G12" s="212">
        <v>293988</v>
      </c>
      <c r="H12" s="213" t="s">
        <v>123</v>
      </c>
      <c r="I12" s="212">
        <v>311253</v>
      </c>
      <c r="J12" s="212">
        <v>632603</v>
      </c>
      <c r="K12" s="80"/>
      <c r="L12" s="80"/>
    </row>
    <row r="13" spans="1:12" ht="15" customHeight="1">
      <c r="A13" s="58" t="s">
        <v>369</v>
      </c>
      <c r="B13" s="212">
        <v>86379874</v>
      </c>
      <c r="C13" s="212">
        <v>58739246</v>
      </c>
      <c r="D13" s="212">
        <v>44136239</v>
      </c>
      <c r="E13" s="212">
        <v>2127669</v>
      </c>
      <c r="F13" s="212">
        <v>7366</v>
      </c>
      <c r="G13" s="212">
        <v>6375037</v>
      </c>
      <c r="H13" s="212">
        <v>186</v>
      </c>
      <c r="I13" s="212">
        <v>6092749</v>
      </c>
      <c r="J13" s="212">
        <v>27640628</v>
      </c>
      <c r="K13" s="80"/>
      <c r="L13" s="80"/>
    </row>
    <row r="14" spans="1:12" ht="15" customHeight="1">
      <c r="A14" s="58" t="s">
        <v>519</v>
      </c>
      <c r="B14" s="40" t="s">
        <v>123</v>
      </c>
      <c r="C14" s="41" t="s">
        <v>123</v>
      </c>
      <c r="D14" s="41" t="s">
        <v>123</v>
      </c>
      <c r="E14" s="41" t="s">
        <v>123</v>
      </c>
      <c r="F14" s="41" t="s">
        <v>123</v>
      </c>
      <c r="G14" s="41" t="s">
        <v>123</v>
      </c>
      <c r="H14" s="41" t="s">
        <v>123</v>
      </c>
      <c r="I14" s="41" t="s">
        <v>123</v>
      </c>
      <c r="J14" s="40" t="s">
        <v>123</v>
      </c>
      <c r="K14" s="80"/>
      <c r="L14" s="80"/>
    </row>
    <row r="15" spans="1:12" ht="15" customHeight="1">
      <c r="A15" s="58" t="s">
        <v>370</v>
      </c>
      <c r="B15" s="351">
        <v>229708085</v>
      </c>
      <c r="C15" s="351">
        <v>51896410</v>
      </c>
      <c r="D15" s="351">
        <v>36045700</v>
      </c>
      <c r="E15" s="351">
        <v>2751703</v>
      </c>
      <c r="F15" s="351">
        <v>10072</v>
      </c>
      <c r="G15" s="351">
        <v>6241779</v>
      </c>
      <c r="H15" s="351">
        <v>229</v>
      </c>
      <c r="I15" s="351">
        <v>6846927</v>
      </c>
      <c r="J15" s="351">
        <v>177811675</v>
      </c>
      <c r="K15" s="80"/>
      <c r="L15" s="80"/>
    </row>
    <row r="16" spans="1:12" ht="15" customHeight="1">
      <c r="A16" s="58" t="s">
        <v>371</v>
      </c>
      <c r="B16" s="351">
        <v>14791001</v>
      </c>
      <c r="C16" s="351">
        <v>13380728</v>
      </c>
      <c r="D16" s="351">
        <v>10481466</v>
      </c>
      <c r="E16" s="351">
        <v>478558</v>
      </c>
      <c r="F16" s="351">
        <v>96</v>
      </c>
      <c r="G16" s="351">
        <v>1219994</v>
      </c>
      <c r="H16" s="216" t="s">
        <v>123</v>
      </c>
      <c r="I16" s="351">
        <v>1200614</v>
      </c>
      <c r="J16" s="351">
        <v>1410273</v>
      </c>
      <c r="K16" s="80"/>
      <c r="L16" s="80"/>
    </row>
    <row r="17" spans="1:10">
      <c r="A17" s="69" t="s">
        <v>372</v>
      </c>
      <c r="B17" s="214">
        <v>219254988</v>
      </c>
      <c r="C17" s="214">
        <v>125638785</v>
      </c>
      <c r="D17" s="214">
        <v>101059373</v>
      </c>
      <c r="E17" s="214">
        <v>5080108</v>
      </c>
      <c r="F17" s="214">
        <v>92208</v>
      </c>
      <c r="G17" s="214">
        <v>11959503</v>
      </c>
      <c r="H17" s="214">
        <v>224253</v>
      </c>
      <c r="I17" s="214">
        <v>7223340</v>
      </c>
      <c r="J17" s="214">
        <v>93616203</v>
      </c>
    </row>
    <row r="18" spans="1:10">
      <c r="A18" s="57"/>
      <c r="B18" s="40"/>
      <c r="C18" s="40"/>
      <c r="D18" s="40"/>
      <c r="E18" s="40"/>
      <c r="F18" s="40"/>
      <c r="G18" s="40"/>
      <c r="H18" s="40"/>
      <c r="I18" s="40"/>
      <c r="J18" s="40"/>
    </row>
  </sheetData>
  <mergeCells count="7">
    <mergeCell ref="A1:J1"/>
    <mergeCell ref="A3:A5"/>
    <mergeCell ref="B3:B5"/>
    <mergeCell ref="C3:J3"/>
    <mergeCell ref="C4:C5"/>
    <mergeCell ref="J4:J5"/>
    <mergeCell ref="D4:I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3"/>
  <sheetViews>
    <sheetView zoomScalePageLayoutView="73" workbookViewId="0">
      <selection activeCell="D12" sqref="D12"/>
    </sheetView>
  </sheetViews>
  <sheetFormatPr defaultRowHeight="11.25"/>
  <cols>
    <col min="1" max="1" width="36" style="71" customWidth="1"/>
    <col min="2" max="2" width="21.42578125" style="71" customWidth="1"/>
    <col min="3" max="3" width="19.5703125" style="71" customWidth="1"/>
    <col min="4" max="4" width="19.28515625" style="71" customWidth="1"/>
    <col min="5" max="5" width="17.28515625" style="71" customWidth="1"/>
    <col min="6" max="6" width="13.140625" style="71" customWidth="1"/>
    <col min="7" max="7" width="14.28515625" style="71" customWidth="1"/>
    <col min="8" max="8" width="16" style="71" customWidth="1"/>
    <col min="9" max="9" width="15.28515625" style="71" customWidth="1"/>
    <col min="10" max="10" width="15" style="71" customWidth="1"/>
    <col min="11" max="16384" width="9.140625" style="71"/>
  </cols>
  <sheetData>
    <row r="1" spans="1:10" ht="15" customHeight="1">
      <c r="A1" s="415" t="s">
        <v>117</v>
      </c>
      <c r="B1" s="415"/>
      <c r="C1" s="415"/>
      <c r="D1" s="415"/>
      <c r="E1" s="415"/>
    </row>
    <row r="2" spans="1:10" ht="14.25" customHeight="1">
      <c r="A2" s="33"/>
      <c r="B2" s="33"/>
      <c r="C2" s="33"/>
      <c r="D2" s="85"/>
      <c r="E2" s="85"/>
      <c r="J2" s="29" t="s">
        <v>103</v>
      </c>
    </row>
    <row r="3" spans="1:10" ht="15" customHeight="1">
      <c r="A3" s="422"/>
      <c r="B3" s="419" t="s">
        <v>275</v>
      </c>
      <c r="C3" s="419" t="s">
        <v>596</v>
      </c>
      <c r="D3" s="419"/>
      <c r="E3" s="419"/>
      <c r="F3" s="419"/>
      <c r="G3" s="419"/>
      <c r="H3" s="419"/>
      <c r="I3" s="419"/>
      <c r="J3" s="423"/>
    </row>
    <row r="4" spans="1:10" ht="26.25" customHeight="1">
      <c r="A4" s="422"/>
      <c r="B4" s="419"/>
      <c r="C4" s="419" t="s">
        <v>528</v>
      </c>
      <c r="D4" s="419" t="s">
        <v>597</v>
      </c>
      <c r="E4" s="419"/>
      <c r="F4" s="419"/>
      <c r="G4" s="419"/>
      <c r="H4" s="419"/>
      <c r="I4" s="419"/>
      <c r="J4" s="423" t="s">
        <v>535</v>
      </c>
    </row>
    <row r="5" spans="1:10" ht="66.75" customHeight="1">
      <c r="A5" s="422"/>
      <c r="B5" s="419"/>
      <c r="C5" s="419"/>
      <c r="D5" s="288" t="s">
        <v>529</v>
      </c>
      <c r="E5" s="288" t="s">
        <v>530</v>
      </c>
      <c r="F5" s="288" t="s">
        <v>531</v>
      </c>
      <c r="G5" s="288" t="s">
        <v>532</v>
      </c>
      <c r="H5" s="288" t="s">
        <v>533</v>
      </c>
      <c r="I5" s="288" t="s">
        <v>534</v>
      </c>
      <c r="J5" s="423"/>
    </row>
    <row r="6" spans="1:10" ht="12" customHeight="1">
      <c r="A6" s="352" t="s">
        <v>104</v>
      </c>
      <c r="B6" s="212">
        <v>781758669</v>
      </c>
      <c r="C6" s="212">
        <v>413325384</v>
      </c>
      <c r="D6" s="212">
        <v>324416435</v>
      </c>
      <c r="E6" s="212">
        <v>18663440</v>
      </c>
      <c r="F6" s="212">
        <v>344481</v>
      </c>
      <c r="G6" s="212">
        <v>37586361</v>
      </c>
      <c r="H6" s="212">
        <v>282760</v>
      </c>
      <c r="I6" s="212">
        <v>32031907</v>
      </c>
      <c r="J6" s="212">
        <v>368433285</v>
      </c>
    </row>
    <row r="7" spans="1:10" ht="22.7" customHeight="1">
      <c r="A7" s="88" t="s">
        <v>105</v>
      </c>
      <c r="B7" s="212">
        <v>75348825</v>
      </c>
      <c r="C7" s="212">
        <v>63829052</v>
      </c>
      <c r="D7" s="212">
        <v>52531058</v>
      </c>
      <c r="E7" s="212">
        <v>3101812</v>
      </c>
      <c r="F7" s="212">
        <v>15422</v>
      </c>
      <c r="G7" s="212">
        <v>4694926</v>
      </c>
      <c r="H7" s="213" t="s">
        <v>123</v>
      </c>
      <c r="I7" s="212">
        <v>3485834</v>
      </c>
      <c r="J7" s="212">
        <v>11519773</v>
      </c>
    </row>
    <row r="8" spans="1:10" ht="24" customHeight="1">
      <c r="A8" s="88" t="s">
        <v>98</v>
      </c>
      <c r="B8" s="212">
        <v>59435578</v>
      </c>
      <c r="C8" s="212">
        <v>46617060</v>
      </c>
      <c r="D8" s="212">
        <v>37962219</v>
      </c>
      <c r="E8" s="212">
        <v>2072190</v>
      </c>
      <c r="F8" s="212">
        <v>920</v>
      </c>
      <c r="G8" s="212">
        <v>1571742</v>
      </c>
      <c r="H8" s="212">
        <v>26810</v>
      </c>
      <c r="I8" s="212">
        <v>4983179</v>
      </c>
      <c r="J8" s="212">
        <v>12818518</v>
      </c>
    </row>
    <row r="9" spans="1:10" ht="22.5" customHeight="1">
      <c r="A9" s="88" t="s">
        <v>106</v>
      </c>
      <c r="B9" s="212">
        <v>475466371</v>
      </c>
      <c r="C9" s="212">
        <v>231048715</v>
      </c>
      <c r="D9" s="212">
        <v>191336492</v>
      </c>
      <c r="E9" s="212">
        <v>9777711</v>
      </c>
      <c r="F9" s="212">
        <v>208978</v>
      </c>
      <c r="G9" s="212">
        <v>19323569</v>
      </c>
      <c r="H9" s="212">
        <v>254720</v>
      </c>
      <c r="I9" s="212">
        <v>10147245</v>
      </c>
      <c r="J9" s="212">
        <v>244417656</v>
      </c>
    </row>
    <row r="10" spans="1:10" ht="21" customHeight="1">
      <c r="A10" s="88" t="s">
        <v>95</v>
      </c>
      <c r="B10" s="212">
        <v>7157824</v>
      </c>
      <c r="C10" s="212">
        <v>6134937</v>
      </c>
      <c r="D10" s="212">
        <v>3311755</v>
      </c>
      <c r="E10" s="212">
        <v>554042</v>
      </c>
      <c r="F10" s="212">
        <v>1264</v>
      </c>
      <c r="G10" s="212">
        <v>1414548</v>
      </c>
      <c r="H10" s="213" t="s">
        <v>123</v>
      </c>
      <c r="I10" s="212">
        <v>853328</v>
      </c>
      <c r="J10" s="212">
        <v>1022887</v>
      </c>
    </row>
    <row r="11" spans="1:10" ht="36" customHeight="1">
      <c r="A11" s="88" t="s">
        <v>96</v>
      </c>
      <c r="B11" s="212">
        <v>2143271</v>
      </c>
      <c r="C11" s="212">
        <v>1933459</v>
      </c>
      <c r="D11" s="212">
        <v>424284</v>
      </c>
      <c r="E11" s="212">
        <v>370586</v>
      </c>
      <c r="F11" s="212">
        <v>676</v>
      </c>
      <c r="G11" s="212">
        <v>878657</v>
      </c>
      <c r="H11" s="213" t="s">
        <v>123</v>
      </c>
      <c r="I11" s="212">
        <v>259256</v>
      </c>
      <c r="J11" s="212">
        <v>209812</v>
      </c>
    </row>
    <row r="12" spans="1:10" ht="38.25" customHeight="1">
      <c r="A12" s="88" t="s">
        <v>107</v>
      </c>
      <c r="B12" s="212">
        <v>51363760</v>
      </c>
      <c r="C12" s="212">
        <v>43004316</v>
      </c>
      <c r="D12" s="212">
        <v>26834061</v>
      </c>
      <c r="E12" s="212">
        <v>1112118</v>
      </c>
      <c r="F12" s="213" t="s">
        <v>123</v>
      </c>
      <c r="G12" s="212">
        <v>5172209</v>
      </c>
      <c r="H12" s="212">
        <v>186</v>
      </c>
      <c r="I12" s="212">
        <v>9885742</v>
      </c>
      <c r="J12" s="212">
        <v>8359444</v>
      </c>
    </row>
    <row r="13" spans="1:10" ht="21.75" customHeight="1">
      <c r="A13" s="88" t="s">
        <v>99</v>
      </c>
      <c r="B13" s="212">
        <v>43436579</v>
      </c>
      <c r="C13" s="212">
        <v>8715151</v>
      </c>
      <c r="D13" s="212">
        <v>6780887</v>
      </c>
      <c r="E13" s="212">
        <v>95570</v>
      </c>
      <c r="F13" s="212">
        <v>36770</v>
      </c>
      <c r="G13" s="212">
        <v>1272039</v>
      </c>
      <c r="H13" s="213" t="s">
        <v>123</v>
      </c>
      <c r="I13" s="212">
        <v>529885</v>
      </c>
      <c r="J13" s="212">
        <v>34721428</v>
      </c>
    </row>
    <row r="14" spans="1:10" ht="22.5" customHeight="1">
      <c r="A14" s="88" t="s">
        <v>100</v>
      </c>
      <c r="B14" s="212">
        <v>8601284</v>
      </c>
      <c r="C14" s="212">
        <v>2284062</v>
      </c>
      <c r="D14" s="212">
        <v>962156</v>
      </c>
      <c r="E14" s="212">
        <v>410265</v>
      </c>
      <c r="F14" s="212">
        <v>1862</v>
      </c>
      <c r="G14" s="212">
        <v>591444</v>
      </c>
      <c r="H14" s="212">
        <v>1044</v>
      </c>
      <c r="I14" s="212">
        <v>317291</v>
      </c>
      <c r="J14" s="212">
        <v>6317222</v>
      </c>
    </row>
    <row r="15" spans="1:10" ht="27" customHeight="1">
      <c r="A15" s="88" t="s">
        <v>97</v>
      </c>
      <c r="B15" s="212">
        <v>18543586</v>
      </c>
      <c r="C15" s="212">
        <v>558497</v>
      </c>
      <c r="D15" s="212">
        <v>213418</v>
      </c>
      <c r="E15" s="212">
        <v>2333</v>
      </c>
      <c r="F15" s="213" t="s">
        <v>123</v>
      </c>
      <c r="G15" s="212">
        <v>229536</v>
      </c>
      <c r="H15" s="213" t="s">
        <v>123</v>
      </c>
      <c r="I15" s="212">
        <v>113210</v>
      </c>
      <c r="J15" s="212">
        <v>17985089</v>
      </c>
    </row>
    <row r="16" spans="1:10" ht="15" customHeight="1">
      <c r="A16" s="88" t="s">
        <v>108</v>
      </c>
      <c r="B16" s="212">
        <v>4357586</v>
      </c>
      <c r="C16" s="212">
        <v>3189967</v>
      </c>
      <c r="D16" s="212">
        <v>2004593</v>
      </c>
      <c r="E16" s="212">
        <v>471750</v>
      </c>
      <c r="F16" s="212">
        <v>69364</v>
      </c>
      <c r="G16" s="212">
        <v>570403</v>
      </c>
      <c r="H16" s="213" t="s">
        <v>123</v>
      </c>
      <c r="I16" s="212">
        <v>73857</v>
      </c>
      <c r="J16" s="213" t="s">
        <v>373</v>
      </c>
    </row>
    <row r="17" spans="1:10" ht="14.25" customHeight="1">
      <c r="A17" s="88" t="s">
        <v>274</v>
      </c>
      <c r="B17" s="212">
        <v>6995626</v>
      </c>
      <c r="C17" s="212">
        <v>19437</v>
      </c>
      <c r="D17" s="213" t="s">
        <v>123</v>
      </c>
      <c r="E17" s="213" t="s">
        <v>123</v>
      </c>
      <c r="F17" s="213" t="s">
        <v>123</v>
      </c>
      <c r="G17" s="212">
        <v>1365</v>
      </c>
      <c r="H17" s="213" t="s">
        <v>123</v>
      </c>
      <c r="I17" s="212">
        <v>18072</v>
      </c>
      <c r="J17" s="212">
        <v>6976189</v>
      </c>
    </row>
    <row r="18" spans="1:10" ht="23.25" customHeight="1">
      <c r="A18" s="88" t="s">
        <v>101</v>
      </c>
      <c r="B18" s="212">
        <v>502263</v>
      </c>
      <c r="C18" s="212">
        <v>251211</v>
      </c>
      <c r="D18" s="212">
        <v>46018</v>
      </c>
      <c r="E18" s="212">
        <v>159</v>
      </c>
      <c r="F18" s="213" t="s">
        <v>123</v>
      </c>
      <c r="G18" s="212">
        <v>177312</v>
      </c>
      <c r="H18" s="213" t="s">
        <v>123</v>
      </c>
      <c r="I18" s="212">
        <v>27722</v>
      </c>
      <c r="J18" s="213" t="s">
        <v>373</v>
      </c>
    </row>
    <row r="19" spans="1:10" ht="29.25" customHeight="1">
      <c r="A19" s="88" t="s">
        <v>109</v>
      </c>
      <c r="B19" s="212">
        <v>2259696</v>
      </c>
      <c r="C19" s="212">
        <v>416555</v>
      </c>
      <c r="D19" s="212">
        <v>28742</v>
      </c>
      <c r="E19" s="212">
        <v>41140</v>
      </c>
      <c r="F19" s="212">
        <v>75</v>
      </c>
      <c r="G19" s="212">
        <v>300987</v>
      </c>
      <c r="H19" s="213" t="s">
        <v>123</v>
      </c>
      <c r="I19" s="212">
        <v>45611</v>
      </c>
      <c r="J19" s="212">
        <v>1843141</v>
      </c>
    </row>
    <row r="20" spans="1:10" ht="23.25" customHeight="1">
      <c r="A20" s="88" t="s">
        <v>297</v>
      </c>
      <c r="B20" s="212">
        <v>3056820</v>
      </c>
      <c r="C20" s="212">
        <v>1014806</v>
      </c>
      <c r="D20" s="212">
        <v>22426</v>
      </c>
      <c r="E20" s="212">
        <v>16775</v>
      </c>
      <c r="F20" s="213" t="s">
        <v>123</v>
      </c>
      <c r="G20" s="212">
        <v>779010</v>
      </c>
      <c r="H20" s="213" t="s">
        <v>123</v>
      </c>
      <c r="I20" s="212">
        <v>196595</v>
      </c>
      <c r="J20" s="212">
        <v>2042014</v>
      </c>
    </row>
    <row r="21" spans="1:10" ht="21" customHeight="1">
      <c r="A21" s="88" t="s">
        <v>111</v>
      </c>
      <c r="B21" s="212">
        <v>23089600</v>
      </c>
      <c r="C21" s="212">
        <v>4308159</v>
      </c>
      <c r="D21" s="212">
        <v>1958326</v>
      </c>
      <c r="E21" s="212">
        <v>636989</v>
      </c>
      <c r="F21" s="212">
        <v>9150</v>
      </c>
      <c r="G21" s="212">
        <v>608614</v>
      </c>
      <c r="H21" s="213" t="s">
        <v>123</v>
      </c>
      <c r="I21" s="212">
        <v>1095080</v>
      </c>
      <c r="J21" s="212">
        <v>18781441</v>
      </c>
    </row>
    <row r="22" spans="1:10" ht="22.5">
      <c r="A22" s="89" t="s">
        <v>326</v>
      </c>
      <c r="B22" s="41" t="s">
        <v>123</v>
      </c>
      <c r="C22" s="41" t="s">
        <v>123</v>
      </c>
      <c r="D22" s="41" t="s">
        <v>123</v>
      </c>
      <c r="E22" s="41" t="s">
        <v>123</v>
      </c>
      <c r="F22" s="41" t="s">
        <v>123</v>
      </c>
      <c r="G22" s="41" t="s">
        <v>123</v>
      </c>
      <c r="H22" s="41" t="s">
        <v>123</v>
      </c>
      <c r="I22" s="41" t="s">
        <v>123</v>
      </c>
      <c r="J22" s="41" t="s">
        <v>123</v>
      </c>
    </row>
    <row r="23" spans="1:10" ht="12.75">
      <c r="B23" s="277"/>
      <c r="C23" s="277"/>
      <c r="D23" s="277"/>
      <c r="E23" s="277"/>
      <c r="F23" s="277"/>
      <c r="G23" s="277"/>
      <c r="H23" s="277"/>
      <c r="I23" s="277"/>
      <c r="J23" s="277"/>
    </row>
  </sheetData>
  <mergeCells count="7">
    <mergeCell ref="C4:C5"/>
    <mergeCell ref="D4:I4"/>
    <mergeCell ref="J4:J5"/>
    <mergeCell ref="A1:E1"/>
    <mergeCell ref="A3:A5"/>
    <mergeCell ref="B3:B5"/>
    <mergeCell ref="C3:J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70" firstPageNumber="15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240"/>
  <sheetViews>
    <sheetView workbookViewId="0">
      <selection activeCell="K1" sqref="K1:K1048576"/>
    </sheetView>
  </sheetViews>
  <sheetFormatPr defaultRowHeight="11.25"/>
  <cols>
    <col min="1" max="1" width="48.7109375" style="5" customWidth="1"/>
    <col min="2" max="2" width="34.7109375" style="5" customWidth="1"/>
    <col min="3" max="3" width="39.85546875" style="5" customWidth="1"/>
    <col min="4" max="4" width="39.5703125" style="5" customWidth="1"/>
    <col min="5" max="5" width="23.140625" style="5" customWidth="1"/>
    <col min="6" max="16384" width="9.140625" style="5"/>
  </cols>
  <sheetData>
    <row r="1" spans="1:5" ht="15" customHeight="1">
      <c r="A1" s="415" t="s">
        <v>119</v>
      </c>
      <c r="B1" s="415"/>
      <c r="C1" s="415"/>
      <c r="D1" s="415"/>
      <c r="E1" s="56"/>
    </row>
    <row r="2" spans="1:5" ht="17.25" customHeight="1">
      <c r="A2" s="57"/>
      <c r="B2" s="273"/>
      <c r="C2" s="28"/>
      <c r="D2" s="29" t="s">
        <v>103</v>
      </c>
      <c r="E2" s="56"/>
    </row>
    <row r="3" spans="1:5" ht="15" customHeight="1">
      <c r="A3" s="430"/>
      <c r="B3" s="432" t="s">
        <v>104</v>
      </c>
      <c r="C3" s="423" t="s">
        <v>596</v>
      </c>
      <c r="D3" s="434"/>
      <c r="E3" s="7"/>
    </row>
    <row r="4" spans="1:5" ht="18.95" customHeight="1">
      <c r="A4" s="431"/>
      <c r="B4" s="433"/>
      <c r="C4" s="293" t="s">
        <v>142</v>
      </c>
      <c r="D4" s="293" t="s">
        <v>145</v>
      </c>
      <c r="E4" s="7"/>
    </row>
    <row r="5" spans="1:5" ht="15" customHeight="1">
      <c r="A5" s="59" t="s">
        <v>415</v>
      </c>
      <c r="B5" s="40">
        <v>781758669</v>
      </c>
      <c r="C5" s="40">
        <v>413325384</v>
      </c>
      <c r="D5" s="40">
        <v>368433285</v>
      </c>
      <c r="E5" s="275"/>
    </row>
    <row r="6" spans="1:5" ht="15" customHeight="1">
      <c r="A6" s="60" t="s">
        <v>120</v>
      </c>
      <c r="B6" s="40">
        <v>338764748</v>
      </c>
      <c r="C6" s="40">
        <v>324416435</v>
      </c>
      <c r="D6" s="40">
        <v>14348313</v>
      </c>
      <c r="E6" s="275"/>
    </row>
    <row r="7" spans="1:5" ht="15" customHeight="1">
      <c r="A7" s="61" t="s">
        <v>288</v>
      </c>
      <c r="B7" s="40">
        <v>293225949</v>
      </c>
      <c r="C7" s="40">
        <v>287286184</v>
      </c>
      <c r="D7" s="40">
        <v>5939765</v>
      </c>
      <c r="E7" s="275"/>
    </row>
    <row r="8" spans="1:5" ht="22.5">
      <c r="A8" s="61" t="s">
        <v>289</v>
      </c>
      <c r="B8" s="40">
        <v>3394097</v>
      </c>
      <c r="C8" s="40">
        <v>3278572</v>
      </c>
      <c r="D8" s="40">
        <v>115525</v>
      </c>
      <c r="E8" s="275"/>
    </row>
    <row r="9" spans="1:5" ht="15" customHeight="1">
      <c r="A9" s="61" t="s">
        <v>290</v>
      </c>
      <c r="B9" s="40">
        <v>6333678</v>
      </c>
      <c r="C9" s="40">
        <v>5337849</v>
      </c>
      <c r="D9" s="40">
        <v>995829</v>
      </c>
      <c r="E9" s="275"/>
    </row>
    <row r="10" spans="1:5" ht="15" customHeight="1">
      <c r="A10" s="61" t="s">
        <v>286</v>
      </c>
      <c r="B10" s="40">
        <v>7306180</v>
      </c>
      <c r="C10" s="40">
        <v>6262188</v>
      </c>
      <c r="D10" s="40">
        <v>1043992</v>
      </c>
      <c r="E10" s="275"/>
    </row>
    <row r="11" spans="1:5" ht="22.5">
      <c r="A11" s="61" t="s">
        <v>291</v>
      </c>
      <c r="B11" s="40">
        <v>22346086</v>
      </c>
      <c r="C11" s="40">
        <v>18141701</v>
      </c>
      <c r="D11" s="40">
        <v>4204385</v>
      </c>
      <c r="E11" s="275"/>
    </row>
    <row r="12" spans="1:5" ht="15" customHeight="1">
      <c r="A12" s="61" t="s">
        <v>126</v>
      </c>
      <c r="B12" s="40">
        <v>6158758</v>
      </c>
      <c r="C12" s="40">
        <v>4109941</v>
      </c>
      <c r="D12" s="40">
        <v>2048817</v>
      </c>
      <c r="E12" s="275"/>
    </row>
    <row r="13" spans="1:5" ht="15" customHeight="1">
      <c r="A13" s="60" t="s">
        <v>292</v>
      </c>
      <c r="B13" s="40">
        <v>29975786</v>
      </c>
      <c r="C13" s="40">
        <v>18663440</v>
      </c>
      <c r="D13" s="40">
        <v>11312346</v>
      </c>
      <c r="E13" s="275"/>
    </row>
    <row r="14" spans="1:5" ht="15" customHeight="1">
      <c r="A14" s="60" t="s">
        <v>125</v>
      </c>
      <c r="B14" s="40">
        <v>532727</v>
      </c>
      <c r="C14" s="40">
        <v>344481</v>
      </c>
      <c r="D14" s="40">
        <v>188246</v>
      </c>
      <c r="E14" s="275"/>
    </row>
    <row r="15" spans="1:5" ht="15" customHeight="1">
      <c r="A15" s="60" t="s">
        <v>293</v>
      </c>
      <c r="B15" s="40">
        <v>72780138</v>
      </c>
      <c r="C15" s="40">
        <v>37586361</v>
      </c>
      <c r="D15" s="40">
        <v>35193777</v>
      </c>
      <c r="E15" s="275"/>
    </row>
    <row r="16" spans="1:5" ht="22.5">
      <c r="A16" s="60" t="s">
        <v>124</v>
      </c>
      <c r="B16" s="40">
        <v>1500646</v>
      </c>
      <c r="C16" s="40">
        <v>282760</v>
      </c>
      <c r="D16" s="40">
        <v>1217886</v>
      </c>
      <c r="E16" s="275"/>
    </row>
    <row r="17" spans="1:5" ht="15" customHeight="1">
      <c r="A17" s="60" t="s">
        <v>294</v>
      </c>
      <c r="B17" s="40">
        <v>338204624</v>
      </c>
      <c r="C17" s="40">
        <v>32031907</v>
      </c>
      <c r="D17" s="40">
        <v>306172717</v>
      </c>
      <c r="E17" s="275"/>
    </row>
    <row r="18" spans="1:5" ht="33.75" customHeight="1">
      <c r="A18" s="61" t="s">
        <v>295</v>
      </c>
      <c r="B18" s="40">
        <v>18287324</v>
      </c>
      <c r="C18" s="40">
        <v>8394183</v>
      </c>
      <c r="D18" s="40">
        <v>9893141</v>
      </c>
      <c r="E18" s="275"/>
    </row>
    <row r="19" spans="1:5" ht="12.4" customHeight="1">
      <c r="A19" s="61" t="s">
        <v>287</v>
      </c>
      <c r="B19" s="40">
        <v>3055871</v>
      </c>
      <c r="C19" s="40">
        <v>1621056</v>
      </c>
      <c r="D19" s="40">
        <v>1434815</v>
      </c>
      <c r="E19" s="275"/>
    </row>
    <row r="20" spans="1:5" ht="12.4" customHeight="1">
      <c r="A20" s="61" t="s">
        <v>24</v>
      </c>
      <c r="B20" s="40">
        <v>1419183</v>
      </c>
      <c r="C20" s="40">
        <v>557425</v>
      </c>
      <c r="D20" s="40">
        <v>861758</v>
      </c>
      <c r="E20" s="275"/>
    </row>
    <row r="21" spans="1:5" ht="12.75" customHeight="1">
      <c r="A21" s="61" t="s">
        <v>33</v>
      </c>
      <c r="B21" s="40">
        <v>9150412</v>
      </c>
      <c r="C21" s="40">
        <v>1793648</v>
      </c>
      <c r="D21" s="40">
        <v>7356764</v>
      </c>
      <c r="E21" s="275"/>
    </row>
    <row r="22" spans="1:5" ht="21.75" customHeight="1">
      <c r="A22" s="61" t="s">
        <v>59</v>
      </c>
      <c r="B22" s="40">
        <v>36781183</v>
      </c>
      <c r="C22" s="40">
        <v>5251072</v>
      </c>
      <c r="D22" s="40">
        <v>31530111</v>
      </c>
      <c r="E22" s="275"/>
    </row>
    <row r="23" spans="1:5" s="276" customFormat="1" ht="15" customHeight="1">
      <c r="A23" s="61" t="s">
        <v>296</v>
      </c>
      <c r="B23" s="40">
        <v>272566522</v>
      </c>
      <c r="C23" s="40">
        <v>16035579</v>
      </c>
      <c r="D23" s="40">
        <v>256530943</v>
      </c>
      <c r="E23" s="275"/>
    </row>
    <row r="24" spans="1:5" ht="14.45" customHeight="1">
      <c r="A24" s="58" t="s">
        <v>364</v>
      </c>
      <c r="B24" s="40">
        <v>69896331</v>
      </c>
      <c r="C24" s="40">
        <v>37606946</v>
      </c>
      <c r="D24" s="40">
        <v>32289385</v>
      </c>
      <c r="E24" s="275"/>
    </row>
    <row r="25" spans="1:5" ht="13.15" customHeight="1">
      <c r="A25" s="60" t="s">
        <v>120</v>
      </c>
      <c r="B25" s="40">
        <v>29104079</v>
      </c>
      <c r="C25" s="40">
        <v>27290820</v>
      </c>
      <c r="D25" s="40">
        <v>1813259</v>
      </c>
      <c r="E25" s="275"/>
    </row>
    <row r="26" spans="1:5">
      <c r="A26" s="61" t="s">
        <v>288</v>
      </c>
      <c r="B26" s="40">
        <v>22169974</v>
      </c>
      <c r="C26" s="40">
        <v>20771657</v>
      </c>
      <c r="D26" s="40">
        <v>1398317</v>
      </c>
      <c r="E26" s="275"/>
    </row>
    <row r="27" spans="1:5" ht="21" customHeight="1">
      <c r="A27" s="61" t="s">
        <v>289</v>
      </c>
      <c r="B27" s="40">
        <v>688309</v>
      </c>
      <c r="C27" s="40">
        <v>688261</v>
      </c>
      <c r="D27" s="41" t="s">
        <v>373</v>
      </c>
      <c r="E27" s="275"/>
    </row>
    <row r="28" spans="1:5" ht="12.4" customHeight="1">
      <c r="A28" s="61" t="s">
        <v>290</v>
      </c>
      <c r="B28" s="40">
        <v>825847</v>
      </c>
      <c r="C28" s="40">
        <v>719584</v>
      </c>
      <c r="D28" s="40">
        <v>106263</v>
      </c>
      <c r="E28" s="275"/>
    </row>
    <row r="29" spans="1:5">
      <c r="A29" s="61" t="s">
        <v>286</v>
      </c>
      <c r="B29" s="40">
        <v>735171</v>
      </c>
      <c r="C29" s="40">
        <v>557798</v>
      </c>
      <c r="D29" s="40">
        <v>177373</v>
      </c>
      <c r="E29" s="275"/>
    </row>
    <row r="30" spans="1:5" ht="23.25" customHeight="1">
      <c r="A30" s="61" t="s">
        <v>291</v>
      </c>
      <c r="B30" s="40">
        <v>4333230</v>
      </c>
      <c r="C30" s="40">
        <v>4269606</v>
      </c>
      <c r="D30" s="40">
        <v>63624</v>
      </c>
      <c r="E30" s="275"/>
    </row>
    <row r="31" spans="1:5" ht="13.7" customHeight="1">
      <c r="A31" s="61" t="s">
        <v>126</v>
      </c>
      <c r="B31" s="40">
        <v>351548</v>
      </c>
      <c r="C31" s="40">
        <v>283914</v>
      </c>
      <c r="D31" s="40">
        <v>67634</v>
      </c>
      <c r="E31" s="275"/>
    </row>
    <row r="32" spans="1:5" ht="13.7" customHeight="1">
      <c r="A32" s="60" t="s">
        <v>292</v>
      </c>
      <c r="B32" s="40">
        <v>2370524</v>
      </c>
      <c r="C32" s="40">
        <v>1829916</v>
      </c>
      <c r="D32" s="40">
        <v>540608</v>
      </c>
      <c r="E32" s="275"/>
    </row>
    <row r="33" spans="1:5" ht="13.7" customHeight="1">
      <c r="A33" s="60" t="s">
        <v>125</v>
      </c>
      <c r="B33" s="40">
        <v>87079</v>
      </c>
      <c r="C33" s="40">
        <v>70199</v>
      </c>
      <c r="D33" s="40">
        <v>16880</v>
      </c>
      <c r="E33" s="275"/>
    </row>
    <row r="34" spans="1:5">
      <c r="A34" s="60" t="s">
        <v>293</v>
      </c>
      <c r="B34" s="40">
        <v>9634059</v>
      </c>
      <c r="C34" s="40">
        <v>4217071</v>
      </c>
      <c r="D34" s="40">
        <v>5416988</v>
      </c>
      <c r="E34" s="275"/>
    </row>
    <row r="35" spans="1:5" ht="22.5" customHeight="1">
      <c r="A35" s="60" t="s">
        <v>124</v>
      </c>
      <c r="B35" s="40">
        <v>81542</v>
      </c>
      <c r="C35" s="40">
        <v>50896</v>
      </c>
      <c r="D35" s="40">
        <v>30646</v>
      </c>
      <c r="E35" s="275"/>
    </row>
    <row r="36" spans="1:5">
      <c r="A36" s="60" t="s">
        <v>294</v>
      </c>
      <c r="B36" s="40">
        <v>28619048</v>
      </c>
      <c r="C36" s="40">
        <v>4148044</v>
      </c>
      <c r="D36" s="40">
        <v>24471004</v>
      </c>
      <c r="E36" s="275"/>
    </row>
    <row r="37" spans="1:5" ht="35.25" customHeight="1">
      <c r="A37" s="61" t="s">
        <v>295</v>
      </c>
      <c r="B37" s="40">
        <v>4778282</v>
      </c>
      <c r="C37" s="40">
        <v>1151553</v>
      </c>
      <c r="D37" s="40">
        <v>3626729</v>
      </c>
      <c r="E37" s="275"/>
    </row>
    <row r="38" spans="1:5" ht="13.7" customHeight="1">
      <c r="A38" s="61" t="s">
        <v>287</v>
      </c>
      <c r="B38" s="40">
        <v>491636</v>
      </c>
      <c r="C38" s="40">
        <v>223798</v>
      </c>
      <c r="D38" s="40">
        <v>267838</v>
      </c>
      <c r="E38" s="275"/>
    </row>
    <row r="39" spans="1:5">
      <c r="A39" s="61" t="s">
        <v>24</v>
      </c>
      <c r="B39" s="40">
        <v>84287</v>
      </c>
      <c r="C39" s="40">
        <v>51702</v>
      </c>
      <c r="D39" s="40">
        <v>32585</v>
      </c>
      <c r="E39" s="275"/>
    </row>
    <row r="40" spans="1:5" ht="13.7" customHeight="1">
      <c r="A40" s="61" t="s">
        <v>33</v>
      </c>
      <c r="B40" s="40">
        <v>1844416</v>
      </c>
      <c r="C40" s="40">
        <v>273395</v>
      </c>
      <c r="D40" s="40">
        <v>1571021</v>
      </c>
      <c r="E40" s="275"/>
    </row>
    <row r="41" spans="1:5" ht="24.75" customHeight="1">
      <c r="A41" s="61" t="s">
        <v>59</v>
      </c>
      <c r="B41" s="40">
        <v>1434336</v>
      </c>
      <c r="C41" s="40">
        <v>582288</v>
      </c>
      <c r="D41" s="40">
        <v>852048</v>
      </c>
      <c r="E41" s="275"/>
    </row>
    <row r="42" spans="1:5" ht="13.7" customHeight="1">
      <c r="A42" s="61" t="s">
        <v>296</v>
      </c>
      <c r="B42" s="40">
        <v>20477727</v>
      </c>
      <c r="C42" s="40">
        <v>2089106</v>
      </c>
      <c r="D42" s="40">
        <v>18388621</v>
      </c>
      <c r="E42" s="275"/>
    </row>
    <row r="43" spans="1:5" ht="13.7" customHeight="1">
      <c r="A43" s="59" t="s">
        <v>527</v>
      </c>
      <c r="B43" s="40">
        <v>43328239</v>
      </c>
      <c r="C43" s="40">
        <v>31863476</v>
      </c>
      <c r="D43" s="40">
        <v>11464763</v>
      </c>
      <c r="E43" s="275"/>
    </row>
    <row r="44" spans="1:5" ht="13.7" customHeight="1">
      <c r="A44" s="60" t="s">
        <v>120</v>
      </c>
      <c r="B44" s="40">
        <v>27377617</v>
      </c>
      <c r="C44" s="40">
        <v>26271016</v>
      </c>
      <c r="D44" s="40">
        <v>1106601</v>
      </c>
      <c r="E44" s="275"/>
    </row>
    <row r="45" spans="1:5" ht="13.7" customHeight="1">
      <c r="A45" s="61" t="s">
        <v>288</v>
      </c>
      <c r="B45" s="40">
        <v>22041169</v>
      </c>
      <c r="C45" s="40">
        <v>21727143</v>
      </c>
      <c r="D45" s="40">
        <v>314026</v>
      </c>
      <c r="E45" s="275"/>
    </row>
    <row r="46" spans="1:5" ht="25.5" customHeight="1">
      <c r="A46" s="61" t="s">
        <v>289</v>
      </c>
      <c r="B46" s="40">
        <v>96779</v>
      </c>
      <c r="C46" s="40">
        <v>96779</v>
      </c>
      <c r="D46" s="41" t="s">
        <v>123</v>
      </c>
      <c r="E46" s="275"/>
    </row>
    <row r="47" spans="1:5" ht="13.7" customHeight="1">
      <c r="A47" s="61" t="s">
        <v>290</v>
      </c>
      <c r="B47" s="40">
        <v>458150</v>
      </c>
      <c r="C47" s="40">
        <v>431717</v>
      </c>
      <c r="D47" s="40">
        <v>26433</v>
      </c>
      <c r="E47" s="275"/>
    </row>
    <row r="48" spans="1:5" ht="13.7" customHeight="1">
      <c r="A48" s="61" t="s">
        <v>286</v>
      </c>
      <c r="B48" s="40">
        <v>526826</v>
      </c>
      <c r="C48" s="40">
        <v>471805</v>
      </c>
      <c r="D48" s="40">
        <v>55021</v>
      </c>
      <c r="E48" s="275"/>
    </row>
    <row r="49" spans="1:5" ht="22.5" customHeight="1">
      <c r="A49" s="61" t="s">
        <v>291</v>
      </c>
      <c r="B49" s="40">
        <v>1580083</v>
      </c>
      <c r="C49" s="40">
        <v>875694</v>
      </c>
      <c r="D49" s="40">
        <v>704389</v>
      </c>
      <c r="E49" s="275"/>
    </row>
    <row r="50" spans="1:5" ht="13.7" customHeight="1">
      <c r="A50" s="61" t="s">
        <v>126</v>
      </c>
      <c r="B50" s="40">
        <v>2674610</v>
      </c>
      <c r="C50" s="40">
        <v>2667878</v>
      </c>
      <c r="D50" s="41" t="s">
        <v>373</v>
      </c>
      <c r="E50" s="275"/>
    </row>
    <row r="51" spans="1:5" ht="13.7" customHeight="1">
      <c r="A51" s="60" t="s">
        <v>292</v>
      </c>
      <c r="B51" s="40">
        <v>2222396</v>
      </c>
      <c r="C51" s="40">
        <v>1998238</v>
      </c>
      <c r="D51" s="40">
        <v>224158</v>
      </c>
      <c r="E51" s="275"/>
    </row>
    <row r="52" spans="1:5" ht="13.7" customHeight="1">
      <c r="A52" s="60" t="s">
        <v>125</v>
      </c>
      <c r="B52" s="40">
        <v>169751</v>
      </c>
      <c r="C52" s="40">
        <v>163269</v>
      </c>
      <c r="D52" s="41" t="s">
        <v>373</v>
      </c>
      <c r="E52" s="275"/>
    </row>
    <row r="53" spans="1:5" ht="13.7" customHeight="1">
      <c r="A53" s="60" t="s">
        <v>293</v>
      </c>
      <c r="B53" s="40">
        <v>4380395</v>
      </c>
      <c r="C53" s="40">
        <v>2832570</v>
      </c>
      <c r="D53" s="40">
        <v>1547825</v>
      </c>
      <c r="E53" s="275"/>
    </row>
    <row r="54" spans="1:5" ht="24" customHeight="1">
      <c r="A54" s="60" t="s">
        <v>124</v>
      </c>
      <c r="B54" s="40">
        <v>9665</v>
      </c>
      <c r="C54" s="40">
        <v>7196</v>
      </c>
      <c r="D54" s="41" t="s">
        <v>373</v>
      </c>
      <c r="E54" s="275"/>
    </row>
    <row r="55" spans="1:5" ht="13.7" customHeight="1">
      <c r="A55" s="60" t="s">
        <v>294</v>
      </c>
      <c r="B55" s="40">
        <v>9168415</v>
      </c>
      <c r="C55" s="40">
        <v>591187</v>
      </c>
      <c r="D55" s="40">
        <v>8577228</v>
      </c>
      <c r="E55" s="275"/>
    </row>
    <row r="56" spans="1:5" ht="32.25" customHeight="1">
      <c r="A56" s="61" t="s">
        <v>295</v>
      </c>
      <c r="B56" s="40">
        <v>656296</v>
      </c>
      <c r="C56" s="40">
        <v>360192</v>
      </c>
      <c r="D56" s="40">
        <v>296104</v>
      </c>
      <c r="E56" s="275"/>
    </row>
    <row r="57" spans="1:5" ht="13.7" customHeight="1">
      <c r="A57" s="61" t="s">
        <v>287</v>
      </c>
      <c r="B57" s="40">
        <v>196584</v>
      </c>
      <c r="C57" s="40">
        <v>109730</v>
      </c>
      <c r="D57" s="40">
        <v>86854</v>
      </c>
      <c r="E57" s="275"/>
    </row>
    <row r="58" spans="1:5" ht="13.7" customHeight="1">
      <c r="A58" s="61" t="s">
        <v>24</v>
      </c>
      <c r="B58" s="40">
        <v>30708</v>
      </c>
      <c r="C58" s="40">
        <v>5424</v>
      </c>
      <c r="D58" s="40">
        <v>25284</v>
      </c>
      <c r="E58" s="275"/>
    </row>
    <row r="59" spans="1:5" ht="13.7" customHeight="1">
      <c r="A59" s="61" t="s">
        <v>33</v>
      </c>
      <c r="B59" s="40">
        <v>139215</v>
      </c>
      <c r="C59" s="40">
        <v>83104</v>
      </c>
      <c r="D59" s="40">
        <v>56111</v>
      </c>
      <c r="E59" s="275"/>
    </row>
    <row r="60" spans="1:5" ht="23.25" customHeight="1">
      <c r="A60" s="61" t="s">
        <v>59</v>
      </c>
      <c r="B60" s="40">
        <v>900580</v>
      </c>
      <c r="C60" s="41" t="s">
        <v>123</v>
      </c>
      <c r="D60" s="40">
        <v>900580</v>
      </c>
      <c r="E60" s="275"/>
    </row>
    <row r="61" spans="1:5" ht="13.7" customHeight="1">
      <c r="A61" s="61" t="s">
        <v>296</v>
      </c>
      <c r="B61" s="40">
        <v>7441616</v>
      </c>
      <c r="C61" s="40">
        <v>142467</v>
      </c>
      <c r="D61" s="40">
        <v>7299149</v>
      </c>
      <c r="E61" s="275"/>
    </row>
    <row r="62" spans="1:5" ht="13.7" customHeight="1">
      <c r="A62" s="59" t="s">
        <v>520</v>
      </c>
      <c r="B62" s="40">
        <v>1310714</v>
      </c>
      <c r="C62" s="40">
        <v>1067795</v>
      </c>
      <c r="D62" s="40">
        <v>242919</v>
      </c>
      <c r="E62" s="275"/>
    </row>
    <row r="63" spans="1:5">
      <c r="A63" s="60" t="s">
        <v>120</v>
      </c>
      <c r="B63" s="40">
        <v>816393</v>
      </c>
      <c r="C63" s="40">
        <v>805263</v>
      </c>
      <c r="D63" s="40">
        <v>11130</v>
      </c>
      <c r="E63" s="275"/>
    </row>
    <row r="64" spans="1:5" ht="12.75" customHeight="1">
      <c r="A64" s="61" t="s">
        <v>288</v>
      </c>
      <c r="B64" s="40">
        <v>603441</v>
      </c>
      <c r="C64" s="40">
        <v>603286</v>
      </c>
      <c r="D64" s="40">
        <v>155</v>
      </c>
      <c r="E64" s="275"/>
    </row>
    <row r="65" spans="1:5" ht="15" customHeight="1">
      <c r="A65" s="61" t="s">
        <v>290</v>
      </c>
      <c r="B65" s="40">
        <v>67824</v>
      </c>
      <c r="C65" s="40">
        <v>67824</v>
      </c>
      <c r="D65" s="41" t="s">
        <v>123</v>
      </c>
      <c r="E65" s="275"/>
    </row>
    <row r="66" spans="1:5">
      <c r="A66" s="61" t="s">
        <v>286</v>
      </c>
      <c r="B66" s="40">
        <v>37218</v>
      </c>
      <c r="C66" s="40">
        <v>37218</v>
      </c>
      <c r="D66" s="41" t="s">
        <v>123</v>
      </c>
      <c r="E66" s="275"/>
    </row>
    <row r="67" spans="1:5" ht="22.5">
      <c r="A67" s="61" t="s">
        <v>291</v>
      </c>
      <c r="B67" s="40">
        <v>107910</v>
      </c>
      <c r="C67" s="40">
        <v>96935</v>
      </c>
      <c r="D67" s="40">
        <v>10975</v>
      </c>
      <c r="E67" s="275"/>
    </row>
    <row r="68" spans="1:5" ht="13.7" customHeight="1">
      <c r="A68" s="60" t="s">
        <v>292</v>
      </c>
      <c r="B68" s="40">
        <v>71294</v>
      </c>
      <c r="C68" s="40">
        <v>70047</v>
      </c>
      <c r="D68" s="40">
        <v>1247</v>
      </c>
      <c r="E68" s="275"/>
    </row>
    <row r="69" spans="1:5" ht="13.7" customHeight="1">
      <c r="A69" s="60" t="s">
        <v>125</v>
      </c>
      <c r="B69" s="40">
        <v>76</v>
      </c>
      <c r="C69" s="40">
        <v>1</v>
      </c>
      <c r="D69" s="40">
        <v>75</v>
      </c>
      <c r="E69" s="275"/>
    </row>
    <row r="70" spans="1:5" ht="15.75" customHeight="1">
      <c r="A70" s="60" t="s">
        <v>293</v>
      </c>
      <c r="B70" s="40">
        <v>224146</v>
      </c>
      <c r="C70" s="40">
        <v>165846</v>
      </c>
      <c r="D70" s="40">
        <v>58300</v>
      </c>
      <c r="E70" s="275"/>
    </row>
    <row r="71" spans="1:5" ht="19.149999999999999" customHeight="1">
      <c r="A71" s="60" t="s">
        <v>294</v>
      </c>
      <c r="B71" s="40">
        <v>198805</v>
      </c>
      <c r="C71" s="40">
        <v>26638</v>
      </c>
      <c r="D71" s="40">
        <v>172167</v>
      </c>
      <c r="E71" s="275"/>
    </row>
    <row r="72" spans="1:5" ht="33.75">
      <c r="A72" s="61" t="s">
        <v>295</v>
      </c>
      <c r="B72" s="40">
        <v>20325</v>
      </c>
      <c r="C72" s="40">
        <v>15380</v>
      </c>
      <c r="D72" s="40">
        <v>4945</v>
      </c>
      <c r="E72" s="275"/>
    </row>
    <row r="73" spans="1:5" ht="22.5">
      <c r="A73" s="61" t="s">
        <v>287</v>
      </c>
      <c r="B73" s="40">
        <v>12915</v>
      </c>
      <c r="C73" s="40">
        <v>9424</v>
      </c>
      <c r="D73" s="40">
        <v>3491</v>
      </c>
      <c r="E73" s="275"/>
    </row>
    <row r="74" spans="1:5">
      <c r="A74" s="61" t="s">
        <v>24</v>
      </c>
      <c r="B74" s="40">
        <v>104</v>
      </c>
      <c r="C74" s="41" t="s">
        <v>123</v>
      </c>
      <c r="D74" s="40">
        <v>104</v>
      </c>
      <c r="E74" s="275"/>
    </row>
    <row r="75" spans="1:5" ht="19.899999999999999" customHeight="1">
      <c r="A75" s="61" t="s">
        <v>33</v>
      </c>
      <c r="B75" s="40">
        <v>10991</v>
      </c>
      <c r="C75" s="40">
        <v>8618</v>
      </c>
      <c r="D75" s="40">
        <v>2373</v>
      </c>
      <c r="E75" s="275"/>
    </row>
    <row r="76" spans="1:5" ht="19.899999999999999" customHeight="1">
      <c r="A76" s="61" t="s">
        <v>59</v>
      </c>
      <c r="B76" s="40">
        <v>121956</v>
      </c>
      <c r="C76" s="40">
        <v>2640</v>
      </c>
      <c r="D76" s="40">
        <v>119316</v>
      </c>
      <c r="E76" s="275"/>
    </row>
    <row r="77" spans="1:5" ht="21" customHeight="1">
      <c r="A77" s="61" t="s">
        <v>296</v>
      </c>
      <c r="B77" s="40">
        <v>45429</v>
      </c>
      <c r="C77" s="41" t="s">
        <v>123</v>
      </c>
      <c r="D77" s="40">
        <v>45429</v>
      </c>
      <c r="E77" s="275"/>
    </row>
    <row r="78" spans="1:5">
      <c r="A78" s="59" t="s">
        <v>521</v>
      </c>
      <c r="B78" s="40">
        <v>104927656</v>
      </c>
      <c r="C78" s="40">
        <v>83427238</v>
      </c>
      <c r="D78" s="40">
        <v>21500418</v>
      </c>
      <c r="E78" s="275"/>
    </row>
    <row r="79" spans="1:5" ht="22.5" customHeight="1">
      <c r="A79" s="60" t="s">
        <v>120</v>
      </c>
      <c r="B79" s="40">
        <v>72683694</v>
      </c>
      <c r="C79" s="40">
        <v>71895363</v>
      </c>
      <c r="D79" s="40">
        <v>788331</v>
      </c>
      <c r="E79" s="275"/>
    </row>
    <row r="80" spans="1:5" ht="22.5" customHeight="1">
      <c r="A80" s="61" t="s">
        <v>288</v>
      </c>
      <c r="B80" s="40">
        <v>69091979</v>
      </c>
      <c r="C80" s="40">
        <v>68768974</v>
      </c>
      <c r="D80" s="40">
        <v>323005</v>
      </c>
      <c r="E80" s="275"/>
    </row>
    <row r="81" spans="1:5" ht="21.75" customHeight="1">
      <c r="A81" s="61" t="s">
        <v>289</v>
      </c>
      <c r="B81" s="40">
        <v>4445</v>
      </c>
      <c r="C81" s="40">
        <v>4425</v>
      </c>
      <c r="D81" s="40">
        <v>20</v>
      </c>
      <c r="E81" s="275"/>
    </row>
    <row r="82" spans="1:5" ht="22.5" customHeight="1">
      <c r="A82" s="61" t="s">
        <v>290</v>
      </c>
      <c r="B82" s="40">
        <v>320238</v>
      </c>
      <c r="C82" s="40">
        <v>256547</v>
      </c>
      <c r="D82" s="40">
        <v>63691</v>
      </c>
      <c r="E82" s="275"/>
    </row>
    <row r="83" spans="1:5">
      <c r="A83" s="61" t="s">
        <v>286</v>
      </c>
      <c r="B83" s="40">
        <v>1338448</v>
      </c>
      <c r="C83" s="40">
        <v>1299716</v>
      </c>
      <c r="D83" s="40">
        <v>38732</v>
      </c>
      <c r="E83" s="275"/>
    </row>
    <row r="84" spans="1:5" ht="21" customHeight="1">
      <c r="A84" s="61" t="s">
        <v>291</v>
      </c>
      <c r="B84" s="40">
        <v>1641408</v>
      </c>
      <c r="C84" s="40">
        <v>1294625</v>
      </c>
      <c r="D84" s="40">
        <v>346783</v>
      </c>
      <c r="E84" s="275"/>
    </row>
    <row r="85" spans="1:5" ht="24.75" customHeight="1">
      <c r="A85" s="61" t="s">
        <v>126</v>
      </c>
      <c r="B85" s="40">
        <v>287176</v>
      </c>
      <c r="C85" s="40">
        <v>271076</v>
      </c>
      <c r="D85" s="40">
        <v>16100</v>
      </c>
      <c r="E85" s="275"/>
    </row>
    <row r="86" spans="1:5">
      <c r="A86" s="60" t="s">
        <v>292</v>
      </c>
      <c r="B86" s="40">
        <v>3751156</v>
      </c>
      <c r="C86" s="40">
        <v>3501985</v>
      </c>
      <c r="D86" s="40">
        <v>249171</v>
      </c>
      <c r="E86" s="275"/>
    </row>
    <row r="87" spans="1:5" ht="13.7" customHeight="1">
      <c r="A87" s="60" t="s">
        <v>125</v>
      </c>
      <c r="B87" s="40">
        <v>22452</v>
      </c>
      <c r="C87" s="40">
        <v>6</v>
      </c>
      <c r="D87" s="40">
        <v>22446</v>
      </c>
      <c r="E87" s="275"/>
    </row>
    <row r="88" spans="1:5" ht="14.25" customHeight="1">
      <c r="A88" s="60" t="s">
        <v>293</v>
      </c>
      <c r="B88" s="40">
        <v>5729421</v>
      </c>
      <c r="C88" s="40">
        <v>3284008</v>
      </c>
      <c r="D88" s="40">
        <v>2445413</v>
      </c>
      <c r="E88" s="275"/>
    </row>
    <row r="89" spans="1:5" ht="22.9" customHeight="1">
      <c r="A89" s="60" t="s">
        <v>294</v>
      </c>
      <c r="B89" s="40">
        <v>22740933</v>
      </c>
      <c r="C89" s="40">
        <v>4745876</v>
      </c>
      <c r="D89" s="40">
        <v>17995057</v>
      </c>
      <c r="E89" s="275"/>
    </row>
    <row r="90" spans="1:5" ht="24.75" customHeight="1">
      <c r="A90" s="61" t="s">
        <v>295</v>
      </c>
      <c r="B90" s="40">
        <v>1266766</v>
      </c>
      <c r="C90" s="40">
        <v>730106</v>
      </c>
      <c r="D90" s="40">
        <v>536660</v>
      </c>
      <c r="E90" s="275"/>
    </row>
    <row r="91" spans="1:5" ht="22.9" customHeight="1">
      <c r="A91" s="61" t="s">
        <v>287</v>
      </c>
      <c r="B91" s="40">
        <v>185812</v>
      </c>
      <c r="C91" s="40">
        <v>115593</v>
      </c>
      <c r="D91" s="40">
        <v>70219</v>
      </c>
      <c r="E91" s="275"/>
    </row>
    <row r="92" spans="1:5" ht="35.25" customHeight="1">
      <c r="A92" s="61" t="s">
        <v>24</v>
      </c>
      <c r="B92" s="40">
        <v>48826</v>
      </c>
      <c r="C92" s="40">
        <v>154</v>
      </c>
      <c r="D92" s="40">
        <v>48672</v>
      </c>
      <c r="E92" s="275"/>
    </row>
    <row r="93" spans="1:5" ht="13.7" customHeight="1">
      <c r="A93" s="61" t="s">
        <v>33</v>
      </c>
      <c r="B93" s="40">
        <v>422741</v>
      </c>
      <c r="C93" s="40">
        <v>82449</v>
      </c>
      <c r="D93" s="40">
        <v>340292</v>
      </c>
      <c r="E93" s="275"/>
    </row>
    <row r="94" spans="1:5" ht="23.25" customHeight="1">
      <c r="A94" s="61" t="s">
        <v>59</v>
      </c>
      <c r="B94" s="40">
        <v>1959211</v>
      </c>
      <c r="C94" s="40">
        <v>3110</v>
      </c>
      <c r="D94" s="40">
        <v>1956101</v>
      </c>
      <c r="E94" s="275"/>
    </row>
    <row r="95" spans="1:5" ht="23.25" customHeight="1">
      <c r="A95" s="61" t="s">
        <v>296</v>
      </c>
      <c r="B95" s="40">
        <v>19043389</v>
      </c>
      <c r="C95" s="40">
        <v>3930057</v>
      </c>
      <c r="D95" s="40">
        <v>15113332</v>
      </c>
      <c r="E95" s="275"/>
    </row>
    <row r="96" spans="1:5" ht="13.7" customHeight="1">
      <c r="A96" s="59" t="s">
        <v>522</v>
      </c>
      <c r="B96" s="40">
        <v>10362156</v>
      </c>
      <c r="C96" s="40">
        <v>8537738</v>
      </c>
      <c r="D96" s="40">
        <v>1824418</v>
      </c>
      <c r="E96" s="275"/>
    </row>
    <row r="97" spans="1:5">
      <c r="A97" s="60" t="s">
        <v>120</v>
      </c>
      <c r="B97" s="40">
        <v>6380191</v>
      </c>
      <c r="C97" s="40">
        <v>6215031</v>
      </c>
      <c r="D97" s="40">
        <v>165160</v>
      </c>
      <c r="E97" s="275"/>
    </row>
    <row r="98" spans="1:5" ht="13.7" customHeight="1">
      <c r="A98" s="61" t="s">
        <v>288</v>
      </c>
      <c r="B98" s="40">
        <v>4256970</v>
      </c>
      <c r="C98" s="40">
        <v>4111181</v>
      </c>
      <c r="D98" s="40">
        <v>145789</v>
      </c>
      <c r="E98" s="275"/>
    </row>
    <row r="99" spans="1:5" ht="13.5" customHeight="1">
      <c r="A99" s="61" t="s">
        <v>290</v>
      </c>
      <c r="B99" s="40">
        <v>378795</v>
      </c>
      <c r="C99" s="40">
        <v>367635</v>
      </c>
      <c r="D99" s="40">
        <v>11160</v>
      </c>
      <c r="E99" s="275"/>
    </row>
    <row r="100" spans="1:5" ht="26.25" customHeight="1">
      <c r="A100" s="61" t="s">
        <v>286</v>
      </c>
      <c r="B100" s="40">
        <v>577558</v>
      </c>
      <c r="C100" s="40">
        <v>569347</v>
      </c>
      <c r="D100" s="40">
        <v>8211</v>
      </c>
      <c r="E100" s="275"/>
    </row>
    <row r="101" spans="1:5" ht="19.899999999999999" customHeight="1">
      <c r="A101" s="61" t="s">
        <v>291</v>
      </c>
      <c r="B101" s="40">
        <v>1093143</v>
      </c>
      <c r="C101" s="40">
        <v>1093143</v>
      </c>
      <c r="D101" s="41" t="s">
        <v>123</v>
      </c>
      <c r="E101" s="275"/>
    </row>
    <row r="102" spans="1:5">
      <c r="A102" s="61" t="s">
        <v>126</v>
      </c>
      <c r="B102" s="40">
        <v>73725</v>
      </c>
      <c r="C102" s="40">
        <v>73725</v>
      </c>
      <c r="D102" s="41" t="s">
        <v>123</v>
      </c>
      <c r="E102" s="275"/>
    </row>
    <row r="103" spans="1:5">
      <c r="A103" s="60" t="s">
        <v>292</v>
      </c>
      <c r="B103" s="40">
        <v>494433</v>
      </c>
      <c r="C103" s="40">
        <v>480863</v>
      </c>
      <c r="D103" s="40">
        <v>13570</v>
      </c>
      <c r="E103" s="275"/>
    </row>
    <row r="104" spans="1:5">
      <c r="A104" s="60" t="s">
        <v>293</v>
      </c>
      <c r="B104" s="40">
        <v>1353289</v>
      </c>
      <c r="C104" s="40">
        <v>996565</v>
      </c>
      <c r="D104" s="40">
        <v>356724</v>
      </c>
      <c r="E104" s="275"/>
    </row>
    <row r="105" spans="1:5" ht="15.75" customHeight="1">
      <c r="A105" s="60" t="s">
        <v>294</v>
      </c>
      <c r="B105" s="40">
        <v>3039</v>
      </c>
      <c r="C105" s="41" t="s">
        <v>123</v>
      </c>
      <c r="D105" s="41" t="s">
        <v>373</v>
      </c>
      <c r="E105" s="275"/>
    </row>
    <row r="106" spans="1:5" ht="23.25" customHeight="1">
      <c r="A106" s="61" t="s">
        <v>295</v>
      </c>
      <c r="B106" s="40">
        <v>2131204</v>
      </c>
      <c r="C106" s="40">
        <v>845279</v>
      </c>
      <c r="D106" s="40">
        <v>1285925</v>
      </c>
      <c r="E106" s="275"/>
    </row>
    <row r="107" spans="1:5" ht="21.6" customHeight="1">
      <c r="A107" s="61" t="s">
        <v>287</v>
      </c>
      <c r="B107" s="40">
        <v>242191</v>
      </c>
      <c r="C107" s="40">
        <v>184591</v>
      </c>
      <c r="D107" s="40">
        <v>57600</v>
      </c>
      <c r="E107" s="275"/>
    </row>
    <row r="108" spans="1:5" ht="34.5" customHeight="1">
      <c r="A108" s="61" t="s">
        <v>24</v>
      </c>
      <c r="B108" s="40">
        <v>64219</v>
      </c>
      <c r="C108" s="40">
        <v>47341</v>
      </c>
      <c r="D108" s="40">
        <v>16878</v>
      </c>
      <c r="E108" s="275"/>
    </row>
    <row r="109" spans="1:5" ht="13.7" customHeight="1">
      <c r="A109" s="61" t="s">
        <v>33</v>
      </c>
      <c r="B109" s="40">
        <v>123457</v>
      </c>
      <c r="C109" s="40">
        <v>77920</v>
      </c>
      <c r="D109" s="40">
        <v>45537</v>
      </c>
      <c r="E109" s="275"/>
    </row>
    <row r="110" spans="1:5" ht="22.5">
      <c r="A110" s="61" t="s">
        <v>59</v>
      </c>
      <c r="B110" s="40">
        <v>59086</v>
      </c>
      <c r="C110" s="41" t="s">
        <v>123</v>
      </c>
      <c r="D110" s="40">
        <v>59086</v>
      </c>
      <c r="E110" s="275"/>
    </row>
    <row r="111" spans="1:5" ht="21.6" customHeight="1">
      <c r="A111" s="61" t="s">
        <v>296</v>
      </c>
      <c r="B111" s="40">
        <v>1706470</v>
      </c>
      <c r="C111" s="40">
        <v>582768</v>
      </c>
      <c r="D111" s="40">
        <v>1123702</v>
      </c>
      <c r="E111" s="275"/>
    </row>
    <row r="112" spans="1:5">
      <c r="A112" s="59" t="s">
        <v>523</v>
      </c>
      <c r="B112" s="40">
        <v>1799625</v>
      </c>
      <c r="C112" s="40">
        <v>1167022</v>
      </c>
      <c r="D112" s="40">
        <v>632603</v>
      </c>
      <c r="E112" s="275"/>
    </row>
    <row r="113" spans="1:5" ht="13.7" customHeight="1">
      <c r="A113" s="60" t="s">
        <v>120</v>
      </c>
      <c r="B113" s="40">
        <v>217580</v>
      </c>
      <c r="C113" s="40">
        <v>216164</v>
      </c>
      <c r="D113" s="40">
        <v>1416</v>
      </c>
      <c r="E113" s="275"/>
    </row>
    <row r="114" spans="1:5" ht="31.5" customHeight="1">
      <c r="A114" s="61" t="s">
        <v>288</v>
      </c>
      <c r="B114" s="40">
        <v>4952</v>
      </c>
      <c r="C114" s="40">
        <v>4952</v>
      </c>
      <c r="D114" s="41" t="s">
        <v>123</v>
      </c>
      <c r="E114" s="275"/>
    </row>
    <row r="115" spans="1:5" ht="15.75" customHeight="1">
      <c r="A115" s="61" t="s">
        <v>290</v>
      </c>
      <c r="B115" s="40">
        <v>10215</v>
      </c>
      <c r="C115" s="40">
        <v>8799</v>
      </c>
      <c r="D115" s="40">
        <v>1416</v>
      </c>
      <c r="E115" s="275"/>
    </row>
    <row r="116" spans="1:5">
      <c r="A116" s="61" t="s">
        <v>286</v>
      </c>
      <c r="B116" s="40">
        <v>29690</v>
      </c>
      <c r="C116" s="40">
        <v>29690</v>
      </c>
      <c r="D116" s="41" t="s">
        <v>123</v>
      </c>
      <c r="E116" s="275"/>
    </row>
    <row r="117" spans="1:5" ht="27.75" customHeight="1">
      <c r="A117" s="61" t="s">
        <v>291</v>
      </c>
      <c r="B117" s="40">
        <v>172723</v>
      </c>
      <c r="C117" s="40">
        <v>172723</v>
      </c>
      <c r="D117" s="41" t="s">
        <v>123</v>
      </c>
      <c r="E117" s="275"/>
    </row>
    <row r="118" spans="1:5">
      <c r="A118" s="60" t="s">
        <v>292</v>
      </c>
      <c r="B118" s="40">
        <v>368603</v>
      </c>
      <c r="C118" s="40">
        <v>344353</v>
      </c>
      <c r="D118" s="40">
        <v>24250</v>
      </c>
      <c r="E118" s="275"/>
    </row>
    <row r="119" spans="1:5">
      <c r="A119" s="60" t="s">
        <v>293</v>
      </c>
      <c r="B119" s="40">
        <v>1612</v>
      </c>
      <c r="C119" s="40">
        <v>1264</v>
      </c>
      <c r="D119" s="40">
        <v>348</v>
      </c>
      <c r="E119" s="275"/>
    </row>
    <row r="120" spans="1:5" ht="13.5" customHeight="1">
      <c r="A120" s="60" t="s">
        <v>294</v>
      </c>
      <c r="B120" s="40">
        <v>374824</v>
      </c>
      <c r="C120" s="40">
        <v>293988</v>
      </c>
      <c r="D120" s="40">
        <v>80836</v>
      </c>
      <c r="E120" s="275"/>
    </row>
    <row r="121" spans="1:5" ht="13.7" customHeight="1">
      <c r="A121" s="61" t="s">
        <v>295</v>
      </c>
      <c r="B121" s="40">
        <v>837006</v>
      </c>
      <c r="C121" s="40">
        <v>311253</v>
      </c>
      <c r="D121" s="40">
        <v>525753</v>
      </c>
      <c r="E121" s="275"/>
    </row>
    <row r="122" spans="1:5" ht="33" customHeight="1">
      <c r="A122" s="61" t="s">
        <v>287</v>
      </c>
      <c r="B122" s="40">
        <v>201423</v>
      </c>
      <c r="C122" s="40">
        <v>187763</v>
      </c>
      <c r="D122" s="40">
        <v>13660</v>
      </c>
      <c r="E122" s="275"/>
    </row>
    <row r="123" spans="1:5" ht="19.149999999999999" customHeight="1">
      <c r="A123" s="61" t="s">
        <v>33</v>
      </c>
      <c r="B123" s="40">
        <v>9739</v>
      </c>
      <c r="C123" s="40">
        <v>7906</v>
      </c>
      <c r="D123" s="40">
        <v>1833</v>
      </c>
      <c r="E123" s="275"/>
    </row>
    <row r="124" spans="1:5" ht="19.5" customHeight="1">
      <c r="A124" s="61" t="s">
        <v>59</v>
      </c>
      <c r="B124" s="40">
        <v>3344</v>
      </c>
      <c r="C124" s="40">
        <v>2820</v>
      </c>
      <c r="D124" s="40">
        <v>524</v>
      </c>
      <c r="E124" s="275"/>
    </row>
    <row r="125" spans="1:5" ht="21.6" customHeight="1">
      <c r="A125" s="61" t="s">
        <v>296</v>
      </c>
      <c r="B125" s="40">
        <v>632239</v>
      </c>
      <c r="C125" s="40">
        <v>120670</v>
      </c>
      <c r="D125" s="40">
        <v>511569</v>
      </c>
      <c r="E125" s="275"/>
    </row>
    <row r="126" spans="1:5" ht="21.75" customHeight="1">
      <c r="A126" s="59" t="s">
        <v>369</v>
      </c>
      <c r="B126" s="40">
        <v>86379874</v>
      </c>
      <c r="C126" s="40">
        <v>58739246</v>
      </c>
      <c r="D126" s="40">
        <v>27640628</v>
      </c>
      <c r="E126" s="275"/>
    </row>
    <row r="127" spans="1:5">
      <c r="A127" s="60" t="s">
        <v>120</v>
      </c>
      <c r="B127" s="40">
        <v>46775380</v>
      </c>
      <c r="C127" s="40">
        <v>44136239</v>
      </c>
      <c r="D127" s="40">
        <v>2639141</v>
      </c>
      <c r="E127" s="275"/>
    </row>
    <row r="128" spans="1:5" ht="13.7" customHeight="1">
      <c r="A128" s="61" t="s">
        <v>288</v>
      </c>
      <c r="B128" s="40">
        <v>41964640</v>
      </c>
      <c r="C128" s="40">
        <v>41090962</v>
      </c>
      <c r="D128" s="40">
        <v>873678</v>
      </c>
      <c r="E128" s="275"/>
    </row>
    <row r="129" spans="1:5" ht="24.75" customHeight="1">
      <c r="A129" s="61" t="s">
        <v>289</v>
      </c>
      <c r="B129" s="40">
        <v>98199</v>
      </c>
      <c r="C129" s="41" t="s">
        <v>123</v>
      </c>
      <c r="D129" s="40">
        <v>98199</v>
      </c>
      <c r="E129" s="275"/>
    </row>
    <row r="130" spans="1:5" ht="24.75" customHeight="1">
      <c r="A130" s="61" t="s">
        <v>290</v>
      </c>
      <c r="B130" s="40">
        <v>384745</v>
      </c>
      <c r="C130" s="40">
        <v>278622</v>
      </c>
      <c r="D130" s="40">
        <v>106123</v>
      </c>
      <c r="E130" s="275"/>
    </row>
    <row r="131" spans="1:5" ht="24.75" customHeight="1">
      <c r="A131" s="61" t="s">
        <v>286</v>
      </c>
      <c r="B131" s="40">
        <v>1027632</v>
      </c>
      <c r="C131" s="40">
        <v>865306</v>
      </c>
      <c r="D131" s="40">
        <v>162326</v>
      </c>
      <c r="E131" s="275"/>
    </row>
    <row r="132" spans="1:5" ht="24.75" customHeight="1">
      <c r="A132" s="61" t="s">
        <v>291</v>
      </c>
      <c r="B132" s="40">
        <v>2550109</v>
      </c>
      <c r="C132" s="40">
        <v>1570441</v>
      </c>
      <c r="D132" s="40">
        <v>979668</v>
      </c>
      <c r="E132" s="275"/>
    </row>
    <row r="133" spans="1:5">
      <c r="A133" s="61" t="s">
        <v>126</v>
      </c>
      <c r="B133" s="40">
        <v>750055</v>
      </c>
      <c r="C133" s="40">
        <v>330908</v>
      </c>
      <c r="D133" s="40">
        <v>419147</v>
      </c>
      <c r="E133" s="275"/>
    </row>
    <row r="134" spans="1:5" ht="13.7" customHeight="1">
      <c r="A134" s="60" t="s">
        <v>292</v>
      </c>
      <c r="B134" s="40">
        <v>4721484</v>
      </c>
      <c r="C134" s="40">
        <v>2127669</v>
      </c>
      <c r="D134" s="40">
        <v>2593815</v>
      </c>
      <c r="E134" s="275"/>
    </row>
    <row r="135" spans="1:5" ht="29.25" customHeight="1">
      <c r="A135" s="60" t="s">
        <v>125</v>
      </c>
      <c r="B135" s="40">
        <v>20463</v>
      </c>
      <c r="C135" s="40">
        <v>7366</v>
      </c>
      <c r="D135" s="40">
        <v>13097</v>
      </c>
      <c r="E135" s="275"/>
    </row>
    <row r="136" spans="1:5" ht="26.25" customHeight="1">
      <c r="A136" s="60" t="s">
        <v>293</v>
      </c>
      <c r="B136" s="40">
        <v>11996528</v>
      </c>
      <c r="C136" s="40">
        <v>6375037</v>
      </c>
      <c r="D136" s="40">
        <v>5621491</v>
      </c>
      <c r="E136" s="275"/>
    </row>
    <row r="137" spans="1:5" ht="13.7" customHeight="1">
      <c r="A137" s="60" t="s">
        <v>124</v>
      </c>
      <c r="B137" s="40">
        <v>372</v>
      </c>
      <c r="C137" s="40">
        <v>186</v>
      </c>
      <c r="D137" s="40">
        <v>186</v>
      </c>
      <c r="E137" s="275"/>
    </row>
    <row r="138" spans="1:5">
      <c r="A138" s="60" t="s">
        <v>294</v>
      </c>
      <c r="B138" s="40">
        <v>22865647</v>
      </c>
      <c r="C138" s="40">
        <v>6092749</v>
      </c>
      <c r="D138" s="40">
        <v>16772898</v>
      </c>
      <c r="E138" s="275"/>
    </row>
    <row r="139" spans="1:5" ht="33.75">
      <c r="A139" s="61" t="s">
        <v>295</v>
      </c>
      <c r="B139" s="40">
        <v>3317280</v>
      </c>
      <c r="C139" s="40">
        <v>2465442</v>
      </c>
      <c r="D139" s="40">
        <v>851838</v>
      </c>
      <c r="E139" s="275"/>
    </row>
    <row r="140" spans="1:5" ht="20.45" customHeight="1">
      <c r="A140" s="61" t="s">
        <v>287</v>
      </c>
      <c r="B140" s="40">
        <v>398259</v>
      </c>
      <c r="C140" s="40">
        <v>209711</v>
      </c>
      <c r="D140" s="40">
        <v>188548</v>
      </c>
      <c r="E140" s="275"/>
    </row>
    <row r="141" spans="1:5" ht="29.25" customHeight="1">
      <c r="A141" s="61" t="s">
        <v>24</v>
      </c>
      <c r="B141" s="40">
        <v>333625</v>
      </c>
      <c r="C141" s="40">
        <v>163212</v>
      </c>
      <c r="D141" s="40">
        <v>170413</v>
      </c>
      <c r="E141" s="275"/>
    </row>
    <row r="142" spans="1:5" ht="19.899999999999999" customHeight="1">
      <c r="A142" s="61" t="s">
        <v>33</v>
      </c>
      <c r="B142" s="40">
        <v>1338500</v>
      </c>
      <c r="C142" s="40">
        <v>238480</v>
      </c>
      <c r="D142" s="40">
        <v>1100020</v>
      </c>
      <c r="E142" s="275"/>
    </row>
    <row r="143" spans="1:5" ht="22.5" customHeight="1">
      <c r="A143" s="61" t="s">
        <v>59</v>
      </c>
      <c r="B143" s="40">
        <v>5295158</v>
      </c>
      <c r="C143" s="40">
        <v>161340</v>
      </c>
      <c r="D143" s="40">
        <v>5133818</v>
      </c>
      <c r="E143" s="275"/>
    </row>
    <row r="144" spans="1:5" ht="18" customHeight="1">
      <c r="A144" s="61" t="s">
        <v>296</v>
      </c>
      <c r="B144" s="40">
        <v>12581084</v>
      </c>
      <c r="C144" s="40">
        <v>3064275</v>
      </c>
      <c r="D144" s="40">
        <v>9516809</v>
      </c>
      <c r="E144" s="275"/>
    </row>
    <row r="145" spans="1:4">
      <c r="A145" s="59" t="s">
        <v>526</v>
      </c>
      <c r="B145" s="40">
        <v>229708085</v>
      </c>
      <c r="C145" s="40">
        <v>51896410</v>
      </c>
      <c r="D145" s="40">
        <v>177811675</v>
      </c>
    </row>
    <row r="146" spans="1:4" ht="17.100000000000001" customHeight="1">
      <c r="A146" s="60" t="s">
        <v>120</v>
      </c>
      <c r="B146" s="40">
        <v>38022645</v>
      </c>
      <c r="C146" s="40">
        <v>36045700</v>
      </c>
      <c r="D146" s="40">
        <v>1976945</v>
      </c>
    </row>
    <row r="147" spans="1:4" ht="12.4" customHeight="1">
      <c r="A147" s="61" t="s">
        <v>288</v>
      </c>
      <c r="B147" s="40">
        <v>32898224</v>
      </c>
      <c r="C147" s="40">
        <v>31947569</v>
      </c>
      <c r="D147" s="40">
        <v>950655</v>
      </c>
    </row>
    <row r="148" spans="1:4" ht="32.25" customHeight="1">
      <c r="A148" s="61" t="s">
        <v>289</v>
      </c>
      <c r="B148" s="40">
        <v>180849</v>
      </c>
      <c r="C148" s="40">
        <v>163591</v>
      </c>
      <c r="D148" s="40">
        <v>17258</v>
      </c>
    </row>
    <row r="149" spans="1:4">
      <c r="A149" s="61" t="s">
        <v>290</v>
      </c>
      <c r="B149" s="40">
        <v>2327269</v>
      </c>
      <c r="C149" s="40">
        <v>1896165</v>
      </c>
      <c r="D149" s="40">
        <v>431104</v>
      </c>
    </row>
    <row r="150" spans="1:4" ht="22.5" customHeight="1">
      <c r="A150" s="61" t="s">
        <v>286</v>
      </c>
      <c r="B150" s="40">
        <v>1065677</v>
      </c>
      <c r="C150" s="40">
        <v>858647</v>
      </c>
      <c r="D150" s="40">
        <v>207030</v>
      </c>
    </row>
    <row r="151" spans="1:4" ht="22.5">
      <c r="A151" s="61" t="s">
        <v>291</v>
      </c>
      <c r="B151" s="40">
        <v>1329196</v>
      </c>
      <c r="C151" s="40">
        <v>1022697</v>
      </c>
      <c r="D151" s="40">
        <v>306499</v>
      </c>
    </row>
    <row r="152" spans="1:4" ht="24" customHeight="1">
      <c r="A152" s="61" t="s">
        <v>126</v>
      </c>
      <c r="B152" s="40">
        <v>221430</v>
      </c>
      <c r="C152" s="40">
        <v>157031</v>
      </c>
      <c r="D152" s="40">
        <v>64399</v>
      </c>
    </row>
    <row r="153" spans="1:4" ht="27.75" customHeight="1">
      <c r="A153" s="60" t="s">
        <v>292</v>
      </c>
      <c r="B153" s="40">
        <v>7047416</v>
      </c>
      <c r="C153" s="40">
        <v>2751703</v>
      </c>
      <c r="D153" s="40">
        <v>4295713</v>
      </c>
    </row>
    <row r="154" spans="1:4" ht="15" customHeight="1">
      <c r="A154" s="60" t="s">
        <v>125</v>
      </c>
      <c r="B154" s="40">
        <v>62126</v>
      </c>
      <c r="C154" s="40">
        <v>10072</v>
      </c>
      <c r="D154" s="40">
        <v>52054</v>
      </c>
    </row>
    <row r="155" spans="1:4" ht="36" customHeight="1">
      <c r="A155" s="60" t="s">
        <v>293</v>
      </c>
      <c r="B155" s="40">
        <v>11535729</v>
      </c>
      <c r="C155" s="40">
        <v>6241779</v>
      </c>
      <c r="D155" s="40">
        <v>5293950</v>
      </c>
    </row>
    <row r="156" spans="1:4" ht="13.5" customHeight="1">
      <c r="A156" s="60" t="s">
        <v>124</v>
      </c>
      <c r="B156" s="40">
        <v>229</v>
      </c>
      <c r="C156" s="40">
        <v>229</v>
      </c>
      <c r="D156" s="41" t="s">
        <v>123</v>
      </c>
    </row>
    <row r="157" spans="1:4" ht="27.6" customHeight="1">
      <c r="A157" s="60" t="s">
        <v>294</v>
      </c>
      <c r="B157" s="40">
        <v>173039940</v>
      </c>
      <c r="C157" s="40">
        <v>6846927</v>
      </c>
      <c r="D157" s="40">
        <v>166193013</v>
      </c>
    </row>
    <row r="158" spans="1:4" ht="28.5" customHeight="1">
      <c r="A158" s="61" t="s">
        <v>295</v>
      </c>
      <c r="B158" s="40">
        <v>2859518</v>
      </c>
      <c r="C158" s="40">
        <v>1344404</v>
      </c>
      <c r="D158" s="40">
        <v>1515114</v>
      </c>
    </row>
    <row r="159" spans="1:4" ht="17.45" customHeight="1">
      <c r="A159" s="61" t="s">
        <v>287</v>
      </c>
      <c r="B159" s="40">
        <v>486195</v>
      </c>
      <c r="C159" s="40">
        <v>259643</v>
      </c>
      <c r="D159" s="40">
        <v>226552</v>
      </c>
    </row>
    <row r="160" spans="1:4">
      <c r="A160" s="61" t="s">
        <v>24</v>
      </c>
      <c r="B160" s="40">
        <v>307807</v>
      </c>
      <c r="C160" s="40">
        <v>70799</v>
      </c>
      <c r="D160" s="40">
        <v>237008</v>
      </c>
    </row>
    <row r="161" spans="1:4">
      <c r="A161" s="61" t="s">
        <v>33</v>
      </c>
      <c r="B161" s="40">
        <v>2298826</v>
      </c>
      <c r="C161" s="40">
        <v>415007</v>
      </c>
      <c r="D161" s="40">
        <v>1883819</v>
      </c>
    </row>
    <row r="162" spans="1:4" ht="13.7" customHeight="1">
      <c r="A162" s="61" t="s">
        <v>59</v>
      </c>
      <c r="B162" s="40">
        <v>6670891</v>
      </c>
      <c r="C162" s="40">
        <v>30906</v>
      </c>
      <c r="D162" s="40">
        <v>6639985</v>
      </c>
    </row>
    <row r="163" spans="1:4" ht="27.75" customHeight="1">
      <c r="A163" s="61" t="s">
        <v>296</v>
      </c>
      <c r="B163" s="40">
        <v>160902898</v>
      </c>
      <c r="C163" s="40">
        <v>4985811</v>
      </c>
      <c r="D163" s="40">
        <v>155917087</v>
      </c>
    </row>
    <row r="164" spans="1:4" ht="21" customHeight="1">
      <c r="A164" s="59" t="s">
        <v>524</v>
      </c>
      <c r="B164" s="40">
        <v>14791001</v>
      </c>
      <c r="C164" s="40">
        <v>13380728</v>
      </c>
      <c r="D164" s="40">
        <v>1410273</v>
      </c>
    </row>
    <row r="165" spans="1:4" ht="17.25" customHeight="1">
      <c r="A165" s="60" t="s">
        <v>120</v>
      </c>
      <c r="B165" s="40">
        <v>10491912</v>
      </c>
      <c r="C165" s="40">
        <v>10481466</v>
      </c>
      <c r="D165" s="40">
        <v>10446</v>
      </c>
    </row>
    <row r="166" spans="1:4" ht="18" customHeight="1">
      <c r="A166" s="61" t="s">
        <v>288</v>
      </c>
      <c r="B166" s="40">
        <v>10129367</v>
      </c>
      <c r="C166" s="40">
        <v>10128557</v>
      </c>
      <c r="D166" s="40">
        <v>810</v>
      </c>
    </row>
    <row r="167" spans="1:4" ht="22.5">
      <c r="A167" s="61" t="s">
        <v>603</v>
      </c>
      <c r="B167" s="40">
        <v>23431</v>
      </c>
      <c r="C167" s="40">
        <v>23431</v>
      </c>
      <c r="D167" s="41" t="s">
        <v>123</v>
      </c>
    </row>
    <row r="168" spans="1:4">
      <c r="A168" s="61" t="s">
        <v>290</v>
      </c>
      <c r="B168" s="40">
        <v>159960</v>
      </c>
      <c r="C168" s="40">
        <v>158315</v>
      </c>
      <c r="D168" s="40">
        <v>1645</v>
      </c>
    </row>
    <row r="169" spans="1:4">
      <c r="A169" s="61" t="s">
        <v>286</v>
      </c>
      <c r="B169" s="40">
        <v>150383</v>
      </c>
      <c r="C169" s="40">
        <v>142392</v>
      </c>
      <c r="D169" s="40">
        <v>7991</v>
      </c>
    </row>
    <row r="170" spans="1:4" ht="22.5">
      <c r="A170" s="61" t="s">
        <v>59</v>
      </c>
      <c r="B170" s="40">
        <v>28771</v>
      </c>
      <c r="C170" s="40">
        <v>28771</v>
      </c>
      <c r="D170" s="41" t="s">
        <v>123</v>
      </c>
    </row>
    <row r="171" spans="1:4" ht="25.15" customHeight="1">
      <c r="A171" s="60" t="s">
        <v>292</v>
      </c>
      <c r="B171" s="40">
        <v>702742</v>
      </c>
      <c r="C171" s="40">
        <v>478558</v>
      </c>
      <c r="D171" s="40">
        <v>224184</v>
      </c>
    </row>
    <row r="172" spans="1:4" ht="23.45" customHeight="1">
      <c r="A172" s="60" t="s">
        <v>125</v>
      </c>
      <c r="B172" s="40">
        <v>361</v>
      </c>
      <c r="C172" s="40">
        <v>96</v>
      </c>
      <c r="D172" s="40">
        <v>265</v>
      </c>
    </row>
    <row r="173" spans="1:4" ht="11.85" customHeight="1">
      <c r="A173" s="61" t="s">
        <v>293</v>
      </c>
      <c r="B173" s="40">
        <v>1439933</v>
      </c>
      <c r="C173" s="40">
        <v>1219994</v>
      </c>
      <c r="D173" s="40">
        <v>219939</v>
      </c>
    </row>
    <row r="174" spans="1:4" ht="18.75" customHeight="1">
      <c r="A174" s="61" t="s">
        <v>604</v>
      </c>
      <c r="B174" s="40">
        <v>2156053</v>
      </c>
      <c r="C174" s="40">
        <v>1200614</v>
      </c>
      <c r="D174" s="40">
        <v>955439</v>
      </c>
    </row>
    <row r="175" spans="1:4" ht="34.5" customHeight="1">
      <c r="A175" s="61" t="s">
        <v>295</v>
      </c>
      <c r="B175" s="40">
        <v>385775</v>
      </c>
      <c r="C175" s="40">
        <v>324545</v>
      </c>
      <c r="D175" s="40">
        <v>61230</v>
      </c>
    </row>
    <row r="176" spans="1:4" ht="20.45" customHeight="1">
      <c r="A176" s="61" t="s">
        <v>287</v>
      </c>
      <c r="B176" s="40">
        <v>87332</v>
      </c>
      <c r="C176" s="40">
        <v>74668</v>
      </c>
      <c r="D176" s="40">
        <v>12664</v>
      </c>
    </row>
    <row r="177" spans="1:4">
      <c r="A177" s="61" t="s">
        <v>24</v>
      </c>
      <c r="B177" s="40">
        <v>860</v>
      </c>
      <c r="C177" s="40">
        <v>690</v>
      </c>
      <c r="D177" s="40">
        <v>170</v>
      </c>
    </row>
    <row r="178" spans="1:4">
      <c r="A178" s="61" t="s">
        <v>33</v>
      </c>
      <c r="B178" s="40">
        <v>113987</v>
      </c>
      <c r="C178" s="40">
        <v>83846</v>
      </c>
      <c r="D178" s="40">
        <v>30141</v>
      </c>
    </row>
    <row r="179" spans="1:4" ht="22.5">
      <c r="A179" s="61" t="s">
        <v>59</v>
      </c>
      <c r="B179" s="40">
        <v>63420</v>
      </c>
      <c r="C179" s="40">
        <v>53705</v>
      </c>
      <c r="D179" s="40">
        <v>9715</v>
      </c>
    </row>
    <row r="180" spans="1:4" ht="23.25" customHeight="1">
      <c r="A180" s="61" t="s">
        <v>59</v>
      </c>
      <c r="B180" s="40">
        <v>1592011</v>
      </c>
      <c r="C180" s="40">
        <v>737828</v>
      </c>
      <c r="D180" s="40">
        <v>854183</v>
      </c>
    </row>
    <row r="181" spans="1:4">
      <c r="A181" s="59" t="s">
        <v>525</v>
      </c>
      <c r="B181" s="38">
        <v>219254988</v>
      </c>
      <c r="C181" s="38">
        <v>125638785</v>
      </c>
      <c r="D181" s="38">
        <v>93616203</v>
      </c>
    </row>
    <row r="182" spans="1:4" ht="13.7" customHeight="1">
      <c r="A182" s="60" t="s">
        <v>120</v>
      </c>
      <c r="B182" s="38">
        <v>106895257</v>
      </c>
      <c r="C182" s="38">
        <v>101059373</v>
      </c>
      <c r="D182" s="38">
        <v>5835884</v>
      </c>
    </row>
    <row r="183" spans="1:4">
      <c r="A183" s="61" t="s">
        <v>288</v>
      </c>
      <c r="B183" s="38">
        <v>90065233</v>
      </c>
      <c r="C183" s="38">
        <v>88131903</v>
      </c>
      <c r="D183" s="38">
        <v>1933330</v>
      </c>
    </row>
    <row r="184" spans="1:4" ht="13.7" customHeight="1">
      <c r="A184" s="61" t="s">
        <v>289</v>
      </c>
      <c r="B184" s="38">
        <v>2302085</v>
      </c>
      <c r="C184" s="38">
        <v>2302085</v>
      </c>
      <c r="D184" s="42" t="s">
        <v>123</v>
      </c>
    </row>
    <row r="185" spans="1:4" s="7" customFormat="1" ht="25.5" customHeight="1">
      <c r="A185" s="61" t="s">
        <v>290</v>
      </c>
      <c r="B185" s="38">
        <v>1400635</v>
      </c>
      <c r="C185" s="38">
        <v>1152641</v>
      </c>
      <c r="D185" s="38">
        <v>247994</v>
      </c>
    </row>
    <row r="186" spans="1:4" ht="27.75" customHeight="1">
      <c r="A186" s="61" t="s">
        <v>286</v>
      </c>
      <c r="B186" s="38">
        <v>1817577</v>
      </c>
      <c r="C186" s="38">
        <v>1430269</v>
      </c>
      <c r="D186" s="38">
        <v>387308</v>
      </c>
    </row>
    <row r="187" spans="1:4" ht="21" customHeight="1">
      <c r="A187" s="61" t="s">
        <v>291</v>
      </c>
      <c r="B187" s="38">
        <v>9509513</v>
      </c>
      <c r="C187" s="38">
        <v>7717066</v>
      </c>
      <c r="D187" s="38">
        <v>1792447</v>
      </c>
    </row>
    <row r="188" spans="1:4" ht="23.25" customHeight="1">
      <c r="A188" s="61" t="s">
        <v>126</v>
      </c>
      <c r="B188" s="38">
        <v>1800214</v>
      </c>
      <c r="C188" s="38">
        <v>325409</v>
      </c>
      <c r="D188" s="38">
        <v>1474805</v>
      </c>
    </row>
    <row r="189" spans="1:4" ht="19.149999999999999" customHeight="1">
      <c r="A189" s="60" t="s">
        <v>292</v>
      </c>
      <c r="B189" s="38">
        <v>8225738</v>
      </c>
      <c r="C189" s="38">
        <v>5080108</v>
      </c>
      <c r="D189" s="38">
        <v>3145630</v>
      </c>
    </row>
    <row r="190" spans="1:4" ht="26.25" customHeight="1">
      <c r="A190" s="60" t="s">
        <v>125</v>
      </c>
      <c r="B190" s="38">
        <v>168807</v>
      </c>
      <c r="C190" s="38">
        <v>92208</v>
      </c>
      <c r="D190" s="38">
        <v>76599</v>
      </c>
    </row>
    <row r="191" spans="1:4" ht="23.25" customHeight="1">
      <c r="A191" s="60" t="s">
        <v>293</v>
      </c>
      <c r="B191" s="38">
        <v>26111814</v>
      </c>
      <c r="C191" s="38">
        <v>11959503</v>
      </c>
      <c r="D191" s="38">
        <v>14152311</v>
      </c>
    </row>
    <row r="192" spans="1:4" ht="20.25" customHeight="1">
      <c r="A192" s="60" t="s">
        <v>124</v>
      </c>
      <c r="B192" s="38">
        <v>1405799</v>
      </c>
      <c r="C192" s="38">
        <v>224253</v>
      </c>
      <c r="D192" s="42" t="s">
        <v>373</v>
      </c>
    </row>
    <row r="193" spans="1:4">
      <c r="A193" s="60" t="s">
        <v>294</v>
      </c>
      <c r="B193" s="38">
        <v>76447573</v>
      </c>
      <c r="C193" s="38">
        <v>7223340</v>
      </c>
      <c r="D193" s="38">
        <v>69224233</v>
      </c>
    </row>
    <row r="194" spans="1:4" ht="33.75">
      <c r="A194" s="61" t="s">
        <v>295</v>
      </c>
      <c r="B194" s="38">
        <v>4559468</v>
      </c>
      <c r="C194" s="38">
        <v>1630207</v>
      </c>
      <c r="D194" s="38">
        <v>2929261</v>
      </c>
    </row>
    <row r="195" spans="1:4" ht="22.5">
      <c r="A195" s="61" t="s">
        <v>287</v>
      </c>
      <c r="B195" s="38">
        <v>1123180</v>
      </c>
      <c r="C195" s="38">
        <v>563242</v>
      </c>
      <c r="D195" s="38">
        <v>559938</v>
      </c>
    </row>
    <row r="196" spans="1:4">
      <c r="A196" s="61" t="s">
        <v>24</v>
      </c>
      <c r="B196" s="38">
        <v>486165</v>
      </c>
      <c r="C196" s="38">
        <v>184704</v>
      </c>
      <c r="D196" s="38">
        <v>301461</v>
      </c>
    </row>
    <row r="197" spans="1:4">
      <c r="A197" s="61" t="s">
        <v>33</v>
      </c>
      <c r="B197" s="38">
        <v>2981736</v>
      </c>
      <c r="C197" s="38">
        <v>608749</v>
      </c>
      <c r="D197" s="38">
        <v>2372987</v>
      </c>
    </row>
    <row r="198" spans="1:4" ht="22.5">
      <c r="A198" s="61" t="s">
        <v>59</v>
      </c>
      <c r="B198" s="38">
        <v>20276545</v>
      </c>
      <c r="C198" s="38">
        <v>4417083</v>
      </c>
      <c r="D198" s="38">
        <v>15859462</v>
      </c>
    </row>
    <row r="199" spans="1:4">
      <c r="A199" s="274" t="s">
        <v>296</v>
      </c>
      <c r="B199" s="261">
        <v>48143659</v>
      </c>
      <c r="C199" s="261">
        <v>382597</v>
      </c>
      <c r="D199" s="261">
        <v>47761062</v>
      </c>
    </row>
    <row r="200" spans="1:4" ht="10.5" customHeight="1"/>
    <row r="222" spans="1:1">
      <c r="A222" s="59"/>
    </row>
    <row r="223" spans="1:1">
      <c r="A223" s="60"/>
    </row>
    <row r="224" spans="1:1">
      <c r="A224" s="61"/>
    </row>
    <row r="225" spans="1:1">
      <c r="A225" s="61"/>
    </row>
    <row r="226" spans="1:1">
      <c r="A226" s="61"/>
    </row>
    <row r="227" spans="1:1">
      <c r="A227" s="61"/>
    </row>
    <row r="228" spans="1:1">
      <c r="A228" s="61"/>
    </row>
    <row r="229" spans="1:1">
      <c r="A229" s="61"/>
    </row>
    <row r="230" spans="1:1">
      <c r="A230" s="60"/>
    </row>
    <row r="231" spans="1:1">
      <c r="A231" s="60"/>
    </row>
    <row r="232" spans="1:1">
      <c r="A232" s="60"/>
    </row>
    <row r="233" spans="1:1">
      <c r="A233" s="60"/>
    </row>
    <row r="234" spans="1:1">
      <c r="A234" s="60"/>
    </row>
    <row r="235" spans="1:1">
      <c r="A235" s="61"/>
    </row>
    <row r="236" spans="1:1">
      <c r="A236" s="61"/>
    </row>
    <row r="237" spans="1:1">
      <c r="A237" s="61"/>
    </row>
    <row r="238" spans="1:1">
      <c r="A238" s="61"/>
    </row>
    <row r="239" spans="1:1">
      <c r="A239" s="61"/>
    </row>
    <row r="240" spans="1:1">
      <c r="A240" s="270"/>
    </row>
  </sheetData>
  <mergeCells count="4">
    <mergeCell ref="A1:D1"/>
    <mergeCell ref="A3:A4"/>
    <mergeCell ref="B3:B4"/>
    <mergeCell ref="C3:D3"/>
  </mergeCells>
  <phoneticPr fontId="29" type="noConversion"/>
  <pageMargins left="0.78740157480314965" right="0.39370078740157483" top="0.39370078740157483" bottom="0.39370078740157483" header="0.19685039370078741" footer="0.19685039370078741"/>
  <pageSetup paperSize="9" scale="74" firstPageNumber="16" orientation="landscape" useFirstPageNumber="1" r:id="rId1"/>
  <headerFooter differentOddEven="1" differentFirst="1">
    <oddHeader>&amp;R&amp;"Roboto,обычный"&amp;8Жалғасы</oddHeader>
    <oddFooter xml:space="preserve">&amp;C </oddFooter>
    <evenHeader>&amp;R&amp;"Roboto,обычный"&amp;8Жалғасы</evenHeader>
  </headerFooter>
  <rowBreaks count="1" manualBreakCount="1">
    <brk id="4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E308"/>
  <sheetViews>
    <sheetView workbookViewId="0">
      <selection sqref="A1:D1"/>
    </sheetView>
  </sheetViews>
  <sheetFormatPr defaultRowHeight="11.25"/>
  <cols>
    <col min="1" max="1" width="59.5703125" style="5" customWidth="1"/>
    <col min="2" max="2" width="28.5703125" style="5" customWidth="1"/>
    <col min="3" max="3" width="33.7109375" style="5" customWidth="1"/>
    <col min="4" max="4" width="48.7109375" style="5" customWidth="1"/>
    <col min="5" max="5" width="58.42578125" style="5" customWidth="1"/>
    <col min="6" max="16384" width="9.140625" style="5"/>
  </cols>
  <sheetData>
    <row r="1" spans="1:5" ht="12.75">
      <c r="A1" s="415" t="s">
        <v>122</v>
      </c>
      <c r="B1" s="415"/>
      <c r="C1" s="415"/>
      <c r="D1" s="415"/>
    </row>
    <row r="2" spans="1:5" ht="19.5" customHeight="1">
      <c r="A2" s="272"/>
      <c r="B2" s="273"/>
      <c r="C2" s="28"/>
      <c r="D2" s="29" t="s">
        <v>103</v>
      </c>
    </row>
    <row r="3" spans="1:5" ht="16.350000000000001" customHeight="1">
      <c r="A3" s="430"/>
      <c r="B3" s="432" t="s">
        <v>104</v>
      </c>
      <c r="C3" s="423" t="s">
        <v>596</v>
      </c>
      <c r="D3" s="434"/>
      <c r="E3" s="7"/>
    </row>
    <row r="4" spans="1:5" ht="12.75" customHeight="1">
      <c r="A4" s="431"/>
      <c r="B4" s="433"/>
      <c r="C4" s="293" t="s">
        <v>142</v>
      </c>
      <c r="D4" s="293" t="s">
        <v>145</v>
      </c>
      <c r="E4" s="7"/>
    </row>
    <row r="5" spans="1:5" ht="17.25" customHeight="1">
      <c r="A5" s="59" t="s">
        <v>104</v>
      </c>
      <c r="B5" s="40">
        <v>781758669</v>
      </c>
      <c r="C5" s="40">
        <v>413325384</v>
      </c>
      <c r="D5" s="40">
        <v>368433285</v>
      </c>
    </row>
    <row r="6" spans="1:5" ht="12.75" customHeight="1">
      <c r="A6" s="60" t="s">
        <v>120</v>
      </c>
      <c r="B6" s="40">
        <v>338764748</v>
      </c>
      <c r="C6" s="40">
        <v>324416435</v>
      </c>
      <c r="D6" s="40">
        <v>14348313</v>
      </c>
    </row>
    <row r="7" spans="1:5" ht="12.75" customHeight="1">
      <c r="A7" s="61" t="s">
        <v>288</v>
      </c>
      <c r="B7" s="40">
        <v>293225949</v>
      </c>
      <c r="C7" s="40">
        <v>287286184</v>
      </c>
      <c r="D7" s="40">
        <v>5939765</v>
      </c>
    </row>
    <row r="8" spans="1:5" ht="22.5">
      <c r="A8" s="61" t="s">
        <v>289</v>
      </c>
      <c r="B8" s="40">
        <v>3394097</v>
      </c>
      <c r="C8" s="40">
        <v>3278572</v>
      </c>
      <c r="D8" s="40">
        <v>115525</v>
      </c>
    </row>
    <row r="9" spans="1:5" ht="10.5" customHeight="1">
      <c r="A9" s="61" t="s">
        <v>290</v>
      </c>
      <c r="B9" s="40">
        <v>6333678</v>
      </c>
      <c r="C9" s="40">
        <v>5337849</v>
      </c>
      <c r="D9" s="40">
        <v>995829</v>
      </c>
    </row>
    <row r="10" spans="1:5" ht="10.5" customHeight="1">
      <c r="A10" s="61" t="s">
        <v>286</v>
      </c>
      <c r="B10" s="40">
        <v>7306180</v>
      </c>
      <c r="C10" s="40">
        <v>6262188</v>
      </c>
      <c r="D10" s="40">
        <v>1043992</v>
      </c>
    </row>
    <row r="11" spans="1:5" ht="22.5">
      <c r="A11" s="61" t="s">
        <v>291</v>
      </c>
      <c r="B11" s="40">
        <v>22346086</v>
      </c>
      <c r="C11" s="40">
        <v>18141701</v>
      </c>
      <c r="D11" s="40">
        <v>4204385</v>
      </c>
    </row>
    <row r="12" spans="1:5" ht="11.25" customHeight="1">
      <c r="A12" s="61" t="s">
        <v>126</v>
      </c>
      <c r="B12" s="40">
        <v>6158758</v>
      </c>
      <c r="C12" s="40">
        <v>4109941</v>
      </c>
      <c r="D12" s="40">
        <v>2048817</v>
      </c>
    </row>
    <row r="13" spans="1:5" ht="12" customHeight="1">
      <c r="A13" s="60" t="s">
        <v>292</v>
      </c>
      <c r="B13" s="40">
        <v>29975786</v>
      </c>
      <c r="C13" s="40">
        <v>18663440</v>
      </c>
      <c r="D13" s="40">
        <v>11312346</v>
      </c>
    </row>
    <row r="14" spans="1:5" ht="14.85" customHeight="1">
      <c r="A14" s="60" t="s">
        <v>125</v>
      </c>
      <c r="B14" s="40">
        <v>532727</v>
      </c>
      <c r="C14" s="40">
        <v>344481</v>
      </c>
      <c r="D14" s="40">
        <v>188246</v>
      </c>
    </row>
    <row r="15" spans="1:5" ht="13.5" customHeight="1">
      <c r="A15" s="60" t="s">
        <v>293</v>
      </c>
      <c r="B15" s="40">
        <v>72780138</v>
      </c>
      <c r="C15" s="40">
        <v>37586361</v>
      </c>
      <c r="D15" s="40">
        <v>35193777</v>
      </c>
    </row>
    <row r="16" spans="1:5" ht="12.75" customHeight="1">
      <c r="A16" s="60" t="s">
        <v>124</v>
      </c>
      <c r="B16" s="40">
        <v>1500646</v>
      </c>
      <c r="C16" s="40">
        <v>282760</v>
      </c>
      <c r="D16" s="40">
        <v>1217886</v>
      </c>
    </row>
    <row r="17" spans="1:4">
      <c r="A17" s="60" t="s">
        <v>294</v>
      </c>
      <c r="B17" s="40">
        <v>338204624</v>
      </c>
      <c r="C17" s="40">
        <v>32031907</v>
      </c>
      <c r="D17" s="40">
        <v>306172717</v>
      </c>
    </row>
    <row r="18" spans="1:4" ht="22.5">
      <c r="A18" s="61" t="s">
        <v>295</v>
      </c>
      <c r="B18" s="40">
        <v>18287324</v>
      </c>
      <c r="C18" s="40">
        <v>8394183</v>
      </c>
      <c r="D18" s="40">
        <v>9893141</v>
      </c>
    </row>
    <row r="19" spans="1:4" ht="13.5" customHeight="1">
      <c r="A19" s="61" t="s">
        <v>287</v>
      </c>
      <c r="B19" s="40">
        <v>3055871</v>
      </c>
      <c r="C19" s="40">
        <v>1621056</v>
      </c>
      <c r="D19" s="40">
        <v>1434815</v>
      </c>
    </row>
    <row r="20" spans="1:4" ht="12" customHeight="1">
      <c r="A20" s="61" t="s">
        <v>24</v>
      </c>
      <c r="B20" s="40">
        <v>1419183</v>
      </c>
      <c r="C20" s="40">
        <v>557425</v>
      </c>
      <c r="D20" s="40">
        <v>861758</v>
      </c>
    </row>
    <row r="21" spans="1:4">
      <c r="A21" s="61" t="s">
        <v>33</v>
      </c>
      <c r="B21" s="40">
        <v>9150412</v>
      </c>
      <c r="C21" s="40">
        <v>1793648</v>
      </c>
      <c r="D21" s="40">
        <v>7356764</v>
      </c>
    </row>
    <row r="22" spans="1:4" ht="12.75" customHeight="1">
      <c r="A22" s="61" t="s">
        <v>59</v>
      </c>
      <c r="B22" s="40">
        <v>36781183</v>
      </c>
      <c r="C22" s="40">
        <v>5251072</v>
      </c>
      <c r="D22" s="40">
        <v>31530111</v>
      </c>
    </row>
    <row r="23" spans="1:4" ht="12" customHeight="1">
      <c r="A23" s="61" t="s">
        <v>296</v>
      </c>
      <c r="B23" s="40">
        <v>272566522</v>
      </c>
      <c r="C23" s="40">
        <v>16035579</v>
      </c>
      <c r="D23" s="40">
        <v>256530943</v>
      </c>
    </row>
    <row r="24" spans="1:4" ht="12.75" customHeight="1">
      <c r="A24" s="59" t="s">
        <v>105</v>
      </c>
      <c r="B24" s="40">
        <v>75348825</v>
      </c>
      <c r="C24" s="40">
        <v>63829052</v>
      </c>
      <c r="D24" s="40">
        <v>11519773</v>
      </c>
    </row>
    <row r="25" spans="1:4" ht="13.5" customHeight="1">
      <c r="A25" s="60" t="s">
        <v>120</v>
      </c>
      <c r="B25" s="40">
        <v>52882981</v>
      </c>
      <c r="C25" s="40">
        <v>52531058</v>
      </c>
      <c r="D25" s="40">
        <v>351923</v>
      </c>
    </row>
    <row r="26" spans="1:4" ht="13.5" customHeight="1">
      <c r="A26" s="61" t="s">
        <v>288</v>
      </c>
      <c r="B26" s="40">
        <v>48806144</v>
      </c>
      <c r="C26" s="40">
        <v>48716539</v>
      </c>
      <c r="D26" s="40">
        <v>89605</v>
      </c>
    </row>
    <row r="27" spans="1:4" ht="22.5">
      <c r="A27" s="61" t="s">
        <v>289</v>
      </c>
      <c r="B27" s="40">
        <v>710807</v>
      </c>
      <c r="C27" s="40">
        <v>710807</v>
      </c>
      <c r="D27" s="41" t="s">
        <v>123</v>
      </c>
    </row>
    <row r="28" spans="1:4">
      <c r="A28" s="61" t="s">
        <v>290</v>
      </c>
      <c r="B28" s="40">
        <v>555137</v>
      </c>
      <c r="C28" s="40">
        <v>531533</v>
      </c>
      <c r="D28" s="40">
        <v>23604</v>
      </c>
    </row>
    <row r="29" spans="1:4">
      <c r="A29" s="61" t="s">
        <v>286</v>
      </c>
      <c r="B29" s="40">
        <v>846478</v>
      </c>
      <c r="C29" s="40">
        <v>802857</v>
      </c>
      <c r="D29" s="40">
        <v>43621</v>
      </c>
    </row>
    <row r="30" spans="1:4" ht="25.5" customHeight="1">
      <c r="A30" s="61" t="s">
        <v>291</v>
      </c>
      <c r="B30" s="40">
        <v>1618314</v>
      </c>
      <c r="C30" s="40">
        <v>1431712</v>
      </c>
      <c r="D30" s="40">
        <v>186602</v>
      </c>
    </row>
    <row r="31" spans="1:4" ht="15" customHeight="1">
      <c r="A31" s="61" t="s">
        <v>126</v>
      </c>
      <c r="B31" s="40">
        <v>346101</v>
      </c>
      <c r="C31" s="40">
        <v>337610</v>
      </c>
      <c r="D31" s="40">
        <v>8491</v>
      </c>
    </row>
    <row r="32" spans="1:4" ht="15" customHeight="1">
      <c r="A32" s="60" t="s">
        <v>292</v>
      </c>
      <c r="B32" s="40">
        <v>3402141</v>
      </c>
      <c r="C32" s="40">
        <v>3101812</v>
      </c>
      <c r="D32" s="40">
        <v>300329</v>
      </c>
    </row>
    <row r="33" spans="1:4" ht="15" customHeight="1">
      <c r="A33" s="60" t="s">
        <v>125</v>
      </c>
      <c r="B33" s="40">
        <v>36932</v>
      </c>
      <c r="C33" s="40">
        <v>15422</v>
      </c>
      <c r="D33" s="40">
        <v>21510</v>
      </c>
    </row>
    <row r="34" spans="1:4" ht="11.25" customHeight="1">
      <c r="A34" s="60" t="s">
        <v>293</v>
      </c>
      <c r="B34" s="40">
        <v>5997732</v>
      </c>
      <c r="C34" s="40">
        <v>4694926</v>
      </c>
      <c r="D34" s="40">
        <v>1302806</v>
      </c>
    </row>
    <row r="35" spans="1:4" ht="11.25" customHeight="1">
      <c r="A35" s="60" t="s">
        <v>124</v>
      </c>
      <c r="B35" s="41" t="s">
        <v>123</v>
      </c>
      <c r="C35" s="41" t="s">
        <v>123</v>
      </c>
      <c r="D35" s="41" t="s">
        <v>123</v>
      </c>
    </row>
    <row r="36" spans="1:4">
      <c r="A36" s="60" t="s">
        <v>294</v>
      </c>
      <c r="B36" s="40">
        <v>13029039</v>
      </c>
      <c r="C36" s="40">
        <v>3485834</v>
      </c>
      <c r="D36" s="40">
        <v>9543205</v>
      </c>
    </row>
    <row r="37" spans="1:4" ht="21" customHeight="1">
      <c r="A37" s="61" t="s">
        <v>295</v>
      </c>
      <c r="B37" s="40">
        <v>2883995</v>
      </c>
      <c r="C37" s="40">
        <v>2395676</v>
      </c>
      <c r="D37" s="40">
        <v>488319</v>
      </c>
    </row>
    <row r="38" spans="1:4" ht="12.75" customHeight="1">
      <c r="A38" s="61" t="s">
        <v>287</v>
      </c>
      <c r="B38" s="40">
        <v>230810</v>
      </c>
      <c r="C38" s="40">
        <v>196338</v>
      </c>
      <c r="D38" s="40">
        <v>34472</v>
      </c>
    </row>
    <row r="39" spans="1:4">
      <c r="A39" s="61" t="s">
        <v>24</v>
      </c>
      <c r="B39" s="40">
        <v>12038</v>
      </c>
      <c r="C39" s="40">
        <v>2012</v>
      </c>
      <c r="D39" s="40">
        <v>10026</v>
      </c>
    </row>
    <row r="40" spans="1:4" ht="12" customHeight="1">
      <c r="A40" s="61" t="s">
        <v>33</v>
      </c>
      <c r="B40" s="40">
        <v>309958</v>
      </c>
      <c r="C40" s="40">
        <v>105304</v>
      </c>
      <c r="D40" s="40">
        <v>204654</v>
      </c>
    </row>
    <row r="41" spans="1:4" ht="14.25" customHeight="1">
      <c r="A41" s="61" t="s">
        <v>59</v>
      </c>
      <c r="B41" s="40">
        <v>1257794</v>
      </c>
      <c r="C41" s="40">
        <v>175279</v>
      </c>
      <c r="D41" s="40">
        <v>1082515</v>
      </c>
    </row>
    <row r="42" spans="1:4" ht="14.85" customHeight="1">
      <c r="A42" s="61" t="s">
        <v>296</v>
      </c>
      <c r="B42" s="40">
        <v>8565254</v>
      </c>
      <c r="C42" s="40">
        <v>807563</v>
      </c>
      <c r="D42" s="40">
        <v>7757691</v>
      </c>
    </row>
    <row r="43" spans="1:4" ht="14.85" customHeight="1">
      <c r="A43" s="59" t="s">
        <v>98</v>
      </c>
      <c r="B43" s="40">
        <v>59435578</v>
      </c>
      <c r="C43" s="40">
        <v>46617060</v>
      </c>
      <c r="D43" s="40">
        <v>12818518</v>
      </c>
    </row>
    <row r="44" spans="1:4">
      <c r="A44" s="60" t="s">
        <v>120</v>
      </c>
      <c r="B44" s="40">
        <v>38275689</v>
      </c>
      <c r="C44" s="40">
        <v>37962219</v>
      </c>
      <c r="D44" s="40">
        <v>313470</v>
      </c>
    </row>
    <row r="45" spans="1:4" ht="11.85" customHeight="1">
      <c r="A45" s="61" t="s">
        <v>288</v>
      </c>
      <c r="B45" s="40">
        <v>35704979</v>
      </c>
      <c r="C45" s="40">
        <v>35443521</v>
      </c>
      <c r="D45" s="40">
        <v>261458</v>
      </c>
    </row>
    <row r="46" spans="1:4" ht="11.85" customHeight="1">
      <c r="A46" s="61" t="s">
        <v>289</v>
      </c>
      <c r="B46" s="41" t="s">
        <v>123</v>
      </c>
      <c r="C46" s="41" t="s">
        <v>123</v>
      </c>
      <c r="D46" s="41" t="s">
        <v>123</v>
      </c>
    </row>
    <row r="47" spans="1:4">
      <c r="A47" s="61" t="s">
        <v>290</v>
      </c>
      <c r="B47" s="40">
        <v>458514</v>
      </c>
      <c r="C47" s="40">
        <v>441471</v>
      </c>
      <c r="D47" s="40">
        <v>17043</v>
      </c>
    </row>
    <row r="48" spans="1:4">
      <c r="A48" s="61" t="s">
        <v>286</v>
      </c>
      <c r="B48" s="40">
        <v>999826</v>
      </c>
      <c r="C48" s="40">
        <v>983717</v>
      </c>
      <c r="D48" s="40">
        <v>16109</v>
      </c>
    </row>
    <row r="49" spans="1:4" ht="23.25" customHeight="1">
      <c r="A49" s="61" t="s">
        <v>291</v>
      </c>
      <c r="B49" s="40">
        <v>1109610</v>
      </c>
      <c r="C49" s="40">
        <v>1090750</v>
      </c>
      <c r="D49" s="40">
        <v>18860</v>
      </c>
    </row>
    <row r="50" spans="1:4" ht="11.85" customHeight="1">
      <c r="A50" s="61" t="s">
        <v>126</v>
      </c>
      <c r="B50" s="40">
        <v>2760</v>
      </c>
      <c r="C50" s="40">
        <v>2760</v>
      </c>
      <c r="D50" s="41" t="s">
        <v>123</v>
      </c>
    </row>
    <row r="51" spans="1:4" ht="11.85" customHeight="1">
      <c r="A51" s="60" t="s">
        <v>292</v>
      </c>
      <c r="B51" s="40">
        <v>2116244</v>
      </c>
      <c r="C51" s="40">
        <v>2072190</v>
      </c>
      <c r="D51" s="40">
        <v>44054</v>
      </c>
    </row>
    <row r="52" spans="1:4" ht="12" customHeight="1">
      <c r="A52" s="60" t="s">
        <v>125</v>
      </c>
      <c r="B52" s="40">
        <v>3491</v>
      </c>
      <c r="C52" s="40">
        <v>920</v>
      </c>
      <c r="D52" s="40">
        <v>2571</v>
      </c>
    </row>
    <row r="53" spans="1:4" ht="14.25" customHeight="1">
      <c r="A53" s="60" t="s">
        <v>293</v>
      </c>
      <c r="B53" s="40">
        <v>2009340</v>
      </c>
      <c r="C53" s="40">
        <v>1571742</v>
      </c>
      <c r="D53" s="40">
        <v>437598</v>
      </c>
    </row>
    <row r="54" spans="1:4">
      <c r="A54" s="60" t="s">
        <v>124</v>
      </c>
      <c r="B54" s="40">
        <v>37415</v>
      </c>
      <c r="C54" s="40">
        <v>26810</v>
      </c>
      <c r="D54" s="40">
        <v>10605</v>
      </c>
    </row>
    <row r="55" spans="1:4" ht="12.75" customHeight="1">
      <c r="A55" s="60" t="s">
        <v>294</v>
      </c>
      <c r="B55" s="40">
        <v>16993399</v>
      </c>
      <c r="C55" s="40">
        <v>4983179</v>
      </c>
      <c r="D55" s="40">
        <v>12010220</v>
      </c>
    </row>
    <row r="56" spans="1:4" ht="21.75" customHeight="1">
      <c r="A56" s="61" t="s">
        <v>295</v>
      </c>
      <c r="B56" s="40">
        <v>1307718</v>
      </c>
      <c r="C56" s="40">
        <v>781590</v>
      </c>
      <c r="D56" s="40">
        <v>526128</v>
      </c>
    </row>
    <row r="57" spans="1:4">
      <c r="A57" s="61" t="s">
        <v>287</v>
      </c>
      <c r="B57" s="40">
        <v>121771</v>
      </c>
      <c r="C57" s="40">
        <v>91784</v>
      </c>
      <c r="D57" s="40">
        <v>29987</v>
      </c>
    </row>
    <row r="58" spans="1:4" ht="12" customHeight="1">
      <c r="A58" s="61" t="s">
        <v>24</v>
      </c>
      <c r="B58" s="40">
        <v>6405</v>
      </c>
      <c r="C58" s="40">
        <v>941</v>
      </c>
      <c r="D58" s="40">
        <v>5464</v>
      </c>
    </row>
    <row r="59" spans="1:4" ht="13.5" customHeight="1">
      <c r="A59" s="61" t="s">
        <v>33</v>
      </c>
      <c r="B59" s="40">
        <v>341815</v>
      </c>
      <c r="C59" s="40">
        <v>329413</v>
      </c>
      <c r="D59" s="40">
        <v>12402</v>
      </c>
    </row>
    <row r="60" spans="1:4" ht="12.4" customHeight="1">
      <c r="A60" s="61" t="s">
        <v>59</v>
      </c>
      <c r="B60" s="40">
        <v>8163</v>
      </c>
      <c r="C60" s="41" t="s">
        <v>123</v>
      </c>
      <c r="D60" s="40">
        <v>8163</v>
      </c>
    </row>
    <row r="61" spans="1:4" ht="12" customHeight="1">
      <c r="A61" s="61" t="s">
        <v>296</v>
      </c>
      <c r="B61" s="40">
        <v>15329298</v>
      </c>
      <c r="C61" s="40">
        <v>3871235</v>
      </c>
      <c r="D61" s="40">
        <v>11458063</v>
      </c>
    </row>
    <row r="62" spans="1:4" ht="21.75" customHeight="1">
      <c r="A62" s="59" t="s">
        <v>106</v>
      </c>
      <c r="B62" s="40">
        <v>475466371</v>
      </c>
      <c r="C62" s="40">
        <v>231048715</v>
      </c>
      <c r="D62" s="40">
        <v>244417656</v>
      </c>
    </row>
    <row r="63" spans="1:4" ht="11.85" customHeight="1">
      <c r="A63" s="60" t="s">
        <v>120</v>
      </c>
      <c r="B63" s="40">
        <v>198737032</v>
      </c>
      <c r="C63" s="40">
        <v>191336492</v>
      </c>
      <c r="D63" s="40">
        <v>7400540</v>
      </c>
    </row>
    <row r="64" spans="1:4" ht="11.85" customHeight="1">
      <c r="A64" s="61" t="s">
        <v>288</v>
      </c>
      <c r="B64" s="40">
        <v>176891334</v>
      </c>
      <c r="C64" s="40">
        <v>174517440</v>
      </c>
      <c r="D64" s="40">
        <v>2373894</v>
      </c>
    </row>
    <row r="65" spans="1:4" ht="22.5">
      <c r="A65" s="61" t="s">
        <v>289</v>
      </c>
      <c r="B65" s="40">
        <v>2561147</v>
      </c>
      <c r="C65" s="40">
        <v>2561099</v>
      </c>
      <c r="D65" s="41" t="s">
        <v>373</v>
      </c>
    </row>
    <row r="66" spans="1:4">
      <c r="A66" s="61" t="s">
        <v>290</v>
      </c>
      <c r="B66" s="40">
        <v>1681550</v>
      </c>
      <c r="C66" s="40">
        <v>1461990</v>
      </c>
      <c r="D66" s="40">
        <v>219560</v>
      </c>
    </row>
    <row r="67" spans="1:4" ht="13.5" customHeight="1">
      <c r="A67" s="61" t="s">
        <v>286</v>
      </c>
      <c r="B67" s="40">
        <v>3786019</v>
      </c>
      <c r="C67" s="40">
        <v>3324414</v>
      </c>
      <c r="D67" s="40">
        <v>461605</v>
      </c>
    </row>
    <row r="68" spans="1:4" ht="25.5" customHeight="1">
      <c r="A68" s="61" t="s">
        <v>291</v>
      </c>
      <c r="B68" s="40">
        <v>8779462</v>
      </c>
      <c r="C68" s="40">
        <v>6114202</v>
      </c>
      <c r="D68" s="40">
        <v>2665260</v>
      </c>
    </row>
    <row r="69" spans="1:4" ht="12.75" customHeight="1">
      <c r="A69" s="61" t="s">
        <v>126</v>
      </c>
      <c r="B69" s="40">
        <v>5037520</v>
      </c>
      <c r="C69" s="40">
        <v>3357347</v>
      </c>
      <c r="D69" s="40">
        <v>1680173</v>
      </c>
    </row>
    <row r="70" spans="1:4" ht="14.25" customHeight="1">
      <c r="A70" s="60" t="s">
        <v>292</v>
      </c>
      <c r="B70" s="40">
        <v>13298992</v>
      </c>
      <c r="C70" s="40">
        <v>9777711</v>
      </c>
      <c r="D70" s="40">
        <v>3521281</v>
      </c>
    </row>
    <row r="71" spans="1:4" ht="12" customHeight="1">
      <c r="A71" s="60" t="s">
        <v>125</v>
      </c>
      <c r="B71" s="40">
        <v>300328</v>
      </c>
      <c r="C71" s="40">
        <v>208978</v>
      </c>
      <c r="D71" s="40">
        <v>91350</v>
      </c>
    </row>
    <row r="72" spans="1:4" ht="31.5" customHeight="1">
      <c r="A72" s="60" t="s">
        <v>293</v>
      </c>
      <c r="B72" s="40">
        <v>34540035</v>
      </c>
      <c r="C72" s="40">
        <v>19323569</v>
      </c>
      <c r="D72" s="40">
        <v>15216466</v>
      </c>
    </row>
    <row r="73" spans="1:4" ht="14.25" customHeight="1">
      <c r="A73" s="60" t="s">
        <v>124</v>
      </c>
      <c r="B73" s="40">
        <v>1461815</v>
      </c>
      <c r="C73" s="40">
        <v>254720</v>
      </c>
      <c r="D73" s="40">
        <v>1207095</v>
      </c>
    </row>
    <row r="74" spans="1:4" ht="13.7" customHeight="1">
      <c r="A74" s="60" t="s">
        <v>294</v>
      </c>
      <c r="B74" s="40">
        <v>227128169</v>
      </c>
      <c r="C74" s="40">
        <v>10147245</v>
      </c>
      <c r="D74" s="40">
        <v>216980924</v>
      </c>
    </row>
    <row r="75" spans="1:4" ht="22.5">
      <c r="A75" s="61" t="s">
        <v>295</v>
      </c>
      <c r="B75" s="40">
        <v>5759003</v>
      </c>
      <c r="C75" s="40">
        <v>2878022</v>
      </c>
      <c r="D75" s="40">
        <v>2880981</v>
      </c>
    </row>
    <row r="76" spans="1:4" ht="11.25" customHeight="1">
      <c r="A76" s="61" t="s">
        <v>287</v>
      </c>
      <c r="B76" s="40">
        <v>1419843</v>
      </c>
      <c r="C76" s="40">
        <v>813559</v>
      </c>
      <c r="D76" s="40">
        <v>606284</v>
      </c>
    </row>
    <row r="77" spans="1:4">
      <c r="A77" s="61" t="s">
        <v>24</v>
      </c>
      <c r="B77" s="40">
        <v>420563</v>
      </c>
      <c r="C77" s="40">
        <v>61279</v>
      </c>
      <c r="D77" s="40">
        <v>359284</v>
      </c>
    </row>
    <row r="78" spans="1:4" ht="14.85" customHeight="1">
      <c r="A78" s="61" t="s">
        <v>33</v>
      </c>
      <c r="B78" s="40">
        <v>2713298</v>
      </c>
      <c r="C78" s="40">
        <v>866837</v>
      </c>
      <c r="D78" s="40">
        <v>1846461</v>
      </c>
    </row>
    <row r="79" spans="1:4" ht="14.85" customHeight="1">
      <c r="A79" s="61" t="s">
        <v>59</v>
      </c>
      <c r="B79" s="40">
        <v>27176141</v>
      </c>
      <c r="C79" s="40">
        <v>4507971</v>
      </c>
      <c r="D79" s="40">
        <v>22668170</v>
      </c>
    </row>
    <row r="80" spans="1:4">
      <c r="A80" s="61" t="s">
        <v>296</v>
      </c>
      <c r="B80" s="40">
        <v>191059164</v>
      </c>
      <c r="C80" s="40">
        <v>1833136</v>
      </c>
      <c r="D80" s="40">
        <v>189226028</v>
      </c>
    </row>
    <row r="81" spans="1:4" ht="11.85" customHeight="1">
      <c r="A81" s="59" t="s">
        <v>95</v>
      </c>
      <c r="B81" s="40">
        <v>7157824</v>
      </c>
      <c r="C81" s="40">
        <v>6134937</v>
      </c>
      <c r="D81" s="40">
        <v>1022887</v>
      </c>
    </row>
    <row r="82" spans="1:4" ht="11.85" customHeight="1">
      <c r="A82" s="60" t="s">
        <v>120</v>
      </c>
      <c r="B82" s="40">
        <v>3317581</v>
      </c>
      <c r="C82" s="40">
        <v>3311755</v>
      </c>
      <c r="D82" s="40">
        <v>5826</v>
      </c>
    </row>
    <row r="83" spans="1:4">
      <c r="A83" s="61" t="s">
        <v>288</v>
      </c>
      <c r="B83" s="40">
        <v>2106371</v>
      </c>
      <c r="C83" s="40">
        <v>2103329</v>
      </c>
      <c r="D83" s="40">
        <v>3042</v>
      </c>
    </row>
    <row r="84" spans="1:4" ht="14.45" customHeight="1">
      <c r="A84" s="61" t="s">
        <v>289</v>
      </c>
      <c r="B84" s="41" t="s">
        <v>123</v>
      </c>
      <c r="C84" s="41" t="s">
        <v>123</v>
      </c>
      <c r="D84" s="41" t="s">
        <v>123</v>
      </c>
    </row>
    <row r="85" spans="1:4" ht="15.75" customHeight="1">
      <c r="A85" s="61" t="s">
        <v>290</v>
      </c>
      <c r="B85" s="40">
        <v>395534</v>
      </c>
      <c r="C85" s="40">
        <v>393159</v>
      </c>
      <c r="D85" s="40">
        <v>2375</v>
      </c>
    </row>
    <row r="86" spans="1:4" ht="13.5" customHeight="1">
      <c r="A86" s="61" t="s">
        <v>286</v>
      </c>
      <c r="B86" s="40">
        <v>121297</v>
      </c>
      <c r="C86" s="40">
        <v>120888</v>
      </c>
      <c r="D86" s="40">
        <v>409</v>
      </c>
    </row>
    <row r="87" spans="1:4" ht="24" customHeight="1">
      <c r="A87" s="61" t="s">
        <v>291</v>
      </c>
      <c r="B87" s="40">
        <v>694379</v>
      </c>
      <c r="C87" s="40">
        <v>694379</v>
      </c>
      <c r="D87" s="41" t="s">
        <v>123</v>
      </c>
    </row>
    <row r="88" spans="1:4" ht="12.75" customHeight="1">
      <c r="A88" s="61" t="s">
        <v>126</v>
      </c>
      <c r="B88" s="41" t="s">
        <v>123</v>
      </c>
      <c r="C88" s="41" t="s">
        <v>123</v>
      </c>
      <c r="D88" s="41" t="s">
        <v>123</v>
      </c>
    </row>
    <row r="89" spans="1:4" ht="15.75" customHeight="1">
      <c r="A89" s="60" t="s">
        <v>292</v>
      </c>
      <c r="B89" s="40">
        <v>585035</v>
      </c>
      <c r="C89" s="40">
        <v>554042</v>
      </c>
      <c r="D89" s="40">
        <v>30993</v>
      </c>
    </row>
    <row r="90" spans="1:4">
      <c r="A90" s="60" t="s">
        <v>125</v>
      </c>
      <c r="B90" s="40">
        <v>1635</v>
      </c>
      <c r="C90" s="40">
        <v>1264</v>
      </c>
      <c r="D90" s="40">
        <v>371</v>
      </c>
    </row>
    <row r="91" spans="1:4" ht="14.85" customHeight="1">
      <c r="A91" s="60" t="s">
        <v>293</v>
      </c>
      <c r="B91" s="40">
        <v>1717047</v>
      </c>
      <c r="C91" s="40">
        <v>1414548</v>
      </c>
      <c r="D91" s="40">
        <v>302499</v>
      </c>
    </row>
    <row r="92" spans="1:4" ht="14.85" customHeight="1">
      <c r="A92" s="60" t="s">
        <v>124</v>
      </c>
      <c r="B92" s="41" t="s">
        <v>123</v>
      </c>
      <c r="C92" s="41" t="s">
        <v>123</v>
      </c>
      <c r="D92" s="41" t="s">
        <v>123</v>
      </c>
    </row>
    <row r="93" spans="1:4">
      <c r="A93" s="60" t="s">
        <v>294</v>
      </c>
      <c r="B93" s="40">
        <v>1536526</v>
      </c>
      <c r="C93" s="40">
        <v>853328</v>
      </c>
      <c r="D93" s="40">
        <v>683198</v>
      </c>
    </row>
    <row r="94" spans="1:4" ht="21.75" customHeight="1">
      <c r="A94" s="61" t="s">
        <v>295</v>
      </c>
      <c r="B94" s="40">
        <v>360503</v>
      </c>
      <c r="C94" s="40">
        <v>321412</v>
      </c>
      <c r="D94" s="40">
        <v>39091</v>
      </c>
    </row>
    <row r="95" spans="1:4" ht="22.7" customHeight="1">
      <c r="A95" s="61" t="s">
        <v>287</v>
      </c>
      <c r="B95" s="40">
        <v>62954</v>
      </c>
      <c r="C95" s="40">
        <v>53937</v>
      </c>
      <c r="D95" s="40">
        <v>9017</v>
      </c>
    </row>
    <row r="96" spans="1:4" ht="12.75" customHeight="1">
      <c r="A96" s="61" t="s">
        <v>24</v>
      </c>
      <c r="B96" s="40">
        <v>3919</v>
      </c>
      <c r="C96" s="40">
        <v>2884</v>
      </c>
      <c r="D96" s="40">
        <v>1035</v>
      </c>
    </row>
    <row r="97" spans="1:4" ht="14.25" customHeight="1">
      <c r="A97" s="61" t="s">
        <v>33</v>
      </c>
      <c r="B97" s="40">
        <v>7228</v>
      </c>
      <c r="C97" s="40">
        <v>3478</v>
      </c>
      <c r="D97" s="40">
        <v>3750</v>
      </c>
    </row>
    <row r="98" spans="1:4" ht="20.25" customHeight="1">
      <c r="A98" s="61" t="s">
        <v>59</v>
      </c>
      <c r="B98" s="40">
        <v>15224</v>
      </c>
      <c r="C98" s="41" t="s">
        <v>123</v>
      </c>
      <c r="D98" s="40">
        <v>15224</v>
      </c>
    </row>
    <row r="99" spans="1:4" ht="12.4" customHeight="1">
      <c r="A99" s="61" t="s">
        <v>296</v>
      </c>
      <c r="B99" s="40">
        <v>1149652</v>
      </c>
      <c r="C99" s="40">
        <v>525554</v>
      </c>
      <c r="D99" s="40">
        <v>624098</v>
      </c>
    </row>
    <row r="100" spans="1:4" ht="21" customHeight="1">
      <c r="A100" s="59" t="s">
        <v>458</v>
      </c>
      <c r="B100" s="40">
        <v>2143271</v>
      </c>
      <c r="C100" s="40">
        <v>1933459</v>
      </c>
      <c r="D100" s="40">
        <v>209812</v>
      </c>
    </row>
    <row r="101" spans="1:4">
      <c r="A101" s="60" t="s">
        <v>120</v>
      </c>
      <c r="B101" s="40">
        <v>427247</v>
      </c>
      <c r="C101" s="40">
        <v>424284</v>
      </c>
      <c r="D101" s="40">
        <v>2963</v>
      </c>
    </row>
    <row r="102" spans="1:4">
      <c r="A102" s="61" t="s">
        <v>288</v>
      </c>
      <c r="B102" s="40">
        <v>48924</v>
      </c>
      <c r="C102" s="40">
        <v>47981</v>
      </c>
      <c r="D102" s="40">
        <v>943</v>
      </c>
    </row>
    <row r="103" spans="1:4" ht="12" customHeight="1">
      <c r="A103" s="61" t="s">
        <v>289</v>
      </c>
      <c r="B103" s="41" t="s">
        <v>123</v>
      </c>
      <c r="C103" s="41" t="s">
        <v>123</v>
      </c>
      <c r="D103" s="41" t="s">
        <v>123</v>
      </c>
    </row>
    <row r="104" spans="1:4" ht="14.25" customHeight="1">
      <c r="A104" s="61" t="s">
        <v>290</v>
      </c>
      <c r="B104" s="40">
        <v>33264</v>
      </c>
      <c r="C104" s="40">
        <v>33264</v>
      </c>
      <c r="D104" s="41" t="s">
        <v>123</v>
      </c>
    </row>
    <row r="105" spans="1:4" ht="12" customHeight="1">
      <c r="A105" s="61" t="s">
        <v>286</v>
      </c>
      <c r="B105" s="40">
        <v>342811</v>
      </c>
      <c r="C105" s="40">
        <v>340791</v>
      </c>
      <c r="D105" s="40">
        <v>2020</v>
      </c>
    </row>
    <row r="106" spans="1:4" ht="22.5" customHeight="1">
      <c r="A106" s="61" t="s">
        <v>291</v>
      </c>
      <c r="B106" s="40">
        <v>2248</v>
      </c>
      <c r="C106" s="40">
        <v>2248</v>
      </c>
      <c r="D106" s="41" t="s">
        <v>123</v>
      </c>
    </row>
    <row r="107" spans="1:4" ht="11.25" customHeight="1">
      <c r="A107" s="61" t="s">
        <v>126</v>
      </c>
      <c r="B107" s="41" t="s">
        <v>123</v>
      </c>
      <c r="C107" s="41" t="s">
        <v>123</v>
      </c>
      <c r="D107" s="41" t="s">
        <v>123</v>
      </c>
    </row>
    <row r="108" spans="1:4" ht="31.5" customHeight="1">
      <c r="A108" s="60" t="s">
        <v>292</v>
      </c>
      <c r="B108" s="40">
        <v>370936</v>
      </c>
      <c r="C108" s="40">
        <v>370586</v>
      </c>
      <c r="D108" s="40">
        <v>350</v>
      </c>
    </row>
    <row r="109" spans="1:4" ht="12" customHeight="1">
      <c r="A109" s="60" t="s">
        <v>125</v>
      </c>
      <c r="B109" s="40">
        <v>759</v>
      </c>
      <c r="C109" s="40">
        <v>676</v>
      </c>
      <c r="D109" s="40">
        <v>83</v>
      </c>
    </row>
    <row r="110" spans="1:4" ht="12" customHeight="1">
      <c r="A110" s="60" t="s">
        <v>293</v>
      </c>
      <c r="B110" s="40">
        <v>978311</v>
      </c>
      <c r="C110" s="40">
        <v>878657</v>
      </c>
      <c r="D110" s="40">
        <v>99654</v>
      </c>
    </row>
    <row r="111" spans="1:4">
      <c r="A111" s="60" t="s">
        <v>124</v>
      </c>
      <c r="B111" s="41" t="s">
        <v>123</v>
      </c>
      <c r="C111" s="41" t="s">
        <v>123</v>
      </c>
      <c r="D111" s="41" t="s">
        <v>123</v>
      </c>
    </row>
    <row r="112" spans="1:4">
      <c r="A112" s="60" t="s">
        <v>294</v>
      </c>
      <c r="B112" s="40">
        <v>366018</v>
      </c>
      <c r="C112" s="40">
        <v>259256</v>
      </c>
      <c r="D112" s="40">
        <v>106762</v>
      </c>
    </row>
    <row r="113" spans="1:4" ht="24" customHeight="1">
      <c r="A113" s="61" t="s">
        <v>295</v>
      </c>
      <c r="B113" s="40">
        <v>215875</v>
      </c>
      <c r="C113" s="40">
        <v>150177</v>
      </c>
      <c r="D113" s="40">
        <v>65698</v>
      </c>
    </row>
    <row r="114" spans="1:4" ht="12.75" customHeight="1">
      <c r="A114" s="61" t="s">
        <v>287</v>
      </c>
      <c r="B114" s="40">
        <v>115569</v>
      </c>
      <c r="C114" s="40">
        <v>85334</v>
      </c>
      <c r="D114" s="40">
        <v>30235</v>
      </c>
    </row>
    <row r="115" spans="1:4" ht="10.5" customHeight="1">
      <c r="A115" s="61" t="s">
        <v>24</v>
      </c>
      <c r="B115" s="40">
        <v>913</v>
      </c>
      <c r="C115" s="40">
        <v>520</v>
      </c>
      <c r="D115" s="40">
        <v>393</v>
      </c>
    </row>
    <row r="116" spans="1:4">
      <c r="A116" s="61" t="s">
        <v>33</v>
      </c>
      <c r="B116" s="40">
        <v>1202</v>
      </c>
      <c r="C116" s="40">
        <v>1202</v>
      </c>
      <c r="D116" s="41" t="s">
        <v>123</v>
      </c>
    </row>
    <row r="117" spans="1:4" ht="12.95" customHeight="1">
      <c r="A117" s="61" t="s">
        <v>59</v>
      </c>
      <c r="B117" s="40">
        <v>45971</v>
      </c>
      <c r="C117" s="40">
        <v>44723</v>
      </c>
      <c r="D117" s="40">
        <v>1248</v>
      </c>
    </row>
    <row r="118" spans="1:4" ht="12" customHeight="1">
      <c r="A118" s="61" t="s">
        <v>296</v>
      </c>
      <c r="B118" s="40">
        <v>102057</v>
      </c>
      <c r="C118" s="40">
        <v>62634</v>
      </c>
      <c r="D118" s="40">
        <v>39423</v>
      </c>
    </row>
    <row r="119" spans="1:4">
      <c r="A119" s="59" t="s">
        <v>107</v>
      </c>
      <c r="B119" s="40">
        <v>51363760</v>
      </c>
      <c r="C119" s="40">
        <v>43004316</v>
      </c>
      <c r="D119" s="40">
        <v>8359444</v>
      </c>
    </row>
    <row r="120" spans="1:4">
      <c r="A120" s="60" t="s">
        <v>120</v>
      </c>
      <c r="B120" s="40">
        <v>27545302</v>
      </c>
      <c r="C120" s="40">
        <v>26834061</v>
      </c>
      <c r="D120" s="40">
        <v>711241</v>
      </c>
    </row>
    <row r="121" spans="1:4" ht="12.75" customHeight="1">
      <c r="A121" s="61" t="s">
        <v>288</v>
      </c>
      <c r="B121" s="40">
        <v>20469877</v>
      </c>
      <c r="C121" s="40">
        <v>19851049</v>
      </c>
      <c r="D121" s="40">
        <v>618828</v>
      </c>
    </row>
    <row r="122" spans="1:4" ht="12" customHeight="1">
      <c r="A122" s="61" t="s">
        <v>289</v>
      </c>
      <c r="B122" s="40">
        <v>1234</v>
      </c>
      <c r="C122" s="40">
        <v>1234</v>
      </c>
      <c r="D122" s="41" t="s">
        <v>123</v>
      </c>
    </row>
    <row r="123" spans="1:4" ht="11.25" customHeight="1">
      <c r="A123" s="61" t="s">
        <v>290</v>
      </c>
      <c r="B123" s="40">
        <v>2221626</v>
      </c>
      <c r="C123" s="40">
        <v>2194860</v>
      </c>
      <c r="D123" s="40">
        <v>26766</v>
      </c>
    </row>
    <row r="124" spans="1:4" ht="11.25" customHeight="1">
      <c r="A124" s="61" t="s">
        <v>286</v>
      </c>
      <c r="B124" s="40">
        <v>556368</v>
      </c>
      <c r="C124" s="40">
        <v>501924</v>
      </c>
      <c r="D124" s="40">
        <v>54444</v>
      </c>
    </row>
    <row r="125" spans="1:4" ht="21.75" customHeight="1">
      <c r="A125" s="61" t="s">
        <v>291</v>
      </c>
      <c r="B125" s="40">
        <v>4222472</v>
      </c>
      <c r="C125" s="40">
        <v>4211269</v>
      </c>
      <c r="D125" s="40">
        <v>11203</v>
      </c>
    </row>
    <row r="126" spans="1:4">
      <c r="A126" s="61" t="s">
        <v>126</v>
      </c>
      <c r="B126" s="40">
        <v>73725</v>
      </c>
      <c r="C126" s="40">
        <v>73725</v>
      </c>
      <c r="D126" s="41" t="s">
        <v>123</v>
      </c>
    </row>
    <row r="127" spans="1:4" ht="13.5" customHeight="1">
      <c r="A127" s="60" t="s">
        <v>292</v>
      </c>
      <c r="B127" s="40">
        <v>1331628</v>
      </c>
      <c r="C127" s="40">
        <v>1112118</v>
      </c>
      <c r="D127" s="40">
        <v>219510</v>
      </c>
    </row>
    <row r="128" spans="1:4" ht="11.25" customHeight="1">
      <c r="A128" s="60" t="s">
        <v>125</v>
      </c>
      <c r="B128" s="40">
        <v>817</v>
      </c>
      <c r="C128" s="41" t="s">
        <v>123</v>
      </c>
      <c r="D128" s="40">
        <v>817</v>
      </c>
    </row>
    <row r="129" spans="1:4" ht="18.75" customHeight="1">
      <c r="A129" s="60" t="s">
        <v>293</v>
      </c>
      <c r="B129" s="40">
        <v>6927766</v>
      </c>
      <c r="C129" s="40">
        <v>5172209</v>
      </c>
      <c r="D129" s="40">
        <v>1755557</v>
      </c>
    </row>
    <row r="130" spans="1:4" ht="12.75" customHeight="1">
      <c r="A130" s="60" t="s">
        <v>124</v>
      </c>
      <c r="B130" s="40">
        <v>372</v>
      </c>
      <c r="C130" s="40">
        <v>186</v>
      </c>
      <c r="D130" s="40">
        <v>186</v>
      </c>
    </row>
    <row r="131" spans="1:4">
      <c r="A131" s="60" t="s">
        <v>294</v>
      </c>
      <c r="B131" s="40">
        <v>15557875</v>
      </c>
      <c r="C131" s="40">
        <v>9885742</v>
      </c>
      <c r="D131" s="40">
        <v>5672133</v>
      </c>
    </row>
    <row r="132" spans="1:4" ht="11.25" customHeight="1">
      <c r="A132" s="61" t="s">
        <v>295</v>
      </c>
      <c r="B132" s="40">
        <v>1161563</v>
      </c>
      <c r="C132" s="40">
        <v>827034</v>
      </c>
      <c r="D132" s="40">
        <v>334529</v>
      </c>
    </row>
    <row r="133" spans="1:4" ht="13.5" customHeight="1">
      <c r="A133" s="61" t="s">
        <v>287</v>
      </c>
      <c r="B133" s="40">
        <v>295174</v>
      </c>
      <c r="C133" s="40">
        <v>233945</v>
      </c>
      <c r="D133" s="40">
        <v>61229</v>
      </c>
    </row>
    <row r="134" spans="1:4">
      <c r="A134" s="61" t="s">
        <v>24</v>
      </c>
      <c r="B134" s="40">
        <v>447643</v>
      </c>
      <c r="C134" s="40">
        <v>312651</v>
      </c>
      <c r="D134" s="40">
        <v>134992</v>
      </c>
    </row>
    <row r="135" spans="1:4" ht="14.85" customHeight="1">
      <c r="A135" s="61" t="s">
        <v>33</v>
      </c>
      <c r="B135" s="40">
        <v>357057</v>
      </c>
      <c r="C135" s="40">
        <v>248184</v>
      </c>
      <c r="D135" s="40">
        <v>108873</v>
      </c>
    </row>
    <row r="136" spans="1:4" ht="14.85" customHeight="1">
      <c r="A136" s="61" t="s">
        <v>59</v>
      </c>
      <c r="B136" s="40">
        <v>80657</v>
      </c>
      <c r="C136" s="40">
        <v>11306</v>
      </c>
      <c r="D136" s="40">
        <v>69351</v>
      </c>
    </row>
    <row r="137" spans="1:4">
      <c r="A137" s="61" t="s">
        <v>296</v>
      </c>
      <c r="B137" s="40">
        <v>13510955</v>
      </c>
      <c r="C137" s="40">
        <v>8486567</v>
      </c>
      <c r="D137" s="40">
        <v>5024388</v>
      </c>
    </row>
    <row r="138" spans="1:4" ht="22.5">
      <c r="A138" s="59" t="s">
        <v>99</v>
      </c>
      <c r="B138" s="40">
        <v>43436579</v>
      </c>
      <c r="C138" s="40">
        <v>8715151</v>
      </c>
      <c r="D138" s="40">
        <v>34721428</v>
      </c>
    </row>
    <row r="139" spans="1:4" ht="12.75" customHeight="1">
      <c r="A139" s="60" t="s">
        <v>120</v>
      </c>
      <c r="B139" s="40">
        <v>8555689</v>
      </c>
      <c r="C139" s="40">
        <v>6780887</v>
      </c>
      <c r="D139" s="40">
        <v>1774802</v>
      </c>
    </row>
    <row r="140" spans="1:4" ht="13.5" customHeight="1">
      <c r="A140" s="61" t="s">
        <v>288</v>
      </c>
      <c r="B140" s="40">
        <v>6338411</v>
      </c>
      <c r="C140" s="40">
        <v>5928480</v>
      </c>
      <c r="D140" s="40">
        <v>409931</v>
      </c>
    </row>
    <row r="141" spans="1:4" ht="12.75" customHeight="1">
      <c r="A141" s="61" t="s">
        <v>289</v>
      </c>
      <c r="B141" s="40">
        <v>5452</v>
      </c>
      <c r="C141" s="40">
        <v>5432</v>
      </c>
      <c r="D141" s="40">
        <v>20</v>
      </c>
    </row>
    <row r="142" spans="1:4" ht="11.25" customHeight="1">
      <c r="A142" s="61" t="s">
        <v>290</v>
      </c>
      <c r="B142" s="40">
        <v>184709</v>
      </c>
      <c r="C142" s="40">
        <v>2281</v>
      </c>
      <c r="D142" s="40">
        <v>182428</v>
      </c>
    </row>
    <row r="143" spans="1:4" ht="13.5" customHeight="1">
      <c r="A143" s="61" t="s">
        <v>286</v>
      </c>
      <c r="B143" s="40">
        <v>80083</v>
      </c>
      <c r="C143" s="40">
        <v>29257</v>
      </c>
      <c r="D143" s="40">
        <v>50826</v>
      </c>
    </row>
    <row r="144" spans="1:4" ht="22.5">
      <c r="A144" s="61" t="s">
        <v>291</v>
      </c>
      <c r="B144" s="40">
        <v>1818030</v>
      </c>
      <c r="C144" s="40">
        <v>694028</v>
      </c>
      <c r="D144" s="40">
        <v>1124002</v>
      </c>
    </row>
    <row r="145" spans="1:4" ht="13.5" customHeight="1">
      <c r="A145" s="61" t="s">
        <v>126</v>
      </c>
      <c r="B145" s="40">
        <v>129004</v>
      </c>
      <c r="C145" s="40">
        <v>121409</v>
      </c>
      <c r="D145" s="40">
        <v>7595</v>
      </c>
    </row>
    <row r="146" spans="1:4" ht="13.5" customHeight="1">
      <c r="A146" s="60" t="s">
        <v>292</v>
      </c>
      <c r="B146" s="40">
        <v>820054</v>
      </c>
      <c r="C146" s="40">
        <v>95570</v>
      </c>
      <c r="D146" s="40">
        <v>724484</v>
      </c>
    </row>
    <row r="147" spans="1:4">
      <c r="A147" s="60" t="s">
        <v>125</v>
      </c>
      <c r="B147" s="40">
        <v>82093</v>
      </c>
      <c r="C147" s="40">
        <v>36770</v>
      </c>
      <c r="D147" s="40">
        <v>45323</v>
      </c>
    </row>
    <row r="148" spans="1:4" ht="11.25" customHeight="1">
      <c r="A148" s="60" t="s">
        <v>293</v>
      </c>
      <c r="B148" s="40">
        <v>10162548</v>
      </c>
      <c r="C148" s="40">
        <v>1272039</v>
      </c>
      <c r="D148" s="40">
        <v>8890509</v>
      </c>
    </row>
    <row r="149" spans="1:4" ht="13.5" customHeight="1">
      <c r="A149" s="60" t="s">
        <v>124</v>
      </c>
      <c r="B149" s="41" t="s">
        <v>123</v>
      </c>
      <c r="C149" s="41" t="s">
        <v>123</v>
      </c>
      <c r="D149" s="41" t="s">
        <v>123</v>
      </c>
    </row>
    <row r="150" spans="1:4" ht="15" customHeight="1">
      <c r="A150" s="60" t="s">
        <v>294</v>
      </c>
      <c r="B150" s="40">
        <v>23816195</v>
      </c>
      <c r="C150" s="40">
        <v>529885</v>
      </c>
      <c r="D150" s="40">
        <v>23286310</v>
      </c>
    </row>
    <row r="151" spans="1:4" ht="23.25" customHeight="1">
      <c r="A151" s="61" t="s">
        <v>295</v>
      </c>
      <c r="B151" s="40">
        <v>1827413</v>
      </c>
      <c r="C151" s="40">
        <v>93876</v>
      </c>
      <c r="D151" s="40">
        <v>1733537</v>
      </c>
    </row>
    <row r="152" spans="1:4" ht="22.9" customHeight="1">
      <c r="A152" s="61" t="s">
        <v>287</v>
      </c>
      <c r="B152" s="40">
        <v>352272</v>
      </c>
      <c r="C152" s="40">
        <v>18190</v>
      </c>
      <c r="D152" s="40">
        <v>334082</v>
      </c>
    </row>
    <row r="153" spans="1:4" ht="15.75" customHeight="1">
      <c r="A153" s="61" t="s">
        <v>24</v>
      </c>
      <c r="B153" s="40">
        <v>188185</v>
      </c>
      <c r="C153" s="40">
        <v>100677</v>
      </c>
      <c r="D153" s="40">
        <v>87508</v>
      </c>
    </row>
    <row r="154" spans="1:4" ht="15.75" customHeight="1">
      <c r="A154" s="61" t="s">
        <v>33</v>
      </c>
      <c r="B154" s="40">
        <v>2139797</v>
      </c>
      <c r="C154" s="40">
        <v>155182</v>
      </c>
      <c r="D154" s="40">
        <v>1984615</v>
      </c>
    </row>
    <row r="155" spans="1:4">
      <c r="A155" s="61" t="s">
        <v>59</v>
      </c>
      <c r="B155" s="40">
        <v>6525220</v>
      </c>
      <c r="C155" s="41" t="s">
        <v>123</v>
      </c>
      <c r="D155" s="40">
        <v>6525220</v>
      </c>
    </row>
    <row r="156" spans="1:4">
      <c r="A156" s="61" t="s">
        <v>296</v>
      </c>
      <c r="B156" s="40">
        <v>13135580</v>
      </c>
      <c r="C156" s="40">
        <v>180150</v>
      </c>
      <c r="D156" s="40">
        <v>12955430</v>
      </c>
    </row>
    <row r="157" spans="1:4" ht="18.399999999999999" customHeight="1">
      <c r="A157" s="59" t="s">
        <v>100</v>
      </c>
      <c r="B157" s="40">
        <v>8601284</v>
      </c>
      <c r="C157" s="40">
        <v>2284062</v>
      </c>
      <c r="D157" s="40">
        <v>6317222</v>
      </c>
    </row>
    <row r="158" spans="1:4" ht="18.399999999999999" customHeight="1">
      <c r="A158" s="60" t="s">
        <v>120</v>
      </c>
      <c r="B158" s="40">
        <v>1907769</v>
      </c>
      <c r="C158" s="40">
        <v>962156</v>
      </c>
      <c r="D158" s="40">
        <v>945613</v>
      </c>
    </row>
    <row r="159" spans="1:4" ht="18.399999999999999" customHeight="1">
      <c r="A159" s="61" t="s">
        <v>288</v>
      </c>
      <c r="B159" s="40">
        <v>638664</v>
      </c>
      <c r="C159" s="40">
        <v>162974</v>
      </c>
      <c r="D159" s="40">
        <v>475690</v>
      </c>
    </row>
    <row r="160" spans="1:4" ht="22.5">
      <c r="A160" s="61" t="s">
        <v>289</v>
      </c>
      <c r="B160" s="40">
        <v>115457</v>
      </c>
      <c r="C160" s="41" t="s">
        <v>123</v>
      </c>
      <c r="D160" s="40">
        <v>115457</v>
      </c>
    </row>
    <row r="161" spans="1:4" ht="13.7" customHeight="1">
      <c r="A161" s="61" t="s">
        <v>290</v>
      </c>
      <c r="B161" s="40">
        <v>542789</v>
      </c>
      <c r="C161" s="40">
        <v>224460</v>
      </c>
      <c r="D161" s="40">
        <v>318329</v>
      </c>
    </row>
    <row r="162" spans="1:4">
      <c r="A162" s="61" t="s">
        <v>286</v>
      </c>
      <c r="B162" s="40">
        <v>34352</v>
      </c>
      <c r="C162" s="40">
        <v>6176</v>
      </c>
      <c r="D162" s="40">
        <v>28176</v>
      </c>
    </row>
    <row r="163" spans="1:4" ht="21.75" customHeight="1">
      <c r="A163" s="61" t="s">
        <v>291</v>
      </c>
      <c r="B163" s="40">
        <v>570541</v>
      </c>
      <c r="C163" s="40">
        <v>568546</v>
      </c>
      <c r="D163" s="41" t="s">
        <v>373</v>
      </c>
    </row>
    <row r="164" spans="1:4" ht="15" customHeight="1">
      <c r="A164" s="61" t="s">
        <v>126</v>
      </c>
      <c r="B164" s="40">
        <v>5966</v>
      </c>
      <c r="C164" s="41" t="s">
        <v>123</v>
      </c>
      <c r="D164" s="40">
        <v>5966</v>
      </c>
    </row>
    <row r="165" spans="1:4">
      <c r="A165" s="60" t="s">
        <v>292</v>
      </c>
      <c r="B165" s="40">
        <v>787536</v>
      </c>
      <c r="C165" s="40">
        <v>410265</v>
      </c>
      <c r="D165" s="40">
        <v>377271</v>
      </c>
    </row>
    <row r="166" spans="1:4" ht="16.5" customHeight="1">
      <c r="A166" s="60" t="s">
        <v>125</v>
      </c>
      <c r="B166" s="40">
        <v>1884</v>
      </c>
      <c r="C166" s="40">
        <v>1862</v>
      </c>
      <c r="D166" s="40">
        <v>22</v>
      </c>
    </row>
    <row r="167" spans="1:4" ht="16.5" customHeight="1">
      <c r="A167" s="60" t="s">
        <v>293</v>
      </c>
      <c r="B167" s="40">
        <v>1953969</v>
      </c>
      <c r="C167" s="40">
        <v>591444</v>
      </c>
      <c r="D167" s="40">
        <v>1362525</v>
      </c>
    </row>
    <row r="168" spans="1:4" ht="16.5" customHeight="1">
      <c r="A168" s="60" t="s">
        <v>124</v>
      </c>
      <c r="B168" s="40">
        <v>1044</v>
      </c>
      <c r="C168" s="40">
        <v>1044</v>
      </c>
      <c r="D168" s="41" t="s">
        <v>123</v>
      </c>
    </row>
    <row r="169" spans="1:4" ht="16.5" customHeight="1">
      <c r="A169" s="60" t="s">
        <v>294</v>
      </c>
      <c r="B169" s="40">
        <v>3949082</v>
      </c>
      <c r="C169" s="40">
        <v>317291</v>
      </c>
      <c r="D169" s="40">
        <v>3631791</v>
      </c>
    </row>
    <row r="170" spans="1:4" ht="22.5">
      <c r="A170" s="61" t="s">
        <v>295</v>
      </c>
      <c r="B170" s="40">
        <v>349077</v>
      </c>
      <c r="C170" s="40">
        <v>52889</v>
      </c>
      <c r="D170" s="40">
        <v>296188</v>
      </c>
    </row>
    <row r="171" spans="1:4" ht="14.85" customHeight="1">
      <c r="A171" s="61" t="s">
        <v>287</v>
      </c>
      <c r="B171" s="40">
        <v>98108</v>
      </c>
      <c r="C171" s="40">
        <v>25361</v>
      </c>
      <c r="D171" s="40">
        <v>72747</v>
      </c>
    </row>
    <row r="172" spans="1:4" ht="14.85" customHeight="1">
      <c r="A172" s="61" t="s">
        <v>24</v>
      </c>
      <c r="B172" s="40">
        <v>223200</v>
      </c>
      <c r="C172" s="40">
        <v>62993</v>
      </c>
      <c r="D172" s="40">
        <v>160207</v>
      </c>
    </row>
    <row r="173" spans="1:4">
      <c r="A173" s="61" t="s">
        <v>33</v>
      </c>
      <c r="B173" s="40">
        <v>821927</v>
      </c>
      <c r="C173" s="40">
        <v>3123</v>
      </c>
      <c r="D173" s="40">
        <v>818804</v>
      </c>
    </row>
    <row r="174" spans="1:4">
      <c r="A174" s="61" t="s">
        <v>59</v>
      </c>
      <c r="B174" s="40">
        <v>150559</v>
      </c>
      <c r="C174" s="40">
        <v>59852</v>
      </c>
      <c r="D174" s="40">
        <v>90707</v>
      </c>
    </row>
    <row r="175" spans="1:4" ht="15.75" customHeight="1">
      <c r="A175" s="61" t="s">
        <v>296</v>
      </c>
      <c r="B175" s="40">
        <v>2404319</v>
      </c>
      <c r="C175" s="40">
        <v>138434</v>
      </c>
      <c r="D175" s="40">
        <v>2265885</v>
      </c>
    </row>
    <row r="176" spans="1:4" ht="15.75" customHeight="1">
      <c r="A176" s="59" t="s">
        <v>97</v>
      </c>
      <c r="B176" s="40">
        <v>18543586</v>
      </c>
      <c r="C176" s="40">
        <v>558497</v>
      </c>
      <c r="D176" s="40">
        <v>17985089</v>
      </c>
    </row>
    <row r="177" spans="1:4" ht="15.75" customHeight="1">
      <c r="A177" s="60" t="s">
        <v>120</v>
      </c>
      <c r="B177" s="40">
        <v>1411354</v>
      </c>
      <c r="C177" s="40">
        <v>213418</v>
      </c>
      <c r="D177" s="40">
        <v>1197936</v>
      </c>
    </row>
    <row r="178" spans="1:4">
      <c r="A178" s="61" t="s">
        <v>288</v>
      </c>
      <c r="B178" s="40">
        <v>944060</v>
      </c>
      <c r="C178" s="40">
        <v>9587</v>
      </c>
      <c r="D178" s="40">
        <v>934473</v>
      </c>
    </row>
    <row r="179" spans="1:4" ht="17.649999999999999" customHeight="1">
      <c r="A179" s="61" t="s">
        <v>289</v>
      </c>
      <c r="B179" s="41" t="s">
        <v>123</v>
      </c>
      <c r="C179" s="41" t="s">
        <v>123</v>
      </c>
      <c r="D179" s="41" t="s">
        <v>123</v>
      </c>
    </row>
    <row r="180" spans="1:4">
      <c r="A180" s="61" t="s">
        <v>290</v>
      </c>
      <c r="B180" s="40">
        <v>107673</v>
      </c>
      <c r="C180" s="40">
        <v>9109</v>
      </c>
      <c r="D180" s="40">
        <v>98564</v>
      </c>
    </row>
    <row r="181" spans="1:4" ht="15" customHeight="1">
      <c r="A181" s="61" t="s">
        <v>286</v>
      </c>
      <c r="B181" s="40">
        <v>194450</v>
      </c>
      <c r="C181" s="40">
        <v>29551</v>
      </c>
      <c r="D181" s="40">
        <v>164899</v>
      </c>
    </row>
    <row r="182" spans="1:4" ht="25.5" customHeight="1">
      <c r="A182" s="61" t="s">
        <v>291</v>
      </c>
      <c r="B182" s="41" t="s">
        <v>123</v>
      </c>
      <c r="C182" s="41" t="s">
        <v>123</v>
      </c>
      <c r="D182" s="41" t="s">
        <v>123</v>
      </c>
    </row>
    <row r="183" spans="1:4">
      <c r="A183" s="61" t="s">
        <v>126</v>
      </c>
      <c r="B183" s="40">
        <v>165171</v>
      </c>
      <c r="C183" s="40">
        <v>165171</v>
      </c>
      <c r="D183" s="41" t="s">
        <v>123</v>
      </c>
    </row>
    <row r="184" spans="1:4" ht="15" customHeight="1">
      <c r="A184" s="60" t="s">
        <v>292</v>
      </c>
      <c r="B184" s="40">
        <v>3291437</v>
      </c>
      <c r="C184" s="40">
        <v>2333</v>
      </c>
      <c r="D184" s="40">
        <v>3289104</v>
      </c>
    </row>
    <row r="185" spans="1:4" ht="15" customHeight="1">
      <c r="A185" s="60" t="s">
        <v>125</v>
      </c>
      <c r="B185" s="40">
        <v>1061</v>
      </c>
      <c r="C185" s="41" t="s">
        <v>123</v>
      </c>
      <c r="D185" s="40">
        <v>1061</v>
      </c>
    </row>
    <row r="186" spans="1:4" ht="15" customHeight="1">
      <c r="A186" s="60" t="s">
        <v>293</v>
      </c>
      <c r="B186" s="40">
        <v>994122</v>
      </c>
      <c r="C186" s="40">
        <v>229536</v>
      </c>
      <c r="D186" s="40">
        <v>764586</v>
      </c>
    </row>
    <row r="187" spans="1:4" ht="15" customHeight="1">
      <c r="A187" s="60" t="s">
        <v>124</v>
      </c>
      <c r="B187" s="41" t="s">
        <v>123</v>
      </c>
      <c r="C187" s="41" t="s">
        <v>123</v>
      </c>
      <c r="D187" s="41" t="s">
        <v>123</v>
      </c>
    </row>
    <row r="188" spans="1:4">
      <c r="A188" s="60" t="s">
        <v>294</v>
      </c>
      <c r="B188" s="40">
        <v>12845612</v>
      </c>
      <c r="C188" s="40">
        <v>113210</v>
      </c>
      <c r="D188" s="40">
        <v>12732402</v>
      </c>
    </row>
    <row r="189" spans="1:4" ht="22.5" customHeight="1">
      <c r="A189" s="61" t="s">
        <v>295</v>
      </c>
      <c r="B189" s="40">
        <v>470682</v>
      </c>
      <c r="C189" s="40">
        <v>47818</v>
      </c>
      <c r="D189" s="40">
        <v>422864</v>
      </c>
    </row>
    <row r="190" spans="1:4" ht="15" customHeight="1">
      <c r="A190" s="61" t="s">
        <v>287</v>
      </c>
      <c r="B190" s="40">
        <v>38319</v>
      </c>
      <c r="C190" s="40">
        <v>5484</v>
      </c>
      <c r="D190" s="40">
        <v>32835</v>
      </c>
    </row>
    <row r="191" spans="1:4">
      <c r="A191" s="61" t="s">
        <v>24</v>
      </c>
      <c r="B191" s="40">
        <v>1229</v>
      </c>
      <c r="C191" s="41" t="s">
        <v>123</v>
      </c>
      <c r="D191" s="40">
        <v>1229</v>
      </c>
    </row>
    <row r="192" spans="1:4" ht="13.7" customHeight="1">
      <c r="A192" s="61" t="s">
        <v>33</v>
      </c>
      <c r="B192" s="40">
        <v>1274947</v>
      </c>
      <c r="C192" s="40">
        <v>20640</v>
      </c>
      <c r="D192" s="40">
        <v>1254307</v>
      </c>
    </row>
    <row r="193" spans="1:4" ht="14.85" customHeight="1">
      <c r="A193" s="61" t="s">
        <v>59</v>
      </c>
      <c r="B193" s="40">
        <v>238680</v>
      </c>
      <c r="C193" s="41" t="s">
        <v>123</v>
      </c>
      <c r="D193" s="40">
        <v>238680</v>
      </c>
    </row>
    <row r="194" spans="1:4" ht="14.85" customHeight="1">
      <c r="A194" s="61" t="s">
        <v>296</v>
      </c>
      <c r="B194" s="40">
        <v>10860074</v>
      </c>
      <c r="C194" s="40">
        <v>44752</v>
      </c>
      <c r="D194" s="40">
        <v>10815322</v>
      </c>
    </row>
    <row r="195" spans="1:4" ht="14.85" customHeight="1">
      <c r="A195" s="59" t="s">
        <v>108</v>
      </c>
      <c r="B195" s="40">
        <v>4357586</v>
      </c>
      <c r="C195" s="40">
        <v>3189967</v>
      </c>
      <c r="D195" s="41" t="s">
        <v>373</v>
      </c>
    </row>
    <row r="196" spans="1:4">
      <c r="A196" s="60" t="s">
        <v>120</v>
      </c>
      <c r="B196" s="40">
        <v>2007190</v>
      </c>
      <c r="C196" s="40">
        <v>2004593</v>
      </c>
      <c r="D196" s="41" t="s">
        <v>373</v>
      </c>
    </row>
    <row r="197" spans="1:4" ht="17.25" customHeight="1">
      <c r="A197" s="61" t="s">
        <v>288</v>
      </c>
      <c r="B197" s="40">
        <v>119027</v>
      </c>
      <c r="C197" s="40">
        <v>117683</v>
      </c>
      <c r="D197" s="41" t="s">
        <v>373</v>
      </c>
    </row>
    <row r="198" spans="1:4" ht="22.5">
      <c r="A198" s="61" t="s">
        <v>289</v>
      </c>
      <c r="B198" s="41" t="s">
        <v>123</v>
      </c>
      <c r="C198" s="41" t="s">
        <v>123</v>
      </c>
      <c r="D198" s="41" t="s">
        <v>123</v>
      </c>
    </row>
    <row r="199" spans="1:4" ht="24.75" customHeight="1">
      <c r="A199" s="61" t="s">
        <v>290</v>
      </c>
      <c r="B199" s="40">
        <v>16171</v>
      </c>
      <c r="C199" s="40">
        <v>15759</v>
      </c>
      <c r="D199" s="41" t="s">
        <v>373</v>
      </c>
    </row>
    <row r="200" spans="1:4" ht="14.85" customHeight="1">
      <c r="A200" s="61" t="s">
        <v>286</v>
      </c>
      <c r="B200" s="40">
        <v>7816</v>
      </c>
      <c r="C200" s="40">
        <v>7168</v>
      </c>
      <c r="D200" s="41" t="s">
        <v>373</v>
      </c>
    </row>
    <row r="201" spans="1:4" ht="22.5" customHeight="1">
      <c r="A201" s="61" t="s">
        <v>291</v>
      </c>
      <c r="B201" s="40">
        <v>1864176</v>
      </c>
      <c r="C201" s="40">
        <v>1863983</v>
      </c>
      <c r="D201" s="41" t="s">
        <v>373</v>
      </c>
    </row>
    <row r="202" spans="1:4" ht="21.75" customHeight="1">
      <c r="A202" s="61" t="s">
        <v>126</v>
      </c>
      <c r="B202" s="41" t="s">
        <v>123</v>
      </c>
      <c r="C202" s="41" t="s">
        <v>123</v>
      </c>
      <c r="D202" s="41" t="s">
        <v>123</v>
      </c>
    </row>
    <row r="203" spans="1:4">
      <c r="A203" s="60" t="s">
        <v>292</v>
      </c>
      <c r="B203" s="40">
        <v>500962</v>
      </c>
      <c r="C203" s="40">
        <v>471750</v>
      </c>
      <c r="D203" s="41" t="s">
        <v>373</v>
      </c>
    </row>
    <row r="204" spans="1:4">
      <c r="A204" s="60" t="s">
        <v>125</v>
      </c>
      <c r="B204" s="40">
        <v>77932</v>
      </c>
      <c r="C204" s="40">
        <v>69364</v>
      </c>
      <c r="D204" s="41" t="s">
        <v>373</v>
      </c>
    </row>
    <row r="205" spans="1:4" ht="15" customHeight="1">
      <c r="A205" s="60" t="s">
        <v>293</v>
      </c>
      <c r="B205" s="40">
        <v>825550</v>
      </c>
      <c r="C205" s="40">
        <v>570403</v>
      </c>
      <c r="D205" s="41" t="s">
        <v>373</v>
      </c>
    </row>
    <row r="206" spans="1:4" ht="14.85" customHeight="1">
      <c r="A206" s="60" t="s">
        <v>124</v>
      </c>
      <c r="B206" s="41" t="s">
        <v>123</v>
      </c>
      <c r="C206" s="41" t="s">
        <v>123</v>
      </c>
      <c r="D206" s="41" t="s">
        <v>123</v>
      </c>
    </row>
    <row r="207" spans="1:4" ht="14.85" customHeight="1">
      <c r="A207" s="60" t="s">
        <v>294</v>
      </c>
      <c r="B207" s="40">
        <v>945952</v>
      </c>
      <c r="C207" s="40">
        <v>73857</v>
      </c>
      <c r="D207" s="41" t="s">
        <v>373</v>
      </c>
    </row>
    <row r="208" spans="1:4" ht="25.5" customHeight="1">
      <c r="A208" s="61" t="s">
        <v>295</v>
      </c>
      <c r="B208" s="40">
        <v>82643</v>
      </c>
      <c r="C208" s="40">
        <v>47321</v>
      </c>
      <c r="D208" s="41" t="s">
        <v>373</v>
      </c>
    </row>
    <row r="209" spans="1:4">
      <c r="A209" s="61" t="s">
        <v>287</v>
      </c>
      <c r="B209" s="40">
        <v>36648</v>
      </c>
      <c r="C209" s="40">
        <v>16841</v>
      </c>
      <c r="D209" s="41" t="s">
        <v>373</v>
      </c>
    </row>
    <row r="210" spans="1:4">
      <c r="A210" s="61" t="s">
        <v>24</v>
      </c>
      <c r="B210" s="40">
        <v>6424</v>
      </c>
      <c r="C210" s="40">
        <v>1064</v>
      </c>
      <c r="D210" s="41" t="s">
        <v>373</v>
      </c>
    </row>
    <row r="211" spans="1:4">
      <c r="A211" s="61" t="s">
        <v>33</v>
      </c>
      <c r="B211" s="40">
        <v>55582</v>
      </c>
      <c r="C211" s="40">
        <v>25472</v>
      </c>
      <c r="D211" s="41" t="s">
        <v>373</v>
      </c>
    </row>
    <row r="212" spans="1:4" ht="22.5" customHeight="1">
      <c r="A212" s="61" t="s">
        <v>59</v>
      </c>
      <c r="B212" s="41" t="s">
        <v>123</v>
      </c>
      <c r="C212" s="41" t="s">
        <v>123</v>
      </c>
      <c r="D212" s="41" t="s">
        <v>123</v>
      </c>
    </row>
    <row r="213" spans="1:4">
      <c r="A213" s="61" t="s">
        <v>296</v>
      </c>
      <c r="B213" s="40">
        <v>801303</v>
      </c>
      <c r="C213" s="41" t="s">
        <v>123</v>
      </c>
      <c r="D213" s="41" t="s">
        <v>373</v>
      </c>
    </row>
    <row r="214" spans="1:4">
      <c r="A214" s="59" t="s">
        <v>274</v>
      </c>
      <c r="B214" s="40">
        <v>6995626</v>
      </c>
      <c r="C214" s="40">
        <v>19437</v>
      </c>
      <c r="D214" s="40">
        <v>6976189</v>
      </c>
    </row>
    <row r="215" spans="1:4" ht="17.25" customHeight="1">
      <c r="A215" s="60" t="s">
        <v>120</v>
      </c>
      <c r="B215" s="40">
        <v>36723</v>
      </c>
      <c r="C215" s="41" t="s">
        <v>123</v>
      </c>
      <c r="D215" s="40">
        <v>36723</v>
      </c>
    </row>
    <row r="216" spans="1:4" ht="12.95" customHeight="1">
      <c r="A216" s="61" t="s">
        <v>288</v>
      </c>
      <c r="B216" s="40">
        <v>30964</v>
      </c>
      <c r="C216" s="41" t="s">
        <v>123</v>
      </c>
      <c r="D216" s="40">
        <v>30964</v>
      </c>
    </row>
    <row r="217" spans="1:4" ht="12.95" customHeight="1">
      <c r="A217" s="61" t="s">
        <v>289</v>
      </c>
      <c r="B217" s="41" t="s">
        <v>123</v>
      </c>
      <c r="C217" s="41" t="s">
        <v>123</v>
      </c>
      <c r="D217" s="41" t="s">
        <v>123</v>
      </c>
    </row>
    <row r="218" spans="1:4" ht="17.25" customHeight="1">
      <c r="A218" s="61" t="s">
        <v>290</v>
      </c>
      <c r="B218" s="40">
        <v>4886</v>
      </c>
      <c r="C218" s="41" t="s">
        <v>123</v>
      </c>
      <c r="D218" s="40">
        <v>4886</v>
      </c>
    </row>
    <row r="219" spans="1:4">
      <c r="A219" s="61" t="s">
        <v>286</v>
      </c>
      <c r="B219" s="40">
        <v>873</v>
      </c>
      <c r="C219" s="41" t="s">
        <v>123</v>
      </c>
      <c r="D219" s="40">
        <v>873</v>
      </c>
    </row>
    <row r="220" spans="1:4" ht="27.75" customHeight="1">
      <c r="A220" s="61" t="s">
        <v>291</v>
      </c>
      <c r="B220" s="41" t="s">
        <v>123</v>
      </c>
      <c r="C220" s="41" t="s">
        <v>123</v>
      </c>
      <c r="D220" s="41" t="s">
        <v>123</v>
      </c>
    </row>
    <row r="221" spans="1:4">
      <c r="A221" s="61" t="s">
        <v>126</v>
      </c>
      <c r="B221" s="41" t="s">
        <v>123</v>
      </c>
      <c r="C221" s="41" t="s">
        <v>123</v>
      </c>
      <c r="D221" s="41" t="s">
        <v>123</v>
      </c>
    </row>
    <row r="222" spans="1:4">
      <c r="A222" s="60" t="s">
        <v>292</v>
      </c>
      <c r="B222" s="40">
        <v>33951</v>
      </c>
      <c r="C222" s="41" t="s">
        <v>123</v>
      </c>
      <c r="D222" s="40">
        <v>33951</v>
      </c>
    </row>
    <row r="223" spans="1:4" ht="15.75" customHeight="1">
      <c r="A223" s="60" t="s">
        <v>125</v>
      </c>
      <c r="B223" s="40">
        <v>3451</v>
      </c>
      <c r="C223" s="41" t="s">
        <v>123</v>
      </c>
      <c r="D223" s="40">
        <v>3451</v>
      </c>
    </row>
    <row r="224" spans="1:4" ht="15.75" customHeight="1">
      <c r="A224" s="60" t="s">
        <v>293</v>
      </c>
      <c r="B224" s="40">
        <v>1223648</v>
      </c>
      <c r="C224" s="40">
        <v>1365</v>
      </c>
      <c r="D224" s="40">
        <v>1222283</v>
      </c>
    </row>
    <row r="225" spans="1:4" ht="16.5" customHeight="1">
      <c r="A225" s="60" t="s">
        <v>124</v>
      </c>
      <c r="B225" s="41" t="s">
        <v>123</v>
      </c>
      <c r="C225" s="41" t="s">
        <v>123</v>
      </c>
      <c r="D225" s="41" t="s">
        <v>123</v>
      </c>
    </row>
    <row r="226" spans="1:4" ht="15.75" customHeight="1">
      <c r="A226" s="60" t="s">
        <v>294</v>
      </c>
      <c r="B226" s="40">
        <v>5697853</v>
      </c>
      <c r="C226" s="40">
        <v>18072</v>
      </c>
      <c r="D226" s="40">
        <v>5679781</v>
      </c>
    </row>
    <row r="227" spans="1:4" ht="22.5">
      <c r="A227" s="61" t="s">
        <v>295</v>
      </c>
      <c r="B227" s="40">
        <v>160505</v>
      </c>
      <c r="C227" s="40">
        <v>320</v>
      </c>
      <c r="D227" s="40">
        <v>160185</v>
      </c>
    </row>
    <row r="228" spans="1:4">
      <c r="A228" s="61" t="s">
        <v>287</v>
      </c>
      <c r="B228" s="40">
        <v>58589</v>
      </c>
      <c r="C228" s="40">
        <v>183</v>
      </c>
      <c r="D228" s="40">
        <v>58406</v>
      </c>
    </row>
    <row r="229" spans="1:4">
      <c r="A229" s="61" t="s">
        <v>24</v>
      </c>
      <c r="B229" s="40">
        <v>5192</v>
      </c>
      <c r="C229" s="41" t="s">
        <v>123</v>
      </c>
      <c r="D229" s="40">
        <v>5192</v>
      </c>
    </row>
    <row r="230" spans="1:4" ht="14.85" customHeight="1">
      <c r="A230" s="61" t="s">
        <v>33</v>
      </c>
      <c r="B230" s="40">
        <v>335946</v>
      </c>
      <c r="C230" s="41" t="s">
        <v>123</v>
      </c>
      <c r="D230" s="40">
        <v>335946</v>
      </c>
    </row>
    <row r="231" spans="1:4">
      <c r="A231" s="61" t="s">
        <v>59</v>
      </c>
      <c r="B231" s="40">
        <v>215164</v>
      </c>
      <c r="C231" s="40">
        <v>387</v>
      </c>
      <c r="D231" s="40">
        <v>214777</v>
      </c>
    </row>
    <row r="232" spans="1:4">
      <c r="A232" s="61" t="s">
        <v>296</v>
      </c>
      <c r="B232" s="40">
        <v>4981046</v>
      </c>
      <c r="C232" s="40">
        <v>17365</v>
      </c>
      <c r="D232" s="40">
        <v>4963681</v>
      </c>
    </row>
    <row r="233" spans="1:4">
      <c r="A233" s="59" t="s">
        <v>101</v>
      </c>
      <c r="B233" s="40">
        <v>502263</v>
      </c>
      <c r="C233" s="40">
        <v>251211</v>
      </c>
      <c r="D233" s="41" t="s">
        <v>373</v>
      </c>
    </row>
    <row r="234" spans="1:4">
      <c r="A234" s="60" t="s">
        <v>120</v>
      </c>
      <c r="B234" s="40">
        <v>92036</v>
      </c>
      <c r="C234" s="40">
        <v>46018</v>
      </c>
      <c r="D234" s="41" t="s">
        <v>373</v>
      </c>
    </row>
    <row r="235" spans="1:4">
      <c r="A235" s="61" t="s">
        <v>288</v>
      </c>
      <c r="B235" s="41" t="s">
        <v>123</v>
      </c>
      <c r="C235" s="41" t="s">
        <v>123</v>
      </c>
      <c r="D235" s="41" t="s">
        <v>123</v>
      </c>
    </row>
    <row r="236" spans="1:4" ht="22.5">
      <c r="A236" s="61" t="s">
        <v>289</v>
      </c>
      <c r="B236" s="41" t="s">
        <v>123</v>
      </c>
      <c r="C236" s="41" t="s">
        <v>123</v>
      </c>
      <c r="D236" s="41" t="s">
        <v>123</v>
      </c>
    </row>
    <row r="237" spans="1:4">
      <c r="A237" s="61" t="s">
        <v>290</v>
      </c>
      <c r="B237" s="41" t="s">
        <v>123</v>
      </c>
      <c r="C237" s="41" t="s">
        <v>123</v>
      </c>
      <c r="D237" s="41" t="s">
        <v>123</v>
      </c>
    </row>
    <row r="238" spans="1:4">
      <c r="A238" s="61" t="s">
        <v>286</v>
      </c>
      <c r="B238" s="41" t="s">
        <v>123</v>
      </c>
      <c r="C238" s="41" t="s">
        <v>123</v>
      </c>
      <c r="D238" s="41" t="s">
        <v>123</v>
      </c>
    </row>
    <row r="239" spans="1:4" ht="22.5">
      <c r="A239" s="61" t="s">
        <v>291</v>
      </c>
      <c r="B239" s="41" t="s">
        <v>123</v>
      </c>
      <c r="C239" s="41" t="s">
        <v>123</v>
      </c>
      <c r="D239" s="41" t="s">
        <v>123</v>
      </c>
    </row>
    <row r="240" spans="1:4">
      <c r="A240" s="61" t="s">
        <v>126</v>
      </c>
      <c r="B240" s="40">
        <v>92036</v>
      </c>
      <c r="C240" s="40">
        <v>46018</v>
      </c>
      <c r="D240" s="41" t="s">
        <v>373</v>
      </c>
    </row>
    <row r="241" spans="1:4">
      <c r="A241" s="60" t="s">
        <v>292</v>
      </c>
      <c r="B241" s="40">
        <v>159</v>
      </c>
      <c r="C241" s="40">
        <v>159</v>
      </c>
      <c r="D241" s="41" t="s">
        <v>123</v>
      </c>
    </row>
    <row r="242" spans="1:4">
      <c r="A242" s="60" t="s">
        <v>125</v>
      </c>
      <c r="B242" s="41" t="s">
        <v>123</v>
      </c>
      <c r="C242" s="41" t="s">
        <v>123</v>
      </c>
      <c r="D242" s="41" t="s">
        <v>123</v>
      </c>
    </row>
    <row r="243" spans="1:4">
      <c r="A243" s="60" t="s">
        <v>293</v>
      </c>
      <c r="B243" s="40">
        <v>354624</v>
      </c>
      <c r="C243" s="40">
        <v>177312</v>
      </c>
      <c r="D243" s="41" t="s">
        <v>373</v>
      </c>
    </row>
    <row r="244" spans="1:4">
      <c r="A244" s="60" t="s">
        <v>124</v>
      </c>
      <c r="B244" s="41" t="s">
        <v>123</v>
      </c>
      <c r="C244" s="41" t="s">
        <v>123</v>
      </c>
      <c r="D244" s="41" t="s">
        <v>123</v>
      </c>
    </row>
    <row r="245" spans="1:4">
      <c r="A245" s="60" t="s">
        <v>294</v>
      </c>
      <c r="B245" s="40">
        <v>55444</v>
      </c>
      <c r="C245" s="40">
        <v>27722</v>
      </c>
      <c r="D245" s="41" t="s">
        <v>373</v>
      </c>
    </row>
    <row r="246" spans="1:4" ht="24" customHeight="1">
      <c r="A246" s="61" t="s">
        <v>295</v>
      </c>
      <c r="B246" s="40">
        <v>55444</v>
      </c>
      <c r="C246" s="40">
        <v>27722</v>
      </c>
      <c r="D246" s="41" t="s">
        <v>373</v>
      </c>
    </row>
    <row r="247" spans="1:4" ht="20.25" customHeight="1">
      <c r="A247" s="61" t="s">
        <v>287</v>
      </c>
      <c r="B247" s="40">
        <v>11986</v>
      </c>
      <c r="C247" s="40">
        <v>5993</v>
      </c>
      <c r="D247" s="41" t="s">
        <v>373</v>
      </c>
    </row>
    <row r="248" spans="1:4">
      <c r="A248" s="61" t="s">
        <v>24</v>
      </c>
      <c r="B248" s="41" t="s">
        <v>123</v>
      </c>
      <c r="C248" s="41" t="s">
        <v>123</v>
      </c>
      <c r="D248" s="41" t="s">
        <v>123</v>
      </c>
    </row>
    <row r="249" spans="1:4">
      <c r="A249" s="61" t="s">
        <v>33</v>
      </c>
      <c r="B249" s="41" t="s">
        <v>123</v>
      </c>
      <c r="C249" s="41" t="s">
        <v>123</v>
      </c>
      <c r="D249" s="41" t="s">
        <v>123</v>
      </c>
    </row>
    <row r="250" spans="1:4">
      <c r="A250" s="61" t="s">
        <v>59</v>
      </c>
      <c r="B250" s="41" t="s">
        <v>123</v>
      </c>
      <c r="C250" s="41" t="s">
        <v>123</v>
      </c>
      <c r="D250" s="41" t="s">
        <v>123</v>
      </c>
    </row>
    <row r="251" spans="1:4" ht="18" customHeight="1">
      <c r="A251" s="61" t="s">
        <v>296</v>
      </c>
      <c r="B251" s="41" t="s">
        <v>123</v>
      </c>
      <c r="C251" s="41" t="s">
        <v>123</v>
      </c>
      <c r="D251" s="41" t="s">
        <v>123</v>
      </c>
    </row>
    <row r="252" spans="1:4" ht="15.75" customHeight="1">
      <c r="A252" s="59" t="s">
        <v>109</v>
      </c>
      <c r="B252" s="40">
        <v>2259696</v>
      </c>
      <c r="C252" s="40">
        <v>416555</v>
      </c>
      <c r="D252" s="40">
        <v>1843141</v>
      </c>
    </row>
    <row r="253" spans="1:4">
      <c r="A253" s="60" t="s">
        <v>120</v>
      </c>
      <c r="B253" s="40">
        <v>526431</v>
      </c>
      <c r="C253" s="40">
        <v>28742</v>
      </c>
      <c r="D253" s="40">
        <v>497689</v>
      </c>
    </row>
    <row r="254" spans="1:4">
      <c r="A254" s="61" t="s">
        <v>288</v>
      </c>
      <c r="B254" s="40">
        <v>427031</v>
      </c>
      <c r="C254" s="41" t="s">
        <v>123</v>
      </c>
      <c r="D254" s="40">
        <v>427031</v>
      </c>
    </row>
    <row r="255" spans="1:4" ht="22.5">
      <c r="A255" s="61" t="s">
        <v>289</v>
      </c>
      <c r="B255" s="41" t="s">
        <v>123</v>
      </c>
      <c r="C255" s="41" t="s">
        <v>123</v>
      </c>
      <c r="D255" s="41" t="s">
        <v>123</v>
      </c>
    </row>
    <row r="256" spans="1:4">
      <c r="A256" s="61" t="s">
        <v>290</v>
      </c>
      <c r="B256" s="40">
        <v>72758</v>
      </c>
      <c r="C256" s="40">
        <v>8555</v>
      </c>
      <c r="D256" s="40">
        <v>64203</v>
      </c>
    </row>
    <row r="257" spans="1:4">
      <c r="A257" s="61" t="s">
        <v>286</v>
      </c>
      <c r="B257" s="40">
        <v>5276</v>
      </c>
      <c r="C257" s="40">
        <v>2090</v>
      </c>
      <c r="D257" s="40">
        <v>3186</v>
      </c>
    </row>
    <row r="258" spans="1:4" ht="22.5">
      <c r="A258" s="61" t="s">
        <v>291</v>
      </c>
      <c r="B258" s="40">
        <v>20156</v>
      </c>
      <c r="C258" s="40">
        <v>18097</v>
      </c>
      <c r="D258" s="41" t="s">
        <v>373</v>
      </c>
    </row>
    <row r="259" spans="1:4" ht="12" customHeight="1">
      <c r="A259" s="61" t="s">
        <v>126</v>
      </c>
      <c r="B259" s="40">
        <v>1210</v>
      </c>
      <c r="C259" s="41" t="s">
        <v>123</v>
      </c>
      <c r="D259" s="41" t="s">
        <v>373</v>
      </c>
    </row>
    <row r="260" spans="1:4">
      <c r="A260" s="60" t="s">
        <v>292</v>
      </c>
      <c r="B260" s="40">
        <v>78773</v>
      </c>
      <c r="C260" s="40">
        <v>41140</v>
      </c>
      <c r="D260" s="40">
        <v>37633</v>
      </c>
    </row>
    <row r="261" spans="1:4">
      <c r="A261" s="60" t="s">
        <v>125</v>
      </c>
      <c r="B261" s="40">
        <v>82</v>
      </c>
      <c r="C261" s="40">
        <v>75</v>
      </c>
      <c r="D261" s="41" t="s">
        <v>373</v>
      </c>
    </row>
    <row r="262" spans="1:4">
      <c r="A262" s="60" t="s">
        <v>293</v>
      </c>
      <c r="B262" s="40">
        <v>1499390</v>
      </c>
      <c r="C262" s="40">
        <v>300987</v>
      </c>
      <c r="D262" s="40">
        <v>1198403</v>
      </c>
    </row>
    <row r="263" spans="1:4">
      <c r="A263" s="60" t="s">
        <v>124</v>
      </c>
      <c r="B263" s="41" t="s">
        <v>123</v>
      </c>
      <c r="C263" s="41" t="s">
        <v>123</v>
      </c>
      <c r="D263" s="41" t="s">
        <v>123</v>
      </c>
    </row>
    <row r="264" spans="1:4">
      <c r="A264" s="60" t="s">
        <v>294</v>
      </c>
      <c r="B264" s="40">
        <v>155020</v>
      </c>
      <c r="C264" s="40">
        <v>45611</v>
      </c>
      <c r="D264" s="40">
        <v>109409</v>
      </c>
    </row>
    <row r="265" spans="1:4" ht="22.5">
      <c r="A265" s="61" t="s">
        <v>295</v>
      </c>
      <c r="B265" s="40">
        <v>129025</v>
      </c>
      <c r="C265" s="40">
        <v>38187</v>
      </c>
      <c r="D265" s="40">
        <v>90838</v>
      </c>
    </row>
    <row r="266" spans="1:4">
      <c r="A266" s="61" t="s">
        <v>287</v>
      </c>
      <c r="B266" s="40">
        <v>54088</v>
      </c>
      <c r="C266" s="40">
        <v>8847</v>
      </c>
      <c r="D266" s="40">
        <v>45241</v>
      </c>
    </row>
    <row r="267" spans="1:4">
      <c r="A267" s="61" t="s">
        <v>24</v>
      </c>
      <c r="B267" s="40">
        <v>10954</v>
      </c>
      <c r="C267" s="40">
        <v>7424</v>
      </c>
      <c r="D267" s="40">
        <v>3530</v>
      </c>
    </row>
    <row r="268" spans="1:4">
      <c r="A268" s="61" t="s">
        <v>33</v>
      </c>
      <c r="B268" s="40">
        <v>1250</v>
      </c>
      <c r="C268" s="41" t="s">
        <v>123</v>
      </c>
      <c r="D268" s="41" t="s">
        <v>373</v>
      </c>
    </row>
    <row r="269" spans="1:4">
      <c r="A269" s="61" t="s">
        <v>59</v>
      </c>
      <c r="B269" s="40">
        <v>13791</v>
      </c>
      <c r="C269" s="41" t="s">
        <v>123</v>
      </c>
      <c r="D269" s="41" t="s">
        <v>373</v>
      </c>
    </row>
    <row r="270" spans="1:4">
      <c r="A270" s="61" t="s">
        <v>296</v>
      </c>
      <c r="B270" s="41" t="s">
        <v>123</v>
      </c>
      <c r="C270" s="41" t="s">
        <v>123</v>
      </c>
      <c r="D270" s="41" t="s">
        <v>123</v>
      </c>
    </row>
    <row r="271" spans="1:4">
      <c r="A271" s="59" t="s">
        <v>297</v>
      </c>
      <c r="B271" s="40">
        <v>3056820</v>
      </c>
      <c r="C271" s="40">
        <v>1014806</v>
      </c>
      <c r="D271" s="40">
        <v>2042014</v>
      </c>
    </row>
    <row r="272" spans="1:4">
      <c r="A272" s="60" t="s">
        <v>120</v>
      </c>
      <c r="B272" s="40">
        <v>244771</v>
      </c>
      <c r="C272" s="40">
        <v>22426</v>
      </c>
      <c r="D272" s="40">
        <v>222345</v>
      </c>
    </row>
    <row r="273" spans="1:4">
      <c r="A273" s="61" t="s">
        <v>288</v>
      </c>
      <c r="B273" s="40">
        <v>33323</v>
      </c>
      <c r="C273" s="40">
        <v>12075</v>
      </c>
      <c r="D273" s="40">
        <v>21248</v>
      </c>
    </row>
    <row r="274" spans="1:4" ht="22.5">
      <c r="A274" s="61" t="s">
        <v>289</v>
      </c>
      <c r="B274" s="41" t="s">
        <v>123</v>
      </c>
      <c r="C274" s="41" t="s">
        <v>123</v>
      </c>
      <c r="D274" s="41" t="s">
        <v>123</v>
      </c>
    </row>
    <row r="275" spans="1:4">
      <c r="A275" s="61" t="s">
        <v>290</v>
      </c>
      <c r="B275" s="40">
        <v>10006</v>
      </c>
      <c r="C275" s="40">
        <v>4792</v>
      </c>
      <c r="D275" s="40">
        <v>5214</v>
      </c>
    </row>
    <row r="276" spans="1:4">
      <c r="A276" s="61" t="s">
        <v>286</v>
      </c>
      <c r="B276" s="41" t="s">
        <v>123</v>
      </c>
      <c r="C276" s="41" t="s">
        <v>123</v>
      </c>
      <c r="D276" s="41" t="s">
        <v>123</v>
      </c>
    </row>
    <row r="277" spans="1:4" ht="22.5">
      <c r="A277" s="61" t="s">
        <v>291</v>
      </c>
      <c r="B277" s="40">
        <v>194211</v>
      </c>
      <c r="C277" s="41" t="s">
        <v>123</v>
      </c>
      <c r="D277" s="41" t="s">
        <v>373</v>
      </c>
    </row>
    <row r="278" spans="1:4">
      <c r="A278" s="61" t="s">
        <v>126</v>
      </c>
      <c r="B278" s="40">
        <v>7231</v>
      </c>
      <c r="C278" s="40">
        <v>5559</v>
      </c>
      <c r="D278" s="40">
        <v>1672</v>
      </c>
    </row>
    <row r="279" spans="1:4">
      <c r="A279" s="60" t="s">
        <v>292</v>
      </c>
      <c r="B279" s="40">
        <v>44114</v>
      </c>
      <c r="C279" s="40">
        <v>16775</v>
      </c>
      <c r="D279" s="40">
        <v>27339</v>
      </c>
    </row>
    <row r="280" spans="1:4">
      <c r="A280" s="60" t="s">
        <v>125</v>
      </c>
      <c r="B280" s="40">
        <v>29</v>
      </c>
      <c r="C280" s="41" t="s">
        <v>123</v>
      </c>
      <c r="D280" s="40">
        <v>29</v>
      </c>
    </row>
    <row r="281" spans="1:4">
      <c r="A281" s="60" t="s">
        <v>293</v>
      </c>
      <c r="B281" s="40">
        <v>1385098</v>
      </c>
      <c r="C281" s="40">
        <v>779010</v>
      </c>
      <c r="D281" s="40">
        <v>606088</v>
      </c>
    </row>
    <row r="282" spans="1:4">
      <c r="A282" s="60" t="s">
        <v>124</v>
      </c>
      <c r="B282" s="41" t="s">
        <v>123</v>
      </c>
      <c r="C282" s="41" t="s">
        <v>123</v>
      </c>
      <c r="D282" s="41" t="s">
        <v>123</v>
      </c>
    </row>
    <row r="283" spans="1:4">
      <c r="A283" s="60" t="s">
        <v>294</v>
      </c>
      <c r="B283" s="40">
        <v>1382808</v>
      </c>
      <c r="C283" s="40">
        <v>196595</v>
      </c>
      <c r="D283" s="40">
        <v>1186213</v>
      </c>
    </row>
    <row r="284" spans="1:4" ht="22.5">
      <c r="A284" s="61" t="s">
        <v>295</v>
      </c>
      <c r="B284" s="40">
        <v>190276</v>
      </c>
      <c r="C284" s="40">
        <v>93955</v>
      </c>
      <c r="D284" s="40">
        <v>96321</v>
      </c>
    </row>
    <row r="285" spans="1:4" ht="20.25" customHeight="1">
      <c r="A285" s="61" t="s">
        <v>287</v>
      </c>
      <c r="B285" s="40">
        <v>56783</v>
      </c>
      <c r="C285" s="40">
        <v>30636</v>
      </c>
      <c r="D285" s="40">
        <v>26147</v>
      </c>
    </row>
    <row r="286" spans="1:4">
      <c r="A286" s="61" t="s">
        <v>24</v>
      </c>
      <c r="B286" s="40">
        <v>1725</v>
      </c>
      <c r="C286" s="40">
        <v>503</v>
      </c>
      <c r="D286" s="40">
        <v>1222</v>
      </c>
    </row>
    <row r="287" spans="1:4">
      <c r="A287" s="61" t="s">
        <v>33</v>
      </c>
      <c r="B287" s="40">
        <v>99112</v>
      </c>
      <c r="C287" s="40">
        <v>33894</v>
      </c>
      <c r="D287" s="40">
        <v>65218</v>
      </c>
    </row>
    <row r="288" spans="1:4" ht="17.25" customHeight="1">
      <c r="A288" s="61" t="s">
        <v>59</v>
      </c>
      <c r="B288" s="40">
        <v>108</v>
      </c>
      <c r="C288" s="40">
        <v>54</v>
      </c>
      <c r="D288" s="41" t="s">
        <v>373</v>
      </c>
    </row>
    <row r="289" spans="1:4" ht="21" customHeight="1">
      <c r="A289" s="61" t="s">
        <v>296</v>
      </c>
      <c r="B289" s="40">
        <v>1091587</v>
      </c>
      <c r="C289" s="40">
        <v>68189</v>
      </c>
      <c r="D289" s="40">
        <v>1023398</v>
      </c>
    </row>
    <row r="290" spans="1:4">
      <c r="A290" s="59" t="s">
        <v>111</v>
      </c>
      <c r="B290" s="38">
        <v>23089600</v>
      </c>
      <c r="C290" s="38">
        <v>4308159</v>
      </c>
      <c r="D290" s="38">
        <v>18781441</v>
      </c>
    </row>
    <row r="291" spans="1:4">
      <c r="A291" s="60" t="s">
        <v>120</v>
      </c>
      <c r="B291" s="38">
        <v>2796953</v>
      </c>
      <c r="C291" s="38">
        <v>1958326</v>
      </c>
      <c r="D291" s="38">
        <v>838627</v>
      </c>
    </row>
    <row r="292" spans="1:4">
      <c r="A292" s="61" t="s">
        <v>288</v>
      </c>
      <c r="B292" s="38">
        <v>666840</v>
      </c>
      <c r="C292" s="38">
        <v>375526</v>
      </c>
      <c r="D292" s="38">
        <v>291314</v>
      </c>
    </row>
    <row r="293" spans="1:4" ht="22.5">
      <c r="A293" s="61" t="s">
        <v>289</v>
      </c>
      <c r="B293" s="42" t="s">
        <v>123</v>
      </c>
      <c r="C293" s="42" t="s">
        <v>123</v>
      </c>
      <c r="D293" s="42" t="s">
        <v>123</v>
      </c>
    </row>
    <row r="294" spans="1:4">
      <c r="A294" s="61" t="s">
        <v>290</v>
      </c>
      <c r="B294" s="38">
        <v>49061</v>
      </c>
      <c r="C294" s="38">
        <v>16616</v>
      </c>
      <c r="D294" s="38">
        <v>32445</v>
      </c>
    </row>
    <row r="295" spans="1:4">
      <c r="A295" s="61" t="s">
        <v>286</v>
      </c>
      <c r="B295" s="38">
        <v>330531</v>
      </c>
      <c r="C295" s="38">
        <v>113355</v>
      </c>
      <c r="D295" s="38">
        <v>217176</v>
      </c>
    </row>
    <row r="296" spans="1:4" ht="22.5">
      <c r="A296" s="61" t="s">
        <v>291</v>
      </c>
      <c r="B296" s="38">
        <v>1452487</v>
      </c>
      <c r="C296" s="38">
        <v>1452487</v>
      </c>
      <c r="D296" s="42" t="s">
        <v>123</v>
      </c>
    </row>
    <row r="297" spans="1:4">
      <c r="A297" s="61" t="s">
        <v>126</v>
      </c>
      <c r="B297" s="38">
        <v>298034</v>
      </c>
      <c r="C297" s="38">
        <v>342</v>
      </c>
      <c r="D297" s="42" t="s">
        <v>373</v>
      </c>
    </row>
    <row r="298" spans="1:4">
      <c r="A298" s="60" t="s">
        <v>292</v>
      </c>
      <c r="B298" s="38">
        <v>3313824</v>
      </c>
      <c r="C298" s="38">
        <v>636989</v>
      </c>
      <c r="D298" s="38">
        <v>2676835</v>
      </c>
    </row>
    <row r="299" spans="1:4">
      <c r="A299" s="60" t="s">
        <v>125</v>
      </c>
      <c r="B299" s="38">
        <v>22233</v>
      </c>
      <c r="C299" s="38">
        <v>9150</v>
      </c>
      <c r="D299" s="38">
        <v>13083</v>
      </c>
    </row>
    <row r="300" spans="1:4">
      <c r="A300" s="60" t="s">
        <v>293</v>
      </c>
      <c r="B300" s="38">
        <v>2210958</v>
      </c>
      <c r="C300" s="38">
        <v>608614</v>
      </c>
      <c r="D300" s="38">
        <v>1602344</v>
      </c>
    </row>
    <row r="301" spans="1:4">
      <c r="A301" s="60" t="s">
        <v>124</v>
      </c>
      <c r="B301" s="42" t="s">
        <v>123</v>
      </c>
      <c r="C301" s="42" t="s">
        <v>123</v>
      </c>
      <c r="D301" s="42" t="s">
        <v>123</v>
      </c>
    </row>
    <row r="302" spans="1:4">
      <c r="A302" s="60" t="s">
        <v>294</v>
      </c>
      <c r="B302" s="38">
        <v>14745632</v>
      </c>
      <c r="C302" s="38">
        <v>1095080</v>
      </c>
      <c r="D302" s="38">
        <v>13650552</v>
      </c>
    </row>
    <row r="303" spans="1:4" ht="22.5">
      <c r="A303" s="61" t="s">
        <v>295</v>
      </c>
      <c r="B303" s="38">
        <v>3333602</v>
      </c>
      <c r="C303" s="38">
        <v>638184</v>
      </c>
      <c r="D303" s="38">
        <v>2695418</v>
      </c>
    </row>
    <row r="304" spans="1:4">
      <c r="A304" s="61" t="s">
        <v>287</v>
      </c>
      <c r="B304" s="38">
        <v>102957</v>
      </c>
      <c r="C304" s="38">
        <v>34624</v>
      </c>
      <c r="D304" s="38">
        <v>68333</v>
      </c>
    </row>
    <row r="305" spans="1:4">
      <c r="A305" s="61" t="s">
        <v>24</v>
      </c>
      <c r="B305" s="38">
        <v>90793</v>
      </c>
      <c r="C305" s="38">
        <v>4477</v>
      </c>
      <c r="D305" s="38">
        <v>86316</v>
      </c>
    </row>
    <row r="306" spans="1:4">
      <c r="A306" s="61" t="s">
        <v>33</v>
      </c>
      <c r="B306" s="38">
        <v>691293</v>
      </c>
      <c r="C306" s="38">
        <v>919</v>
      </c>
      <c r="D306" s="38">
        <v>690374</v>
      </c>
    </row>
    <row r="307" spans="1:4">
      <c r="A307" s="61" t="s">
        <v>59</v>
      </c>
      <c r="B307" s="38">
        <v>1053711</v>
      </c>
      <c r="C307" s="38">
        <v>451500</v>
      </c>
      <c r="D307" s="38">
        <v>602211</v>
      </c>
    </row>
    <row r="308" spans="1:4">
      <c r="A308" s="274" t="s">
        <v>296</v>
      </c>
      <c r="B308" s="261">
        <v>9576233</v>
      </c>
      <c r="C308" s="43" t="s">
        <v>123</v>
      </c>
      <c r="D308" s="261">
        <v>9576233</v>
      </c>
    </row>
  </sheetData>
  <mergeCells count="4">
    <mergeCell ref="A1:D1"/>
    <mergeCell ref="B3:B4"/>
    <mergeCell ref="C3:D3"/>
    <mergeCell ref="A3:A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80" firstPageNumber="21" orientation="landscape" useFirstPageNumber="1" r:id="rId1"/>
  <headerFooter differentOddEven="1"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sqref="A1:H1"/>
    </sheetView>
  </sheetViews>
  <sheetFormatPr defaultRowHeight="12.75"/>
  <cols>
    <col min="1" max="1" width="22.5703125" style="78" customWidth="1"/>
    <col min="2" max="2" width="19" style="78" customWidth="1"/>
    <col min="3" max="3" width="20" style="78" customWidth="1"/>
    <col min="4" max="4" width="17.7109375" style="78" customWidth="1"/>
    <col min="5" max="5" width="18.7109375" style="78" customWidth="1"/>
    <col min="6" max="6" width="18.85546875" style="78" customWidth="1"/>
    <col min="7" max="7" width="12.7109375" style="78" customWidth="1"/>
    <col min="8" max="8" width="16.42578125" style="78" customWidth="1"/>
    <col min="9" max="16384" width="9.140625" style="78"/>
  </cols>
  <sheetData>
    <row r="1" spans="1:16" ht="32.25" customHeight="1">
      <c r="A1" s="416" t="s">
        <v>146</v>
      </c>
      <c r="B1" s="416"/>
      <c r="C1" s="416"/>
      <c r="D1" s="416"/>
      <c r="E1" s="416"/>
      <c r="F1" s="416"/>
      <c r="G1" s="416"/>
      <c r="H1" s="416"/>
    </row>
    <row r="2" spans="1:16" ht="13.7" customHeight="1">
      <c r="A2" s="357"/>
      <c r="B2" s="357"/>
      <c r="C2" s="357"/>
      <c r="D2" s="357"/>
      <c r="E2" s="357"/>
      <c r="F2" s="357"/>
      <c r="G2" s="357"/>
      <c r="H2" s="357"/>
    </row>
    <row r="3" spans="1:16" ht="17.25" customHeight="1">
      <c r="A3" s="430"/>
      <c r="B3" s="432" t="s">
        <v>153</v>
      </c>
      <c r="C3" s="423" t="s">
        <v>147</v>
      </c>
      <c r="D3" s="434"/>
      <c r="E3" s="434"/>
      <c r="F3" s="423" t="s">
        <v>148</v>
      </c>
      <c r="G3" s="434"/>
      <c r="H3" s="434"/>
    </row>
    <row r="4" spans="1:16" ht="39.4" customHeight="1">
      <c r="A4" s="431"/>
      <c r="B4" s="433"/>
      <c r="C4" s="283" t="s">
        <v>150</v>
      </c>
      <c r="D4" s="288" t="s">
        <v>407</v>
      </c>
      <c r="E4" s="283" t="s">
        <v>151</v>
      </c>
      <c r="F4" s="283" t="s">
        <v>150</v>
      </c>
      <c r="G4" s="288" t="s">
        <v>407</v>
      </c>
      <c r="H4" s="283" t="s">
        <v>149</v>
      </c>
      <c r="I4" s="92"/>
      <c r="J4" s="92"/>
      <c r="K4" s="92"/>
    </row>
    <row r="5" spans="1:16" ht="13.7" customHeight="1">
      <c r="A5" s="68" t="s">
        <v>517</v>
      </c>
      <c r="B5" s="40">
        <v>188</v>
      </c>
      <c r="C5" s="40">
        <v>126</v>
      </c>
      <c r="D5" s="325">
        <v>67</v>
      </c>
      <c r="E5" s="40">
        <v>254863507</v>
      </c>
      <c r="F5" s="40">
        <v>62</v>
      </c>
      <c r="G5" s="325">
        <v>33</v>
      </c>
      <c r="H5" s="40">
        <v>-21276184</v>
      </c>
      <c r="I5" s="358"/>
    </row>
    <row r="6" spans="1:16" ht="13.7" customHeight="1">
      <c r="A6" s="58" t="s">
        <v>364</v>
      </c>
      <c r="B6" s="40">
        <v>36</v>
      </c>
      <c r="C6" s="40">
        <v>22</v>
      </c>
      <c r="D6" s="325">
        <v>61.1</v>
      </c>
      <c r="E6" s="40">
        <v>10964212</v>
      </c>
      <c r="F6" s="40">
        <v>14</v>
      </c>
      <c r="G6" s="325">
        <v>38.9</v>
      </c>
      <c r="H6" s="40">
        <v>-5745765</v>
      </c>
      <c r="I6" s="358"/>
    </row>
    <row r="7" spans="1:16" ht="13.7" customHeight="1">
      <c r="A7" s="58" t="s">
        <v>518</v>
      </c>
      <c r="B7" s="40">
        <v>11</v>
      </c>
      <c r="C7" s="40">
        <v>6</v>
      </c>
      <c r="D7" s="325">
        <v>54.5</v>
      </c>
      <c r="E7" s="40">
        <v>13269077</v>
      </c>
      <c r="F7" s="40">
        <v>5</v>
      </c>
      <c r="G7" s="325">
        <v>45.5</v>
      </c>
      <c r="H7" s="40">
        <v>-1327290</v>
      </c>
      <c r="I7" s="358"/>
      <c r="J7" s="91"/>
    </row>
    <row r="8" spans="1:16" ht="13.7" customHeight="1">
      <c r="A8" s="58" t="s">
        <v>365</v>
      </c>
      <c r="B8" s="40">
        <v>3</v>
      </c>
      <c r="C8" s="40">
        <v>3</v>
      </c>
      <c r="D8" s="325">
        <v>100</v>
      </c>
      <c r="E8" s="40">
        <v>155077</v>
      </c>
      <c r="F8" s="41" t="s">
        <v>123</v>
      </c>
      <c r="G8" s="41" t="s">
        <v>123</v>
      </c>
      <c r="H8" s="41" t="s">
        <v>123</v>
      </c>
      <c r="I8" s="358"/>
      <c r="J8" s="359"/>
      <c r="K8" s="359"/>
      <c r="L8" s="360"/>
      <c r="M8" s="359"/>
      <c r="N8" s="359"/>
      <c r="O8" s="360"/>
      <c r="P8" s="359"/>
    </row>
    <row r="9" spans="1:16" ht="13.7" customHeight="1">
      <c r="A9" s="58" t="s">
        <v>366</v>
      </c>
      <c r="B9" s="40">
        <v>17</v>
      </c>
      <c r="C9" s="40">
        <v>12</v>
      </c>
      <c r="D9" s="325">
        <v>70.599999999999994</v>
      </c>
      <c r="E9" s="40">
        <v>74756322</v>
      </c>
      <c r="F9" s="40">
        <v>5</v>
      </c>
      <c r="G9" s="325">
        <v>29.4</v>
      </c>
      <c r="H9" s="40">
        <v>-701670</v>
      </c>
      <c r="I9" s="358"/>
    </row>
    <row r="10" spans="1:16" ht="13.7" customHeight="1">
      <c r="A10" s="58" t="s">
        <v>367</v>
      </c>
      <c r="B10" s="40">
        <v>9</v>
      </c>
      <c r="C10" s="40">
        <v>7</v>
      </c>
      <c r="D10" s="325">
        <v>77.8</v>
      </c>
      <c r="E10" s="40">
        <v>1668283</v>
      </c>
      <c r="F10" s="40">
        <v>2</v>
      </c>
      <c r="G10" s="325">
        <v>22.2</v>
      </c>
      <c r="H10" s="40">
        <v>-276564</v>
      </c>
      <c r="I10" s="358"/>
    </row>
    <row r="11" spans="1:16" ht="13.7" customHeight="1">
      <c r="A11" s="58" t="s">
        <v>368</v>
      </c>
      <c r="B11" s="40">
        <v>1</v>
      </c>
      <c r="C11" s="40">
        <v>1</v>
      </c>
      <c r="D11" s="325">
        <v>100</v>
      </c>
      <c r="E11" s="40">
        <v>2275637</v>
      </c>
      <c r="F11" s="41" t="s">
        <v>123</v>
      </c>
      <c r="G11" s="41" t="s">
        <v>123</v>
      </c>
      <c r="H11" s="41" t="s">
        <v>123</v>
      </c>
      <c r="I11" s="358"/>
    </row>
    <row r="12" spans="1:16" ht="13.7" customHeight="1">
      <c r="A12" s="58" t="s">
        <v>369</v>
      </c>
      <c r="B12" s="40">
        <v>29</v>
      </c>
      <c r="C12" s="40">
        <v>21</v>
      </c>
      <c r="D12" s="325">
        <v>72.400000000000006</v>
      </c>
      <c r="E12" s="40">
        <v>18229259</v>
      </c>
      <c r="F12" s="40">
        <v>8</v>
      </c>
      <c r="G12" s="325">
        <v>27.6</v>
      </c>
      <c r="H12" s="40">
        <v>-1996554</v>
      </c>
      <c r="I12" s="358"/>
    </row>
    <row r="13" spans="1:16" ht="13.7" customHeight="1">
      <c r="A13" s="58" t="s">
        <v>519</v>
      </c>
      <c r="B13" s="38" t="s">
        <v>123</v>
      </c>
      <c r="C13" s="38" t="s">
        <v>123</v>
      </c>
      <c r="D13" s="229" t="s">
        <v>123</v>
      </c>
      <c r="E13" s="42" t="s">
        <v>123</v>
      </c>
      <c r="F13" s="42" t="s">
        <v>123</v>
      </c>
      <c r="G13" s="42" t="s">
        <v>123</v>
      </c>
      <c r="H13" s="42" t="s">
        <v>123</v>
      </c>
      <c r="I13" s="358"/>
    </row>
    <row r="14" spans="1:16" ht="13.7" customHeight="1">
      <c r="A14" s="58" t="s">
        <v>370</v>
      </c>
      <c r="B14" s="40">
        <v>37</v>
      </c>
      <c r="C14" s="40">
        <v>24</v>
      </c>
      <c r="D14" s="325">
        <v>64.900000000000006</v>
      </c>
      <c r="E14" s="40">
        <v>15752333</v>
      </c>
      <c r="F14" s="40">
        <v>13</v>
      </c>
      <c r="G14" s="325">
        <v>35.1</v>
      </c>
      <c r="H14" s="40">
        <v>-5018664</v>
      </c>
      <c r="I14" s="358"/>
    </row>
    <row r="15" spans="1:16" ht="13.7" customHeight="1">
      <c r="A15" s="58" t="s">
        <v>371</v>
      </c>
      <c r="B15" s="40">
        <v>3</v>
      </c>
      <c r="C15" s="41" t="s">
        <v>123</v>
      </c>
      <c r="D15" s="41" t="s">
        <v>123</v>
      </c>
      <c r="E15" s="41" t="s">
        <v>123</v>
      </c>
      <c r="F15" s="40">
        <v>3</v>
      </c>
      <c r="G15" s="325">
        <v>100</v>
      </c>
      <c r="H15" s="40">
        <v>-761780</v>
      </c>
      <c r="I15" s="358"/>
    </row>
    <row r="16" spans="1:16">
      <c r="A16" s="69" t="s">
        <v>372</v>
      </c>
      <c r="B16" s="261">
        <v>42</v>
      </c>
      <c r="C16" s="261">
        <v>30</v>
      </c>
      <c r="D16" s="271">
        <v>71.400000000000006</v>
      </c>
      <c r="E16" s="261">
        <v>117793307</v>
      </c>
      <c r="F16" s="261">
        <v>12</v>
      </c>
      <c r="G16" s="271">
        <v>28.6</v>
      </c>
      <c r="H16" s="261">
        <v>-5447897</v>
      </c>
      <c r="I16" s="80"/>
      <c r="J16" s="80"/>
      <c r="K16" s="80"/>
      <c r="L16" s="80"/>
      <c r="M16" s="80"/>
    </row>
    <row r="17" spans="2:13">
      <c r="B17" s="80"/>
      <c r="C17" s="220"/>
      <c r="D17" s="220"/>
      <c r="E17" s="220"/>
      <c r="F17" s="220"/>
      <c r="G17" s="220"/>
      <c r="H17" s="220"/>
      <c r="I17" s="80"/>
      <c r="J17" s="80"/>
      <c r="K17" s="80"/>
      <c r="L17" s="80"/>
      <c r="M17" s="80"/>
    </row>
    <row r="18" spans="2:13">
      <c r="B18" s="220"/>
      <c r="E18" s="79"/>
      <c r="F18" s="79"/>
      <c r="G18" s="79"/>
      <c r="I18" s="80"/>
      <c r="J18" s="80"/>
      <c r="K18" s="80"/>
      <c r="L18" s="80"/>
      <c r="M18" s="80"/>
    </row>
    <row r="19" spans="2:13">
      <c r="E19" s="79"/>
      <c r="F19" s="361"/>
      <c r="G19" s="79"/>
      <c r="I19" s="80"/>
      <c r="J19" s="80"/>
      <c r="K19" s="80"/>
      <c r="L19" s="80"/>
      <c r="M19" s="80"/>
    </row>
    <row r="20" spans="2:13">
      <c r="E20" s="79"/>
      <c r="F20" s="79"/>
      <c r="G20" s="79"/>
      <c r="I20" s="80"/>
      <c r="J20" s="80"/>
      <c r="K20" s="80"/>
      <c r="L20" s="80"/>
      <c r="M20" s="80"/>
    </row>
    <row r="21" spans="2:13">
      <c r="I21" s="80"/>
      <c r="J21" s="80"/>
      <c r="K21" s="80"/>
      <c r="L21" s="80"/>
      <c r="M21" s="80"/>
    </row>
    <row r="22" spans="2:13">
      <c r="I22" s="80"/>
      <c r="J22" s="80"/>
      <c r="K22" s="80"/>
      <c r="L22" s="80"/>
      <c r="M22" s="80"/>
    </row>
    <row r="23" spans="2:13">
      <c r="I23" s="80"/>
      <c r="J23" s="80"/>
      <c r="K23" s="80"/>
      <c r="L23" s="80"/>
      <c r="M23" s="80"/>
    </row>
    <row r="24" spans="2:13">
      <c r="I24" s="80"/>
      <c r="J24" s="80"/>
      <c r="K24" s="80"/>
      <c r="L24" s="80"/>
      <c r="M24" s="80"/>
    </row>
    <row r="25" spans="2:13">
      <c r="I25" s="80"/>
      <c r="J25" s="80"/>
      <c r="K25" s="80"/>
      <c r="L25" s="80"/>
      <c r="M25" s="80"/>
    </row>
    <row r="26" spans="2:13">
      <c r="I26" s="80"/>
      <c r="J26" s="80"/>
      <c r="K26" s="80"/>
      <c r="L26" s="80"/>
      <c r="M26" s="80"/>
    </row>
    <row r="27" spans="2:13">
      <c r="I27" s="80"/>
      <c r="J27" s="80"/>
      <c r="K27" s="80"/>
      <c r="L27" s="80"/>
      <c r="M27" s="80"/>
    </row>
    <row r="28" spans="2:13">
      <c r="I28" s="80"/>
      <c r="J28" s="80"/>
      <c r="K28" s="80"/>
      <c r="L28" s="80"/>
      <c r="M28" s="80"/>
    </row>
    <row r="29" spans="2:13">
      <c r="I29" s="80"/>
      <c r="J29" s="80"/>
      <c r="K29" s="80"/>
      <c r="L29" s="80"/>
      <c r="M29" s="80"/>
    </row>
    <row r="30" spans="2:13">
      <c r="I30" s="80"/>
      <c r="J30" s="80"/>
      <c r="K30" s="80"/>
      <c r="L30" s="80"/>
      <c r="M30" s="80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28" orientation="landscape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XFD1048576"/>
    </sheetView>
  </sheetViews>
  <sheetFormatPr defaultRowHeight="11.25"/>
  <cols>
    <col min="1" max="1" width="33.85546875" style="156" customWidth="1"/>
    <col min="2" max="2" width="19.42578125" style="156" customWidth="1"/>
    <col min="3" max="3" width="17.28515625" style="156" customWidth="1"/>
    <col min="4" max="4" width="17.5703125" style="156" customWidth="1"/>
    <col min="5" max="5" width="16.7109375" style="156" customWidth="1"/>
    <col min="6" max="6" width="13.28515625" style="156" customWidth="1"/>
    <col min="7" max="7" width="14.42578125" style="156" customWidth="1"/>
    <col min="8" max="8" width="17.28515625" style="156" customWidth="1"/>
    <col min="9" max="16384" width="9.140625" style="156"/>
  </cols>
  <sheetData>
    <row r="1" spans="1:9" ht="30" customHeight="1">
      <c r="A1" s="435" t="s">
        <v>154</v>
      </c>
      <c r="B1" s="435"/>
      <c r="C1" s="435"/>
      <c r="D1" s="435"/>
      <c r="E1" s="435"/>
      <c r="F1" s="435"/>
      <c r="G1" s="435"/>
      <c r="H1" s="435"/>
    </row>
    <row r="2" spans="1:9" ht="13.7" customHeight="1">
      <c r="A2" s="169"/>
      <c r="B2" s="163"/>
      <c r="C2" s="163"/>
      <c r="D2" s="186"/>
      <c r="E2" s="163"/>
      <c r="F2" s="163"/>
      <c r="G2" s="186"/>
      <c r="H2" s="163"/>
    </row>
    <row r="3" spans="1:9" ht="21" customHeight="1">
      <c r="A3" s="436"/>
      <c r="B3" s="438" t="s">
        <v>153</v>
      </c>
      <c r="C3" s="426" t="s">
        <v>147</v>
      </c>
      <c r="D3" s="440"/>
      <c r="E3" s="440"/>
      <c r="F3" s="426" t="s">
        <v>148</v>
      </c>
      <c r="G3" s="440"/>
      <c r="H3" s="440"/>
    </row>
    <row r="4" spans="1:9" ht="53.65" customHeight="1">
      <c r="A4" s="437"/>
      <c r="B4" s="439"/>
      <c r="C4" s="280" t="s">
        <v>150</v>
      </c>
      <c r="D4" s="278" t="s">
        <v>407</v>
      </c>
      <c r="E4" s="280" t="s">
        <v>151</v>
      </c>
      <c r="F4" s="280" t="s">
        <v>150</v>
      </c>
      <c r="G4" s="278" t="s">
        <v>407</v>
      </c>
      <c r="H4" s="280" t="s">
        <v>149</v>
      </c>
    </row>
    <row r="5" spans="1:9" ht="13.7" customHeight="1">
      <c r="A5" s="190" t="s">
        <v>104</v>
      </c>
      <c r="B5" s="353">
        <v>188</v>
      </c>
      <c r="C5" s="353">
        <v>126</v>
      </c>
      <c r="D5" s="362">
        <v>67</v>
      </c>
      <c r="E5" s="353">
        <v>254863507</v>
      </c>
      <c r="F5" s="353">
        <v>62</v>
      </c>
      <c r="G5" s="362">
        <v>33</v>
      </c>
      <c r="H5" s="353">
        <v>-21276184</v>
      </c>
      <c r="I5" s="197"/>
    </row>
    <row r="6" spans="1:9" ht="13.7" customHeight="1">
      <c r="A6" s="170" t="s">
        <v>105</v>
      </c>
      <c r="B6" s="353">
        <v>15</v>
      </c>
      <c r="C6" s="353">
        <v>8</v>
      </c>
      <c r="D6" s="362">
        <v>53.3</v>
      </c>
      <c r="E6" s="353">
        <v>2297515</v>
      </c>
      <c r="F6" s="353">
        <v>7</v>
      </c>
      <c r="G6" s="362">
        <v>46.7</v>
      </c>
      <c r="H6" s="353">
        <v>-1515904</v>
      </c>
      <c r="I6" s="197"/>
    </row>
    <row r="7" spans="1:9" ht="24" customHeight="1">
      <c r="A7" s="170" t="s">
        <v>98</v>
      </c>
      <c r="B7" s="353">
        <v>5</v>
      </c>
      <c r="C7" s="353">
        <v>4</v>
      </c>
      <c r="D7" s="362">
        <v>80</v>
      </c>
      <c r="E7" s="353">
        <v>67821474</v>
      </c>
      <c r="F7" s="353">
        <v>1</v>
      </c>
      <c r="G7" s="362">
        <v>20</v>
      </c>
      <c r="H7" s="353">
        <v>-1284600</v>
      </c>
      <c r="I7" s="197"/>
    </row>
    <row r="8" spans="1:9" ht="13.7" customHeight="1">
      <c r="A8" s="170" t="s">
        <v>106</v>
      </c>
      <c r="B8" s="353">
        <v>61</v>
      </c>
      <c r="C8" s="353">
        <v>45</v>
      </c>
      <c r="D8" s="362">
        <v>73.8</v>
      </c>
      <c r="E8" s="353">
        <v>149609828</v>
      </c>
      <c r="F8" s="353">
        <v>16</v>
      </c>
      <c r="G8" s="362">
        <v>26.2</v>
      </c>
      <c r="H8" s="353">
        <v>-6926772</v>
      </c>
      <c r="I8" s="197"/>
    </row>
    <row r="9" spans="1:9" ht="33" customHeight="1">
      <c r="A9" s="157" t="s">
        <v>95</v>
      </c>
      <c r="B9" s="353">
        <v>4</v>
      </c>
      <c r="C9" s="353">
        <v>1</v>
      </c>
      <c r="D9" s="362">
        <v>25</v>
      </c>
      <c r="E9" s="353">
        <v>2275637</v>
      </c>
      <c r="F9" s="353">
        <v>3</v>
      </c>
      <c r="G9" s="362">
        <v>75</v>
      </c>
      <c r="H9" s="353">
        <v>-701271</v>
      </c>
      <c r="I9" s="197"/>
    </row>
    <row r="10" spans="1:9" ht="35.25" customHeight="1">
      <c r="A10" s="157" t="s">
        <v>458</v>
      </c>
      <c r="B10" s="353">
        <v>6</v>
      </c>
      <c r="C10" s="353">
        <v>3</v>
      </c>
      <c r="D10" s="362">
        <v>50</v>
      </c>
      <c r="E10" s="353">
        <v>671143</v>
      </c>
      <c r="F10" s="353">
        <v>3</v>
      </c>
      <c r="G10" s="362">
        <v>50</v>
      </c>
      <c r="H10" s="353">
        <v>-448375</v>
      </c>
      <c r="I10" s="197"/>
    </row>
    <row r="11" spans="1:9" ht="13.7" customHeight="1">
      <c r="A11" s="170" t="s">
        <v>107</v>
      </c>
      <c r="B11" s="353">
        <v>21</v>
      </c>
      <c r="C11" s="353">
        <v>16</v>
      </c>
      <c r="D11" s="362">
        <v>76.2</v>
      </c>
      <c r="E11" s="353">
        <v>15065678</v>
      </c>
      <c r="F11" s="353">
        <v>5</v>
      </c>
      <c r="G11" s="362">
        <v>23.8</v>
      </c>
      <c r="H11" s="353">
        <v>-1190266</v>
      </c>
      <c r="I11" s="197"/>
    </row>
    <row r="12" spans="1:9" ht="33.75">
      <c r="A12" s="170" t="s">
        <v>99</v>
      </c>
      <c r="B12" s="353">
        <v>25</v>
      </c>
      <c r="C12" s="353">
        <v>15</v>
      </c>
      <c r="D12" s="362">
        <v>60</v>
      </c>
      <c r="E12" s="353">
        <v>7003884</v>
      </c>
      <c r="F12" s="353">
        <v>10</v>
      </c>
      <c r="G12" s="362">
        <v>40</v>
      </c>
      <c r="H12" s="353">
        <v>-3609674</v>
      </c>
      <c r="I12" s="197"/>
    </row>
    <row r="13" spans="1:9" ht="13.7" customHeight="1">
      <c r="A13" s="170" t="s">
        <v>100</v>
      </c>
      <c r="B13" s="353">
        <v>12</v>
      </c>
      <c r="C13" s="353">
        <v>8</v>
      </c>
      <c r="D13" s="362">
        <v>66.7</v>
      </c>
      <c r="E13" s="353">
        <v>2226190</v>
      </c>
      <c r="F13" s="353">
        <v>4</v>
      </c>
      <c r="G13" s="362">
        <v>33.299999999999997</v>
      </c>
      <c r="H13" s="353">
        <v>-1051804</v>
      </c>
      <c r="I13" s="197"/>
    </row>
    <row r="14" spans="1:9" ht="22.5">
      <c r="A14" s="170" t="s">
        <v>97</v>
      </c>
      <c r="B14" s="353">
        <v>7</v>
      </c>
      <c r="C14" s="353">
        <v>5</v>
      </c>
      <c r="D14" s="362">
        <v>71.400000000000006</v>
      </c>
      <c r="E14" s="353">
        <v>505380</v>
      </c>
      <c r="F14" s="353">
        <v>2</v>
      </c>
      <c r="G14" s="362">
        <v>28.6</v>
      </c>
      <c r="H14" s="353">
        <v>-279306</v>
      </c>
      <c r="I14" s="197"/>
    </row>
    <row r="15" spans="1:9" ht="13.7" customHeight="1">
      <c r="A15" s="170" t="s">
        <v>108</v>
      </c>
      <c r="B15" s="353">
        <v>1</v>
      </c>
      <c r="C15" s="87" t="s">
        <v>123</v>
      </c>
      <c r="D15" s="87" t="s">
        <v>123</v>
      </c>
      <c r="E15" s="87" t="s">
        <v>123</v>
      </c>
      <c r="F15" s="353">
        <v>1</v>
      </c>
      <c r="G15" s="362">
        <v>100</v>
      </c>
      <c r="H15" s="353">
        <v>-1174657</v>
      </c>
      <c r="I15" s="197"/>
    </row>
    <row r="16" spans="1:9" ht="13.7" customHeight="1">
      <c r="A16" s="157" t="s">
        <v>274</v>
      </c>
      <c r="B16" s="353">
        <v>4</v>
      </c>
      <c r="C16" s="353">
        <v>1</v>
      </c>
      <c r="D16" s="362">
        <v>25</v>
      </c>
      <c r="E16" s="353">
        <v>2967297</v>
      </c>
      <c r="F16" s="353">
        <v>3</v>
      </c>
      <c r="G16" s="362">
        <v>75</v>
      </c>
      <c r="H16" s="353">
        <v>-400282</v>
      </c>
      <c r="I16" s="197"/>
    </row>
    <row r="17" spans="1:9">
      <c r="A17" s="170" t="s">
        <v>101</v>
      </c>
      <c r="B17" s="353">
        <v>1</v>
      </c>
      <c r="C17" s="353">
        <v>1</v>
      </c>
      <c r="D17" s="362">
        <v>100</v>
      </c>
      <c r="E17" s="353">
        <v>1376844</v>
      </c>
      <c r="F17" s="87" t="s">
        <v>123</v>
      </c>
      <c r="G17" s="87" t="s">
        <v>123</v>
      </c>
      <c r="H17" s="87" t="s">
        <v>123</v>
      </c>
      <c r="I17" s="197"/>
    </row>
    <row r="18" spans="1:9">
      <c r="A18" s="168" t="s">
        <v>109</v>
      </c>
      <c r="B18" s="353">
        <v>2</v>
      </c>
      <c r="C18" s="353">
        <v>1</v>
      </c>
      <c r="D18" s="362">
        <v>50</v>
      </c>
      <c r="E18" s="87" t="s">
        <v>123</v>
      </c>
      <c r="F18" s="353">
        <v>1</v>
      </c>
      <c r="G18" s="362">
        <v>50</v>
      </c>
      <c r="H18" s="353">
        <v>-1158</v>
      </c>
      <c r="I18" s="197"/>
    </row>
    <row r="19" spans="1:9" ht="21.75" customHeight="1">
      <c r="A19" s="168" t="s">
        <v>110</v>
      </c>
      <c r="B19" s="353">
        <v>10</v>
      </c>
      <c r="C19" s="353">
        <v>9</v>
      </c>
      <c r="D19" s="362">
        <v>90</v>
      </c>
      <c r="E19" s="353">
        <v>415139</v>
      </c>
      <c r="F19" s="353">
        <v>1</v>
      </c>
      <c r="G19" s="362">
        <v>10</v>
      </c>
      <c r="H19" s="353">
        <v>-42566</v>
      </c>
      <c r="I19" s="197"/>
    </row>
    <row r="20" spans="1:9">
      <c r="A20" s="168" t="s">
        <v>111</v>
      </c>
      <c r="B20" s="353">
        <v>14</v>
      </c>
      <c r="C20" s="353">
        <v>9</v>
      </c>
      <c r="D20" s="362">
        <v>64.3</v>
      </c>
      <c r="E20" s="353">
        <v>2627498</v>
      </c>
      <c r="F20" s="353">
        <v>5</v>
      </c>
      <c r="G20" s="362">
        <v>35.700000000000003</v>
      </c>
      <c r="H20" s="353">
        <v>-2649549</v>
      </c>
    </row>
    <row r="21" spans="1:9" ht="22.5">
      <c r="A21" s="158" t="s">
        <v>326</v>
      </c>
      <c r="B21" s="261" t="s">
        <v>123</v>
      </c>
      <c r="C21" s="261" t="s">
        <v>123</v>
      </c>
      <c r="D21" s="271" t="s">
        <v>123</v>
      </c>
      <c r="E21" s="261" t="s">
        <v>123</v>
      </c>
      <c r="F21" s="43" t="s">
        <v>123</v>
      </c>
      <c r="G21" s="43" t="s">
        <v>123</v>
      </c>
      <c r="H21" s="43" t="s">
        <v>123</v>
      </c>
    </row>
    <row r="22" spans="1:9">
      <c r="A22" s="159"/>
      <c r="B22" s="198"/>
      <c r="C22" s="198"/>
      <c r="D22" s="198"/>
      <c r="E22" s="198"/>
      <c r="F22" s="198"/>
      <c r="G22" s="198"/>
      <c r="H22" s="198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29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sqref="A1:XFD1048576"/>
    </sheetView>
  </sheetViews>
  <sheetFormatPr defaultRowHeight="12.75"/>
  <cols>
    <col min="1" max="1" width="15.85546875" style="146" customWidth="1"/>
    <col min="2" max="2" width="11.5703125" style="146" customWidth="1"/>
    <col min="3" max="3" width="15" style="146" customWidth="1"/>
    <col min="4" max="4" width="11.85546875" style="146" customWidth="1"/>
    <col min="5" max="5" width="9" style="146" customWidth="1"/>
    <col min="6" max="6" width="13.140625" style="146" customWidth="1"/>
    <col min="7" max="7" width="15.85546875" style="146" customWidth="1"/>
    <col min="8" max="8" width="11.7109375" style="146" customWidth="1"/>
    <col min="9" max="9" width="9.140625" style="146"/>
    <col min="10" max="10" width="11.5703125" style="146" customWidth="1"/>
    <col min="11" max="11" width="10.5703125" style="146" customWidth="1"/>
    <col min="12" max="12" width="10.140625" style="146" customWidth="1"/>
    <col min="13" max="16384" width="9.140625" style="146"/>
  </cols>
  <sheetData>
    <row r="1" spans="1:12" ht="15" customHeight="1">
      <c r="A1" s="424" t="s">
        <v>127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</row>
    <row r="2" spans="1:12" ht="15" customHeight="1">
      <c r="A2" s="148"/>
      <c r="B2" s="159"/>
      <c r="C2" s="148"/>
      <c r="D2" s="159"/>
      <c r="E2" s="159"/>
      <c r="F2" s="150"/>
      <c r="G2" s="148"/>
      <c r="I2" s="199"/>
      <c r="L2" s="150" t="s">
        <v>103</v>
      </c>
    </row>
    <row r="3" spans="1:12" s="200" customFormat="1" ht="69" customHeight="1">
      <c r="A3" s="279"/>
      <c r="B3" s="280" t="s">
        <v>129</v>
      </c>
      <c r="C3" s="278" t="s">
        <v>155</v>
      </c>
      <c r="D3" s="285" t="s">
        <v>156</v>
      </c>
      <c r="E3" s="278" t="s">
        <v>157</v>
      </c>
      <c r="F3" s="285" t="s">
        <v>139</v>
      </c>
      <c r="G3" s="280" t="s">
        <v>158</v>
      </c>
      <c r="H3" s="278" t="s">
        <v>159</v>
      </c>
      <c r="I3" s="285" t="s">
        <v>160</v>
      </c>
      <c r="J3" s="278" t="s">
        <v>121</v>
      </c>
      <c r="K3" s="278" t="s">
        <v>161</v>
      </c>
      <c r="L3" s="280" t="s">
        <v>273</v>
      </c>
    </row>
    <row r="4" spans="1:12" ht="15" customHeight="1">
      <c r="A4" s="151" t="s">
        <v>517</v>
      </c>
      <c r="B4" s="353">
        <v>916834940</v>
      </c>
      <c r="C4" s="353">
        <v>532181079</v>
      </c>
      <c r="D4" s="353">
        <v>384653861</v>
      </c>
      <c r="E4" s="353">
        <v>16858384</v>
      </c>
      <c r="F4" s="353">
        <v>200508363</v>
      </c>
      <c r="G4" s="353">
        <v>91179771</v>
      </c>
      <c r="H4" s="353">
        <v>71649930</v>
      </c>
      <c r="I4" s="353">
        <v>17067367</v>
      </c>
      <c r="J4" s="353">
        <v>188536217</v>
      </c>
      <c r="K4" s="353">
        <v>233587323</v>
      </c>
      <c r="L4" s="353">
        <v>35391914</v>
      </c>
    </row>
    <row r="5" spans="1:12" ht="15" customHeight="1">
      <c r="A5" s="152" t="s">
        <v>364</v>
      </c>
      <c r="B5" s="353">
        <v>62191277</v>
      </c>
      <c r="C5" s="353">
        <v>41594979</v>
      </c>
      <c r="D5" s="353">
        <v>20596298</v>
      </c>
      <c r="E5" s="353">
        <v>8317920</v>
      </c>
      <c r="F5" s="353">
        <v>8593614</v>
      </c>
      <c r="G5" s="353">
        <v>9265588</v>
      </c>
      <c r="H5" s="353">
        <v>14647831</v>
      </c>
      <c r="I5" s="353">
        <v>3111088</v>
      </c>
      <c r="J5" s="353">
        <v>5264878</v>
      </c>
      <c r="K5" s="353">
        <v>5218447</v>
      </c>
      <c r="L5" s="353">
        <v>641350</v>
      </c>
    </row>
    <row r="6" spans="1:12" ht="15" customHeight="1">
      <c r="A6" s="152" t="s">
        <v>518</v>
      </c>
      <c r="B6" s="353">
        <v>37464767</v>
      </c>
      <c r="C6" s="353">
        <v>21271032</v>
      </c>
      <c r="D6" s="353">
        <v>16193735</v>
      </c>
      <c r="E6" s="353">
        <v>1663251</v>
      </c>
      <c r="F6" s="353">
        <v>5549564</v>
      </c>
      <c r="G6" s="353">
        <v>4384655</v>
      </c>
      <c r="H6" s="353">
        <v>3259437</v>
      </c>
      <c r="I6" s="353">
        <v>563650</v>
      </c>
      <c r="J6" s="353">
        <v>3257021</v>
      </c>
      <c r="K6" s="353">
        <v>11941787</v>
      </c>
      <c r="L6" s="353">
        <v>284657</v>
      </c>
    </row>
    <row r="7" spans="1:12" ht="15" customHeight="1">
      <c r="A7" s="152" t="s">
        <v>365</v>
      </c>
      <c r="B7" s="353">
        <v>749483</v>
      </c>
      <c r="C7" s="353">
        <v>513478</v>
      </c>
      <c r="D7" s="353">
        <v>236005</v>
      </c>
      <c r="E7" s="87" t="s">
        <v>123</v>
      </c>
      <c r="F7" s="353">
        <v>161991</v>
      </c>
      <c r="G7" s="353">
        <v>1654</v>
      </c>
      <c r="H7" s="353">
        <v>96139</v>
      </c>
      <c r="I7" s="353">
        <v>36031</v>
      </c>
      <c r="J7" s="353">
        <v>109095</v>
      </c>
      <c r="K7" s="353">
        <v>155077</v>
      </c>
      <c r="L7" s="87" t="s">
        <v>123</v>
      </c>
    </row>
    <row r="8" spans="1:12" ht="15" customHeight="1">
      <c r="A8" s="152" t="s">
        <v>366</v>
      </c>
      <c r="B8" s="353">
        <v>156350449</v>
      </c>
      <c r="C8" s="353">
        <v>74486552</v>
      </c>
      <c r="D8" s="353">
        <v>81863897</v>
      </c>
      <c r="E8" s="353">
        <v>926693</v>
      </c>
      <c r="F8" s="353">
        <v>12764480</v>
      </c>
      <c r="G8" s="353">
        <v>4053242</v>
      </c>
      <c r="H8" s="353">
        <v>4782964</v>
      </c>
      <c r="I8" s="353">
        <v>2247147</v>
      </c>
      <c r="J8" s="353">
        <v>10417065</v>
      </c>
      <c r="K8" s="353">
        <v>74054652</v>
      </c>
      <c r="L8" s="353">
        <v>14146900</v>
      </c>
    </row>
    <row r="9" spans="1:12" ht="15" customHeight="1">
      <c r="A9" s="152" t="s">
        <v>367</v>
      </c>
      <c r="B9" s="353">
        <v>11633383</v>
      </c>
      <c r="C9" s="353">
        <v>8651812</v>
      </c>
      <c r="D9" s="353">
        <v>2981571</v>
      </c>
      <c r="E9" s="87" t="s">
        <v>123</v>
      </c>
      <c r="F9" s="353">
        <v>234566</v>
      </c>
      <c r="G9" s="353">
        <v>2842</v>
      </c>
      <c r="H9" s="353">
        <v>1232114</v>
      </c>
      <c r="I9" s="353">
        <v>48184</v>
      </c>
      <c r="J9" s="353">
        <v>541278</v>
      </c>
      <c r="K9" s="353">
        <v>1391719</v>
      </c>
      <c r="L9" s="353">
        <v>26978</v>
      </c>
    </row>
    <row r="10" spans="1:12" ht="15" customHeight="1">
      <c r="A10" s="152" t="s">
        <v>368</v>
      </c>
      <c r="B10" s="353">
        <v>4589209</v>
      </c>
      <c r="C10" s="353">
        <v>1799625</v>
      </c>
      <c r="D10" s="353">
        <v>2789584</v>
      </c>
      <c r="E10" s="353">
        <v>91587</v>
      </c>
      <c r="F10" s="353">
        <v>27069</v>
      </c>
      <c r="G10" s="87" t="s">
        <v>123</v>
      </c>
      <c r="H10" s="353">
        <v>296138</v>
      </c>
      <c r="I10" s="353">
        <v>336465</v>
      </c>
      <c r="J10" s="87" t="s">
        <v>123</v>
      </c>
      <c r="K10" s="353">
        <v>2275637</v>
      </c>
      <c r="L10" s="353">
        <v>770231</v>
      </c>
    </row>
    <row r="11" spans="1:12" ht="15" customHeight="1">
      <c r="A11" s="152" t="s">
        <v>369</v>
      </c>
      <c r="B11" s="353">
        <v>105763034</v>
      </c>
      <c r="C11" s="353">
        <v>70590415</v>
      </c>
      <c r="D11" s="353">
        <v>35172619</v>
      </c>
      <c r="E11" s="353">
        <v>2113542</v>
      </c>
      <c r="F11" s="353">
        <v>6587172</v>
      </c>
      <c r="G11" s="353">
        <v>12389570</v>
      </c>
      <c r="H11" s="353">
        <v>7546266</v>
      </c>
      <c r="I11" s="353">
        <v>2468864</v>
      </c>
      <c r="J11" s="353">
        <v>5235928</v>
      </c>
      <c r="K11" s="353">
        <v>16232705</v>
      </c>
      <c r="L11" s="353">
        <v>475524</v>
      </c>
    </row>
    <row r="12" spans="1:12" ht="15" customHeight="1">
      <c r="A12" s="152" t="s">
        <v>519</v>
      </c>
      <c r="B12" s="38" t="s">
        <v>123</v>
      </c>
      <c r="C12" s="42" t="s">
        <v>123</v>
      </c>
      <c r="D12" s="38" t="s">
        <v>123</v>
      </c>
      <c r="E12" s="42" t="s">
        <v>123</v>
      </c>
      <c r="F12" s="42" t="s">
        <v>123</v>
      </c>
      <c r="G12" s="38" t="s">
        <v>123</v>
      </c>
      <c r="H12" s="42" t="s">
        <v>123</v>
      </c>
      <c r="I12" s="42" t="s">
        <v>123</v>
      </c>
      <c r="J12" s="42" t="s">
        <v>123</v>
      </c>
      <c r="K12" s="42" t="s">
        <v>123</v>
      </c>
      <c r="L12" s="42" t="s">
        <v>123</v>
      </c>
    </row>
    <row r="13" spans="1:12" ht="15" customHeight="1">
      <c r="A13" s="152" t="s">
        <v>370</v>
      </c>
      <c r="B13" s="353">
        <v>119890935</v>
      </c>
      <c r="C13" s="353">
        <v>89604749</v>
      </c>
      <c r="D13" s="353">
        <v>30286186</v>
      </c>
      <c r="E13" s="353">
        <v>2874184</v>
      </c>
      <c r="F13" s="353">
        <v>155384974</v>
      </c>
      <c r="G13" s="354">
        <v>9476824</v>
      </c>
      <c r="H13" s="354">
        <v>10152129</v>
      </c>
      <c r="I13" s="354">
        <v>2134242</v>
      </c>
      <c r="J13" s="354">
        <v>156048480</v>
      </c>
      <c r="K13" s="354">
        <v>10733669</v>
      </c>
      <c r="L13" s="354">
        <v>408716</v>
      </c>
    </row>
    <row r="14" spans="1:12" ht="15" customHeight="1">
      <c r="A14" s="152" t="s">
        <v>371</v>
      </c>
      <c r="B14" s="353">
        <v>5123751</v>
      </c>
      <c r="C14" s="353">
        <v>4888384</v>
      </c>
      <c r="D14" s="353">
        <v>235367</v>
      </c>
      <c r="E14" s="353">
        <v>38198</v>
      </c>
      <c r="F14" s="353">
        <v>374928</v>
      </c>
      <c r="G14" s="354">
        <v>252647</v>
      </c>
      <c r="H14" s="354">
        <v>593180</v>
      </c>
      <c r="I14" s="354">
        <v>431541</v>
      </c>
      <c r="J14" s="354">
        <v>132905</v>
      </c>
      <c r="K14" s="354">
        <v>-761780</v>
      </c>
      <c r="L14" s="355" t="s">
        <v>123</v>
      </c>
    </row>
    <row r="15" spans="1:12" ht="21.75" customHeight="1">
      <c r="A15" s="153" t="s">
        <v>372</v>
      </c>
      <c r="B15" s="356">
        <v>413078652</v>
      </c>
      <c r="C15" s="356">
        <v>218780053</v>
      </c>
      <c r="D15" s="356">
        <v>194298599</v>
      </c>
      <c r="E15" s="356">
        <v>833009</v>
      </c>
      <c r="F15" s="356">
        <v>10830005</v>
      </c>
      <c r="G15" s="356">
        <v>51352749</v>
      </c>
      <c r="H15" s="356">
        <v>29043732</v>
      </c>
      <c r="I15" s="356">
        <v>5690155</v>
      </c>
      <c r="J15" s="356">
        <v>7529567</v>
      </c>
      <c r="K15" s="356">
        <v>112345410</v>
      </c>
      <c r="L15" s="356">
        <v>18637558</v>
      </c>
    </row>
    <row r="16" spans="1:12">
      <c r="A16" s="148"/>
      <c r="B16" s="163"/>
      <c r="C16" s="163"/>
      <c r="D16" s="163"/>
      <c r="E16" s="163"/>
      <c r="F16" s="163"/>
      <c r="G16" s="148"/>
    </row>
    <row r="18" spans="1:8" ht="44.65" customHeight="1">
      <c r="H18" s="154"/>
    </row>
    <row r="31" spans="1:8">
      <c r="A31" s="148"/>
      <c r="B31" s="148"/>
      <c r="C31" s="148"/>
      <c r="D31" s="148"/>
      <c r="E31" s="148"/>
      <c r="F31" s="148"/>
      <c r="G31" s="148"/>
    </row>
    <row r="32" spans="1:8">
      <c r="A32" s="148"/>
      <c r="B32" s="148"/>
      <c r="C32" s="148"/>
      <c r="D32" s="148"/>
      <c r="E32" s="148"/>
      <c r="F32" s="148"/>
      <c r="G32" s="148"/>
    </row>
    <row r="33" spans="1:7">
      <c r="A33" s="148"/>
      <c r="B33" s="148"/>
      <c r="C33" s="148"/>
      <c r="D33" s="148"/>
      <c r="E33" s="148"/>
      <c r="F33" s="148"/>
      <c r="G33" s="148"/>
    </row>
    <row r="34" spans="1:7">
      <c r="A34" s="148"/>
      <c r="B34" s="148"/>
      <c r="C34" s="148"/>
      <c r="D34" s="148"/>
      <c r="E34" s="148"/>
      <c r="F34" s="148"/>
      <c r="G34" s="148"/>
    </row>
  </sheetData>
  <mergeCells count="1">
    <mergeCell ref="A1:L1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35" orientation="landscape" useFirstPageNumber="1" r:id="rId1"/>
  <headerFooter differentOddEven="1" differentFirst="1" alignWithMargins="0">
    <oddFooter>&amp;R34</oddFooter>
    <evenFooter>&amp;R&amp;"-,обычный"&amp;8 35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L302"/>
  <sheetViews>
    <sheetView zoomScalePageLayoutView="82" workbookViewId="0">
      <selection sqref="A1:L1"/>
    </sheetView>
  </sheetViews>
  <sheetFormatPr defaultRowHeight="11.25"/>
  <cols>
    <col min="1" max="1" width="31.28515625" style="211" customWidth="1"/>
    <col min="2" max="3" width="15.42578125" style="211" customWidth="1"/>
    <col min="4" max="4" width="14.85546875" style="211" customWidth="1"/>
    <col min="5" max="5" width="13.5703125" style="211" customWidth="1"/>
    <col min="6" max="6" width="12.7109375" style="211" customWidth="1"/>
    <col min="7" max="7" width="13.5703125" style="211" customWidth="1"/>
    <col min="8" max="8" width="12" style="211" customWidth="1"/>
    <col min="9" max="9" width="15.7109375" style="211" customWidth="1"/>
    <col min="10" max="10" width="12" style="211" customWidth="1"/>
    <col min="11" max="11" width="15.140625" style="211" customWidth="1"/>
    <col min="12" max="12" width="15" style="211" customWidth="1"/>
    <col min="13" max="16384" width="9.140625" style="211"/>
  </cols>
  <sheetData>
    <row r="1" spans="1:12" ht="15" customHeight="1">
      <c r="A1" s="424" t="s">
        <v>128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</row>
    <row r="2" spans="1:12" ht="15" customHeight="1">
      <c r="A2" s="286"/>
      <c r="B2" s="286"/>
      <c r="C2" s="286"/>
      <c r="D2" s="286"/>
      <c r="E2" s="286"/>
      <c r="F2" s="363"/>
      <c r="G2" s="286"/>
      <c r="H2" s="286"/>
      <c r="I2" s="286"/>
      <c r="J2" s="286"/>
      <c r="K2" s="286"/>
      <c r="L2" s="363" t="s">
        <v>103</v>
      </c>
    </row>
    <row r="3" spans="1:12" s="201" customFormat="1" ht="57" customHeight="1">
      <c r="A3" s="285"/>
      <c r="B3" s="278" t="s">
        <v>129</v>
      </c>
      <c r="C3" s="285" t="s">
        <v>155</v>
      </c>
      <c r="D3" s="278" t="s">
        <v>156</v>
      </c>
      <c r="E3" s="285" t="s">
        <v>157</v>
      </c>
      <c r="F3" s="280" t="s">
        <v>139</v>
      </c>
      <c r="G3" s="280" t="s">
        <v>158</v>
      </c>
      <c r="H3" s="278" t="s">
        <v>159</v>
      </c>
      <c r="I3" s="285" t="s">
        <v>160</v>
      </c>
      <c r="J3" s="278" t="s">
        <v>121</v>
      </c>
      <c r="K3" s="278" t="s">
        <v>161</v>
      </c>
      <c r="L3" s="280" t="s">
        <v>273</v>
      </c>
    </row>
    <row r="4" spans="1:12" ht="13.7" customHeight="1">
      <c r="A4" s="189" t="s">
        <v>104</v>
      </c>
      <c r="B4" s="364">
        <v>916834940</v>
      </c>
      <c r="C4" s="364">
        <v>532181079</v>
      </c>
      <c r="D4" s="364">
        <v>384653861</v>
      </c>
      <c r="E4" s="364">
        <v>16858384</v>
      </c>
      <c r="F4" s="364">
        <v>200508363</v>
      </c>
      <c r="G4" s="364">
        <v>91179771</v>
      </c>
      <c r="H4" s="364">
        <v>71649930</v>
      </c>
      <c r="I4" s="364">
        <v>17067367</v>
      </c>
      <c r="J4" s="364">
        <v>188536217</v>
      </c>
      <c r="K4" s="364">
        <v>233587323</v>
      </c>
      <c r="L4" s="364">
        <v>35391914</v>
      </c>
    </row>
    <row r="5" spans="1:12" ht="24" customHeight="1">
      <c r="A5" s="365" t="s">
        <v>105</v>
      </c>
      <c r="B5" s="364">
        <v>37630659</v>
      </c>
      <c r="C5" s="364">
        <v>31105755</v>
      </c>
      <c r="D5" s="364">
        <v>6524904</v>
      </c>
      <c r="E5" s="364">
        <v>139083</v>
      </c>
      <c r="F5" s="364">
        <v>5637397</v>
      </c>
      <c r="G5" s="364">
        <v>1272720</v>
      </c>
      <c r="H5" s="364">
        <v>3286464</v>
      </c>
      <c r="I5" s="364">
        <v>2955455</v>
      </c>
      <c r="J5" s="364">
        <v>4005134</v>
      </c>
      <c r="K5" s="364">
        <v>781611</v>
      </c>
      <c r="L5" s="364">
        <v>437135</v>
      </c>
    </row>
    <row r="6" spans="1:12" ht="23.25" customHeight="1">
      <c r="A6" s="365" t="s">
        <v>98</v>
      </c>
      <c r="B6" s="364">
        <v>103868791</v>
      </c>
      <c r="C6" s="364">
        <v>31859891</v>
      </c>
      <c r="D6" s="364">
        <v>72008900</v>
      </c>
      <c r="E6" s="364">
        <v>687692</v>
      </c>
      <c r="F6" s="364">
        <v>6658800</v>
      </c>
      <c r="G6" s="364">
        <v>841657</v>
      </c>
      <c r="H6" s="364">
        <v>2059648</v>
      </c>
      <c r="I6" s="364">
        <v>858703</v>
      </c>
      <c r="J6" s="364">
        <v>9058510</v>
      </c>
      <c r="K6" s="364">
        <v>66536874</v>
      </c>
      <c r="L6" s="364">
        <v>13698578</v>
      </c>
    </row>
    <row r="7" spans="1:12" ht="13.7" customHeight="1">
      <c r="A7" s="365" t="s">
        <v>106</v>
      </c>
      <c r="B7" s="364">
        <v>531428321</v>
      </c>
      <c r="C7" s="364">
        <v>300496803</v>
      </c>
      <c r="D7" s="364">
        <v>230931518</v>
      </c>
      <c r="E7" s="364">
        <v>2822066</v>
      </c>
      <c r="F7" s="364">
        <v>153034596</v>
      </c>
      <c r="G7" s="364">
        <v>57157185</v>
      </c>
      <c r="H7" s="364">
        <v>33319555</v>
      </c>
      <c r="I7" s="364">
        <v>7721289</v>
      </c>
      <c r="J7" s="364">
        <v>147542003</v>
      </c>
      <c r="K7" s="364">
        <v>141048148</v>
      </c>
      <c r="L7" s="364">
        <v>19177296</v>
      </c>
    </row>
    <row r="8" spans="1:12" ht="33.75">
      <c r="A8" s="365" t="s">
        <v>95</v>
      </c>
      <c r="B8" s="364">
        <v>7748462</v>
      </c>
      <c r="C8" s="364">
        <v>5693939</v>
      </c>
      <c r="D8" s="364">
        <v>2054523</v>
      </c>
      <c r="E8" s="364">
        <v>239964</v>
      </c>
      <c r="F8" s="364">
        <v>302766</v>
      </c>
      <c r="G8" s="364">
        <v>19558</v>
      </c>
      <c r="H8" s="364">
        <v>607383</v>
      </c>
      <c r="I8" s="364">
        <v>341953</v>
      </c>
      <c r="J8" s="364">
        <v>53993</v>
      </c>
      <c r="K8" s="364">
        <v>1574366</v>
      </c>
      <c r="L8" s="364">
        <v>770231</v>
      </c>
    </row>
    <row r="9" spans="1:12" ht="36" customHeight="1">
      <c r="A9" s="365" t="s">
        <v>96</v>
      </c>
      <c r="B9" s="364">
        <v>1735843</v>
      </c>
      <c r="C9" s="364">
        <v>1309622</v>
      </c>
      <c r="D9" s="364">
        <v>426221</v>
      </c>
      <c r="E9" s="366" t="s">
        <v>123</v>
      </c>
      <c r="F9" s="364">
        <v>6359</v>
      </c>
      <c r="G9" s="364">
        <v>29413</v>
      </c>
      <c r="H9" s="364">
        <v>176098</v>
      </c>
      <c r="I9" s="364">
        <v>4301</v>
      </c>
      <c r="J9" s="366" t="s">
        <v>123</v>
      </c>
      <c r="K9" s="364">
        <v>222768</v>
      </c>
      <c r="L9" s="366" t="s">
        <v>123</v>
      </c>
    </row>
    <row r="10" spans="1:12" ht="13.7" customHeight="1">
      <c r="A10" s="365" t="s">
        <v>107</v>
      </c>
      <c r="B10" s="364">
        <v>45000275</v>
      </c>
      <c r="C10" s="364">
        <v>24600932</v>
      </c>
      <c r="D10" s="364">
        <v>20399343</v>
      </c>
      <c r="E10" s="364">
        <v>123609</v>
      </c>
      <c r="F10" s="364">
        <v>1702740</v>
      </c>
      <c r="G10" s="364">
        <v>2335272</v>
      </c>
      <c r="H10" s="364">
        <v>3394230</v>
      </c>
      <c r="I10" s="364">
        <v>758126</v>
      </c>
      <c r="J10" s="364">
        <v>1871816</v>
      </c>
      <c r="K10" s="364">
        <v>13866248</v>
      </c>
      <c r="L10" s="364">
        <v>400172</v>
      </c>
    </row>
    <row r="11" spans="1:12" ht="36" customHeight="1">
      <c r="A11" s="365" t="s">
        <v>99</v>
      </c>
      <c r="B11" s="364">
        <v>145490937</v>
      </c>
      <c r="C11" s="364">
        <v>115525211</v>
      </c>
      <c r="D11" s="364">
        <v>29965726</v>
      </c>
      <c r="E11" s="364">
        <v>81626</v>
      </c>
      <c r="F11" s="364">
        <v>8115093</v>
      </c>
      <c r="G11" s="364">
        <v>17664426</v>
      </c>
      <c r="H11" s="364">
        <v>9456284</v>
      </c>
      <c r="I11" s="364">
        <v>2636627</v>
      </c>
      <c r="J11" s="364">
        <v>3641715</v>
      </c>
      <c r="K11" s="364">
        <v>4763393</v>
      </c>
      <c r="L11" s="364">
        <v>233115</v>
      </c>
    </row>
    <row r="12" spans="1:12" ht="13.7" customHeight="1">
      <c r="A12" s="365" t="s">
        <v>100</v>
      </c>
      <c r="B12" s="364">
        <v>9504185</v>
      </c>
      <c r="C12" s="364">
        <v>3849934</v>
      </c>
      <c r="D12" s="364">
        <v>5654251</v>
      </c>
      <c r="E12" s="364">
        <v>18622</v>
      </c>
      <c r="F12" s="364">
        <v>1818735</v>
      </c>
      <c r="G12" s="364">
        <v>3492461</v>
      </c>
      <c r="H12" s="364">
        <v>936685</v>
      </c>
      <c r="I12" s="364">
        <v>524639</v>
      </c>
      <c r="J12" s="364">
        <v>1363437</v>
      </c>
      <c r="K12" s="364">
        <v>1174386</v>
      </c>
      <c r="L12" s="364">
        <v>41774</v>
      </c>
    </row>
    <row r="13" spans="1:12" ht="22.5">
      <c r="A13" s="365" t="s">
        <v>97</v>
      </c>
      <c r="B13" s="364">
        <v>11360985</v>
      </c>
      <c r="C13" s="364">
        <v>11439830</v>
      </c>
      <c r="D13" s="364">
        <v>-78845</v>
      </c>
      <c r="E13" s="364">
        <v>2298877</v>
      </c>
      <c r="F13" s="364">
        <v>15969337</v>
      </c>
      <c r="G13" s="364">
        <v>459577</v>
      </c>
      <c r="H13" s="364">
        <v>983734</v>
      </c>
      <c r="I13" s="364">
        <v>61265</v>
      </c>
      <c r="J13" s="364">
        <v>16439645</v>
      </c>
      <c r="K13" s="364">
        <v>245148</v>
      </c>
      <c r="L13" s="366" t="s">
        <v>123</v>
      </c>
    </row>
    <row r="14" spans="1:12" ht="13.7" customHeight="1">
      <c r="A14" s="365" t="s">
        <v>108</v>
      </c>
      <c r="B14" s="364">
        <v>3158192</v>
      </c>
      <c r="C14" s="364">
        <v>3189967</v>
      </c>
      <c r="D14" s="364">
        <v>-31775</v>
      </c>
      <c r="E14" s="364">
        <v>4442</v>
      </c>
      <c r="F14" s="364">
        <v>20295</v>
      </c>
      <c r="G14" s="366" t="s">
        <v>123</v>
      </c>
      <c r="H14" s="364">
        <v>644183</v>
      </c>
      <c r="I14" s="364">
        <v>507961</v>
      </c>
      <c r="J14" s="364">
        <v>15475</v>
      </c>
      <c r="K14" s="364">
        <v>-1174657</v>
      </c>
      <c r="L14" s="366" t="s">
        <v>123</v>
      </c>
    </row>
    <row r="15" spans="1:12" ht="13.7" customHeight="1">
      <c r="A15" s="365" t="s">
        <v>274</v>
      </c>
      <c r="B15" s="364">
        <v>2607438</v>
      </c>
      <c r="C15" s="364">
        <v>2621559</v>
      </c>
      <c r="D15" s="364">
        <v>-14121</v>
      </c>
      <c r="E15" s="364">
        <v>6364192</v>
      </c>
      <c r="F15" s="364">
        <v>3193133</v>
      </c>
      <c r="G15" s="366" t="s">
        <v>123</v>
      </c>
      <c r="H15" s="364">
        <v>5501343</v>
      </c>
      <c r="I15" s="364">
        <v>597401</v>
      </c>
      <c r="J15" s="364">
        <v>877445</v>
      </c>
      <c r="K15" s="364">
        <v>2567015</v>
      </c>
      <c r="L15" s="364">
        <v>602880</v>
      </c>
    </row>
    <row r="16" spans="1:12">
      <c r="A16" s="365" t="s">
        <v>101</v>
      </c>
      <c r="B16" s="364">
        <v>1638408</v>
      </c>
      <c r="C16" s="366" t="s">
        <v>123</v>
      </c>
      <c r="D16" s="364">
        <v>1638408</v>
      </c>
      <c r="E16" s="366" t="s">
        <v>123</v>
      </c>
      <c r="F16" s="364">
        <v>264377</v>
      </c>
      <c r="G16" s="366" t="s">
        <v>123</v>
      </c>
      <c r="H16" s="364">
        <v>251052</v>
      </c>
      <c r="I16" s="366" t="s">
        <v>123</v>
      </c>
      <c r="J16" s="366" t="s">
        <v>123</v>
      </c>
      <c r="K16" s="364">
        <v>1651733</v>
      </c>
      <c r="L16" s="364">
        <v>345</v>
      </c>
    </row>
    <row r="17" spans="1:12" ht="22.5">
      <c r="A17" s="367" t="s">
        <v>109</v>
      </c>
      <c r="B17" s="364">
        <v>127072</v>
      </c>
      <c r="C17" s="364">
        <v>70000</v>
      </c>
      <c r="D17" s="364">
        <v>57072</v>
      </c>
      <c r="E17" s="364">
        <v>1784911</v>
      </c>
      <c r="F17" s="366" t="s">
        <v>123</v>
      </c>
      <c r="G17" s="366" t="s">
        <v>123</v>
      </c>
      <c r="H17" s="364">
        <v>1829350</v>
      </c>
      <c r="I17" s="366" t="s">
        <v>123</v>
      </c>
      <c r="J17" s="364">
        <v>13791</v>
      </c>
      <c r="K17" s="364">
        <v>-1158</v>
      </c>
      <c r="L17" s="366" t="s">
        <v>123</v>
      </c>
    </row>
    <row r="18" spans="1:12" ht="22.5" customHeight="1">
      <c r="A18" s="367" t="s">
        <v>110</v>
      </c>
      <c r="B18" s="364">
        <v>2426217</v>
      </c>
      <c r="C18" s="364">
        <v>11374</v>
      </c>
      <c r="D18" s="364">
        <v>2414843</v>
      </c>
      <c r="E18" s="364">
        <v>12000</v>
      </c>
      <c r="F18" s="364">
        <v>9538</v>
      </c>
      <c r="G18" s="364">
        <v>1386400</v>
      </c>
      <c r="H18" s="364">
        <v>691402</v>
      </c>
      <c r="I18" s="364">
        <v>7</v>
      </c>
      <c r="J18" s="364">
        <v>5073</v>
      </c>
      <c r="K18" s="364">
        <v>353499</v>
      </c>
      <c r="L18" s="364">
        <v>2335</v>
      </c>
    </row>
    <row r="19" spans="1:12" ht="12" customHeight="1">
      <c r="A19" s="367" t="s">
        <v>111</v>
      </c>
      <c r="B19" s="364">
        <v>13109155</v>
      </c>
      <c r="C19" s="364">
        <v>406262</v>
      </c>
      <c r="D19" s="364">
        <v>12702893</v>
      </c>
      <c r="E19" s="364">
        <v>2281300</v>
      </c>
      <c r="F19" s="364">
        <v>3775197</v>
      </c>
      <c r="G19" s="364">
        <v>6521102</v>
      </c>
      <c r="H19" s="364">
        <v>8512519</v>
      </c>
      <c r="I19" s="364">
        <v>99640</v>
      </c>
      <c r="J19" s="364">
        <v>3648180</v>
      </c>
      <c r="K19" s="364">
        <v>-22051</v>
      </c>
      <c r="L19" s="364">
        <v>28053</v>
      </c>
    </row>
    <row r="20" spans="1:12" ht="18" customHeight="1">
      <c r="A20" s="368" t="s">
        <v>400</v>
      </c>
      <c r="B20" s="298" t="s">
        <v>123</v>
      </c>
      <c r="C20" s="298" t="s">
        <v>123</v>
      </c>
      <c r="D20" s="298" t="s">
        <v>123</v>
      </c>
      <c r="E20" s="298" t="s">
        <v>123</v>
      </c>
      <c r="F20" s="298" t="s">
        <v>123</v>
      </c>
      <c r="G20" s="298" t="s">
        <v>123</v>
      </c>
      <c r="H20" s="298" t="s">
        <v>123</v>
      </c>
      <c r="I20" s="298" t="s">
        <v>123</v>
      </c>
      <c r="J20" s="298" t="s">
        <v>123</v>
      </c>
      <c r="K20" s="298" t="s">
        <v>123</v>
      </c>
      <c r="L20" s="298" t="s">
        <v>123</v>
      </c>
    </row>
    <row r="21" spans="1:12">
      <c r="I21" s="286"/>
      <c r="J21" s="286"/>
      <c r="K21" s="286"/>
      <c r="L21" s="286"/>
    </row>
    <row r="22" spans="1:12" ht="13.15" customHeight="1">
      <c r="I22" s="286"/>
      <c r="J22" s="286"/>
      <c r="K22" s="286"/>
      <c r="L22" s="286"/>
    </row>
    <row r="23" spans="1:12" ht="35.25" customHeight="1">
      <c r="I23" s="286"/>
      <c r="J23" s="286"/>
      <c r="K23" s="286"/>
      <c r="L23" s="286"/>
    </row>
    <row r="24" spans="1:12" ht="13.7" customHeight="1">
      <c r="I24" s="286"/>
      <c r="J24" s="286"/>
      <c r="K24" s="286"/>
      <c r="L24" s="286"/>
    </row>
    <row r="25" spans="1:12" ht="13.7" customHeight="1">
      <c r="I25" s="286"/>
      <c r="J25" s="286"/>
      <c r="K25" s="286"/>
      <c r="L25" s="286"/>
    </row>
    <row r="26" spans="1:12">
      <c r="I26" s="286"/>
      <c r="J26" s="286"/>
      <c r="K26" s="286"/>
      <c r="L26" s="286"/>
    </row>
    <row r="27" spans="1:12" ht="13.7" customHeight="1">
      <c r="I27" s="286"/>
      <c r="J27" s="286"/>
      <c r="K27" s="286"/>
      <c r="L27" s="286"/>
    </row>
    <row r="28" spans="1:12">
      <c r="I28" s="286"/>
      <c r="J28" s="286"/>
      <c r="K28" s="286"/>
      <c r="L28" s="286"/>
    </row>
    <row r="29" spans="1:12">
      <c r="I29" s="286"/>
      <c r="J29" s="286"/>
      <c r="K29" s="286"/>
      <c r="L29" s="286"/>
    </row>
    <row r="30" spans="1:12" ht="14.45" customHeight="1">
      <c r="I30" s="286"/>
      <c r="J30" s="286"/>
      <c r="K30" s="286"/>
      <c r="L30" s="286"/>
    </row>
    <row r="31" spans="1:12">
      <c r="I31" s="286"/>
      <c r="J31" s="286"/>
      <c r="K31" s="286"/>
      <c r="L31" s="286"/>
    </row>
    <row r="32" spans="1:12" ht="12.95" customHeight="1">
      <c r="I32" s="286"/>
      <c r="J32" s="286"/>
      <c r="K32" s="286"/>
      <c r="L32" s="286"/>
    </row>
    <row r="33" spans="1:12">
      <c r="I33" s="286"/>
      <c r="J33" s="286"/>
      <c r="K33" s="286"/>
      <c r="L33" s="286"/>
    </row>
    <row r="34" spans="1:12" ht="13.7" customHeight="1">
      <c r="I34" s="286"/>
      <c r="J34" s="286"/>
      <c r="K34" s="286"/>
      <c r="L34" s="286"/>
    </row>
    <row r="35" spans="1:12" ht="13.7" customHeight="1">
      <c r="I35" s="286"/>
      <c r="J35" s="286"/>
      <c r="K35" s="286"/>
      <c r="L35" s="286"/>
    </row>
    <row r="36" spans="1:12" ht="13.7" customHeight="1">
      <c r="I36" s="286"/>
      <c r="J36" s="286"/>
      <c r="K36" s="286"/>
      <c r="L36" s="286"/>
    </row>
    <row r="37" spans="1:12">
      <c r="I37" s="286"/>
      <c r="J37" s="286"/>
      <c r="K37" s="286"/>
      <c r="L37" s="286"/>
    </row>
    <row r="38" spans="1:12" ht="13.7" customHeight="1">
      <c r="I38" s="286"/>
      <c r="J38" s="286"/>
      <c r="K38" s="286"/>
      <c r="L38" s="286"/>
    </row>
    <row r="39" spans="1:12">
      <c r="I39" s="286"/>
      <c r="J39" s="286"/>
      <c r="K39" s="286"/>
      <c r="L39" s="286"/>
    </row>
    <row r="40" spans="1:12">
      <c r="I40" s="286"/>
      <c r="J40" s="286"/>
      <c r="K40" s="286"/>
      <c r="L40" s="286"/>
    </row>
    <row r="41" spans="1:12">
      <c r="I41" s="286"/>
      <c r="J41" s="286"/>
      <c r="K41" s="286"/>
      <c r="L41" s="286"/>
    </row>
    <row r="42" spans="1:12">
      <c r="A42" s="286"/>
      <c r="B42" s="286"/>
      <c r="C42" s="286"/>
      <c r="D42" s="286"/>
      <c r="E42" s="286"/>
      <c r="F42" s="286"/>
      <c r="G42" s="286"/>
      <c r="H42" s="286"/>
      <c r="I42" s="286"/>
      <c r="J42" s="286"/>
      <c r="K42" s="286"/>
      <c r="L42" s="286"/>
    </row>
    <row r="43" spans="1:12">
      <c r="A43" s="286"/>
      <c r="B43" s="286"/>
      <c r="C43" s="286"/>
      <c r="D43" s="286"/>
      <c r="E43" s="286"/>
      <c r="F43" s="286"/>
      <c r="G43" s="286"/>
      <c r="H43" s="286"/>
      <c r="I43" s="286"/>
      <c r="J43" s="286"/>
      <c r="K43" s="286"/>
      <c r="L43" s="286"/>
    </row>
    <row r="44" spans="1:12">
      <c r="A44" s="286"/>
      <c r="B44" s="286"/>
      <c r="C44" s="286"/>
      <c r="D44" s="286"/>
      <c r="E44" s="286"/>
      <c r="F44" s="286"/>
      <c r="G44" s="286"/>
      <c r="H44" s="286"/>
      <c r="I44" s="286"/>
      <c r="J44" s="286"/>
      <c r="K44" s="286"/>
      <c r="L44" s="286"/>
    </row>
    <row r="45" spans="1:12">
      <c r="A45" s="286"/>
      <c r="B45" s="286"/>
      <c r="C45" s="286"/>
      <c r="D45" s="286"/>
      <c r="E45" s="286"/>
      <c r="F45" s="286"/>
      <c r="G45" s="286"/>
      <c r="H45" s="286"/>
      <c r="I45" s="286"/>
      <c r="J45" s="286"/>
      <c r="K45" s="286"/>
      <c r="L45" s="286"/>
    </row>
    <row r="46" spans="1:12">
      <c r="A46" s="286"/>
      <c r="B46" s="286"/>
      <c r="C46" s="286"/>
      <c r="D46" s="286"/>
      <c r="E46" s="286"/>
      <c r="F46" s="286"/>
      <c r="G46" s="286"/>
      <c r="H46" s="286"/>
      <c r="I46" s="286"/>
      <c r="J46" s="286"/>
      <c r="K46" s="286"/>
      <c r="L46" s="286"/>
    </row>
    <row r="47" spans="1:12">
      <c r="A47" s="286"/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</row>
    <row r="48" spans="1:12">
      <c r="A48" s="286"/>
      <c r="B48" s="286"/>
      <c r="C48" s="286"/>
      <c r="D48" s="286"/>
      <c r="E48" s="286"/>
      <c r="F48" s="286"/>
      <c r="G48" s="286"/>
      <c r="H48" s="286"/>
      <c r="I48" s="286"/>
      <c r="J48" s="286"/>
      <c r="K48" s="286"/>
      <c r="L48" s="286"/>
    </row>
    <row r="49" spans="1:12">
      <c r="A49" s="367"/>
      <c r="B49" s="369"/>
      <c r="C49" s="369"/>
      <c r="D49" s="369"/>
      <c r="E49" s="369"/>
      <c r="F49" s="369"/>
      <c r="G49" s="286"/>
      <c r="H49" s="286"/>
      <c r="I49" s="286"/>
      <c r="J49" s="286"/>
      <c r="K49" s="286"/>
      <c r="L49" s="286"/>
    </row>
    <row r="50" spans="1:12">
      <c r="A50" s="286"/>
      <c r="B50" s="286"/>
      <c r="C50" s="286"/>
      <c r="D50" s="286"/>
      <c r="E50" s="286"/>
      <c r="F50" s="286"/>
      <c r="G50" s="363"/>
      <c r="H50" s="286"/>
      <c r="I50" s="286"/>
      <c r="J50" s="286"/>
      <c r="K50" s="286"/>
      <c r="L50" s="286"/>
    </row>
    <row r="51" spans="1:12">
      <c r="A51" s="286"/>
      <c r="B51" s="286"/>
      <c r="C51" s="286"/>
      <c r="D51" s="286"/>
      <c r="E51" s="286"/>
      <c r="F51" s="286"/>
      <c r="G51" s="286"/>
      <c r="H51" s="286"/>
      <c r="I51" s="286"/>
      <c r="J51" s="286"/>
      <c r="K51" s="286"/>
      <c r="L51" s="286"/>
    </row>
    <row r="52" spans="1:12">
      <c r="A52" s="286"/>
      <c r="B52" s="286"/>
      <c r="C52" s="286"/>
      <c r="D52" s="286"/>
      <c r="E52" s="286"/>
      <c r="F52" s="286"/>
      <c r="G52" s="286"/>
      <c r="H52" s="286"/>
      <c r="I52" s="286"/>
      <c r="J52" s="286"/>
      <c r="K52" s="286"/>
      <c r="L52" s="286"/>
    </row>
    <row r="53" spans="1:12">
      <c r="A53" s="286"/>
      <c r="B53" s="286"/>
      <c r="C53" s="286"/>
      <c r="D53" s="286"/>
      <c r="E53" s="286"/>
      <c r="F53" s="286"/>
      <c r="G53" s="286"/>
      <c r="H53" s="286"/>
      <c r="I53" s="286"/>
      <c r="J53" s="286"/>
      <c r="K53" s="286"/>
      <c r="L53" s="286"/>
    </row>
    <row r="54" spans="1:12">
      <c r="A54" s="286"/>
      <c r="B54" s="286"/>
      <c r="C54" s="286"/>
      <c r="D54" s="286"/>
      <c r="E54" s="286"/>
      <c r="F54" s="286"/>
      <c r="G54" s="286"/>
      <c r="H54" s="286"/>
      <c r="I54" s="286"/>
      <c r="J54" s="286"/>
      <c r="K54" s="286"/>
      <c r="L54" s="286"/>
    </row>
    <row r="55" spans="1:12">
      <c r="A55" s="286"/>
      <c r="B55" s="286"/>
      <c r="C55" s="286"/>
      <c r="D55" s="286"/>
      <c r="E55" s="286"/>
      <c r="F55" s="286"/>
      <c r="G55" s="286"/>
      <c r="H55" s="286"/>
      <c r="I55" s="286"/>
      <c r="J55" s="286"/>
      <c r="K55" s="286"/>
      <c r="L55" s="286"/>
    </row>
    <row r="56" spans="1:12">
      <c r="A56" s="286"/>
      <c r="B56" s="286"/>
      <c r="C56" s="286"/>
      <c r="D56" s="286"/>
      <c r="E56" s="286"/>
      <c r="F56" s="286"/>
      <c r="G56" s="286"/>
      <c r="H56" s="286"/>
      <c r="I56" s="286"/>
      <c r="J56" s="286"/>
      <c r="K56" s="286"/>
      <c r="L56" s="286"/>
    </row>
    <row r="57" spans="1:12">
      <c r="A57" s="286"/>
      <c r="B57" s="286"/>
      <c r="C57" s="286"/>
      <c r="D57" s="286"/>
      <c r="E57" s="286"/>
      <c r="F57" s="286"/>
      <c r="G57" s="286"/>
      <c r="H57" s="286"/>
      <c r="I57" s="286"/>
      <c r="J57" s="286"/>
      <c r="K57" s="286"/>
      <c r="L57" s="286"/>
    </row>
    <row r="58" spans="1:12">
      <c r="A58" s="286"/>
      <c r="B58" s="286"/>
      <c r="C58" s="286"/>
      <c r="D58" s="286"/>
      <c r="E58" s="286"/>
      <c r="F58" s="286"/>
      <c r="G58" s="286"/>
      <c r="H58" s="286"/>
      <c r="I58" s="286"/>
      <c r="J58" s="286"/>
      <c r="K58" s="286"/>
      <c r="L58" s="286"/>
    </row>
    <row r="59" spans="1:12">
      <c r="A59" s="286"/>
      <c r="B59" s="286"/>
      <c r="C59" s="286"/>
      <c r="D59" s="286"/>
      <c r="E59" s="286"/>
      <c r="F59" s="286"/>
      <c r="G59" s="286"/>
      <c r="H59" s="286"/>
      <c r="I59" s="286"/>
      <c r="J59" s="286"/>
      <c r="K59" s="286"/>
      <c r="L59" s="286"/>
    </row>
    <row r="60" spans="1:12">
      <c r="A60" s="286"/>
      <c r="B60" s="286"/>
      <c r="C60" s="286"/>
      <c r="D60" s="286"/>
      <c r="E60" s="286"/>
      <c r="F60" s="286"/>
      <c r="G60" s="286"/>
      <c r="H60" s="286"/>
      <c r="I60" s="286"/>
      <c r="J60" s="286"/>
      <c r="K60" s="286"/>
      <c r="L60" s="286"/>
    </row>
    <row r="61" spans="1:12">
      <c r="A61" s="286"/>
      <c r="B61" s="286"/>
      <c r="C61" s="286"/>
      <c r="D61" s="286"/>
      <c r="E61" s="286"/>
      <c r="F61" s="286"/>
      <c r="G61" s="286"/>
      <c r="H61" s="286"/>
      <c r="I61" s="286"/>
      <c r="J61" s="286"/>
      <c r="K61" s="286"/>
      <c r="L61" s="286"/>
    </row>
    <row r="62" spans="1:12">
      <c r="A62" s="286"/>
      <c r="B62" s="286"/>
      <c r="C62" s="286"/>
      <c r="D62" s="286"/>
      <c r="E62" s="286"/>
      <c r="F62" s="286"/>
      <c r="G62" s="286"/>
      <c r="H62" s="286"/>
      <c r="I62" s="286"/>
      <c r="J62" s="286"/>
      <c r="K62" s="286"/>
      <c r="L62" s="286"/>
    </row>
    <row r="63" spans="1:12">
      <c r="A63" s="286"/>
      <c r="B63" s="286"/>
      <c r="C63" s="286"/>
      <c r="D63" s="286"/>
      <c r="E63" s="286"/>
      <c r="F63" s="286"/>
      <c r="G63" s="286"/>
      <c r="H63" s="286"/>
      <c r="I63" s="286"/>
      <c r="J63" s="286"/>
      <c r="K63" s="286"/>
      <c r="L63" s="286"/>
    </row>
    <row r="64" spans="1:12">
      <c r="A64" s="286"/>
      <c r="B64" s="286"/>
      <c r="C64" s="286"/>
      <c r="D64" s="286"/>
      <c r="E64" s="286"/>
      <c r="F64" s="286"/>
      <c r="G64" s="286"/>
      <c r="H64" s="286"/>
      <c r="I64" s="286"/>
      <c r="J64" s="286"/>
      <c r="K64" s="286"/>
      <c r="L64" s="286"/>
    </row>
    <row r="65" spans="1:12">
      <c r="A65" s="286"/>
      <c r="B65" s="286"/>
      <c r="C65" s="286"/>
      <c r="D65" s="286"/>
      <c r="E65" s="286"/>
      <c r="F65" s="286"/>
      <c r="G65" s="286"/>
      <c r="H65" s="286"/>
      <c r="I65" s="286"/>
      <c r="J65" s="286"/>
      <c r="K65" s="286"/>
      <c r="L65" s="286"/>
    </row>
    <row r="66" spans="1:12">
      <c r="A66" s="286"/>
      <c r="B66" s="286"/>
      <c r="C66" s="286"/>
      <c r="D66" s="286"/>
      <c r="E66" s="286"/>
      <c r="F66" s="286"/>
      <c r="G66" s="286"/>
      <c r="H66" s="286"/>
      <c r="I66" s="286"/>
      <c r="J66" s="286"/>
      <c r="K66" s="286"/>
      <c r="L66" s="286"/>
    </row>
    <row r="67" spans="1:12">
      <c r="A67" s="286"/>
      <c r="B67" s="286"/>
      <c r="C67" s="286"/>
      <c r="D67" s="286"/>
      <c r="E67" s="286"/>
      <c r="F67" s="286"/>
      <c r="G67" s="286"/>
      <c r="H67" s="286"/>
      <c r="I67" s="286"/>
      <c r="J67" s="286"/>
      <c r="K67" s="286"/>
      <c r="L67" s="286"/>
    </row>
    <row r="68" spans="1:12">
      <c r="A68" s="286"/>
      <c r="B68" s="286"/>
      <c r="C68" s="286"/>
      <c r="D68" s="286"/>
      <c r="E68" s="286"/>
      <c r="F68" s="286"/>
      <c r="G68" s="286"/>
      <c r="H68" s="286"/>
      <c r="I68" s="286"/>
      <c r="J68" s="286"/>
      <c r="K68" s="286"/>
      <c r="L68" s="286"/>
    </row>
    <row r="69" spans="1:12">
      <c r="A69" s="286"/>
      <c r="B69" s="286"/>
      <c r="C69" s="286"/>
      <c r="D69" s="286"/>
      <c r="E69" s="286"/>
      <c r="F69" s="286"/>
      <c r="G69" s="286"/>
      <c r="H69" s="286"/>
      <c r="I69" s="286"/>
      <c r="J69" s="286"/>
      <c r="K69" s="286"/>
      <c r="L69" s="286"/>
    </row>
    <row r="70" spans="1:12">
      <c r="A70" s="286"/>
      <c r="B70" s="286"/>
      <c r="C70" s="286"/>
      <c r="D70" s="286"/>
      <c r="E70" s="286"/>
      <c r="F70" s="286"/>
      <c r="G70" s="286"/>
      <c r="H70" s="286"/>
      <c r="I70" s="286"/>
      <c r="J70" s="286"/>
      <c r="K70" s="286"/>
      <c r="L70" s="286"/>
    </row>
    <row r="71" spans="1:12">
      <c r="A71" s="286"/>
      <c r="B71" s="286"/>
      <c r="C71" s="286"/>
      <c r="D71" s="286"/>
      <c r="E71" s="286"/>
      <c r="F71" s="286"/>
      <c r="G71" s="286"/>
      <c r="H71" s="286"/>
      <c r="I71" s="286"/>
      <c r="J71" s="286"/>
      <c r="K71" s="286"/>
      <c r="L71" s="286"/>
    </row>
    <row r="72" spans="1:12">
      <c r="A72" s="286"/>
      <c r="B72" s="286"/>
      <c r="C72" s="286"/>
      <c r="D72" s="286"/>
      <c r="E72" s="286"/>
      <c r="F72" s="286"/>
      <c r="G72" s="286"/>
      <c r="H72" s="286"/>
      <c r="I72" s="286"/>
      <c r="J72" s="286"/>
      <c r="K72" s="286"/>
      <c r="L72" s="286"/>
    </row>
    <row r="73" spans="1:12">
      <c r="A73" s="286"/>
      <c r="B73" s="286"/>
      <c r="C73" s="286"/>
      <c r="D73" s="286"/>
      <c r="E73" s="286"/>
      <c r="F73" s="286"/>
      <c r="G73" s="286"/>
      <c r="H73" s="286"/>
      <c r="I73" s="286"/>
      <c r="J73" s="286"/>
      <c r="K73" s="286"/>
      <c r="L73" s="286"/>
    </row>
    <row r="74" spans="1:12">
      <c r="A74" s="286"/>
      <c r="B74" s="286"/>
      <c r="C74" s="286"/>
      <c r="D74" s="286"/>
      <c r="E74" s="286"/>
      <c r="F74" s="286"/>
      <c r="G74" s="286"/>
      <c r="H74" s="286"/>
      <c r="I74" s="286"/>
      <c r="J74" s="286"/>
      <c r="K74" s="286"/>
      <c r="L74" s="286"/>
    </row>
    <row r="75" spans="1:12">
      <c r="A75" s="286"/>
      <c r="B75" s="286"/>
      <c r="C75" s="286"/>
      <c r="D75" s="286"/>
      <c r="E75" s="286"/>
      <c r="F75" s="286"/>
      <c r="G75" s="286"/>
      <c r="H75" s="286"/>
      <c r="I75" s="286"/>
      <c r="J75" s="286"/>
      <c r="K75" s="286"/>
      <c r="L75" s="286"/>
    </row>
    <row r="76" spans="1:12">
      <c r="A76" s="286"/>
      <c r="B76" s="286"/>
      <c r="C76" s="286"/>
      <c r="D76" s="286"/>
      <c r="E76" s="286"/>
      <c r="F76" s="286"/>
      <c r="G76" s="286"/>
      <c r="H76" s="286"/>
      <c r="I76" s="286"/>
      <c r="J76" s="286"/>
      <c r="K76" s="286"/>
      <c r="L76" s="286"/>
    </row>
    <row r="77" spans="1:12">
      <c r="A77" s="286"/>
      <c r="B77" s="286"/>
      <c r="C77" s="286"/>
      <c r="D77" s="286"/>
      <c r="E77" s="286"/>
      <c r="F77" s="286"/>
      <c r="G77" s="286"/>
      <c r="H77" s="286"/>
      <c r="I77" s="286"/>
      <c r="J77" s="286"/>
      <c r="K77" s="286"/>
      <c r="L77" s="286"/>
    </row>
    <row r="78" spans="1:12">
      <c r="A78" s="286"/>
      <c r="B78" s="286"/>
      <c r="C78" s="286"/>
      <c r="D78" s="286"/>
      <c r="E78" s="286"/>
      <c r="F78" s="286"/>
      <c r="G78" s="286"/>
      <c r="H78" s="286"/>
      <c r="I78" s="286"/>
      <c r="J78" s="286"/>
      <c r="K78" s="286"/>
      <c r="L78" s="286"/>
    </row>
    <row r="79" spans="1:12">
      <c r="A79" s="286"/>
      <c r="B79" s="286"/>
      <c r="C79" s="286"/>
      <c r="D79" s="286"/>
      <c r="E79" s="286"/>
      <c r="F79" s="286"/>
      <c r="G79" s="286"/>
      <c r="H79" s="286"/>
      <c r="I79" s="286"/>
      <c r="J79" s="286"/>
      <c r="K79" s="286"/>
      <c r="L79" s="286"/>
    </row>
    <row r="80" spans="1:12">
      <c r="A80" s="286"/>
      <c r="B80" s="286"/>
      <c r="C80" s="286"/>
      <c r="D80" s="286"/>
      <c r="E80" s="286"/>
      <c r="F80" s="286"/>
      <c r="G80" s="286"/>
      <c r="H80" s="286"/>
      <c r="I80" s="286"/>
      <c r="J80" s="286"/>
      <c r="K80" s="286"/>
      <c r="L80" s="286"/>
    </row>
    <row r="81" spans="1:12">
      <c r="A81" s="286"/>
      <c r="B81" s="286"/>
      <c r="C81" s="286"/>
      <c r="D81" s="286"/>
      <c r="E81" s="286"/>
      <c r="F81" s="286"/>
      <c r="G81" s="286"/>
      <c r="H81" s="286"/>
      <c r="I81" s="286"/>
      <c r="J81" s="286"/>
      <c r="K81" s="286"/>
      <c r="L81" s="286"/>
    </row>
    <row r="82" spans="1:12">
      <c r="A82" s="286"/>
      <c r="B82" s="286"/>
      <c r="C82" s="286"/>
      <c r="D82" s="286"/>
      <c r="E82" s="286"/>
      <c r="F82" s="286"/>
      <c r="G82" s="286"/>
      <c r="H82" s="286"/>
      <c r="I82" s="286"/>
      <c r="J82" s="286"/>
      <c r="K82" s="286"/>
      <c r="L82" s="286"/>
    </row>
    <row r="83" spans="1:12">
      <c r="A83" s="286"/>
      <c r="B83" s="286"/>
      <c r="C83" s="286"/>
      <c r="D83" s="286"/>
      <c r="E83" s="286"/>
      <c r="F83" s="286"/>
      <c r="G83" s="286"/>
      <c r="H83" s="286"/>
      <c r="I83" s="286"/>
      <c r="J83" s="286"/>
      <c r="K83" s="286"/>
      <c r="L83" s="286"/>
    </row>
    <row r="84" spans="1:12">
      <c r="A84" s="286"/>
      <c r="B84" s="286"/>
      <c r="C84" s="286"/>
      <c r="D84" s="286"/>
      <c r="E84" s="286"/>
      <c r="F84" s="286"/>
      <c r="G84" s="286"/>
      <c r="H84" s="286"/>
      <c r="I84" s="286"/>
      <c r="J84" s="286"/>
      <c r="K84" s="286"/>
      <c r="L84" s="286"/>
    </row>
    <row r="85" spans="1:12">
      <c r="A85" s="286"/>
      <c r="B85" s="286"/>
      <c r="C85" s="286"/>
      <c r="D85" s="286"/>
      <c r="E85" s="286"/>
      <c r="F85" s="286"/>
      <c r="G85" s="286"/>
      <c r="H85" s="286"/>
      <c r="I85" s="286"/>
      <c r="J85" s="286"/>
      <c r="K85" s="286"/>
      <c r="L85" s="286"/>
    </row>
    <row r="86" spans="1:12">
      <c r="A86" s="286"/>
      <c r="B86" s="286"/>
      <c r="C86" s="286"/>
      <c r="D86" s="286"/>
      <c r="E86" s="286"/>
      <c r="F86" s="286"/>
      <c r="G86" s="286"/>
      <c r="H86" s="286"/>
      <c r="I86" s="286"/>
      <c r="J86" s="286"/>
      <c r="K86" s="286"/>
      <c r="L86" s="286"/>
    </row>
    <row r="87" spans="1:12">
      <c r="A87" s="286"/>
      <c r="B87" s="286"/>
      <c r="C87" s="286"/>
      <c r="D87" s="286"/>
      <c r="E87" s="286"/>
      <c r="F87" s="286"/>
      <c r="G87" s="286"/>
      <c r="H87" s="286"/>
      <c r="I87" s="286"/>
      <c r="J87" s="286"/>
      <c r="K87" s="286"/>
      <c r="L87" s="286"/>
    </row>
    <row r="88" spans="1:12">
      <c r="A88" s="286"/>
      <c r="B88" s="286"/>
      <c r="C88" s="286"/>
      <c r="D88" s="286"/>
      <c r="E88" s="286"/>
      <c r="F88" s="286"/>
      <c r="G88" s="286"/>
      <c r="H88" s="286"/>
      <c r="I88" s="286"/>
      <c r="J88" s="286"/>
      <c r="K88" s="286"/>
      <c r="L88" s="286"/>
    </row>
    <row r="89" spans="1:12">
      <c r="A89" s="286"/>
      <c r="B89" s="286"/>
      <c r="C89" s="286"/>
      <c r="D89" s="286"/>
      <c r="E89" s="286"/>
      <c r="F89" s="286"/>
      <c r="G89" s="286"/>
      <c r="H89" s="286"/>
      <c r="I89" s="286"/>
      <c r="J89" s="286"/>
      <c r="K89" s="286"/>
      <c r="L89" s="286"/>
    </row>
    <row r="90" spans="1:12">
      <c r="A90" s="286"/>
      <c r="B90" s="286"/>
      <c r="C90" s="286"/>
      <c r="D90" s="286"/>
      <c r="E90" s="286"/>
      <c r="F90" s="286"/>
      <c r="G90" s="286"/>
      <c r="H90" s="286"/>
      <c r="I90" s="286"/>
      <c r="J90" s="286"/>
      <c r="K90" s="286"/>
      <c r="L90" s="286"/>
    </row>
    <row r="91" spans="1:12">
      <c r="A91" s="286"/>
      <c r="B91" s="286"/>
      <c r="C91" s="286"/>
      <c r="D91" s="286"/>
      <c r="E91" s="286"/>
      <c r="F91" s="286"/>
      <c r="G91" s="286"/>
      <c r="H91" s="286"/>
      <c r="I91" s="286"/>
      <c r="J91" s="286"/>
      <c r="K91" s="286"/>
      <c r="L91" s="286"/>
    </row>
    <row r="92" spans="1:12">
      <c r="A92" s="286"/>
      <c r="B92" s="286"/>
      <c r="C92" s="286"/>
      <c r="D92" s="286"/>
      <c r="E92" s="286"/>
      <c r="F92" s="286"/>
      <c r="G92" s="286"/>
      <c r="H92" s="286"/>
      <c r="I92" s="286"/>
      <c r="J92" s="286"/>
      <c r="K92" s="286"/>
      <c r="L92" s="286"/>
    </row>
    <row r="93" spans="1:12">
      <c r="A93" s="286"/>
      <c r="B93" s="286"/>
      <c r="C93" s="286"/>
      <c r="D93" s="286"/>
      <c r="E93" s="286"/>
      <c r="F93" s="286"/>
      <c r="G93" s="286"/>
      <c r="H93" s="286"/>
      <c r="I93" s="286"/>
      <c r="J93" s="286"/>
      <c r="K93" s="286"/>
      <c r="L93" s="286"/>
    </row>
    <row r="94" spans="1:12">
      <c r="A94" s="286"/>
      <c r="B94" s="286"/>
      <c r="C94" s="286"/>
      <c r="D94" s="286"/>
      <c r="E94" s="286"/>
      <c r="F94" s="286"/>
      <c r="G94" s="286"/>
      <c r="H94" s="286"/>
      <c r="I94" s="286"/>
      <c r="J94" s="286"/>
      <c r="K94" s="286"/>
      <c r="L94" s="286"/>
    </row>
    <row r="95" spans="1:12">
      <c r="A95" s="286"/>
      <c r="B95" s="286"/>
      <c r="C95" s="286"/>
      <c r="D95" s="286"/>
      <c r="E95" s="286"/>
      <c r="F95" s="286"/>
      <c r="G95" s="286"/>
      <c r="H95" s="286"/>
      <c r="I95" s="286"/>
      <c r="J95" s="286"/>
      <c r="K95" s="286"/>
      <c r="L95" s="286"/>
    </row>
    <row r="96" spans="1:12">
      <c r="A96" s="286"/>
      <c r="B96" s="286"/>
      <c r="C96" s="286"/>
      <c r="D96" s="286"/>
      <c r="E96" s="286"/>
      <c r="F96" s="286"/>
      <c r="G96" s="286"/>
      <c r="H96" s="286"/>
      <c r="I96" s="286"/>
      <c r="J96" s="286"/>
      <c r="K96" s="286"/>
      <c r="L96" s="286"/>
    </row>
    <row r="97" spans="1:12">
      <c r="A97" s="286"/>
      <c r="B97" s="286"/>
      <c r="C97" s="286"/>
      <c r="D97" s="286"/>
      <c r="E97" s="286"/>
      <c r="F97" s="286"/>
      <c r="G97" s="286"/>
      <c r="H97" s="286"/>
      <c r="I97" s="286"/>
      <c r="J97" s="286"/>
      <c r="K97" s="286"/>
      <c r="L97" s="286"/>
    </row>
    <row r="98" spans="1:12">
      <c r="A98" s="286"/>
      <c r="B98" s="286"/>
      <c r="C98" s="286"/>
      <c r="D98" s="286"/>
      <c r="E98" s="286"/>
      <c r="F98" s="286"/>
      <c r="G98" s="286"/>
      <c r="H98" s="286"/>
      <c r="I98" s="286"/>
      <c r="J98" s="286"/>
      <c r="K98" s="286"/>
      <c r="L98" s="286"/>
    </row>
    <row r="99" spans="1:12">
      <c r="A99" s="286"/>
      <c r="B99" s="286"/>
      <c r="C99" s="286"/>
      <c r="D99" s="286"/>
      <c r="E99" s="286"/>
      <c r="F99" s="286"/>
      <c r="G99" s="286"/>
      <c r="H99" s="286"/>
      <c r="I99" s="286"/>
      <c r="J99" s="286"/>
      <c r="K99" s="286"/>
      <c r="L99" s="286"/>
    </row>
    <row r="100" spans="1:12">
      <c r="A100" s="286"/>
      <c r="B100" s="286"/>
      <c r="C100" s="286"/>
      <c r="D100" s="286"/>
      <c r="E100" s="286"/>
      <c r="F100" s="286"/>
      <c r="G100" s="286"/>
      <c r="H100" s="286"/>
      <c r="I100" s="286"/>
      <c r="J100" s="286"/>
      <c r="K100" s="286"/>
      <c r="L100" s="286"/>
    </row>
    <row r="101" spans="1:12">
      <c r="A101" s="286"/>
      <c r="B101" s="286"/>
      <c r="C101" s="286"/>
      <c r="D101" s="286"/>
      <c r="E101" s="286"/>
      <c r="F101" s="286"/>
      <c r="G101" s="286"/>
      <c r="H101" s="286"/>
      <c r="I101" s="286"/>
      <c r="J101" s="286"/>
      <c r="K101" s="286"/>
      <c r="L101" s="286"/>
    </row>
    <row r="102" spans="1:12">
      <c r="A102" s="286"/>
      <c r="B102" s="286"/>
      <c r="C102" s="286"/>
      <c r="D102" s="286"/>
      <c r="E102" s="286"/>
      <c r="F102" s="286"/>
      <c r="G102" s="286"/>
      <c r="H102" s="286"/>
      <c r="I102" s="286"/>
      <c r="J102" s="286"/>
      <c r="K102" s="286"/>
      <c r="L102" s="286"/>
    </row>
    <row r="103" spans="1:12">
      <c r="A103" s="286"/>
      <c r="B103" s="286"/>
      <c r="C103" s="286"/>
      <c r="D103" s="286"/>
      <c r="E103" s="286"/>
      <c r="F103" s="286"/>
      <c r="G103" s="286"/>
      <c r="H103" s="286"/>
      <c r="I103" s="286"/>
      <c r="J103" s="286"/>
      <c r="K103" s="286"/>
      <c r="L103" s="286"/>
    </row>
    <row r="104" spans="1:12">
      <c r="A104" s="286"/>
      <c r="B104" s="286"/>
      <c r="C104" s="286"/>
      <c r="D104" s="286"/>
      <c r="E104" s="286"/>
      <c r="F104" s="286"/>
      <c r="G104" s="286"/>
      <c r="H104" s="286"/>
      <c r="I104" s="286"/>
      <c r="J104" s="286"/>
      <c r="K104" s="286"/>
      <c r="L104" s="286"/>
    </row>
    <row r="105" spans="1:12">
      <c r="A105" s="286"/>
      <c r="B105" s="286"/>
      <c r="C105" s="286"/>
      <c r="D105" s="286"/>
      <c r="E105" s="286"/>
      <c r="F105" s="286"/>
      <c r="G105" s="286"/>
      <c r="H105" s="286"/>
      <c r="I105" s="286"/>
      <c r="J105" s="286"/>
      <c r="K105" s="286"/>
      <c r="L105" s="286"/>
    </row>
    <row r="106" spans="1:12">
      <c r="A106" s="286"/>
      <c r="B106" s="286"/>
      <c r="C106" s="286"/>
      <c r="D106" s="286"/>
      <c r="E106" s="286"/>
      <c r="F106" s="286"/>
      <c r="G106" s="286"/>
      <c r="H106" s="286"/>
      <c r="I106" s="286"/>
      <c r="J106" s="286"/>
      <c r="K106" s="286"/>
      <c r="L106" s="286"/>
    </row>
    <row r="107" spans="1:12">
      <c r="A107" s="286"/>
      <c r="B107" s="286"/>
      <c r="C107" s="286"/>
      <c r="D107" s="286"/>
      <c r="E107" s="286"/>
      <c r="F107" s="286"/>
      <c r="G107" s="286"/>
      <c r="H107" s="286"/>
      <c r="I107" s="286"/>
      <c r="J107" s="286"/>
      <c r="K107" s="286"/>
      <c r="L107" s="286"/>
    </row>
    <row r="108" spans="1:12">
      <c r="A108" s="286"/>
      <c r="B108" s="286"/>
      <c r="C108" s="286"/>
      <c r="D108" s="286"/>
      <c r="E108" s="286"/>
      <c r="F108" s="286"/>
      <c r="G108" s="286"/>
      <c r="H108" s="286"/>
      <c r="I108" s="286"/>
      <c r="J108" s="286"/>
      <c r="K108" s="286"/>
      <c r="L108" s="286"/>
    </row>
    <row r="109" spans="1:12">
      <c r="A109" s="286"/>
      <c r="B109" s="286"/>
      <c r="C109" s="286"/>
      <c r="D109" s="286"/>
      <c r="E109" s="286"/>
      <c r="F109" s="286"/>
      <c r="G109" s="286"/>
      <c r="H109" s="286"/>
      <c r="I109" s="286"/>
      <c r="J109" s="286"/>
      <c r="K109" s="286"/>
      <c r="L109" s="286"/>
    </row>
    <row r="110" spans="1:12">
      <c r="A110" s="286"/>
      <c r="B110" s="286"/>
      <c r="C110" s="286"/>
      <c r="D110" s="286"/>
      <c r="E110" s="286"/>
      <c r="F110" s="286"/>
      <c r="G110" s="286"/>
      <c r="H110" s="286"/>
      <c r="I110" s="286"/>
      <c r="J110" s="286"/>
      <c r="K110" s="286"/>
      <c r="L110" s="286"/>
    </row>
    <row r="111" spans="1:12">
      <c r="A111" s="286"/>
      <c r="B111" s="286"/>
      <c r="C111" s="286"/>
      <c r="D111" s="286"/>
      <c r="E111" s="286"/>
      <c r="F111" s="286"/>
      <c r="G111" s="286"/>
      <c r="H111" s="286"/>
      <c r="I111" s="286"/>
      <c r="J111" s="286"/>
      <c r="K111" s="286"/>
      <c r="L111" s="286"/>
    </row>
    <row r="112" spans="1:12">
      <c r="A112" s="286"/>
      <c r="B112" s="286"/>
      <c r="C112" s="286"/>
      <c r="D112" s="286"/>
      <c r="E112" s="286"/>
      <c r="F112" s="286"/>
      <c r="G112" s="286"/>
      <c r="H112" s="286"/>
      <c r="I112" s="286"/>
      <c r="J112" s="286"/>
      <c r="K112" s="286"/>
      <c r="L112" s="286"/>
    </row>
    <row r="113" spans="1:12">
      <c r="A113" s="286"/>
      <c r="B113" s="286"/>
      <c r="C113" s="286"/>
      <c r="D113" s="286"/>
      <c r="E113" s="286"/>
      <c r="F113" s="286"/>
      <c r="G113" s="286"/>
      <c r="H113" s="286"/>
      <c r="I113" s="286"/>
      <c r="J113" s="286"/>
      <c r="K113" s="286"/>
      <c r="L113" s="286"/>
    </row>
    <row r="114" spans="1:12">
      <c r="A114" s="286"/>
      <c r="B114" s="286"/>
      <c r="C114" s="286"/>
      <c r="D114" s="286"/>
      <c r="E114" s="286"/>
      <c r="F114" s="286"/>
      <c r="G114" s="286"/>
      <c r="H114" s="286"/>
      <c r="I114" s="286"/>
      <c r="J114" s="286"/>
      <c r="K114" s="286"/>
      <c r="L114" s="286"/>
    </row>
    <row r="115" spans="1:12">
      <c r="A115" s="286"/>
      <c r="B115" s="286"/>
      <c r="C115" s="286"/>
      <c r="D115" s="286"/>
      <c r="E115" s="286"/>
      <c r="F115" s="286"/>
      <c r="G115" s="286"/>
      <c r="H115" s="286"/>
      <c r="I115" s="286"/>
      <c r="J115" s="286"/>
      <c r="K115" s="286"/>
      <c r="L115" s="286"/>
    </row>
    <row r="116" spans="1:12">
      <c r="A116" s="286"/>
      <c r="B116" s="286"/>
      <c r="C116" s="286"/>
      <c r="D116" s="286"/>
      <c r="E116" s="286"/>
      <c r="F116" s="286"/>
      <c r="G116" s="286"/>
      <c r="H116" s="286"/>
      <c r="I116" s="286"/>
      <c r="J116" s="286"/>
      <c r="K116" s="286"/>
      <c r="L116" s="286"/>
    </row>
    <row r="117" spans="1:12">
      <c r="A117" s="286"/>
      <c r="B117" s="286"/>
      <c r="C117" s="286"/>
      <c r="D117" s="286"/>
      <c r="E117" s="286"/>
      <c r="F117" s="286"/>
      <c r="G117" s="286"/>
      <c r="H117" s="286"/>
      <c r="I117" s="286"/>
      <c r="J117" s="286"/>
      <c r="K117" s="286"/>
      <c r="L117" s="286"/>
    </row>
    <row r="118" spans="1:12">
      <c r="A118" s="286"/>
      <c r="B118" s="286"/>
      <c r="C118" s="286"/>
      <c r="D118" s="286"/>
      <c r="E118" s="286"/>
      <c r="F118" s="286"/>
      <c r="G118" s="286"/>
      <c r="H118" s="286"/>
      <c r="I118" s="286"/>
      <c r="J118" s="286"/>
      <c r="K118" s="286"/>
      <c r="L118" s="286"/>
    </row>
    <row r="119" spans="1:12">
      <c r="A119" s="286"/>
      <c r="B119" s="286"/>
      <c r="C119" s="286"/>
      <c r="D119" s="286"/>
      <c r="E119" s="286"/>
      <c r="F119" s="286"/>
      <c r="G119" s="286"/>
      <c r="H119" s="286"/>
      <c r="I119" s="286"/>
      <c r="J119" s="286"/>
      <c r="K119" s="286"/>
      <c r="L119" s="286"/>
    </row>
    <row r="120" spans="1:12">
      <c r="A120" s="286"/>
      <c r="B120" s="286"/>
      <c r="C120" s="286"/>
      <c r="D120" s="286"/>
      <c r="E120" s="286"/>
      <c r="F120" s="286"/>
      <c r="G120" s="286"/>
      <c r="H120" s="286"/>
      <c r="I120" s="286"/>
      <c r="J120" s="286"/>
      <c r="K120" s="286"/>
      <c r="L120" s="286"/>
    </row>
    <row r="121" spans="1:12">
      <c r="A121" s="286"/>
      <c r="B121" s="286"/>
      <c r="C121" s="286"/>
      <c r="D121" s="286"/>
      <c r="E121" s="286"/>
      <c r="F121" s="286"/>
      <c r="G121" s="286"/>
      <c r="H121" s="286"/>
      <c r="I121" s="286"/>
      <c r="J121" s="286"/>
      <c r="K121" s="286"/>
      <c r="L121" s="286"/>
    </row>
    <row r="122" spans="1:12">
      <c r="A122" s="286"/>
      <c r="B122" s="286"/>
      <c r="C122" s="286"/>
      <c r="D122" s="286"/>
      <c r="E122" s="286"/>
      <c r="F122" s="286"/>
      <c r="G122" s="286"/>
      <c r="H122" s="286"/>
      <c r="I122" s="286"/>
      <c r="J122" s="286"/>
      <c r="K122" s="286"/>
      <c r="L122" s="286"/>
    </row>
    <row r="123" spans="1:12">
      <c r="A123" s="286"/>
      <c r="B123" s="286"/>
      <c r="C123" s="286"/>
      <c r="D123" s="286"/>
      <c r="E123" s="286"/>
      <c r="F123" s="286"/>
      <c r="G123" s="286"/>
      <c r="H123" s="286"/>
      <c r="I123" s="286"/>
      <c r="J123" s="286"/>
      <c r="K123" s="286"/>
      <c r="L123" s="286"/>
    </row>
    <row r="124" spans="1:12">
      <c r="A124" s="286"/>
      <c r="B124" s="286"/>
      <c r="C124" s="286"/>
      <c r="D124" s="286"/>
      <c r="E124" s="286"/>
      <c r="F124" s="286"/>
      <c r="G124" s="286"/>
      <c r="H124" s="286"/>
      <c r="I124" s="286"/>
      <c r="J124" s="286"/>
      <c r="K124" s="286"/>
      <c r="L124" s="286"/>
    </row>
    <row r="125" spans="1:12">
      <c r="A125" s="286"/>
      <c r="B125" s="286"/>
      <c r="C125" s="286"/>
      <c r="D125" s="286"/>
      <c r="E125" s="286"/>
      <c r="F125" s="286"/>
      <c r="G125" s="286"/>
      <c r="H125" s="286"/>
      <c r="I125" s="286"/>
      <c r="J125" s="286"/>
      <c r="K125" s="286"/>
      <c r="L125" s="286"/>
    </row>
    <row r="126" spans="1:12">
      <c r="A126" s="286"/>
      <c r="B126" s="286"/>
      <c r="C126" s="286"/>
      <c r="D126" s="286"/>
      <c r="E126" s="286"/>
      <c r="F126" s="286"/>
      <c r="G126" s="286"/>
      <c r="H126" s="286"/>
      <c r="I126" s="286"/>
      <c r="J126" s="286"/>
      <c r="K126" s="286"/>
      <c r="L126" s="286"/>
    </row>
    <row r="127" spans="1:12">
      <c r="A127" s="286"/>
      <c r="B127" s="286"/>
      <c r="C127" s="286"/>
      <c r="D127" s="286"/>
      <c r="E127" s="286"/>
      <c r="F127" s="286"/>
      <c r="G127" s="286"/>
      <c r="H127" s="286"/>
      <c r="I127" s="286"/>
      <c r="J127" s="286"/>
      <c r="K127" s="286"/>
      <c r="L127" s="286"/>
    </row>
    <row r="128" spans="1:12">
      <c r="A128" s="286"/>
      <c r="B128" s="286"/>
      <c r="C128" s="286"/>
      <c r="D128" s="286"/>
      <c r="E128" s="286"/>
      <c r="F128" s="286"/>
      <c r="G128" s="286"/>
      <c r="H128" s="286"/>
      <c r="I128" s="286"/>
      <c r="J128" s="286"/>
      <c r="K128" s="286"/>
      <c r="L128" s="286"/>
    </row>
    <row r="129" spans="1:12">
      <c r="A129" s="286"/>
      <c r="B129" s="286"/>
      <c r="C129" s="286"/>
      <c r="D129" s="286"/>
      <c r="E129" s="286"/>
      <c r="F129" s="286"/>
      <c r="G129" s="286"/>
      <c r="H129" s="286"/>
      <c r="I129" s="286"/>
      <c r="J129" s="286"/>
      <c r="K129" s="286"/>
      <c r="L129" s="286"/>
    </row>
    <row r="130" spans="1:12">
      <c r="A130" s="286"/>
      <c r="B130" s="286"/>
      <c r="C130" s="286"/>
      <c r="D130" s="286"/>
      <c r="E130" s="286"/>
      <c r="F130" s="286"/>
      <c r="G130" s="286"/>
      <c r="H130" s="286"/>
      <c r="I130" s="286"/>
      <c r="J130" s="286"/>
      <c r="K130" s="286"/>
      <c r="L130" s="286"/>
    </row>
    <row r="131" spans="1:12">
      <c r="A131" s="286"/>
      <c r="B131" s="286"/>
      <c r="C131" s="286"/>
      <c r="D131" s="286"/>
      <c r="E131" s="286"/>
      <c r="F131" s="286"/>
      <c r="G131" s="286"/>
      <c r="H131" s="286"/>
      <c r="I131" s="286"/>
      <c r="J131" s="286"/>
      <c r="K131" s="286"/>
      <c r="L131" s="286"/>
    </row>
    <row r="132" spans="1:12">
      <c r="A132" s="286"/>
      <c r="B132" s="286"/>
      <c r="C132" s="286"/>
      <c r="D132" s="286"/>
      <c r="E132" s="286"/>
      <c r="F132" s="286"/>
      <c r="G132" s="286"/>
      <c r="H132" s="286"/>
      <c r="I132" s="286"/>
      <c r="J132" s="286"/>
      <c r="K132" s="286"/>
      <c r="L132" s="286"/>
    </row>
    <row r="133" spans="1:12">
      <c r="A133" s="286"/>
      <c r="B133" s="286"/>
      <c r="C133" s="286"/>
      <c r="D133" s="286"/>
      <c r="E133" s="286"/>
      <c r="F133" s="286"/>
      <c r="G133" s="286"/>
      <c r="H133" s="286"/>
      <c r="I133" s="286"/>
      <c r="J133" s="286"/>
      <c r="K133" s="286"/>
      <c r="L133" s="286"/>
    </row>
    <row r="134" spans="1:12">
      <c r="A134" s="286"/>
      <c r="B134" s="286"/>
      <c r="C134" s="286"/>
      <c r="D134" s="286"/>
      <c r="E134" s="286"/>
      <c r="F134" s="286"/>
      <c r="G134" s="286"/>
      <c r="H134" s="286"/>
      <c r="I134" s="286"/>
      <c r="J134" s="286"/>
      <c r="K134" s="286"/>
      <c r="L134" s="286"/>
    </row>
    <row r="135" spans="1:12">
      <c r="A135" s="286"/>
      <c r="B135" s="286"/>
      <c r="C135" s="286"/>
      <c r="D135" s="286"/>
      <c r="E135" s="286"/>
      <c r="F135" s="286"/>
      <c r="G135" s="286"/>
      <c r="H135" s="286"/>
      <c r="I135" s="286"/>
      <c r="J135" s="286"/>
      <c r="K135" s="286"/>
      <c r="L135" s="286"/>
    </row>
    <row r="136" spans="1:12">
      <c r="A136" s="286"/>
      <c r="B136" s="286"/>
      <c r="C136" s="286"/>
      <c r="D136" s="286"/>
      <c r="E136" s="286"/>
      <c r="F136" s="286"/>
      <c r="G136" s="286"/>
      <c r="H136" s="286"/>
      <c r="I136" s="286"/>
      <c r="J136" s="286"/>
      <c r="K136" s="286"/>
      <c r="L136" s="286"/>
    </row>
    <row r="137" spans="1:12">
      <c r="A137" s="286"/>
      <c r="B137" s="286"/>
      <c r="C137" s="286"/>
      <c r="D137" s="286"/>
      <c r="E137" s="286"/>
      <c r="F137" s="286"/>
      <c r="G137" s="286"/>
      <c r="H137" s="286"/>
      <c r="I137" s="286"/>
      <c r="J137" s="286"/>
      <c r="K137" s="286"/>
      <c r="L137" s="286"/>
    </row>
    <row r="138" spans="1:12">
      <c r="A138" s="286"/>
      <c r="B138" s="286"/>
      <c r="C138" s="286"/>
      <c r="D138" s="286"/>
      <c r="E138" s="286"/>
      <c r="F138" s="286"/>
      <c r="G138" s="286"/>
      <c r="H138" s="286"/>
      <c r="I138" s="286"/>
      <c r="J138" s="286"/>
      <c r="K138" s="286"/>
      <c r="L138" s="286"/>
    </row>
    <row r="139" spans="1:12">
      <c r="A139" s="286"/>
      <c r="B139" s="286"/>
      <c r="C139" s="286"/>
      <c r="D139" s="286"/>
      <c r="E139" s="286"/>
      <c r="F139" s="286"/>
      <c r="G139" s="286"/>
      <c r="H139" s="286"/>
      <c r="I139" s="286"/>
      <c r="J139" s="286"/>
      <c r="K139" s="286"/>
      <c r="L139" s="286"/>
    </row>
    <row r="140" spans="1:12">
      <c r="A140" s="286"/>
      <c r="B140" s="286"/>
      <c r="C140" s="286"/>
      <c r="D140" s="286"/>
      <c r="E140" s="286"/>
      <c r="F140" s="286"/>
      <c r="G140" s="286"/>
      <c r="H140" s="286"/>
      <c r="I140" s="286"/>
      <c r="J140" s="286"/>
      <c r="K140" s="286"/>
      <c r="L140" s="286"/>
    </row>
    <row r="141" spans="1:12">
      <c r="A141" s="286"/>
      <c r="B141" s="286"/>
      <c r="C141" s="286"/>
      <c r="D141" s="286"/>
      <c r="E141" s="286"/>
      <c r="F141" s="286"/>
      <c r="G141" s="286"/>
      <c r="H141" s="286"/>
      <c r="I141" s="286"/>
      <c r="J141" s="286"/>
      <c r="K141" s="286"/>
      <c r="L141" s="286"/>
    </row>
    <row r="142" spans="1:12">
      <c r="A142" s="286"/>
      <c r="B142" s="286"/>
      <c r="C142" s="286"/>
      <c r="D142" s="286"/>
      <c r="E142" s="286"/>
      <c r="F142" s="286"/>
      <c r="G142" s="286"/>
      <c r="H142" s="286"/>
      <c r="I142" s="286"/>
      <c r="J142" s="286"/>
      <c r="K142" s="286"/>
      <c r="L142" s="286"/>
    </row>
    <row r="143" spans="1:12">
      <c r="A143" s="286"/>
      <c r="B143" s="286"/>
      <c r="C143" s="286"/>
      <c r="D143" s="286"/>
      <c r="E143" s="286"/>
      <c r="F143" s="286"/>
      <c r="G143" s="286"/>
      <c r="H143" s="286"/>
      <c r="I143" s="286"/>
      <c r="J143" s="286"/>
      <c r="K143" s="286"/>
      <c r="L143" s="286"/>
    </row>
    <row r="144" spans="1:12">
      <c r="A144" s="286"/>
      <c r="B144" s="286"/>
      <c r="C144" s="286"/>
      <c r="D144" s="286"/>
      <c r="E144" s="286"/>
      <c r="F144" s="286"/>
      <c r="G144" s="286"/>
      <c r="H144" s="286"/>
      <c r="I144" s="286"/>
      <c r="J144" s="286"/>
      <c r="K144" s="286"/>
      <c r="L144" s="286"/>
    </row>
    <row r="145" spans="1:12">
      <c r="A145" s="286"/>
      <c r="B145" s="286"/>
      <c r="C145" s="286"/>
      <c r="D145" s="286"/>
      <c r="E145" s="286"/>
      <c r="F145" s="286"/>
      <c r="G145" s="286"/>
      <c r="H145" s="286"/>
      <c r="I145" s="286"/>
      <c r="J145" s="286"/>
      <c r="K145" s="286"/>
      <c r="L145" s="286"/>
    </row>
    <row r="146" spans="1:12">
      <c r="A146" s="286"/>
      <c r="B146" s="286"/>
      <c r="C146" s="286"/>
      <c r="D146" s="286"/>
      <c r="E146" s="286"/>
      <c r="F146" s="286"/>
      <c r="G146" s="286"/>
      <c r="H146" s="286"/>
      <c r="I146" s="286"/>
      <c r="J146" s="286"/>
      <c r="K146" s="286"/>
      <c r="L146" s="286"/>
    </row>
    <row r="147" spans="1:12">
      <c r="A147" s="286"/>
      <c r="B147" s="286"/>
      <c r="C147" s="286"/>
      <c r="D147" s="286"/>
      <c r="E147" s="286"/>
      <c r="F147" s="286"/>
      <c r="G147" s="286"/>
      <c r="H147" s="286"/>
      <c r="I147" s="286"/>
      <c r="J147" s="286"/>
      <c r="K147" s="286"/>
      <c r="L147" s="286"/>
    </row>
    <row r="148" spans="1:12">
      <c r="A148" s="286"/>
      <c r="B148" s="286"/>
      <c r="C148" s="286"/>
      <c r="D148" s="286"/>
      <c r="E148" s="286"/>
      <c r="F148" s="286"/>
      <c r="G148" s="286"/>
      <c r="H148" s="286"/>
      <c r="I148" s="286"/>
      <c r="J148" s="286"/>
      <c r="K148" s="286"/>
      <c r="L148" s="286"/>
    </row>
    <row r="149" spans="1:12">
      <c r="A149" s="286"/>
      <c r="B149" s="286"/>
      <c r="C149" s="286"/>
      <c r="D149" s="286"/>
      <c r="E149" s="286"/>
      <c r="F149" s="286"/>
      <c r="G149" s="286"/>
      <c r="H149" s="286"/>
      <c r="I149" s="286"/>
      <c r="J149" s="286"/>
      <c r="K149" s="286"/>
      <c r="L149" s="286"/>
    </row>
    <row r="150" spans="1:12">
      <c r="A150" s="286"/>
      <c r="B150" s="286"/>
      <c r="C150" s="286"/>
      <c r="D150" s="286"/>
      <c r="E150" s="286"/>
      <c r="F150" s="286"/>
      <c r="G150" s="286"/>
      <c r="H150" s="286"/>
      <c r="I150" s="286"/>
      <c r="J150" s="286"/>
      <c r="K150" s="286"/>
      <c r="L150" s="286"/>
    </row>
    <row r="151" spans="1:12">
      <c r="A151" s="286"/>
      <c r="B151" s="286"/>
      <c r="C151" s="286"/>
      <c r="D151" s="286"/>
      <c r="E151" s="286"/>
      <c r="F151" s="286"/>
      <c r="G151" s="286"/>
      <c r="H151" s="286"/>
      <c r="I151" s="286"/>
      <c r="J151" s="286"/>
      <c r="K151" s="286"/>
      <c r="L151" s="286"/>
    </row>
    <row r="152" spans="1:12">
      <c r="A152" s="286"/>
      <c r="B152" s="286"/>
      <c r="C152" s="286"/>
      <c r="D152" s="286"/>
      <c r="E152" s="286"/>
      <c r="F152" s="286"/>
      <c r="G152" s="286"/>
      <c r="H152" s="286"/>
      <c r="I152" s="286"/>
      <c r="J152" s="286"/>
      <c r="K152" s="286"/>
      <c r="L152" s="286"/>
    </row>
    <row r="153" spans="1:12">
      <c r="A153" s="286"/>
      <c r="B153" s="286"/>
      <c r="C153" s="286"/>
      <c r="D153" s="286"/>
      <c r="E153" s="286"/>
      <c r="F153" s="286"/>
      <c r="G153" s="286"/>
      <c r="H153" s="286"/>
      <c r="I153" s="286"/>
      <c r="J153" s="286"/>
      <c r="K153" s="286"/>
      <c r="L153" s="286"/>
    </row>
    <row r="154" spans="1:12">
      <c r="A154" s="286"/>
      <c r="B154" s="286"/>
      <c r="C154" s="286"/>
      <c r="D154" s="286"/>
      <c r="E154" s="286"/>
      <c r="F154" s="286"/>
      <c r="G154" s="286"/>
      <c r="H154" s="286"/>
      <c r="I154" s="286"/>
      <c r="J154" s="286"/>
      <c r="K154" s="286"/>
      <c r="L154" s="286"/>
    </row>
    <row r="155" spans="1:12">
      <c r="A155" s="286"/>
      <c r="B155" s="286"/>
      <c r="C155" s="286"/>
      <c r="D155" s="286"/>
      <c r="E155" s="286"/>
      <c r="F155" s="286"/>
      <c r="G155" s="286"/>
      <c r="H155" s="286"/>
      <c r="I155" s="286"/>
      <c r="J155" s="286"/>
      <c r="K155" s="286"/>
      <c r="L155" s="286"/>
    </row>
    <row r="156" spans="1:12">
      <c r="A156" s="286"/>
      <c r="B156" s="286"/>
      <c r="C156" s="286"/>
      <c r="D156" s="286"/>
      <c r="E156" s="286"/>
      <c r="F156" s="286"/>
      <c r="G156" s="286"/>
      <c r="H156" s="286"/>
      <c r="I156" s="286"/>
      <c r="J156" s="286"/>
      <c r="K156" s="286"/>
      <c r="L156" s="286"/>
    </row>
    <row r="157" spans="1:12">
      <c r="A157" s="286"/>
      <c r="B157" s="286"/>
      <c r="C157" s="286"/>
      <c r="D157" s="286"/>
      <c r="E157" s="286"/>
      <c r="F157" s="286"/>
      <c r="G157" s="286"/>
      <c r="H157" s="286"/>
      <c r="I157" s="286"/>
      <c r="J157" s="286"/>
      <c r="K157" s="286"/>
      <c r="L157" s="286"/>
    </row>
    <row r="158" spans="1:12">
      <c r="A158" s="286"/>
      <c r="B158" s="286"/>
      <c r="C158" s="286"/>
      <c r="D158" s="286"/>
      <c r="E158" s="286"/>
      <c r="F158" s="286"/>
      <c r="G158" s="286"/>
      <c r="H158" s="286"/>
      <c r="I158" s="286"/>
      <c r="J158" s="286"/>
      <c r="K158" s="286"/>
      <c r="L158" s="286"/>
    </row>
    <row r="159" spans="1:12">
      <c r="A159" s="286"/>
      <c r="B159" s="286"/>
      <c r="C159" s="286"/>
      <c r="D159" s="286"/>
      <c r="E159" s="286"/>
      <c r="F159" s="286"/>
      <c r="G159" s="286"/>
      <c r="H159" s="286"/>
      <c r="I159" s="286"/>
      <c r="J159" s="286"/>
      <c r="K159" s="286"/>
      <c r="L159" s="286"/>
    </row>
    <row r="160" spans="1:12">
      <c r="A160" s="286"/>
      <c r="B160" s="286"/>
      <c r="C160" s="286"/>
      <c r="D160" s="286"/>
      <c r="E160" s="286"/>
      <c r="F160" s="286"/>
      <c r="G160" s="286"/>
      <c r="H160" s="286"/>
      <c r="I160" s="286"/>
      <c r="J160" s="286"/>
      <c r="K160" s="286"/>
      <c r="L160" s="286"/>
    </row>
    <row r="161" spans="1:12">
      <c r="A161" s="286"/>
      <c r="B161" s="286"/>
      <c r="C161" s="286"/>
      <c r="D161" s="286"/>
      <c r="E161" s="286"/>
      <c r="F161" s="286"/>
      <c r="G161" s="286"/>
      <c r="H161" s="286"/>
      <c r="I161" s="286"/>
      <c r="J161" s="286"/>
      <c r="K161" s="286"/>
      <c r="L161" s="286"/>
    </row>
    <row r="162" spans="1:12">
      <c r="A162" s="286"/>
      <c r="B162" s="286"/>
      <c r="C162" s="286"/>
      <c r="D162" s="286"/>
      <c r="E162" s="286"/>
      <c r="F162" s="286"/>
      <c r="G162" s="286"/>
      <c r="H162" s="286"/>
      <c r="I162" s="286"/>
      <c r="J162" s="286"/>
      <c r="K162" s="286"/>
      <c r="L162" s="286"/>
    </row>
    <row r="163" spans="1:12">
      <c r="A163" s="286"/>
      <c r="B163" s="286"/>
      <c r="C163" s="286"/>
      <c r="D163" s="286"/>
      <c r="E163" s="286"/>
      <c r="F163" s="286"/>
      <c r="G163" s="286"/>
      <c r="H163" s="286"/>
      <c r="I163" s="286"/>
      <c r="J163" s="286"/>
      <c r="K163" s="286"/>
      <c r="L163" s="286"/>
    </row>
    <row r="164" spans="1:12">
      <c r="A164" s="286"/>
      <c r="B164" s="286"/>
      <c r="C164" s="286"/>
      <c r="D164" s="286"/>
      <c r="E164" s="286"/>
      <c r="F164" s="286"/>
      <c r="G164" s="286"/>
      <c r="H164" s="286"/>
      <c r="I164" s="286"/>
      <c r="J164" s="286"/>
      <c r="K164" s="286"/>
      <c r="L164" s="286"/>
    </row>
    <row r="165" spans="1:12">
      <c r="A165" s="286"/>
      <c r="B165" s="286"/>
      <c r="C165" s="286"/>
      <c r="D165" s="286"/>
      <c r="E165" s="286"/>
      <c r="F165" s="286"/>
      <c r="G165" s="286"/>
      <c r="H165" s="286"/>
      <c r="I165" s="286"/>
      <c r="J165" s="286"/>
      <c r="K165" s="286"/>
      <c r="L165" s="286"/>
    </row>
    <row r="166" spans="1:12">
      <c r="A166" s="286"/>
      <c r="B166" s="286"/>
      <c r="C166" s="286"/>
      <c r="D166" s="286"/>
      <c r="E166" s="286"/>
      <c r="F166" s="286"/>
      <c r="G166" s="286"/>
      <c r="H166" s="286"/>
      <c r="I166" s="286"/>
      <c r="J166" s="286"/>
      <c r="K166" s="286"/>
      <c r="L166" s="286"/>
    </row>
    <row r="167" spans="1:12">
      <c r="A167" s="286"/>
      <c r="B167" s="286"/>
      <c r="C167" s="286"/>
      <c r="D167" s="286"/>
      <c r="E167" s="286"/>
      <c r="F167" s="286"/>
      <c r="G167" s="286"/>
      <c r="H167" s="286"/>
      <c r="I167" s="286"/>
      <c r="J167" s="286"/>
      <c r="K167" s="286"/>
      <c r="L167" s="286"/>
    </row>
    <row r="168" spans="1:12">
      <c r="A168" s="286"/>
      <c r="B168" s="286"/>
      <c r="C168" s="286"/>
      <c r="D168" s="286"/>
      <c r="E168" s="286"/>
      <c r="F168" s="286"/>
      <c r="G168" s="286"/>
      <c r="H168" s="286"/>
      <c r="I168" s="286"/>
      <c r="J168" s="286"/>
      <c r="K168" s="286"/>
      <c r="L168" s="286"/>
    </row>
    <row r="169" spans="1:12">
      <c r="A169" s="286"/>
      <c r="B169" s="286"/>
      <c r="C169" s="286"/>
      <c r="D169" s="286"/>
      <c r="E169" s="286"/>
      <c r="F169" s="286"/>
      <c r="G169" s="286"/>
      <c r="H169" s="286"/>
      <c r="I169" s="286"/>
      <c r="J169" s="286"/>
      <c r="K169" s="286"/>
      <c r="L169" s="286"/>
    </row>
    <row r="170" spans="1:12">
      <c r="A170" s="286"/>
      <c r="B170" s="286"/>
      <c r="C170" s="286"/>
      <c r="D170" s="286"/>
      <c r="E170" s="286"/>
      <c r="F170" s="286"/>
      <c r="G170" s="286"/>
      <c r="H170" s="286"/>
      <c r="I170" s="286"/>
      <c r="J170" s="286"/>
      <c r="K170" s="286"/>
      <c r="L170" s="286"/>
    </row>
    <row r="171" spans="1:12">
      <c r="A171" s="286"/>
      <c r="B171" s="286"/>
      <c r="C171" s="286"/>
      <c r="D171" s="286"/>
      <c r="E171" s="286"/>
      <c r="F171" s="286"/>
      <c r="G171" s="286"/>
      <c r="H171" s="286"/>
      <c r="I171" s="286"/>
      <c r="J171" s="286"/>
      <c r="K171" s="286"/>
      <c r="L171" s="286"/>
    </row>
    <row r="172" spans="1:12">
      <c r="A172" s="286"/>
      <c r="B172" s="286"/>
      <c r="C172" s="286"/>
      <c r="D172" s="286"/>
      <c r="E172" s="286"/>
      <c r="F172" s="286"/>
      <c r="G172" s="286"/>
      <c r="H172" s="286"/>
      <c r="I172" s="286"/>
      <c r="J172" s="286"/>
      <c r="K172" s="286"/>
      <c r="L172" s="286"/>
    </row>
    <row r="173" spans="1:12">
      <c r="A173" s="286"/>
      <c r="B173" s="286"/>
      <c r="C173" s="286"/>
      <c r="D173" s="286"/>
      <c r="E173" s="286"/>
      <c r="F173" s="286"/>
      <c r="G173" s="286"/>
      <c r="H173" s="286"/>
      <c r="I173" s="286"/>
      <c r="J173" s="286"/>
      <c r="K173" s="286"/>
      <c r="L173" s="286"/>
    </row>
    <row r="174" spans="1:12">
      <c r="A174" s="286"/>
      <c r="B174" s="286"/>
      <c r="C174" s="286"/>
      <c r="D174" s="286"/>
      <c r="E174" s="286"/>
      <c r="F174" s="286"/>
      <c r="G174" s="286"/>
      <c r="H174" s="286"/>
      <c r="I174" s="286"/>
      <c r="J174" s="286"/>
      <c r="K174" s="286"/>
      <c r="L174" s="286"/>
    </row>
    <row r="175" spans="1:12">
      <c r="A175" s="286"/>
      <c r="B175" s="286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</row>
    <row r="176" spans="1:12">
      <c r="A176" s="286"/>
      <c r="B176" s="286"/>
      <c r="C176" s="286"/>
      <c r="D176" s="286"/>
      <c r="E176" s="286"/>
      <c r="F176" s="286"/>
      <c r="G176" s="286"/>
      <c r="H176" s="286"/>
      <c r="I176" s="286"/>
      <c r="J176" s="286"/>
      <c r="K176" s="286"/>
      <c r="L176" s="286"/>
    </row>
    <row r="177" spans="1:12">
      <c r="A177" s="286"/>
      <c r="B177" s="286"/>
      <c r="C177" s="286"/>
      <c r="D177" s="286"/>
      <c r="E177" s="286"/>
      <c r="F177" s="286"/>
      <c r="G177" s="286"/>
      <c r="H177" s="286"/>
      <c r="I177" s="286"/>
      <c r="J177" s="286"/>
      <c r="K177" s="286"/>
      <c r="L177" s="286"/>
    </row>
    <row r="178" spans="1:12">
      <c r="A178" s="286"/>
      <c r="B178" s="286"/>
      <c r="C178" s="286"/>
      <c r="D178" s="286"/>
      <c r="E178" s="286"/>
      <c r="F178" s="286"/>
      <c r="G178" s="286"/>
      <c r="H178" s="286"/>
      <c r="I178" s="286"/>
      <c r="J178" s="286"/>
      <c r="K178" s="286"/>
      <c r="L178" s="286"/>
    </row>
    <row r="179" spans="1:12">
      <c r="A179" s="286"/>
      <c r="B179" s="286"/>
      <c r="C179" s="286"/>
      <c r="D179" s="286"/>
      <c r="E179" s="286"/>
      <c r="F179" s="286"/>
      <c r="G179" s="286"/>
      <c r="H179" s="286"/>
      <c r="I179" s="286"/>
      <c r="J179" s="286"/>
      <c r="K179" s="286"/>
      <c r="L179" s="286"/>
    </row>
    <row r="180" spans="1:12">
      <c r="A180" s="286"/>
      <c r="B180" s="286"/>
      <c r="C180" s="286"/>
      <c r="D180" s="286"/>
      <c r="E180" s="286"/>
      <c r="F180" s="286"/>
      <c r="G180" s="286"/>
      <c r="H180" s="286"/>
      <c r="I180" s="286"/>
      <c r="J180" s="286"/>
      <c r="K180" s="286"/>
      <c r="L180" s="286"/>
    </row>
    <row r="181" spans="1:12">
      <c r="A181" s="286"/>
      <c r="B181" s="286"/>
      <c r="C181" s="286"/>
      <c r="D181" s="286"/>
      <c r="E181" s="286"/>
      <c r="F181" s="286"/>
      <c r="G181" s="286"/>
      <c r="H181" s="286"/>
      <c r="I181" s="286"/>
      <c r="J181" s="286"/>
      <c r="K181" s="286"/>
      <c r="L181" s="286"/>
    </row>
    <row r="182" spans="1:12">
      <c r="A182" s="286"/>
      <c r="B182" s="286"/>
      <c r="C182" s="286"/>
      <c r="D182" s="286"/>
      <c r="E182" s="286"/>
      <c r="F182" s="286"/>
      <c r="G182" s="286"/>
      <c r="H182" s="286"/>
      <c r="I182" s="286"/>
      <c r="J182" s="286"/>
      <c r="K182" s="286"/>
      <c r="L182" s="286"/>
    </row>
    <row r="183" spans="1:12">
      <c r="A183" s="286"/>
      <c r="B183" s="286"/>
      <c r="C183" s="286"/>
      <c r="D183" s="286"/>
      <c r="E183" s="286"/>
      <c r="F183" s="286"/>
      <c r="G183" s="286"/>
      <c r="H183" s="286"/>
      <c r="I183" s="286"/>
      <c r="J183" s="286"/>
      <c r="K183" s="286"/>
      <c r="L183" s="286"/>
    </row>
    <row r="184" spans="1:12">
      <c r="A184" s="286"/>
      <c r="B184" s="286"/>
      <c r="C184" s="286"/>
      <c r="D184" s="286"/>
      <c r="E184" s="286"/>
      <c r="F184" s="286"/>
      <c r="G184" s="286"/>
      <c r="H184" s="286"/>
      <c r="I184" s="286"/>
      <c r="J184" s="286"/>
      <c r="K184" s="286"/>
      <c r="L184" s="286"/>
    </row>
    <row r="185" spans="1:12">
      <c r="A185" s="286"/>
      <c r="B185" s="286"/>
      <c r="C185" s="286"/>
      <c r="D185" s="286"/>
      <c r="E185" s="286"/>
      <c r="F185" s="286"/>
      <c r="G185" s="286"/>
      <c r="H185" s="286"/>
      <c r="I185" s="286"/>
      <c r="J185" s="286"/>
      <c r="K185" s="286"/>
      <c r="L185" s="286"/>
    </row>
    <row r="186" spans="1:12">
      <c r="A186" s="286"/>
      <c r="B186" s="286"/>
      <c r="C186" s="286"/>
      <c r="D186" s="286"/>
      <c r="E186" s="286"/>
      <c r="F186" s="286"/>
      <c r="G186" s="286"/>
      <c r="H186" s="286"/>
      <c r="I186" s="286"/>
      <c r="J186" s="286"/>
      <c r="K186" s="286"/>
      <c r="L186" s="286"/>
    </row>
    <row r="187" spans="1:12">
      <c r="A187" s="286"/>
      <c r="B187" s="286"/>
      <c r="C187" s="286"/>
      <c r="D187" s="286"/>
      <c r="E187" s="286"/>
      <c r="F187" s="286"/>
      <c r="G187" s="286"/>
      <c r="H187" s="286"/>
      <c r="I187" s="286"/>
      <c r="J187" s="286"/>
      <c r="K187" s="286"/>
      <c r="L187" s="286"/>
    </row>
    <row r="188" spans="1:12">
      <c r="A188" s="286"/>
      <c r="B188" s="286"/>
      <c r="C188" s="286"/>
      <c r="D188" s="286"/>
      <c r="E188" s="286"/>
      <c r="F188" s="286"/>
      <c r="G188" s="286"/>
      <c r="H188" s="286"/>
      <c r="I188" s="286"/>
      <c r="J188" s="286"/>
      <c r="K188" s="286"/>
      <c r="L188" s="286"/>
    </row>
    <row r="189" spans="1:12">
      <c r="A189" s="286"/>
      <c r="B189" s="286"/>
      <c r="C189" s="286"/>
      <c r="D189" s="286"/>
      <c r="E189" s="286"/>
      <c r="F189" s="286"/>
      <c r="G189" s="286"/>
      <c r="H189" s="286"/>
      <c r="I189" s="286"/>
      <c r="J189" s="286"/>
      <c r="K189" s="286"/>
      <c r="L189" s="286"/>
    </row>
    <row r="190" spans="1:12">
      <c r="A190" s="286"/>
      <c r="B190" s="286"/>
      <c r="C190" s="286"/>
      <c r="D190" s="286"/>
      <c r="E190" s="286"/>
      <c r="F190" s="286"/>
      <c r="G190" s="286"/>
      <c r="H190" s="286"/>
      <c r="I190" s="286"/>
      <c r="J190" s="286"/>
      <c r="K190" s="286"/>
      <c r="L190" s="286"/>
    </row>
    <row r="191" spans="1:12">
      <c r="A191" s="286"/>
      <c r="B191" s="286"/>
      <c r="C191" s="286"/>
      <c r="D191" s="286"/>
      <c r="E191" s="286"/>
      <c r="F191" s="286"/>
      <c r="G191" s="286"/>
      <c r="H191" s="286"/>
      <c r="I191" s="286"/>
      <c r="J191" s="286"/>
      <c r="K191" s="286"/>
      <c r="L191" s="286"/>
    </row>
    <row r="192" spans="1:12">
      <c r="A192" s="286"/>
      <c r="B192" s="286"/>
      <c r="C192" s="286"/>
      <c r="D192" s="286"/>
      <c r="E192" s="286"/>
      <c r="F192" s="286"/>
      <c r="G192" s="286"/>
      <c r="H192" s="286"/>
      <c r="I192" s="286"/>
      <c r="J192" s="286"/>
      <c r="K192" s="286"/>
      <c r="L192" s="286"/>
    </row>
    <row r="193" spans="1:12">
      <c r="A193" s="286"/>
      <c r="B193" s="286"/>
      <c r="C193" s="286"/>
      <c r="D193" s="286"/>
      <c r="E193" s="286"/>
      <c r="F193" s="286"/>
      <c r="G193" s="286"/>
      <c r="H193" s="286"/>
      <c r="I193" s="286"/>
      <c r="J193" s="286"/>
      <c r="K193" s="286"/>
      <c r="L193" s="286"/>
    </row>
    <row r="194" spans="1:12">
      <c r="A194" s="286"/>
      <c r="B194" s="286"/>
      <c r="C194" s="286"/>
      <c r="D194" s="286"/>
      <c r="E194" s="286"/>
      <c r="F194" s="286"/>
      <c r="G194" s="286"/>
      <c r="H194" s="286"/>
      <c r="I194" s="286"/>
      <c r="J194" s="286"/>
      <c r="K194" s="286"/>
      <c r="L194" s="286"/>
    </row>
    <row r="195" spans="1:12">
      <c r="A195" s="286"/>
      <c r="B195" s="286"/>
      <c r="C195" s="286"/>
      <c r="D195" s="286"/>
      <c r="E195" s="286"/>
      <c r="F195" s="286"/>
      <c r="G195" s="286"/>
      <c r="H195" s="286"/>
      <c r="I195" s="286"/>
      <c r="J195" s="286"/>
      <c r="K195" s="286"/>
      <c r="L195" s="286"/>
    </row>
    <row r="196" spans="1:12">
      <c r="A196" s="286"/>
      <c r="B196" s="286"/>
      <c r="C196" s="286"/>
      <c r="D196" s="286"/>
      <c r="E196" s="286"/>
      <c r="F196" s="286"/>
      <c r="G196" s="286"/>
      <c r="H196" s="286"/>
      <c r="I196" s="286"/>
      <c r="J196" s="286"/>
      <c r="K196" s="286"/>
      <c r="L196" s="286"/>
    </row>
    <row r="197" spans="1:12">
      <c r="A197" s="286"/>
      <c r="B197" s="286"/>
      <c r="C197" s="286"/>
      <c r="D197" s="286"/>
      <c r="E197" s="286"/>
      <c r="F197" s="286"/>
      <c r="G197" s="286"/>
      <c r="H197" s="286"/>
      <c r="I197" s="286"/>
      <c r="J197" s="286"/>
      <c r="K197" s="286"/>
      <c r="L197" s="286"/>
    </row>
    <row r="198" spans="1:12">
      <c r="A198" s="286"/>
      <c r="B198" s="286"/>
      <c r="C198" s="286"/>
      <c r="D198" s="286"/>
      <c r="E198" s="286"/>
      <c r="F198" s="286"/>
      <c r="G198" s="286"/>
      <c r="H198" s="286"/>
      <c r="I198" s="286"/>
      <c r="J198" s="286"/>
      <c r="K198" s="286"/>
      <c r="L198" s="286"/>
    </row>
    <row r="199" spans="1:12">
      <c r="A199" s="286"/>
      <c r="B199" s="286"/>
      <c r="C199" s="286"/>
      <c r="D199" s="286"/>
      <c r="E199" s="286"/>
      <c r="F199" s="286"/>
      <c r="G199" s="286"/>
      <c r="H199" s="286"/>
      <c r="I199" s="286"/>
      <c r="J199" s="286"/>
      <c r="K199" s="286"/>
      <c r="L199" s="286"/>
    </row>
    <row r="200" spans="1:12">
      <c r="A200" s="286"/>
      <c r="B200" s="286"/>
      <c r="C200" s="286"/>
      <c r="D200" s="286"/>
      <c r="E200" s="286"/>
      <c r="F200" s="286"/>
      <c r="G200" s="286"/>
      <c r="H200" s="286"/>
      <c r="I200" s="286"/>
      <c r="J200" s="286"/>
      <c r="K200" s="286"/>
      <c r="L200" s="286"/>
    </row>
    <row r="201" spans="1:12">
      <c r="A201" s="286"/>
      <c r="B201" s="286"/>
      <c r="C201" s="286"/>
      <c r="D201" s="286"/>
      <c r="E201" s="286"/>
      <c r="F201" s="286"/>
      <c r="G201" s="286"/>
      <c r="H201" s="286"/>
      <c r="I201" s="286"/>
      <c r="J201" s="286"/>
      <c r="K201" s="286"/>
      <c r="L201" s="286"/>
    </row>
    <row r="202" spans="1:12">
      <c r="A202" s="286"/>
      <c r="B202" s="286"/>
      <c r="C202" s="286"/>
      <c r="D202" s="286"/>
      <c r="E202" s="286"/>
      <c r="F202" s="286"/>
      <c r="G202" s="286"/>
      <c r="H202" s="286"/>
      <c r="I202" s="286"/>
      <c r="J202" s="286"/>
      <c r="K202" s="286"/>
      <c r="L202" s="286"/>
    </row>
    <row r="203" spans="1:12">
      <c r="A203" s="286"/>
      <c r="B203" s="286"/>
      <c r="C203" s="286"/>
      <c r="D203" s="286"/>
      <c r="E203" s="286"/>
      <c r="F203" s="286"/>
      <c r="G203" s="286"/>
      <c r="H203" s="286"/>
      <c r="I203" s="286"/>
      <c r="J203" s="286"/>
      <c r="K203" s="286"/>
      <c r="L203" s="286"/>
    </row>
    <row r="204" spans="1:12">
      <c r="A204" s="286"/>
      <c r="B204" s="286"/>
      <c r="C204" s="286"/>
      <c r="D204" s="286"/>
      <c r="E204" s="286"/>
      <c r="F204" s="286"/>
      <c r="G204" s="286"/>
      <c r="H204" s="286"/>
      <c r="I204" s="286"/>
      <c r="J204" s="286"/>
      <c r="K204" s="286"/>
      <c r="L204" s="286"/>
    </row>
    <row r="205" spans="1:12">
      <c r="A205" s="286"/>
      <c r="B205" s="286"/>
      <c r="C205" s="286"/>
      <c r="D205" s="286"/>
      <c r="E205" s="286"/>
      <c r="F205" s="286"/>
      <c r="G205" s="286"/>
      <c r="H205" s="286"/>
      <c r="I205" s="286"/>
      <c r="J205" s="286"/>
      <c r="K205" s="286"/>
      <c r="L205" s="286"/>
    </row>
    <row r="206" spans="1:12">
      <c r="A206" s="286"/>
      <c r="B206" s="286"/>
      <c r="C206" s="286"/>
      <c r="D206" s="286"/>
      <c r="E206" s="286"/>
      <c r="F206" s="286"/>
      <c r="G206" s="286"/>
      <c r="H206" s="286"/>
      <c r="I206" s="286"/>
      <c r="J206" s="286"/>
      <c r="K206" s="286"/>
      <c r="L206" s="286"/>
    </row>
    <row r="207" spans="1:12">
      <c r="A207" s="286"/>
      <c r="B207" s="286"/>
      <c r="C207" s="286"/>
      <c r="D207" s="286"/>
      <c r="E207" s="286"/>
      <c r="F207" s="286"/>
      <c r="G207" s="286"/>
      <c r="H207" s="286"/>
      <c r="I207" s="286"/>
      <c r="J207" s="286"/>
      <c r="K207" s="286"/>
      <c r="L207" s="286"/>
    </row>
    <row r="208" spans="1:12">
      <c r="A208" s="286"/>
      <c r="B208" s="286"/>
      <c r="C208" s="286"/>
      <c r="D208" s="286"/>
      <c r="E208" s="286"/>
      <c r="F208" s="286"/>
      <c r="G208" s="286"/>
      <c r="H208" s="286"/>
      <c r="I208" s="286"/>
      <c r="J208" s="286"/>
      <c r="K208" s="286"/>
      <c r="L208" s="286"/>
    </row>
    <row r="209" spans="1:12">
      <c r="A209" s="286"/>
      <c r="B209" s="286"/>
      <c r="C209" s="286"/>
      <c r="D209" s="286"/>
      <c r="E209" s="286"/>
      <c r="F209" s="286"/>
      <c r="G209" s="286"/>
      <c r="H209" s="286"/>
      <c r="I209" s="286"/>
      <c r="J209" s="286"/>
      <c r="K209" s="286"/>
      <c r="L209" s="286"/>
    </row>
    <row r="210" spans="1:12">
      <c r="A210" s="286"/>
      <c r="B210" s="286"/>
      <c r="C210" s="286"/>
      <c r="D210" s="286"/>
      <c r="E210" s="286"/>
      <c r="F210" s="286"/>
      <c r="G210" s="286"/>
      <c r="H210" s="286"/>
      <c r="I210" s="286"/>
      <c r="J210" s="286"/>
      <c r="K210" s="286"/>
      <c r="L210" s="286"/>
    </row>
    <row r="211" spans="1:12">
      <c r="A211" s="286"/>
      <c r="B211" s="286"/>
      <c r="C211" s="286"/>
      <c r="D211" s="286"/>
      <c r="E211" s="286"/>
      <c r="F211" s="286"/>
      <c r="G211" s="286"/>
      <c r="H211" s="286"/>
      <c r="I211" s="286"/>
      <c r="J211" s="286"/>
      <c r="K211" s="286"/>
      <c r="L211" s="286"/>
    </row>
    <row r="212" spans="1:12">
      <c r="A212" s="286"/>
      <c r="B212" s="286"/>
      <c r="C212" s="286"/>
      <c r="D212" s="286"/>
      <c r="E212" s="286"/>
      <c r="F212" s="286"/>
      <c r="G212" s="286"/>
      <c r="H212" s="286"/>
      <c r="I212" s="286"/>
      <c r="J212" s="286"/>
      <c r="K212" s="286"/>
      <c r="L212" s="286"/>
    </row>
    <row r="213" spans="1:12">
      <c r="A213" s="286"/>
      <c r="B213" s="286"/>
      <c r="C213" s="286"/>
      <c r="D213" s="286"/>
      <c r="E213" s="286"/>
      <c r="F213" s="286"/>
      <c r="G213" s="286"/>
      <c r="H213" s="286"/>
      <c r="I213" s="286"/>
      <c r="J213" s="286"/>
      <c r="K213" s="286"/>
      <c r="L213" s="286"/>
    </row>
    <row r="214" spans="1:12">
      <c r="A214" s="286"/>
      <c r="B214" s="286"/>
      <c r="C214" s="286"/>
      <c r="D214" s="286"/>
      <c r="E214" s="286"/>
      <c r="F214" s="286"/>
      <c r="G214" s="286"/>
      <c r="H214" s="286"/>
      <c r="I214" s="286"/>
      <c r="J214" s="286"/>
      <c r="K214" s="286"/>
      <c r="L214" s="286"/>
    </row>
    <row r="215" spans="1:12">
      <c r="A215" s="286"/>
      <c r="B215" s="286"/>
      <c r="C215" s="286"/>
      <c r="D215" s="286"/>
      <c r="E215" s="286"/>
      <c r="F215" s="286"/>
      <c r="G215" s="286"/>
      <c r="H215" s="286"/>
      <c r="I215" s="286"/>
      <c r="J215" s="286"/>
      <c r="K215" s="286"/>
      <c r="L215" s="286"/>
    </row>
    <row r="216" spans="1:12">
      <c r="A216" s="286"/>
      <c r="B216" s="286"/>
      <c r="C216" s="286"/>
      <c r="D216" s="286"/>
      <c r="E216" s="286"/>
      <c r="F216" s="286"/>
      <c r="G216" s="286"/>
      <c r="H216" s="286"/>
      <c r="I216" s="286"/>
      <c r="J216" s="286"/>
      <c r="K216" s="286"/>
      <c r="L216" s="286"/>
    </row>
    <row r="217" spans="1:12">
      <c r="A217" s="286"/>
      <c r="B217" s="286"/>
      <c r="C217" s="286"/>
      <c r="D217" s="286"/>
      <c r="E217" s="286"/>
      <c r="F217" s="286"/>
      <c r="G217" s="286"/>
      <c r="H217" s="286"/>
      <c r="I217" s="286"/>
      <c r="J217" s="286"/>
      <c r="K217" s="286"/>
      <c r="L217" s="286"/>
    </row>
    <row r="218" spans="1:12">
      <c r="A218" s="286"/>
      <c r="B218" s="286"/>
      <c r="C218" s="286"/>
      <c r="D218" s="286"/>
      <c r="E218" s="286"/>
      <c r="F218" s="286"/>
      <c r="G218" s="286"/>
      <c r="H218" s="286"/>
      <c r="I218" s="286"/>
      <c r="J218" s="286"/>
      <c r="K218" s="286"/>
      <c r="L218" s="286"/>
    </row>
    <row r="219" spans="1:12">
      <c r="A219" s="286"/>
      <c r="B219" s="286"/>
      <c r="C219" s="286"/>
      <c r="D219" s="286"/>
      <c r="E219" s="286"/>
      <c r="F219" s="286"/>
      <c r="G219" s="286"/>
      <c r="H219" s="286"/>
      <c r="I219" s="286"/>
      <c r="J219" s="286"/>
      <c r="K219" s="286"/>
      <c r="L219" s="286"/>
    </row>
    <row r="220" spans="1:12">
      <c r="A220" s="286"/>
      <c r="B220" s="286"/>
      <c r="C220" s="286"/>
      <c r="D220" s="286"/>
      <c r="E220" s="286"/>
      <c r="F220" s="286"/>
      <c r="G220" s="286"/>
      <c r="H220" s="286"/>
      <c r="I220" s="286"/>
      <c r="J220" s="286"/>
      <c r="K220" s="286"/>
      <c r="L220" s="286"/>
    </row>
    <row r="221" spans="1:12">
      <c r="A221" s="286"/>
      <c r="B221" s="286"/>
      <c r="C221" s="286"/>
      <c r="D221" s="286"/>
      <c r="E221" s="286"/>
      <c r="F221" s="286"/>
      <c r="G221" s="286"/>
      <c r="H221" s="286"/>
      <c r="I221" s="286"/>
      <c r="J221" s="286"/>
      <c r="K221" s="286"/>
      <c r="L221" s="286"/>
    </row>
    <row r="222" spans="1:12">
      <c r="A222" s="286"/>
      <c r="B222" s="286"/>
      <c r="C222" s="286"/>
      <c r="D222" s="286"/>
      <c r="E222" s="286"/>
      <c r="F222" s="286"/>
      <c r="G222" s="286"/>
      <c r="H222" s="286"/>
      <c r="I222" s="286"/>
      <c r="J222" s="286"/>
      <c r="K222" s="286"/>
      <c r="L222" s="286"/>
    </row>
    <row r="223" spans="1:12">
      <c r="A223" s="286"/>
      <c r="B223" s="286"/>
      <c r="C223" s="286"/>
      <c r="D223" s="286"/>
      <c r="E223" s="286"/>
      <c r="F223" s="286"/>
      <c r="G223" s="286"/>
      <c r="H223" s="286"/>
      <c r="I223" s="286"/>
      <c r="J223" s="286"/>
      <c r="K223" s="286"/>
      <c r="L223" s="286"/>
    </row>
    <row r="224" spans="1:12">
      <c r="A224" s="286"/>
      <c r="B224" s="286"/>
      <c r="C224" s="286"/>
      <c r="D224" s="286"/>
      <c r="E224" s="286"/>
      <c r="F224" s="286"/>
      <c r="G224" s="286"/>
      <c r="H224" s="286"/>
      <c r="I224" s="286"/>
      <c r="J224" s="286"/>
      <c r="K224" s="286"/>
      <c r="L224" s="286"/>
    </row>
    <row r="225" spans="1:12">
      <c r="A225" s="286"/>
      <c r="B225" s="286"/>
      <c r="C225" s="286"/>
      <c r="D225" s="286"/>
      <c r="E225" s="286"/>
      <c r="F225" s="286"/>
      <c r="G225" s="286"/>
      <c r="H225" s="286"/>
      <c r="I225" s="286"/>
      <c r="J225" s="286"/>
      <c r="K225" s="286"/>
      <c r="L225" s="286"/>
    </row>
    <row r="226" spans="1:12">
      <c r="A226" s="286"/>
      <c r="B226" s="286"/>
      <c r="C226" s="286"/>
      <c r="D226" s="286"/>
      <c r="E226" s="286"/>
      <c r="F226" s="286"/>
      <c r="G226" s="286"/>
      <c r="H226" s="286"/>
      <c r="I226" s="286"/>
      <c r="J226" s="286"/>
      <c r="K226" s="286"/>
      <c r="L226" s="286"/>
    </row>
    <row r="227" spans="1:12">
      <c r="A227" s="286"/>
      <c r="B227" s="286"/>
      <c r="C227" s="286"/>
      <c r="D227" s="286"/>
      <c r="E227" s="286"/>
      <c r="F227" s="286"/>
      <c r="G227" s="286"/>
      <c r="H227" s="286"/>
      <c r="I227" s="286"/>
      <c r="J227" s="286"/>
      <c r="K227" s="286"/>
      <c r="L227" s="286"/>
    </row>
    <row r="228" spans="1:12">
      <c r="A228" s="286"/>
      <c r="B228" s="286"/>
      <c r="C228" s="286"/>
      <c r="D228" s="286"/>
      <c r="E228" s="286"/>
      <c r="F228" s="286"/>
      <c r="G228" s="286"/>
      <c r="H228" s="286"/>
      <c r="I228" s="286"/>
      <c r="J228" s="286"/>
      <c r="K228" s="286"/>
      <c r="L228" s="286"/>
    </row>
    <row r="229" spans="1:12">
      <c r="A229" s="286"/>
      <c r="B229" s="286"/>
      <c r="C229" s="286"/>
      <c r="D229" s="286"/>
      <c r="E229" s="286"/>
      <c r="F229" s="286"/>
      <c r="G229" s="286"/>
      <c r="H229" s="286"/>
      <c r="I229" s="286"/>
      <c r="J229" s="286"/>
      <c r="K229" s="286"/>
      <c r="L229" s="286"/>
    </row>
    <row r="230" spans="1:12">
      <c r="A230" s="286"/>
      <c r="B230" s="286"/>
      <c r="C230" s="286"/>
      <c r="D230" s="286"/>
      <c r="E230" s="286"/>
      <c r="F230" s="286"/>
      <c r="G230" s="286"/>
      <c r="H230" s="286"/>
      <c r="I230" s="286"/>
      <c r="J230" s="286"/>
      <c r="K230" s="286"/>
      <c r="L230" s="286"/>
    </row>
    <row r="231" spans="1:12">
      <c r="A231" s="286"/>
      <c r="B231" s="286"/>
      <c r="C231" s="286"/>
      <c r="D231" s="286"/>
      <c r="E231" s="286"/>
      <c r="F231" s="286"/>
      <c r="G231" s="286"/>
      <c r="H231" s="286"/>
      <c r="I231" s="286"/>
      <c r="J231" s="286"/>
      <c r="K231" s="286"/>
      <c r="L231" s="286"/>
    </row>
    <row r="232" spans="1:12">
      <c r="A232" s="286"/>
      <c r="B232" s="286"/>
      <c r="C232" s="286"/>
      <c r="D232" s="286"/>
      <c r="E232" s="286"/>
      <c r="F232" s="286"/>
      <c r="G232" s="286"/>
      <c r="H232" s="286"/>
      <c r="I232" s="286"/>
      <c r="J232" s="286"/>
      <c r="K232" s="286"/>
      <c r="L232" s="286"/>
    </row>
    <row r="233" spans="1:12">
      <c r="A233" s="286"/>
      <c r="B233" s="286"/>
      <c r="C233" s="286"/>
      <c r="D233" s="286"/>
      <c r="E233" s="286"/>
      <c r="F233" s="286"/>
      <c r="G233" s="286"/>
      <c r="H233" s="286"/>
      <c r="I233" s="286"/>
      <c r="J233" s="286"/>
      <c r="K233" s="286"/>
      <c r="L233" s="286"/>
    </row>
    <row r="234" spans="1:12">
      <c r="A234" s="286"/>
      <c r="B234" s="286"/>
      <c r="C234" s="286"/>
      <c r="D234" s="286"/>
      <c r="E234" s="286"/>
      <c r="F234" s="286"/>
      <c r="G234" s="286"/>
      <c r="H234" s="286"/>
      <c r="I234" s="286"/>
      <c r="J234" s="286"/>
      <c r="K234" s="286"/>
      <c r="L234" s="286"/>
    </row>
    <row r="235" spans="1:12">
      <c r="A235" s="286"/>
      <c r="B235" s="286"/>
      <c r="C235" s="286"/>
      <c r="D235" s="286"/>
      <c r="E235" s="286"/>
      <c r="F235" s="286"/>
      <c r="G235" s="286"/>
      <c r="H235" s="286"/>
      <c r="I235" s="286"/>
      <c r="J235" s="286"/>
      <c r="K235" s="286"/>
      <c r="L235" s="286"/>
    </row>
    <row r="236" spans="1:12">
      <c r="A236" s="286"/>
      <c r="B236" s="286"/>
      <c r="C236" s="286"/>
      <c r="D236" s="286"/>
      <c r="E236" s="286"/>
      <c r="F236" s="286"/>
      <c r="G236" s="286"/>
      <c r="H236" s="286"/>
      <c r="I236" s="286"/>
      <c r="J236" s="286"/>
      <c r="K236" s="286"/>
      <c r="L236" s="286"/>
    </row>
    <row r="237" spans="1:12">
      <c r="A237" s="286"/>
      <c r="B237" s="286"/>
      <c r="C237" s="286"/>
      <c r="D237" s="286"/>
      <c r="E237" s="286"/>
      <c r="F237" s="286"/>
      <c r="G237" s="286"/>
      <c r="H237" s="286"/>
      <c r="I237" s="286"/>
      <c r="J237" s="286"/>
      <c r="K237" s="286"/>
      <c r="L237" s="286"/>
    </row>
    <row r="238" spans="1:12">
      <c r="A238" s="286"/>
      <c r="B238" s="286"/>
      <c r="C238" s="286"/>
      <c r="D238" s="286"/>
      <c r="E238" s="286"/>
      <c r="F238" s="286"/>
      <c r="G238" s="286"/>
      <c r="H238" s="286"/>
      <c r="I238" s="286"/>
      <c r="J238" s="286"/>
      <c r="K238" s="286"/>
      <c r="L238" s="286"/>
    </row>
    <row r="239" spans="1:12">
      <c r="A239" s="286"/>
      <c r="B239" s="286"/>
      <c r="C239" s="286"/>
      <c r="D239" s="286"/>
      <c r="E239" s="286"/>
      <c r="F239" s="286"/>
      <c r="G239" s="286"/>
      <c r="H239" s="286"/>
      <c r="I239" s="286"/>
      <c r="J239" s="286"/>
      <c r="K239" s="286"/>
      <c r="L239" s="286"/>
    </row>
    <row r="240" spans="1:12">
      <c r="A240" s="286"/>
      <c r="B240" s="286"/>
      <c r="C240" s="286"/>
      <c r="D240" s="286"/>
      <c r="E240" s="286"/>
      <c r="F240" s="286"/>
      <c r="G240" s="286"/>
      <c r="H240" s="286"/>
      <c r="I240" s="286"/>
      <c r="J240" s="286"/>
      <c r="K240" s="286"/>
      <c r="L240" s="286"/>
    </row>
    <row r="241" spans="1:12">
      <c r="A241" s="286"/>
      <c r="B241" s="286"/>
      <c r="C241" s="286"/>
      <c r="D241" s="286"/>
      <c r="E241" s="286"/>
      <c r="F241" s="286"/>
      <c r="G241" s="286"/>
      <c r="H241" s="286"/>
      <c r="I241" s="286"/>
      <c r="J241" s="286"/>
      <c r="K241" s="286"/>
      <c r="L241" s="286"/>
    </row>
    <row r="242" spans="1:12">
      <c r="A242" s="286"/>
      <c r="B242" s="286"/>
      <c r="C242" s="286"/>
      <c r="D242" s="286"/>
      <c r="E242" s="286"/>
      <c r="F242" s="286"/>
      <c r="G242" s="286"/>
      <c r="H242" s="286"/>
      <c r="I242" s="286"/>
      <c r="J242" s="286"/>
      <c r="K242" s="286"/>
      <c r="L242" s="286"/>
    </row>
    <row r="243" spans="1:12">
      <c r="A243" s="286"/>
      <c r="B243" s="286"/>
      <c r="C243" s="286"/>
      <c r="D243" s="286"/>
      <c r="E243" s="286"/>
      <c r="F243" s="286"/>
      <c r="G243" s="286"/>
      <c r="H243" s="286"/>
      <c r="I243" s="286"/>
      <c r="J243" s="286"/>
      <c r="K243" s="286"/>
      <c r="L243" s="286"/>
    </row>
    <row r="244" spans="1:12">
      <c r="A244" s="286"/>
      <c r="B244" s="286"/>
      <c r="C244" s="286"/>
      <c r="D244" s="286"/>
      <c r="E244" s="286"/>
      <c r="F244" s="286"/>
      <c r="G244" s="286"/>
      <c r="H244" s="286"/>
      <c r="I244" s="286"/>
      <c r="J244" s="286"/>
      <c r="K244" s="286"/>
      <c r="L244" s="286"/>
    </row>
    <row r="245" spans="1:12">
      <c r="A245" s="286"/>
      <c r="B245" s="286"/>
      <c r="C245" s="286"/>
      <c r="D245" s="286"/>
      <c r="E245" s="286"/>
      <c r="F245" s="286"/>
      <c r="G245" s="286"/>
      <c r="H245" s="286"/>
      <c r="I245" s="286"/>
      <c r="J245" s="286"/>
      <c r="K245" s="286"/>
      <c r="L245" s="286"/>
    </row>
    <row r="246" spans="1:12">
      <c r="A246" s="286"/>
      <c r="B246" s="286"/>
      <c r="C246" s="286"/>
      <c r="D246" s="286"/>
      <c r="E246" s="286"/>
      <c r="F246" s="286"/>
      <c r="G246" s="286"/>
      <c r="H246" s="286"/>
      <c r="I246" s="286"/>
      <c r="J246" s="286"/>
      <c r="K246" s="286"/>
      <c r="L246" s="286"/>
    </row>
    <row r="247" spans="1:12">
      <c r="A247" s="286"/>
      <c r="B247" s="286"/>
      <c r="C247" s="286"/>
      <c r="D247" s="286"/>
      <c r="E247" s="286"/>
      <c r="F247" s="286"/>
      <c r="G247" s="286"/>
      <c r="H247" s="286"/>
      <c r="I247" s="286"/>
      <c r="J247" s="286"/>
      <c r="K247" s="286"/>
      <c r="L247" s="286"/>
    </row>
    <row r="248" spans="1:12">
      <c r="A248" s="286"/>
      <c r="B248" s="286"/>
      <c r="C248" s="286"/>
      <c r="D248" s="286"/>
      <c r="E248" s="286"/>
      <c r="F248" s="286"/>
      <c r="G248" s="286"/>
      <c r="H248" s="286"/>
      <c r="I248" s="286"/>
      <c r="J248" s="286"/>
      <c r="K248" s="286"/>
      <c r="L248" s="286"/>
    </row>
    <row r="249" spans="1:12">
      <c r="A249" s="286"/>
      <c r="B249" s="286"/>
      <c r="C249" s="286"/>
      <c r="D249" s="286"/>
      <c r="E249" s="286"/>
      <c r="F249" s="286"/>
      <c r="G249" s="286"/>
      <c r="H249" s="286"/>
      <c r="I249" s="286"/>
      <c r="J249" s="286"/>
      <c r="K249" s="286"/>
      <c r="L249" s="286"/>
    </row>
    <row r="250" spans="1:12">
      <c r="A250" s="286"/>
      <c r="B250" s="286"/>
      <c r="C250" s="286"/>
      <c r="D250" s="286"/>
      <c r="E250" s="286"/>
      <c r="F250" s="286"/>
      <c r="G250" s="286"/>
      <c r="H250" s="286"/>
      <c r="I250" s="286"/>
      <c r="J250" s="286"/>
      <c r="K250" s="286"/>
      <c r="L250" s="286"/>
    </row>
    <row r="251" spans="1:12">
      <c r="A251" s="286"/>
      <c r="B251" s="286"/>
      <c r="C251" s="286"/>
      <c r="D251" s="286"/>
      <c r="E251" s="286"/>
      <c r="F251" s="286"/>
      <c r="G251" s="286"/>
      <c r="H251" s="286"/>
      <c r="I251" s="286"/>
      <c r="J251" s="286"/>
      <c r="K251" s="286"/>
      <c r="L251" s="286"/>
    </row>
    <row r="252" spans="1:12">
      <c r="A252" s="286"/>
      <c r="B252" s="286"/>
      <c r="C252" s="286"/>
      <c r="D252" s="286"/>
      <c r="E252" s="286"/>
      <c r="F252" s="286"/>
      <c r="G252" s="286"/>
      <c r="H252" s="286"/>
      <c r="I252" s="286"/>
      <c r="J252" s="286"/>
      <c r="K252" s="286"/>
      <c r="L252" s="286"/>
    </row>
    <row r="253" spans="1:12">
      <c r="A253" s="286"/>
      <c r="B253" s="286"/>
      <c r="C253" s="286"/>
      <c r="D253" s="286"/>
      <c r="E253" s="286"/>
      <c r="F253" s="286"/>
      <c r="G253" s="286"/>
      <c r="H253" s="286"/>
      <c r="I253" s="286"/>
      <c r="J253" s="286"/>
      <c r="K253" s="286"/>
      <c r="L253" s="286"/>
    </row>
    <row r="254" spans="1:12">
      <c r="A254" s="286"/>
      <c r="B254" s="286"/>
      <c r="C254" s="286"/>
      <c r="D254" s="286"/>
      <c r="E254" s="286"/>
      <c r="F254" s="286"/>
      <c r="G254" s="286"/>
      <c r="H254" s="286"/>
      <c r="I254" s="286"/>
      <c r="J254" s="286"/>
      <c r="K254" s="286"/>
      <c r="L254" s="286"/>
    </row>
    <row r="255" spans="1:12">
      <c r="A255" s="286"/>
      <c r="B255" s="286"/>
      <c r="C255" s="286"/>
      <c r="D255" s="286"/>
      <c r="E255" s="286"/>
      <c r="F255" s="286"/>
      <c r="G255" s="286"/>
      <c r="H255" s="286"/>
      <c r="I255" s="286"/>
      <c r="J255" s="286"/>
      <c r="K255" s="286"/>
      <c r="L255" s="286"/>
    </row>
    <row r="256" spans="1:12">
      <c r="A256" s="286"/>
      <c r="B256" s="286"/>
      <c r="C256" s="286"/>
      <c r="D256" s="286"/>
      <c r="E256" s="286"/>
      <c r="F256" s="286"/>
      <c r="G256" s="286"/>
      <c r="H256" s="286"/>
      <c r="I256" s="286"/>
      <c r="J256" s="286"/>
      <c r="K256" s="286"/>
      <c r="L256" s="286"/>
    </row>
    <row r="257" spans="1:12">
      <c r="A257" s="286"/>
      <c r="B257" s="286"/>
      <c r="C257" s="286"/>
      <c r="D257" s="286"/>
      <c r="E257" s="286"/>
      <c r="F257" s="286"/>
      <c r="G257" s="286"/>
      <c r="H257" s="286"/>
      <c r="I257" s="286"/>
      <c r="J257" s="286"/>
      <c r="K257" s="286"/>
      <c r="L257" s="286"/>
    </row>
    <row r="258" spans="1:12">
      <c r="A258" s="286"/>
      <c r="B258" s="286"/>
      <c r="C258" s="286"/>
      <c r="D258" s="286"/>
      <c r="E258" s="286"/>
      <c r="F258" s="286"/>
      <c r="G258" s="286"/>
      <c r="H258" s="286"/>
      <c r="I258" s="286"/>
      <c r="J258" s="286"/>
      <c r="K258" s="286"/>
      <c r="L258" s="286"/>
    </row>
    <row r="259" spans="1:12">
      <c r="A259" s="286"/>
      <c r="B259" s="286"/>
      <c r="C259" s="286"/>
      <c r="D259" s="286"/>
      <c r="E259" s="286"/>
      <c r="F259" s="286"/>
      <c r="G259" s="286"/>
      <c r="H259" s="286"/>
      <c r="I259" s="286"/>
      <c r="J259" s="286"/>
      <c r="K259" s="286"/>
      <c r="L259" s="286"/>
    </row>
    <row r="260" spans="1:12">
      <c r="A260" s="286"/>
      <c r="B260" s="286"/>
      <c r="C260" s="286"/>
      <c r="D260" s="286"/>
      <c r="E260" s="286"/>
      <c r="F260" s="286"/>
      <c r="G260" s="286"/>
      <c r="H260" s="286"/>
      <c r="I260" s="286"/>
      <c r="J260" s="286"/>
      <c r="K260" s="286"/>
      <c r="L260" s="286"/>
    </row>
    <row r="261" spans="1:12">
      <c r="A261" s="286"/>
      <c r="B261" s="286"/>
      <c r="C261" s="286"/>
      <c r="D261" s="286"/>
      <c r="E261" s="286"/>
      <c r="F261" s="286"/>
      <c r="G261" s="286"/>
      <c r="H261" s="286"/>
      <c r="I261" s="286"/>
      <c r="J261" s="286"/>
      <c r="K261" s="286"/>
      <c r="L261" s="286"/>
    </row>
    <row r="262" spans="1:12">
      <c r="A262" s="286"/>
      <c r="B262" s="286"/>
      <c r="C262" s="286"/>
      <c r="D262" s="286"/>
      <c r="E262" s="286"/>
      <c r="F262" s="286"/>
      <c r="G262" s="286"/>
      <c r="H262" s="286"/>
      <c r="I262" s="286"/>
      <c r="J262" s="286"/>
      <c r="K262" s="286"/>
      <c r="L262" s="286"/>
    </row>
    <row r="263" spans="1:12">
      <c r="A263" s="286"/>
      <c r="B263" s="286"/>
      <c r="C263" s="286"/>
      <c r="D263" s="286"/>
      <c r="E263" s="286"/>
      <c r="F263" s="286"/>
      <c r="G263" s="286"/>
      <c r="H263" s="286"/>
      <c r="I263" s="286"/>
      <c r="J263" s="286"/>
      <c r="K263" s="286"/>
      <c r="L263" s="286"/>
    </row>
    <row r="264" spans="1:12">
      <c r="A264" s="286"/>
      <c r="B264" s="286"/>
      <c r="C264" s="286"/>
      <c r="D264" s="286"/>
      <c r="E264" s="286"/>
      <c r="F264" s="286"/>
      <c r="G264" s="286"/>
      <c r="H264" s="286"/>
      <c r="I264" s="286"/>
      <c r="J264" s="286"/>
      <c r="K264" s="286"/>
      <c r="L264" s="286"/>
    </row>
    <row r="265" spans="1:12">
      <c r="A265" s="286"/>
      <c r="B265" s="286"/>
      <c r="C265" s="286"/>
      <c r="D265" s="286"/>
      <c r="E265" s="286"/>
      <c r="F265" s="286"/>
      <c r="G265" s="286"/>
      <c r="H265" s="286"/>
      <c r="I265" s="286"/>
      <c r="J265" s="286"/>
      <c r="K265" s="286"/>
      <c r="L265" s="286"/>
    </row>
    <row r="266" spans="1:12">
      <c r="A266" s="286"/>
      <c r="B266" s="286"/>
      <c r="C266" s="286"/>
      <c r="D266" s="286"/>
      <c r="E266" s="286"/>
      <c r="F266" s="286"/>
      <c r="G266" s="286"/>
      <c r="H266" s="286"/>
      <c r="I266" s="286"/>
      <c r="J266" s="286"/>
      <c r="K266" s="286"/>
      <c r="L266" s="286"/>
    </row>
    <row r="267" spans="1:12">
      <c r="A267" s="286"/>
      <c r="B267" s="286"/>
      <c r="C267" s="286"/>
      <c r="D267" s="286"/>
      <c r="E267" s="286"/>
      <c r="F267" s="286"/>
      <c r="G267" s="286"/>
      <c r="H267" s="286"/>
      <c r="I267" s="286"/>
      <c r="J267" s="286"/>
      <c r="K267" s="286"/>
      <c r="L267" s="286"/>
    </row>
    <row r="268" spans="1:12">
      <c r="A268" s="286"/>
      <c r="B268" s="286"/>
      <c r="C268" s="286"/>
      <c r="D268" s="286"/>
      <c r="E268" s="286"/>
      <c r="F268" s="286"/>
      <c r="G268" s="286"/>
      <c r="H268" s="286"/>
      <c r="I268" s="286"/>
      <c r="J268" s="286"/>
      <c r="K268" s="286"/>
      <c r="L268" s="286"/>
    </row>
    <row r="269" spans="1:12">
      <c r="A269" s="286"/>
      <c r="B269" s="286"/>
      <c r="C269" s="286"/>
      <c r="D269" s="286"/>
      <c r="E269" s="286"/>
      <c r="F269" s="286"/>
      <c r="G269" s="286"/>
      <c r="H269" s="286"/>
      <c r="I269" s="286"/>
      <c r="J269" s="286"/>
      <c r="K269" s="286"/>
      <c r="L269" s="286"/>
    </row>
    <row r="270" spans="1:12">
      <c r="A270" s="286"/>
      <c r="B270" s="286"/>
      <c r="C270" s="286"/>
      <c r="D270" s="286"/>
      <c r="E270" s="286"/>
      <c r="F270" s="286"/>
      <c r="G270" s="286"/>
      <c r="H270" s="286"/>
      <c r="I270" s="286"/>
      <c r="J270" s="286"/>
      <c r="K270" s="286"/>
      <c r="L270" s="286"/>
    </row>
    <row r="271" spans="1:12">
      <c r="A271" s="286"/>
      <c r="B271" s="286"/>
      <c r="C271" s="286"/>
      <c r="D271" s="286"/>
      <c r="E271" s="286"/>
      <c r="F271" s="286"/>
      <c r="G271" s="286"/>
      <c r="H271" s="286"/>
      <c r="I271" s="286"/>
      <c r="J271" s="286"/>
      <c r="K271" s="286"/>
      <c r="L271" s="286"/>
    </row>
    <row r="272" spans="1:12">
      <c r="A272" s="286"/>
      <c r="B272" s="286"/>
      <c r="C272" s="286"/>
      <c r="D272" s="286"/>
      <c r="E272" s="286"/>
      <c r="F272" s="286"/>
      <c r="G272" s="286"/>
      <c r="H272" s="286"/>
      <c r="I272" s="286"/>
      <c r="J272" s="286"/>
      <c r="K272" s="286"/>
      <c r="L272" s="286"/>
    </row>
    <row r="273" spans="1:12">
      <c r="A273" s="286"/>
      <c r="B273" s="286"/>
      <c r="C273" s="286"/>
      <c r="D273" s="286"/>
      <c r="E273" s="286"/>
      <c r="F273" s="286"/>
      <c r="G273" s="286"/>
      <c r="H273" s="286"/>
      <c r="I273" s="286"/>
      <c r="J273" s="286"/>
      <c r="K273" s="286"/>
      <c r="L273" s="286"/>
    </row>
    <row r="274" spans="1:12">
      <c r="A274" s="286"/>
      <c r="B274" s="286"/>
      <c r="C274" s="286"/>
      <c r="D274" s="286"/>
      <c r="E274" s="286"/>
      <c r="F274" s="286"/>
      <c r="G274" s="286"/>
      <c r="H274" s="286"/>
      <c r="I274" s="286"/>
      <c r="J274" s="286"/>
      <c r="K274" s="286"/>
      <c r="L274" s="286"/>
    </row>
    <row r="275" spans="1:12">
      <c r="A275" s="286"/>
      <c r="B275" s="286"/>
      <c r="C275" s="286"/>
      <c r="D275" s="286"/>
      <c r="E275" s="286"/>
      <c r="F275" s="286"/>
      <c r="G275" s="286"/>
      <c r="H275" s="286"/>
      <c r="I275" s="286"/>
      <c r="J275" s="286"/>
      <c r="K275" s="286"/>
      <c r="L275" s="286"/>
    </row>
    <row r="276" spans="1:12">
      <c r="A276" s="286"/>
      <c r="B276" s="286"/>
      <c r="C276" s="286"/>
      <c r="D276" s="286"/>
      <c r="E276" s="286"/>
      <c r="F276" s="286"/>
      <c r="G276" s="286"/>
      <c r="H276" s="286"/>
      <c r="I276" s="286"/>
      <c r="J276" s="286"/>
      <c r="K276" s="286"/>
      <c r="L276" s="286"/>
    </row>
    <row r="277" spans="1:12">
      <c r="A277" s="286"/>
      <c r="B277" s="286"/>
      <c r="C277" s="286"/>
      <c r="D277" s="286"/>
      <c r="E277" s="286"/>
      <c r="F277" s="286"/>
      <c r="G277" s="286"/>
      <c r="H277" s="286"/>
      <c r="I277" s="286"/>
      <c r="J277" s="286"/>
      <c r="K277" s="286"/>
      <c r="L277" s="286"/>
    </row>
    <row r="278" spans="1:12">
      <c r="A278" s="286"/>
      <c r="B278" s="286"/>
      <c r="C278" s="286"/>
      <c r="D278" s="286"/>
      <c r="E278" s="286"/>
      <c r="F278" s="286"/>
      <c r="G278" s="286"/>
      <c r="H278" s="286"/>
      <c r="I278" s="286"/>
      <c r="J278" s="286"/>
      <c r="K278" s="286"/>
      <c r="L278" s="286"/>
    </row>
    <row r="279" spans="1:12">
      <c r="A279" s="286"/>
      <c r="B279" s="286"/>
      <c r="C279" s="286"/>
      <c r="D279" s="286"/>
      <c r="E279" s="286"/>
      <c r="F279" s="286"/>
      <c r="G279" s="286"/>
      <c r="H279" s="286"/>
      <c r="I279" s="286"/>
      <c r="J279" s="286"/>
      <c r="K279" s="286"/>
      <c r="L279" s="286"/>
    </row>
    <row r="280" spans="1:12">
      <c r="A280" s="286"/>
      <c r="B280" s="286"/>
      <c r="C280" s="286"/>
      <c r="D280" s="286"/>
      <c r="E280" s="286"/>
      <c r="F280" s="286"/>
      <c r="G280" s="286"/>
      <c r="H280" s="286"/>
      <c r="I280" s="286"/>
      <c r="J280" s="286"/>
      <c r="K280" s="286"/>
      <c r="L280" s="286"/>
    </row>
    <row r="281" spans="1:12">
      <c r="A281" s="286"/>
      <c r="B281" s="286"/>
      <c r="C281" s="286"/>
      <c r="D281" s="286"/>
      <c r="E281" s="286"/>
      <c r="F281" s="286"/>
      <c r="G281" s="286"/>
      <c r="H281" s="286"/>
      <c r="I281" s="286"/>
      <c r="J281" s="286"/>
      <c r="K281" s="286"/>
      <c r="L281" s="286"/>
    </row>
    <row r="282" spans="1:12">
      <c r="A282" s="286"/>
      <c r="B282" s="286"/>
      <c r="C282" s="286"/>
      <c r="D282" s="286"/>
      <c r="E282" s="286"/>
      <c r="F282" s="286"/>
      <c r="G282" s="286"/>
      <c r="H282" s="286"/>
      <c r="I282" s="286"/>
      <c r="J282" s="286"/>
      <c r="K282" s="286"/>
      <c r="L282" s="286"/>
    </row>
    <row r="283" spans="1:12">
      <c r="A283" s="286"/>
      <c r="B283" s="286"/>
      <c r="C283" s="286"/>
      <c r="D283" s="286"/>
      <c r="E283" s="286"/>
      <c r="F283" s="286"/>
      <c r="G283" s="286"/>
      <c r="H283" s="286"/>
      <c r="I283" s="286"/>
      <c r="J283" s="286"/>
      <c r="K283" s="286"/>
      <c r="L283" s="286"/>
    </row>
    <row r="284" spans="1:12">
      <c r="A284" s="286"/>
      <c r="B284" s="286"/>
      <c r="C284" s="286"/>
      <c r="D284" s="286"/>
      <c r="E284" s="286"/>
      <c r="F284" s="286"/>
      <c r="G284" s="286"/>
      <c r="H284" s="286"/>
      <c r="I284" s="286"/>
      <c r="J284" s="286"/>
      <c r="K284" s="286"/>
      <c r="L284" s="286"/>
    </row>
    <row r="285" spans="1:12">
      <c r="I285" s="286"/>
      <c r="J285" s="286"/>
      <c r="K285" s="286"/>
      <c r="L285" s="286"/>
    </row>
    <row r="286" spans="1:12">
      <c r="I286" s="286"/>
      <c r="J286" s="286"/>
      <c r="K286" s="286"/>
      <c r="L286" s="286"/>
    </row>
    <row r="287" spans="1:12">
      <c r="I287" s="286"/>
      <c r="J287" s="286"/>
      <c r="K287" s="286"/>
      <c r="L287" s="286"/>
    </row>
    <row r="288" spans="1:12">
      <c r="I288" s="286"/>
      <c r="J288" s="286"/>
      <c r="K288" s="286"/>
      <c r="L288" s="286"/>
    </row>
    <row r="289" spans="9:12">
      <c r="I289" s="286"/>
      <c r="J289" s="286"/>
      <c r="K289" s="286"/>
      <c r="L289" s="286"/>
    </row>
    <row r="290" spans="9:12">
      <c r="I290" s="286"/>
      <c r="J290" s="286"/>
      <c r="K290" s="286"/>
      <c r="L290" s="286"/>
    </row>
    <row r="291" spans="9:12">
      <c r="I291" s="286"/>
      <c r="J291" s="286"/>
      <c r="K291" s="286"/>
      <c r="L291" s="286"/>
    </row>
    <row r="292" spans="9:12">
      <c r="I292" s="286"/>
      <c r="J292" s="286"/>
      <c r="K292" s="286"/>
      <c r="L292" s="286"/>
    </row>
    <row r="293" spans="9:12">
      <c r="I293" s="286"/>
      <c r="J293" s="286"/>
      <c r="K293" s="286"/>
      <c r="L293" s="286"/>
    </row>
    <row r="294" spans="9:12">
      <c r="I294" s="286"/>
      <c r="J294" s="286"/>
      <c r="K294" s="286"/>
      <c r="L294" s="286"/>
    </row>
    <row r="295" spans="9:12">
      <c r="I295" s="286"/>
      <c r="J295" s="286"/>
      <c r="K295" s="286"/>
      <c r="L295" s="286"/>
    </row>
    <row r="296" spans="9:12">
      <c r="I296" s="286"/>
      <c r="J296" s="286"/>
      <c r="K296" s="286"/>
      <c r="L296" s="286"/>
    </row>
    <row r="297" spans="9:12">
      <c r="I297" s="286"/>
      <c r="J297" s="286"/>
      <c r="K297" s="286"/>
      <c r="L297" s="286"/>
    </row>
    <row r="298" spans="9:12">
      <c r="I298" s="286"/>
      <c r="J298" s="286"/>
      <c r="K298" s="286"/>
      <c r="L298" s="286"/>
    </row>
    <row r="299" spans="9:12">
      <c r="I299" s="286"/>
      <c r="J299" s="286"/>
      <c r="K299" s="286"/>
      <c r="L299" s="286"/>
    </row>
    <row r="300" spans="9:12">
      <c r="I300" s="286"/>
      <c r="J300" s="286"/>
      <c r="K300" s="286"/>
      <c r="L300" s="286"/>
    </row>
    <row r="301" spans="9:12">
      <c r="I301" s="286"/>
      <c r="J301" s="286"/>
      <c r="K301" s="286"/>
      <c r="L301" s="286"/>
    </row>
    <row r="302" spans="9:12">
      <c r="I302" s="286"/>
      <c r="J302" s="286"/>
      <c r="K302" s="286"/>
      <c r="L302" s="286"/>
    </row>
  </sheetData>
  <mergeCells count="1">
    <mergeCell ref="A1:L1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70" firstPageNumber="37" orientation="landscape" useFirstPageNumber="1" r:id="rId1"/>
  <headerFooter differentOddEven="1" alignWithMargins="0">
    <evenHeader>&amp;R&amp;"Roboto,обычный"&amp;8Жалғасы</evenHead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M52"/>
  <sheetViews>
    <sheetView workbookViewId="0">
      <selection activeCell="F31" sqref="F31"/>
    </sheetView>
  </sheetViews>
  <sheetFormatPr defaultRowHeight="12.75"/>
  <cols>
    <col min="1" max="1" width="17.28515625" style="146" customWidth="1"/>
    <col min="2" max="9" width="16.28515625" style="146" customWidth="1"/>
    <col min="10" max="16384" width="9.140625" style="146"/>
  </cols>
  <sheetData>
    <row r="1" spans="1:10" ht="15" customHeight="1">
      <c r="A1" s="424" t="s">
        <v>459</v>
      </c>
      <c r="B1" s="424"/>
      <c r="C1" s="424"/>
      <c r="D1" s="424"/>
      <c r="E1" s="424"/>
      <c r="F1" s="424"/>
      <c r="G1" s="424"/>
      <c r="H1" s="424"/>
      <c r="I1" s="424"/>
    </row>
    <row r="2" spans="1:10" ht="15" customHeight="1">
      <c r="A2" s="148"/>
      <c r="B2" s="162"/>
      <c r="C2" s="162"/>
      <c r="D2" s="441"/>
      <c r="E2" s="441"/>
      <c r="F2" s="162"/>
      <c r="G2" s="162"/>
      <c r="H2" s="162"/>
      <c r="I2" s="150" t="s">
        <v>103</v>
      </c>
    </row>
    <row r="3" spans="1:10" ht="16.350000000000001" customHeight="1">
      <c r="A3" s="442"/>
      <c r="B3" s="425" t="s">
        <v>162</v>
      </c>
      <c r="C3" s="425"/>
      <c r="D3" s="425" t="s">
        <v>574</v>
      </c>
      <c r="E3" s="425"/>
      <c r="F3" s="425" t="s">
        <v>163</v>
      </c>
      <c r="G3" s="425"/>
      <c r="H3" s="426" t="s">
        <v>596</v>
      </c>
      <c r="I3" s="440"/>
    </row>
    <row r="4" spans="1:10" s="160" customFormat="1" ht="25.5" customHeight="1">
      <c r="A4" s="443"/>
      <c r="B4" s="438"/>
      <c r="C4" s="438"/>
      <c r="D4" s="425"/>
      <c r="E4" s="425"/>
      <c r="F4" s="438"/>
      <c r="G4" s="438"/>
      <c r="H4" s="438" t="s">
        <v>164</v>
      </c>
      <c r="I4" s="445"/>
    </row>
    <row r="5" spans="1:10" s="160" customFormat="1" ht="24.95" customHeight="1">
      <c r="A5" s="444"/>
      <c r="B5" s="280" t="s">
        <v>140</v>
      </c>
      <c r="C5" s="278" t="s">
        <v>165</v>
      </c>
      <c r="D5" s="280" t="s">
        <v>140</v>
      </c>
      <c r="E5" s="278" t="s">
        <v>165</v>
      </c>
      <c r="F5" s="280" t="s">
        <v>140</v>
      </c>
      <c r="G5" s="278" t="s">
        <v>165</v>
      </c>
      <c r="H5" s="280" t="s">
        <v>140</v>
      </c>
      <c r="I5" s="280" t="s">
        <v>165</v>
      </c>
    </row>
    <row r="6" spans="1:10" ht="15" customHeight="1">
      <c r="A6" s="151" t="s">
        <v>517</v>
      </c>
      <c r="B6" s="353">
        <v>675112628</v>
      </c>
      <c r="C6" s="87" t="s">
        <v>373</v>
      </c>
      <c r="D6" s="353">
        <v>425700934</v>
      </c>
      <c r="E6" s="87" t="s">
        <v>123</v>
      </c>
      <c r="F6" s="353">
        <v>2036580052</v>
      </c>
      <c r="G6" s="87" t="s">
        <v>373</v>
      </c>
      <c r="H6" s="353">
        <v>598599581</v>
      </c>
      <c r="I6" s="87" t="s">
        <v>373</v>
      </c>
      <c r="J6" s="202"/>
    </row>
    <row r="7" spans="1:10" ht="15" customHeight="1">
      <c r="A7" s="152" t="s">
        <v>364</v>
      </c>
      <c r="B7" s="353">
        <v>30433437</v>
      </c>
      <c r="C7" s="87" t="s">
        <v>123</v>
      </c>
      <c r="D7" s="353">
        <v>15188932</v>
      </c>
      <c r="E7" s="87" t="s">
        <v>123</v>
      </c>
      <c r="F7" s="353">
        <v>203757252</v>
      </c>
      <c r="G7" s="87" t="s">
        <v>123</v>
      </c>
      <c r="H7" s="353">
        <v>68285831</v>
      </c>
      <c r="I7" s="87" t="s">
        <v>123</v>
      </c>
    </row>
    <row r="8" spans="1:10" ht="15" customHeight="1">
      <c r="A8" s="152" t="s">
        <v>518</v>
      </c>
      <c r="B8" s="353">
        <v>43070307</v>
      </c>
      <c r="C8" s="87" t="s">
        <v>123</v>
      </c>
      <c r="D8" s="353">
        <v>12139514</v>
      </c>
      <c r="E8" s="87" t="s">
        <v>123</v>
      </c>
      <c r="F8" s="353">
        <v>93724208</v>
      </c>
      <c r="G8" s="87" t="s">
        <v>123</v>
      </c>
      <c r="H8" s="353">
        <v>31473543</v>
      </c>
      <c r="I8" s="87" t="s">
        <v>123</v>
      </c>
    </row>
    <row r="9" spans="1:10" ht="15" customHeight="1">
      <c r="A9" s="152" t="s">
        <v>365</v>
      </c>
      <c r="B9" s="353">
        <v>2454436</v>
      </c>
      <c r="C9" s="87" t="s">
        <v>123</v>
      </c>
      <c r="D9" s="353">
        <v>2397660</v>
      </c>
      <c r="E9" s="87" t="s">
        <v>123</v>
      </c>
      <c r="F9" s="353">
        <v>10019813</v>
      </c>
      <c r="G9" s="87" t="s">
        <v>123</v>
      </c>
      <c r="H9" s="353">
        <v>1145265</v>
      </c>
      <c r="I9" s="87" t="s">
        <v>123</v>
      </c>
    </row>
    <row r="10" spans="1:10" ht="15" customHeight="1">
      <c r="A10" s="152" t="s">
        <v>366</v>
      </c>
      <c r="B10" s="353">
        <v>147033476</v>
      </c>
      <c r="C10" s="87" t="s">
        <v>123</v>
      </c>
      <c r="D10" s="353">
        <v>20146702</v>
      </c>
      <c r="E10" s="87" t="s">
        <v>123</v>
      </c>
      <c r="F10" s="353">
        <v>301476563</v>
      </c>
      <c r="G10" s="87" t="s">
        <v>123</v>
      </c>
      <c r="H10" s="353">
        <v>37781805</v>
      </c>
      <c r="I10" s="87" t="s">
        <v>123</v>
      </c>
    </row>
    <row r="11" spans="1:10" ht="15" customHeight="1">
      <c r="A11" s="152" t="s">
        <v>367</v>
      </c>
      <c r="B11" s="353">
        <v>8452626</v>
      </c>
      <c r="C11" s="87" t="s">
        <v>123</v>
      </c>
      <c r="D11" s="353">
        <v>8387723</v>
      </c>
      <c r="E11" s="87" t="s">
        <v>123</v>
      </c>
      <c r="F11" s="353">
        <v>18270989</v>
      </c>
      <c r="G11" s="87" t="s">
        <v>123</v>
      </c>
      <c r="H11" s="353">
        <v>9314221</v>
      </c>
      <c r="I11" s="87" t="s">
        <v>123</v>
      </c>
      <c r="J11" s="161"/>
    </row>
    <row r="12" spans="1:10" ht="15" customHeight="1">
      <c r="A12" s="152" t="s">
        <v>368</v>
      </c>
      <c r="B12" s="353">
        <v>5328285</v>
      </c>
      <c r="C12" s="87" t="s">
        <v>123</v>
      </c>
      <c r="D12" s="353">
        <v>5328285</v>
      </c>
      <c r="E12" s="87" t="s">
        <v>123</v>
      </c>
      <c r="F12" s="353">
        <v>11696071</v>
      </c>
      <c r="G12" s="87" t="s">
        <v>123</v>
      </c>
      <c r="H12" s="353">
        <v>616632</v>
      </c>
      <c r="I12" s="87" t="s">
        <v>123</v>
      </c>
    </row>
    <row r="13" spans="1:10" ht="15" customHeight="1">
      <c r="A13" s="152" t="s">
        <v>369</v>
      </c>
      <c r="B13" s="353">
        <v>119230342</v>
      </c>
      <c r="C13" s="87" t="s">
        <v>123</v>
      </c>
      <c r="D13" s="353">
        <v>61781566</v>
      </c>
      <c r="E13" s="87" t="s">
        <v>123</v>
      </c>
      <c r="F13" s="353">
        <v>258562985</v>
      </c>
      <c r="G13" s="87" t="s">
        <v>123</v>
      </c>
      <c r="H13" s="353">
        <v>100228799</v>
      </c>
      <c r="I13" s="87" t="s">
        <v>123</v>
      </c>
    </row>
    <row r="14" spans="1:10" ht="15" customHeight="1">
      <c r="A14" s="152" t="s">
        <v>519</v>
      </c>
      <c r="B14" s="42" t="s">
        <v>123</v>
      </c>
      <c r="C14" s="42" t="s">
        <v>123</v>
      </c>
      <c r="D14" s="42" t="s">
        <v>123</v>
      </c>
      <c r="E14" s="42" t="s">
        <v>123</v>
      </c>
      <c r="F14" s="42" t="s">
        <v>123</v>
      </c>
      <c r="G14" s="42" t="s">
        <v>123</v>
      </c>
      <c r="H14" s="42" t="s">
        <v>123</v>
      </c>
      <c r="I14" s="42" t="s">
        <v>123</v>
      </c>
    </row>
    <row r="15" spans="1:10" ht="15" customHeight="1">
      <c r="A15" s="152" t="s">
        <v>370</v>
      </c>
      <c r="B15" s="353">
        <v>84057147</v>
      </c>
      <c r="C15" s="87" t="s">
        <v>123</v>
      </c>
      <c r="D15" s="353">
        <v>74420927</v>
      </c>
      <c r="E15" s="87" t="s">
        <v>123</v>
      </c>
      <c r="F15" s="353">
        <v>467549483</v>
      </c>
      <c r="G15" s="87" t="s">
        <v>123</v>
      </c>
      <c r="H15" s="353">
        <v>120077391</v>
      </c>
      <c r="I15" s="87" t="s">
        <v>123</v>
      </c>
    </row>
    <row r="16" spans="1:10" ht="15" customHeight="1">
      <c r="A16" s="152" t="s">
        <v>371</v>
      </c>
      <c r="B16" s="353">
        <v>1899685</v>
      </c>
      <c r="C16" s="87" t="s">
        <v>123</v>
      </c>
      <c r="D16" s="353">
        <v>1852898</v>
      </c>
      <c r="E16" s="87" t="s">
        <v>123</v>
      </c>
      <c r="F16" s="353">
        <v>64686618</v>
      </c>
      <c r="G16" s="87" t="s">
        <v>123</v>
      </c>
      <c r="H16" s="353">
        <v>3083824</v>
      </c>
      <c r="I16" s="87" t="s">
        <v>123</v>
      </c>
    </row>
    <row r="17" spans="1:13">
      <c r="A17" s="152" t="s">
        <v>372</v>
      </c>
      <c r="B17" s="353">
        <v>233152887</v>
      </c>
      <c r="C17" s="87" t="s">
        <v>373</v>
      </c>
      <c r="D17" s="353">
        <v>224056727</v>
      </c>
      <c r="E17" s="87" t="s">
        <v>123</v>
      </c>
      <c r="F17" s="353">
        <v>606836070</v>
      </c>
      <c r="G17" s="87" t="s">
        <v>373</v>
      </c>
      <c r="H17" s="353">
        <v>226592270</v>
      </c>
      <c r="I17" s="87" t="s">
        <v>373</v>
      </c>
    </row>
    <row r="18" spans="1:13">
      <c r="A18" s="152"/>
      <c r="B18" s="163"/>
      <c r="C18" s="163"/>
      <c r="D18" s="163"/>
      <c r="E18" s="164"/>
      <c r="F18" s="163"/>
      <c r="G18" s="164"/>
      <c r="H18" s="163"/>
      <c r="I18" s="164"/>
    </row>
    <row r="19" spans="1:13">
      <c r="A19" s="148"/>
      <c r="B19" s="148"/>
      <c r="C19" s="148"/>
      <c r="D19" s="148"/>
      <c r="E19" s="148"/>
      <c r="F19" s="148"/>
      <c r="G19" s="164" t="s">
        <v>118</v>
      </c>
      <c r="H19" s="148"/>
      <c r="I19" s="148"/>
    </row>
    <row r="20" spans="1:13">
      <c r="A20" s="429"/>
      <c r="B20" s="425" t="s">
        <v>596</v>
      </c>
      <c r="C20" s="425"/>
      <c r="D20" s="425"/>
      <c r="E20" s="425"/>
      <c r="F20" s="425"/>
      <c r="G20" s="426"/>
      <c r="H20" s="148"/>
      <c r="I20" s="148"/>
    </row>
    <row r="21" spans="1:13" ht="42" customHeight="1">
      <c r="A21" s="429"/>
      <c r="B21" s="425" t="s">
        <v>575</v>
      </c>
      <c r="C21" s="425"/>
      <c r="D21" s="425" t="s">
        <v>576</v>
      </c>
      <c r="E21" s="425"/>
      <c r="F21" s="425" t="s">
        <v>577</v>
      </c>
      <c r="G21" s="426"/>
      <c r="H21" s="148"/>
      <c r="I21" s="148"/>
    </row>
    <row r="22" spans="1:13" ht="33.75">
      <c r="A22" s="429"/>
      <c r="B22" s="278" t="s">
        <v>411</v>
      </c>
      <c r="C22" s="278" t="s">
        <v>412</v>
      </c>
      <c r="D22" s="278" t="s">
        <v>411</v>
      </c>
      <c r="E22" s="278" t="s">
        <v>412</v>
      </c>
      <c r="F22" s="278" t="s">
        <v>411</v>
      </c>
      <c r="G22" s="280" t="s">
        <v>412</v>
      </c>
      <c r="H22" s="149"/>
      <c r="I22" s="149"/>
      <c r="J22" s="154"/>
      <c r="K22" s="154"/>
      <c r="L22" s="154"/>
      <c r="M22" s="154"/>
    </row>
    <row r="23" spans="1:13">
      <c r="A23" s="151" t="s">
        <v>517</v>
      </c>
      <c r="B23" s="353">
        <v>168373540</v>
      </c>
      <c r="C23" s="87" t="s">
        <v>123</v>
      </c>
      <c r="D23" s="353">
        <v>5367235</v>
      </c>
      <c r="E23" s="87" t="s">
        <v>123</v>
      </c>
      <c r="F23" s="353">
        <v>327384887</v>
      </c>
      <c r="G23" s="87" t="s">
        <v>123</v>
      </c>
      <c r="H23" s="166"/>
      <c r="I23" s="165"/>
      <c r="J23" s="166"/>
      <c r="K23" s="165"/>
      <c r="L23" s="166"/>
      <c r="M23" s="165"/>
    </row>
    <row r="24" spans="1:13">
      <c r="A24" s="152" t="s">
        <v>364</v>
      </c>
      <c r="B24" s="353">
        <v>7836808</v>
      </c>
      <c r="C24" s="87" t="s">
        <v>123</v>
      </c>
      <c r="D24" s="353">
        <v>377196</v>
      </c>
      <c r="E24" s="87" t="s">
        <v>123</v>
      </c>
      <c r="F24" s="353">
        <v>26577380</v>
      </c>
      <c r="G24" s="87" t="s">
        <v>123</v>
      </c>
      <c r="H24" s="166"/>
      <c r="I24" s="165"/>
      <c r="J24" s="166"/>
      <c r="K24" s="165"/>
      <c r="L24" s="166"/>
      <c r="M24" s="165"/>
    </row>
    <row r="25" spans="1:13">
      <c r="A25" s="152" t="s">
        <v>518</v>
      </c>
      <c r="B25" s="353">
        <v>2822887</v>
      </c>
      <c r="C25" s="87" t="s">
        <v>123</v>
      </c>
      <c r="D25" s="353">
        <v>88006</v>
      </c>
      <c r="E25" s="87" t="s">
        <v>123</v>
      </c>
      <c r="F25" s="353">
        <v>25026149</v>
      </c>
      <c r="G25" s="87" t="s">
        <v>123</v>
      </c>
      <c r="H25" s="165"/>
      <c r="I25" s="165"/>
      <c r="J25" s="166"/>
      <c r="K25" s="165"/>
      <c r="L25" s="166"/>
      <c r="M25" s="165"/>
    </row>
    <row r="26" spans="1:13">
      <c r="A26" s="152" t="s">
        <v>365</v>
      </c>
      <c r="B26" s="353">
        <v>399787</v>
      </c>
      <c r="C26" s="87" t="str">
        <f>'[1]15'!$E$33</f>
        <v>-</v>
      </c>
      <c r="D26" s="353">
        <v>249053</v>
      </c>
      <c r="E26" s="87" t="s">
        <v>123</v>
      </c>
      <c r="F26" s="87" t="s">
        <v>123</v>
      </c>
      <c r="G26" s="87" t="s">
        <v>123</v>
      </c>
      <c r="H26" s="166"/>
      <c r="I26" s="165"/>
      <c r="J26" s="166"/>
      <c r="K26" s="165"/>
      <c r="L26" s="166"/>
      <c r="M26" s="165"/>
    </row>
    <row r="27" spans="1:13">
      <c r="A27" s="152" t="s">
        <v>366</v>
      </c>
      <c r="B27" s="353">
        <v>41894662</v>
      </c>
      <c r="C27" s="87" t="s">
        <v>123</v>
      </c>
      <c r="D27" s="353">
        <v>194300</v>
      </c>
      <c r="E27" s="87" t="s">
        <v>123</v>
      </c>
      <c r="F27" s="353">
        <v>36226942</v>
      </c>
      <c r="G27" s="87" t="s">
        <v>123</v>
      </c>
      <c r="H27" s="166"/>
      <c r="I27" s="165"/>
      <c r="J27" s="166"/>
      <c r="K27" s="165"/>
      <c r="L27" s="166"/>
      <c r="M27" s="165"/>
    </row>
    <row r="28" spans="1:13">
      <c r="A28" s="152" t="s">
        <v>367</v>
      </c>
      <c r="B28" s="353">
        <v>622685</v>
      </c>
      <c r="C28" s="87" t="s">
        <v>123</v>
      </c>
      <c r="D28" s="353">
        <v>23416</v>
      </c>
      <c r="E28" s="87" t="s">
        <v>123</v>
      </c>
      <c r="F28" s="353">
        <v>1711937</v>
      </c>
      <c r="G28" s="87" t="s">
        <v>123</v>
      </c>
      <c r="H28" s="166"/>
      <c r="I28" s="165"/>
      <c r="J28" s="166"/>
      <c r="K28" s="165"/>
      <c r="L28" s="166"/>
      <c r="M28" s="165"/>
    </row>
    <row r="29" spans="1:13">
      <c r="A29" s="152" t="s">
        <v>368</v>
      </c>
      <c r="B29" s="353">
        <v>771660</v>
      </c>
      <c r="C29" s="87" t="s">
        <v>123</v>
      </c>
      <c r="D29" s="87" t="s">
        <v>123</v>
      </c>
      <c r="E29" s="87" t="s">
        <v>123</v>
      </c>
      <c r="F29" s="353">
        <v>3447150</v>
      </c>
      <c r="G29" s="87" t="s">
        <v>123</v>
      </c>
      <c r="H29" s="165"/>
      <c r="I29" s="165"/>
      <c r="J29" s="166"/>
      <c r="K29" s="165"/>
      <c r="L29" s="165"/>
      <c r="M29" s="165"/>
    </row>
    <row r="30" spans="1:13">
      <c r="A30" s="152" t="s">
        <v>369</v>
      </c>
      <c r="B30" s="353">
        <v>8415617</v>
      </c>
      <c r="C30" s="87" t="s">
        <v>123</v>
      </c>
      <c r="D30" s="353">
        <v>200616</v>
      </c>
      <c r="E30" s="87" t="s">
        <v>123</v>
      </c>
      <c r="F30" s="353">
        <v>56111502</v>
      </c>
      <c r="G30" s="87" t="s">
        <v>123</v>
      </c>
      <c r="H30" s="166"/>
      <c r="I30" s="165"/>
      <c r="J30" s="166"/>
      <c r="K30" s="165"/>
      <c r="L30" s="166"/>
      <c r="M30" s="165"/>
    </row>
    <row r="31" spans="1:13">
      <c r="A31" s="152" t="s">
        <v>519</v>
      </c>
      <c r="B31" s="41" t="s">
        <v>123</v>
      </c>
      <c r="C31" s="41" t="s">
        <v>123</v>
      </c>
      <c r="D31" s="41" t="s">
        <v>123</v>
      </c>
      <c r="E31" s="41" t="s">
        <v>123</v>
      </c>
      <c r="F31" s="41" t="s">
        <v>123</v>
      </c>
      <c r="G31" s="41" t="s">
        <v>123</v>
      </c>
      <c r="H31" s="166"/>
      <c r="I31" s="165"/>
      <c r="J31" s="166"/>
      <c r="K31" s="165"/>
      <c r="L31" s="166"/>
      <c r="M31" s="165"/>
    </row>
    <row r="32" spans="1:13">
      <c r="A32" s="152" t="s">
        <v>370</v>
      </c>
      <c r="B32" s="353">
        <v>27938430</v>
      </c>
      <c r="C32" s="87" t="s">
        <v>123</v>
      </c>
      <c r="D32" s="353">
        <v>209041</v>
      </c>
      <c r="E32" s="87" t="s">
        <v>123</v>
      </c>
      <c r="F32" s="353">
        <v>37725841</v>
      </c>
      <c r="G32" s="87" t="s">
        <v>123</v>
      </c>
      <c r="H32" s="166"/>
      <c r="I32" s="165"/>
      <c r="J32" s="166"/>
      <c r="K32" s="165"/>
      <c r="L32" s="166"/>
      <c r="M32" s="165"/>
    </row>
    <row r="33" spans="1:13">
      <c r="A33" s="152" t="s">
        <v>371</v>
      </c>
      <c r="B33" s="353">
        <v>75775</v>
      </c>
      <c r="C33" s="87" t="s">
        <v>123</v>
      </c>
      <c r="D33" s="353">
        <v>36215</v>
      </c>
      <c r="E33" s="87" t="s">
        <v>123</v>
      </c>
      <c r="F33" s="353">
        <v>40622872</v>
      </c>
      <c r="G33" s="87" t="s">
        <v>123</v>
      </c>
      <c r="H33" s="166"/>
      <c r="I33" s="165"/>
      <c r="J33" s="166"/>
      <c r="K33" s="165"/>
      <c r="L33" s="166"/>
      <c r="M33" s="165"/>
    </row>
    <row r="34" spans="1:13">
      <c r="A34" s="152" t="s">
        <v>372</v>
      </c>
      <c r="B34" s="354">
        <v>77595229</v>
      </c>
      <c r="C34" s="355" t="s">
        <v>123</v>
      </c>
      <c r="D34" s="354">
        <v>3989392</v>
      </c>
      <c r="E34" s="355" t="s">
        <v>123</v>
      </c>
      <c r="F34" s="354">
        <v>99935114</v>
      </c>
      <c r="G34" s="355" t="s">
        <v>123</v>
      </c>
      <c r="H34" s="166"/>
      <c r="I34" s="165"/>
      <c r="J34" s="166"/>
      <c r="K34" s="165"/>
      <c r="L34" s="166"/>
      <c r="M34" s="165"/>
    </row>
    <row r="35" spans="1:13">
      <c r="A35" s="148"/>
      <c r="B35" s="179"/>
      <c r="C35" s="179"/>
      <c r="D35" s="179"/>
      <c r="E35" s="179"/>
      <c r="F35" s="179"/>
      <c r="G35" s="179"/>
      <c r="H35" s="148"/>
      <c r="I35" s="148"/>
    </row>
    <row r="36" spans="1:13">
      <c r="A36" s="148"/>
      <c r="B36" s="148"/>
      <c r="C36" s="148"/>
      <c r="D36" s="148"/>
      <c r="E36" s="148"/>
      <c r="F36" s="148"/>
      <c r="G36" s="171" t="s">
        <v>118</v>
      </c>
      <c r="H36" s="148"/>
      <c r="I36" s="148"/>
    </row>
    <row r="37" spans="1:13">
      <c r="A37" s="429"/>
      <c r="B37" s="425" t="s">
        <v>596</v>
      </c>
      <c r="C37" s="425"/>
      <c r="D37" s="425"/>
      <c r="E37" s="425"/>
      <c r="F37" s="425"/>
      <c r="G37" s="426"/>
      <c r="H37" s="148"/>
      <c r="I37" s="148"/>
    </row>
    <row r="38" spans="1:13" ht="24.75" customHeight="1">
      <c r="A38" s="429"/>
      <c r="B38" s="425" t="s">
        <v>578</v>
      </c>
      <c r="C38" s="425"/>
      <c r="D38" s="425" t="s">
        <v>579</v>
      </c>
      <c r="E38" s="425"/>
      <c r="F38" s="425" t="s">
        <v>580</v>
      </c>
      <c r="G38" s="426"/>
      <c r="H38" s="148"/>
      <c r="I38" s="148"/>
    </row>
    <row r="39" spans="1:13" ht="33.75">
      <c r="A39" s="429"/>
      <c r="B39" s="278" t="s">
        <v>411</v>
      </c>
      <c r="C39" s="278" t="s">
        <v>412</v>
      </c>
      <c r="D39" s="278" t="s">
        <v>411</v>
      </c>
      <c r="E39" s="278" t="s">
        <v>412</v>
      </c>
      <c r="F39" s="278" t="s">
        <v>411</v>
      </c>
      <c r="G39" s="280" t="s">
        <v>412</v>
      </c>
      <c r="H39" s="148"/>
      <c r="I39" s="148"/>
    </row>
    <row r="40" spans="1:13">
      <c r="A40" s="151" t="s">
        <v>517</v>
      </c>
      <c r="B40" s="353">
        <v>418097299</v>
      </c>
      <c r="C40" s="87" t="s">
        <v>123</v>
      </c>
      <c r="D40" s="353">
        <v>518757510</v>
      </c>
      <c r="E40" s="87" t="s">
        <v>123</v>
      </c>
      <c r="F40" s="353">
        <v>14544607</v>
      </c>
      <c r="G40" s="87" t="s">
        <v>123</v>
      </c>
      <c r="H40" s="148"/>
      <c r="I40" s="148"/>
    </row>
    <row r="41" spans="1:13">
      <c r="A41" s="152" t="s">
        <v>364</v>
      </c>
      <c r="B41" s="353">
        <v>55495208</v>
      </c>
      <c r="C41" s="87" t="s">
        <v>123</v>
      </c>
      <c r="D41" s="353">
        <v>45184829</v>
      </c>
      <c r="E41" s="87" t="s">
        <v>123</v>
      </c>
      <c r="F41" s="353">
        <v>1719080</v>
      </c>
      <c r="G41" s="87" t="s">
        <v>123</v>
      </c>
      <c r="H41" s="148"/>
      <c r="I41" s="148"/>
    </row>
    <row r="42" spans="1:13">
      <c r="A42" s="152" t="s">
        <v>518</v>
      </c>
      <c r="B42" s="353">
        <v>16343069</v>
      </c>
      <c r="C42" s="87" t="s">
        <v>123</v>
      </c>
      <c r="D42" s="353">
        <v>17970554</v>
      </c>
      <c r="E42" s="87" t="s">
        <v>123</v>
      </c>
      <c r="F42" s="353">
        <v>221554</v>
      </c>
      <c r="G42" s="87" t="s">
        <v>123</v>
      </c>
      <c r="H42" s="148"/>
      <c r="I42" s="148"/>
    </row>
    <row r="43" spans="1:13">
      <c r="A43" s="152" t="s">
        <v>365</v>
      </c>
      <c r="B43" s="353">
        <v>7006941</v>
      </c>
      <c r="C43" s="87" t="s">
        <v>123</v>
      </c>
      <c r="D43" s="353">
        <v>1218767</v>
      </c>
      <c r="E43" s="87" t="s">
        <v>123</v>
      </c>
      <c r="F43" s="353">
        <v>29800</v>
      </c>
      <c r="G43" s="87" t="s">
        <v>123</v>
      </c>
      <c r="H43" s="148"/>
      <c r="I43" s="148"/>
    </row>
    <row r="44" spans="1:13">
      <c r="A44" s="152" t="s">
        <v>366</v>
      </c>
      <c r="B44" s="353">
        <v>79469887</v>
      </c>
      <c r="C44" s="87" t="s">
        <v>123</v>
      </c>
      <c r="D44" s="353">
        <v>105908967</v>
      </c>
      <c r="E44" s="87" t="s">
        <v>123</v>
      </c>
      <c r="F44" s="353">
        <v>1043455</v>
      </c>
      <c r="G44" s="87" t="s">
        <v>123</v>
      </c>
      <c r="H44" s="148"/>
      <c r="I44" s="148"/>
    </row>
    <row r="45" spans="1:13">
      <c r="A45" s="152" t="s">
        <v>367</v>
      </c>
      <c r="B45" s="87" t="s">
        <v>123</v>
      </c>
      <c r="C45" s="87" t="s">
        <v>123</v>
      </c>
      <c r="D45" s="353">
        <v>6598730</v>
      </c>
      <c r="E45" s="87" t="s">
        <v>123</v>
      </c>
      <c r="F45" s="353">
        <v>176115</v>
      </c>
      <c r="G45" s="87" t="s">
        <v>123</v>
      </c>
      <c r="H45" s="148"/>
      <c r="I45" s="148"/>
    </row>
    <row r="46" spans="1:13">
      <c r="A46" s="152" t="s">
        <v>368</v>
      </c>
      <c r="B46" s="87" t="s">
        <v>123</v>
      </c>
      <c r="C46" s="87" t="s">
        <v>123</v>
      </c>
      <c r="D46" s="353">
        <v>6860629</v>
      </c>
      <c r="E46" s="87" t="s">
        <v>123</v>
      </c>
      <c r="F46" s="87" t="s">
        <v>123</v>
      </c>
      <c r="G46" s="87" t="s">
        <v>123</v>
      </c>
      <c r="H46" s="148"/>
      <c r="I46" s="148"/>
    </row>
    <row r="47" spans="1:13">
      <c r="A47" s="152" t="s">
        <v>369</v>
      </c>
      <c r="B47" s="353">
        <v>10701374</v>
      </c>
      <c r="C47" s="87" t="s">
        <v>123</v>
      </c>
      <c r="D47" s="353">
        <v>82905077</v>
      </c>
      <c r="E47" s="87" t="s">
        <v>123</v>
      </c>
      <c r="F47" s="353">
        <v>1716203</v>
      </c>
      <c r="G47" s="87" t="s">
        <v>123</v>
      </c>
      <c r="H47" s="148"/>
      <c r="I47" s="148"/>
    </row>
    <row r="48" spans="1:13">
      <c r="A48" s="152" t="s">
        <v>519</v>
      </c>
      <c r="B48" s="40" t="s">
        <v>123</v>
      </c>
      <c r="C48" s="41" t="s">
        <v>123</v>
      </c>
      <c r="D48" s="40" t="s">
        <v>123</v>
      </c>
      <c r="E48" s="41" t="s">
        <v>123</v>
      </c>
      <c r="F48" s="40" t="s">
        <v>123</v>
      </c>
      <c r="G48" s="41"/>
      <c r="H48" s="148"/>
      <c r="I48" s="148"/>
    </row>
    <row r="49" spans="1:9">
      <c r="A49" s="152" t="s">
        <v>370</v>
      </c>
      <c r="B49" s="353">
        <v>162234051</v>
      </c>
      <c r="C49" s="87" t="s">
        <v>123</v>
      </c>
      <c r="D49" s="353">
        <v>119364729</v>
      </c>
      <c r="E49" s="87" t="s">
        <v>123</v>
      </c>
      <c r="F49" s="353">
        <v>2566834</v>
      </c>
      <c r="G49" s="87" t="s">
        <v>123</v>
      </c>
      <c r="H49" s="148"/>
      <c r="I49" s="148"/>
    </row>
    <row r="50" spans="1:9">
      <c r="A50" s="152" t="s">
        <v>371</v>
      </c>
      <c r="B50" s="353">
        <v>18511683</v>
      </c>
      <c r="C50" s="87" t="s">
        <v>123</v>
      </c>
      <c r="D50" s="353">
        <v>2356249</v>
      </c>
      <c r="E50" s="87" t="s">
        <v>123</v>
      </c>
      <c r="F50" s="353">
        <v>191171</v>
      </c>
      <c r="G50" s="87" t="s">
        <v>123</v>
      </c>
      <c r="H50" s="148"/>
      <c r="I50" s="148"/>
    </row>
    <row r="51" spans="1:9">
      <c r="A51" s="153" t="s">
        <v>372</v>
      </c>
      <c r="B51" s="356">
        <v>68335086</v>
      </c>
      <c r="C51" s="267" t="s">
        <v>123</v>
      </c>
      <c r="D51" s="356">
        <v>130388979</v>
      </c>
      <c r="E51" s="267" t="s">
        <v>123</v>
      </c>
      <c r="F51" s="356">
        <v>6880395</v>
      </c>
      <c r="G51" s="267" t="s">
        <v>123</v>
      </c>
      <c r="H51" s="148"/>
      <c r="I51" s="148"/>
    </row>
    <row r="52" spans="1:9">
      <c r="A52" s="148"/>
      <c r="B52" s="148"/>
      <c r="C52" s="148"/>
      <c r="D52" s="148"/>
      <c r="E52" s="148"/>
      <c r="F52" s="148"/>
      <c r="G52" s="148"/>
      <c r="H52" s="148"/>
      <c r="I52" s="148"/>
    </row>
  </sheetData>
  <mergeCells count="18">
    <mergeCell ref="A37:A39"/>
    <mergeCell ref="B37:G37"/>
    <mergeCell ref="B38:C38"/>
    <mergeCell ref="D38:E38"/>
    <mergeCell ref="F38:G38"/>
    <mergeCell ref="B20:G20"/>
    <mergeCell ref="B21:C21"/>
    <mergeCell ref="A1:I1"/>
    <mergeCell ref="D2:E2"/>
    <mergeCell ref="B3:C4"/>
    <mergeCell ref="A3:A5"/>
    <mergeCell ref="D3:E4"/>
    <mergeCell ref="H4:I4"/>
    <mergeCell ref="H3:I3"/>
    <mergeCell ref="F3:G4"/>
    <mergeCell ref="A20:A22"/>
    <mergeCell ref="D21:E21"/>
    <mergeCell ref="F21:G21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51" orientation="landscape" useFirstPageNumber="1" r:id="rId1"/>
  <headerFooter alignWithMargins="0"/>
  <rowBreaks count="2" manualBreakCount="2">
    <brk id="18" max="16383" man="1"/>
    <brk id="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J106"/>
  <sheetViews>
    <sheetView workbookViewId="0">
      <selection sqref="A1:I1"/>
    </sheetView>
  </sheetViews>
  <sheetFormatPr defaultRowHeight="11.25"/>
  <cols>
    <col min="1" max="1" width="25.7109375" style="156" customWidth="1"/>
    <col min="2" max="9" width="14.7109375" style="156" customWidth="1"/>
    <col min="10" max="10" width="9.140625" style="156" customWidth="1"/>
    <col min="11" max="11" width="16.140625" style="156" customWidth="1"/>
    <col min="12" max="16384" width="9.140625" style="156"/>
  </cols>
  <sheetData>
    <row r="1" spans="1:10" ht="15" customHeight="1">
      <c r="A1" s="424" t="s">
        <v>460</v>
      </c>
      <c r="B1" s="424"/>
      <c r="C1" s="424"/>
      <c r="D1" s="424"/>
      <c r="E1" s="424"/>
      <c r="F1" s="424"/>
      <c r="G1" s="424"/>
      <c r="H1" s="424"/>
      <c r="I1" s="424"/>
    </row>
    <row r="2" spans="1:10" ht="15" customHeight="1">
      <c r="A2" s="159"/>
      <c r="B2" s="188"/>
      <c r="C2" s="188"/>
      <c r="D2" s="449"/>
      <c r="E2" s="449"/>
      <c r="F2" s="188"/>
      <c r="G2" s="188"/>
      <c r="H2" s="188"/>
      <c r="I2" s="150" t="s">
        <v>103</v>
      </c>
    </row>
    <row r="3" spans="1:10" s="204" customFormat="1" ht="13.7" customHeight="1">
      <c r="A3" s="446"/>
      <c r="B3" s="425" t="s">
        <v>173</v>
      </c>
      <c r="C3" s="425"/>
      <c r="D3" s="425" t="s">
        <v>174</v>
      </c>
      <c r="E3" s="425"/>
      <c r="F3" s="425" t="s">
        <v>175</v>
      </c>
      <c r="G3" s="425"/>
      <c r="H3" s="425" t="s">
        <v>593</v>
      </c>
      <c r="I3" s="425"/>
      <c r="J3" s="203"/>
    </row>
    <row r="4" spans="1:10" s="204" customFormat="1" ht="34.5" customHeight="1">
      <c r="A4" s="447"/>
      <c r="B4" s="425"/>
      <c r="C4" s="425"/>
      <c r="D4" s="425"/>
      <c r="E4" s="425"/>
      <c r="F4" s="425"/>
      <c r="G4" s="425"/>
      <c r="H4" s="425" t="s">
        <v>176</v>
      </c>
      <c r="I4" s="426"/>
      <c r="J4" s="203"/>
    </row>
    <row r="5" spans="1:10" s="204" customFormat="1" ht="25.5" customHeight="1">
      <c r="A5" s="448"/>
      <c r="B5" s="278" t="s">
        <v>171</v>
      </c>
      <c r="C5" s="278" t="s">
        <v>172</v>
      </c>
      <c r="D5" s="278" t="s">
        <v>171</v>
      </c>
      <c r="E5" s="278" t="s">
        <v>172</v>
      </c>
      <c r="F5" s="278" t="s">
        <v>171</v>
      </c>
      <c r="G5" s="278" t="s">
        <v>172</v>
      </c>
      <c r="H5" s="278" t="s">
        <v>171</v>
      </c>
      <c r="I5" s="280" t="s">
        <v>172</v>
      </c>
      <c r="J5" s="203"/>
    </row>
    <row r="6" spans="1:10" ht="15.75" customHeight="1">
      <c r="A6" s="192" t="s">
        <v>104</v>
      </c>
      <c r="B6" s="353">
        <v>675112628</v>
      </c>
      <c r="C6" s="87" t="s">
        <v>373</v>
      </c>
      <c r="D6" s="353">
        <v>425700934</v>
      </c>
      <c r="E6" s="87" t="s">
        <v>123</v>
      </c>
      <c r="F6" s="353">
        <v>2036580052</v>
      </c>
      <c r="G6" s="87" t="s">
        <v>373</v>
      </c>
      <c r="H6" s="353">
        <v>598599581</v>
      </c>
      <c r="I6" s="87" t="s">
        <v>373</v>
      </c>
    </row>
    <row r="7" spans="1:10" ht="22.5">
      <c r="A7" s="168" t="s">
        <v>105</v>
      </c>
      <c r="B7" s="353">
        <v>102767358</v>
      </c>
      <c r="C7" s="87" t="s">
        <v>123</v>
      </c>
      <c r="D7" s="353">
        <v>16289566</v>
      </c>
      <c r="E7" s="87" t="s">
        <v>123</v>
      </c>
      <c r="F7" s="353">
        <v>253691122</v>
      </c>
      <c r="G7" s="87" t="s">
        <v>123</v>
      </c>
      <c r="H7" s="353">
        <v>17525946</v>
      </c>
      <c r="I7" s="87" t="s">
        <v>123</v>
      </c>
    </row>
    <row r="8" spans="1:10" ht="29.1" customHeight="1">
      <c r="A8" s="168" t="s">
        <v>98</v>
      </c>
      <c r="B8" s="353">
        <v>32791070</v>
      </c>
      <c r="C8" s="87" t="s">
        <v>123</v>
      </c>
      <c r="D8" s="353">
        <v>3323401</v>
      </c>
      <c r="E8" s="87" t="s">
        <v>123</v>
      </c>
      <c r="F8" s="353">
        <v>143233710</v>
      </c>
      <c r="G8" s="87" t="s">
        <v>123</v>
      </c>
      <c r="H8" s="353">
        <v>18437280</v>
      </c>
      <c r="I8" s="87" t="s">
        <v>123</v>
      </c>
    </row>
    <row r="9" spans="1:10" ht="15" customHeight="1">
      <c r="A9" s="168" t="s">
        <v>106</v>
      </c>
      <c r="B9" s="353">
        <v>400925974</v>
      </c>
      <c r="C9" s="87" t="s">
        <v>123</v>
      </c>
      <c r="D9" s="353">
        <v>290741883</v>
      </c>
      <c r="E9" s="87" t="s">
        <v>123</v>
      </c>
      <c r="F9" s="353">
        <v>841762010</v>
      </c>
      <c r="G9" s="87" t="s">
        <v>373</v>
      </c>
      <c r="H9" s="353">
        <v>317073166</v>
      </c>
      <c r="I9" s="87" t="s">
        <v>373</v>
      </c>
    </row>
    <row r="10" spans="1:10" ht="35.25" customHeight="1">
      <c r="A10" s="172" t="s">
        <v>95</v>
      </c>
      <c r="B10" s="353">
        <v>6636652</v>
      </c>
      <c r="C10" s="87" t="s">
        <v>123</v>
      </c>
      <c r="D10" s="353">
        <v>6512831</v>
      </c>
      <c r="E10" s="87" t="s">
        <v>123</v>
      </c>
      <c r="F10" s="353">
        <v>18919186</v>
      </c>
      <c r="G10" s="87" t="s">
        <v>123</v>
      </c>
      <c r="H10" s="353">
        <v>4453937</v>
      </c>
      <c r="I10" s="87" t="s">
        <v>123</v>
      </c>
    </row>
    <row r="11" spans="1:10" ht="46.5" customHeight="1">
      <c r="A11" s="172" t="s">
        <v>96</v>
      </c>
      <c r="B11" s="353">
        <v>1026320</v>
      </c>
      <c r="C11" s="87" t="s">
        <v>123</v>
      </c>
      <c r="D11" s="353">
        <v>842879</v>
      </c>
      <c r="E11" s="87" t="s">
        <v>123</v>
      </c>
      <c r="F11" s="353">
        <v>5524526</v>
      </c>
      <c r="G11" s="87" t="s">
        <v>123</v>
      </c>
      <c r="H11" s="353">
        <v>1756627</v>
      </c>
      <c r="I11" s="87" t="s">
        <v>123</v>
      </c>
    </row>
    <row r="12" spans="1:10" ht="12" customHeight="1">
      <c r="A12" s="168" t="s">
        <v>107</v>
      </c>
      <c r="B12" s="353">
        <v>33551213</v>
      </c>
      <c r="C12" s="87" t="s">
        <v>123</v>
      </c>
      <c r="D12" s="353">
        <v>31409275</v>
      </c>
      <c r="E12" s="87" t="s">
        <v>123</v>
      </c>
      <c r="F12" s="353">
        <v>137186942</v>
      </c>
      <c r="G12" s="87" t="s">
        <v>123</v>
      </c>
      <c r="H12" s="353">
        <v>56764190</v>
      </c>
      <c r="I12" s="87" t="s">
        <v>123</v>
      </c>
    </row>
    <row r="13" spans="1:10" ht="36" customHeight="1">
      <c r="A13" s="168" t="s">
        <v>99</v>
      </c>
      <c r="B13" s="353">
        <v>63177707</v>
      </c>
      <c r="C13" s="87" t="s">
        <v>373</v>
      </c>
      <c r="D13" s="353">
        <v>51916410</v>
      </c>
      <c r="E13" s="87" t="s">
        <v>123</v>
      </c>
      <c r="F13" s="353">
        <v>306380123</v>
      </c>
      <c r="G13" s="87" t="s">
        <v>123</v>
      </c>
      <c r="H13" s="353">
        <v>130295437</v>
      </c>
      <c r="I13" s="87" t="s">
        <v>123</v>
      </c>
    </row>
    <row r="14" spans="1:10" ht="13.7" customHeight="1">
      <c r="A14" s="168" t="s">
        <v>100</v>
      </c>
      <c r="B14" s="353">
        <v>7453791</v>
      </c>
      <c r="C14" s="87" t="s">
        <v>123</v>
      </c>
      <c r="D14" s="353">
        <v>6666388</v>
      </c>
      <c r="E14" s="87" t="s">
        <v>123</v>
      </c>
      <c r="F14" s="353">
        <v>45794458</v>
      </c>
      <c r="G14" s="87" t="s">
        <v>123</v>
      </c>
      <c r="H14" s="353">
        <v>6546347</v>
      </c>
      <c r="I14" s="87" t="s">
        <v>123</v>
      </c>
    </row>
    <row r="15" spans="1:10" ht="22.5">
      <c r="A15" s="168" t="s">
        <v>97</v>
      </c>
      <c r="B15" s="353">
        <v>11988853</v>
      </c>
      <c r="C15" s="87" t="s">
        <v>123</v>
      </c>
      <c r="D15" s="353">
        <v>11973089</v>
      </c>
      <c r="E15" s="87" t="s">
        <v>123</v>
      </c>
      <c r="F15" s="353">
        <v>122459817</v>
      </c>
      <c r="G15" s="87" t="s">
        <v>123</v>
      </c>
      <c r="H15" s="353">
        <v>30920050</v>
      </c>
      <c r="I15" s="87" t="s">
        <v>123</v>
      </c>
    </row>
    <row r="16" spans="1:10" ht="13.7" customHeight="1">
      <c r="A16" s="168" t="s">
        <v>108</v>
      </c>
      <c r="B16" s="87" t="s">
        <v>373</v>
      </c>
      <c r="C16" s="87" t="s">
        <v>123</v>
      </c>
      <c r="D16" s="87" t="s">
        <v>373</v>
      </c>
      <c r="E16" s="87" t="s">
        <v>123</v>
      </c>
      <c r="F16" s="87" t="s">
        <v>373</v>
      </c>
      <c r="G16" s="87" t="s">
        <v>123</v>
      </c>
      <c r="H16" s="87" t="s">
        <v>373</v>
      </c>
      <c r="I16" s="87" t="s">
        <v>123</v>
      </c>
    </row>
    <row r="17" spans="1:9" ht="21.75" customHeight="1">
      <c r="A17" s="172" t="s">
        <v>274</v>
      </c>
      <c r="B17" s="353">
        <v>6633089</v>
      </c>
      <c r="C17" s="87" t="s">
        <v>123</v>
      </c>
      <c r="D17" s="353">
        <v>388328</v>
      </c>
      <c r="E17" s="87" t="s">
        <v>123</v>
      </c>
      <c r="F17" s="353">
        <v>23653388</v>
      </c>
      <c r="G17" s="87" t="s">
        <v>123</v>
      </c>
      <c r="H17" s="353">
        <v>5280900</v>
      </c>
      <c r="I17" s="87" t="s">
        <v>123</v>
      </c>
    </row>
    <row r="18" spans="1:9" ht="22.5">
      <c r="A18" s="168" t="s">
        <v>101</v>
      </c>
      <c r="B18" s="87" t="s">
        <v>373</v>
      </c>
      <c r="C18" s="87" t="s">
        <v>123</v>
      </c>
      <c r="D18" s="87" t="s">
        <v>123</v>
      </c>
      <c r="E18" s="87" t="s">
        <v>123</v>
      </c>
      <c r="F18" s="87" t="s">
        <v>373</v>
      </c>
      <c r="G18" s="87" t="s">
        <v>123</v>
      </c>
      <c r="H18" s="87" t="s">
        <v>373</v>
      </c>
      <c r="I18" s="87" t="s">
        <v>123</v>
      </c>
    </row>
    <row r="19" spans="1:9" ht="24" customHeight="1">
      <c r="A19" s="168" t="s">
        <v>109</v>
      </c>
      <c r="B19" s="353">
        <v>4321</v>
      </c>
      <c r="C19" s="87" t="s">
        <v>123</v>
      </c>
      <c r="D19" s="87" t="s">
        <v>373</v>
      </c>
      <c r="E19" s="87" t="s">
        <v>123</v>
      </c>
      <c r="F19" s="353">
        <v>958337</v>
      </c>
      <c r="G19" s="87" t="s">
        <v>123</v>
      </c>
      <c r="H19" s="353">
        <v>62900</v>
      </c>
      <c r="I19" s="87" t="s">
        <v>123</v>
      </c>
    </row>
    <row r="20" spans="1:9" ht="21" customHeight="1">
      <c r="A20" s="168" t="s">
        <v>110</v>
      </c>
      <c r="B20" s="353">
        <v>1980146</v>
      </c>
      <c r="C20" s="87" t="s">
        <v>123</v>
      </c>
      <c r="D20" s="353">
        <v>1923625</v>
      </c>
      <c r="E20" s="87" t="s">
        <v>123</v>
      </c>
      <c r="F20" s="353">
        <v>2407692</v>
      </c>
      <c r="G20" s="87" t="s">
        <v>123</v>
      </c>
      <c r="H20" s="353">
        <v>1548334</v>
      </c>
      <c r="I20" s="87" t="s">
        <v>123</v>
      </c>
    </row>
    <row r="21" spans="1:9" ht="22.5">
      <c r="A21" s="168" t="s">
        <v>111</v>
      </c>
      <c r="B21" s="353">
        <v>3389649</v>
      </c>
      <c r="C21" s="87" t="s">
        <v>123</v>
      </c>
      <c r="D21" s="353">
        <v>2125948</v>
      </c>
      <c r="E21" s="87" t="s">
        <v>123</v>
      </c>
      <c r="F21" s="353">
        <v>104454317</v>
      </c>
      <c r="G21" s="87" t="s">
        <v>123</v>
      </c>
      <c r="H21" s="353">
        <v>1429014</v>
      </c>
      <c r="I21" s="87" t="s">
        <v>123</v>
      </c>
    </row>
    <row r="22" spans="1:9">
      <c r="A22" s="168"/>
      <c r="B22" s="163"/>
      <c r="C22" s="164"/>
      <c r="D22" s="163"/>
      <c r="E22" s="164"/>
      <c r="F22" s="163"/>
      <c r="G22" s="164"/>
      <c r="H22" s="163"/>
      <c r="I22" s="164"/>
    </row>
    <row r="23" spans="1:9">
      <c r="A23" s="168"/>
      <c r="B23" s="159"/>
      <c r="C23" s="159"/>
      <c r="D23" s="159"/>
      <c r="E23" s="159"/>
      <c r="F23" s="159"/>
      <c r="G23" s="164" t="s">
        <v>118</v>
      </c>
      <c r="H23" s="159"/>
      <c r="I23" s="159"/>
    </row>
    <row r="24" spans="1:9" ht="13.7" customHeight="1">
      <c r="A24" s="429"/>
      <c r="B24" s="425" t="s">
        <v>593</v>
      </c>
      <c r="C24" s="425"/>
      <c r="D24" s="425"/>
      <c r="E24" s="425"/>
      <c r="F24" s="425"/>
      <c r="G24" s="426"/>
      <c r="H24" s="159"/>
      <c r="I24" s="159"/>
    </row>
    <row r="25" spans="1:9" ht="33.75" customHeight="1">
      <c r="A25" s="429"/>
      <c r="B25" s="425" t="s">
        <v>409</v>
      </c>
      <c r="C25" s="425"/>
      <c r="D25" s="425" t="s">
        <v>408</v>
      </c>
      <c r="E25" s="425"/>
      <c r="F25" s="425" t="s">
        <v>410</v>
      </c>
      <c r="G25" s="426"/>
      <c r="H25" s="159"/>
      <c r="I25" s="159"/>
    </row>
    <row r="26" spans="1:9" ht="33.75">
      <c r="A26" s="429"/>
      <c r="B26" s="278" t="s">
        <v>411</v>
      </c>
      <c r="C26" s="278" t="s">
        <v>412</v>
      </c>
      <c r="D26" s="278" t="s">
        <v>411</v>
      </c>
      <c r="E26" s="278" t="s">
        <v>412</v>
      </c>
      <c r="F26" s="278" t="s">
        <v>411</v>
      </c>
      <c r="G26" s="280" t="s">
        <v>412</v>
      </c>
      <c r="H26" s="159"/>
      <c r="I26" s="159"/>
    </row>
    <row r="27" spans="1:9">
      <c r="A27" s="192" t="s">
        <v>104</v>
      </c>
      <c r="B27" s="353">
        <v>168373540</v>
      </c>
      <c r="C27" s="87" t="s">
        <v>123</v>
      </c>
      <c r="D27" s="353">
        <v>5367235</v>
      </c>
      <c r="E27" s="87" t="s">
        <v>123</v>
      </c>
      <c r="F27" s="353">
        <v>327384887</v>
      </c>
      <c r="G27" s="87" t="s">
        <v>123</v>
      </c>
      <c r="H27" s="159"/>
      <c r="I27" s="159"/>
    </row>
    <row r="28" spans="1:9" ht="22.5">
      <c r="A28" s="168" t="s">
        <v>105</v>
      </c>
      <c r="B28" s="353">
        <v>3314461</v>
      </c>
      <c r="C28" s="87" t="s">
        <v>123</v>
      </c>
      <c r="D28" s="353">
        <v>421293</v>
      </c>
      <c r="E28" s="87" t="s">
        <v>123</v>
      </c>
      <c r="F28" s="353">
        <v>93013490</v>
      </c>
      <c r="G28" s="87" t="s">
        <v>123</v>
      </c>
      <c r="H28" s="159"/>
      <c r="I28" s="159"/>
    </row>
    <row r="29" spans="1:9" ht="22.5">
      <c r="A29" s="168" t="s">
        <v>98</v>
      </c>
      <c r="B29" s="353">
        <v>33393673</v>
      </c>
      <c r="C29" s="87" t="s">
        <v>123</v>
      </c>
      <c r="D29" s="353">
        <v>64453</v>
      </c>
      <c r="E29" s="87" t="s">
        <v>123</v>
      </c>
      <c r="F29" s="353">
        <v>2198697</v>
      </c>
      <c r="G29" s="87" t="s">
        <v>123</v>
      </c>
      <c r="H29" s="159"/>
      <c r="I29" s="159"/>
    </row>
    <row r="30" spans="1:9">
      <c r="A30" s="168" t="s">
        <v>106</v>
      </c>
      <c r="B30" s="353">
        <v>74289323</v>
      </c>
      <c r="C30" s="87" t="s">
        <v>123</v>
      </c>
      <c r="D30" s="353">
        <v>4048547</v>
      </c>
      <c r="E30" s="87" t="s">
        <v>123</v>
      </c>
      <c r="F30" s="353">
        <v>162759705</v>
      </c>
      <c r="G30" s="87" t="s">
        <v>123</v>
      </c>
      <c r="H30" s="159"/>
      <c r="I30" s="159"/>
    </row>
    <row r="31" spans="1:9" ht="33.75">
      <c r="A31" s="172" t="s">
        <v>95</v>
      </c>
      <c r="B31" s="353">
        <v>1153100</v>
      </c>
      <c r="C31" s="87" t="s">
        <v>123</v>
      </c>
      <c r="D31" s="353">
        <v>69524</v>
      </c>
      <c r="E31" s="87" t="s">
        <v>123</v>
      </c>
      <c r="F31" s="353">
        <v>3447150</v>
      </c>
      <c r="G31" s="87" t="s">
        <v>123</v>
      </c>
      <c r="H31" s="159"/>
      <c r="I31" s="159"/>
    </row>
    <row r="32" spans="1:9" ht="45">
      <c r="A32" s="172" t="s">
        <v>96</v>
      </c>
      <c r="B32" s="353">
        <v>498665</v>
      </c>
      <c r="C32" s="87" t="s">
        <v>123</v>
      </c>
      <c r="D32" s="353">
        <v>40501</v>
      </c>
      <c r="E32" s="87" t="s">
        <v>123</v>
      </c>
      <c r="F32" s="353">
        <v>280397</v>
      </c>
      <c r="G32" s="87" t="s">
        <v>123</v>
      </c>
      <c r="H32" s="159"/>
      <c r="I32" s="159"/>
    </row>
    <row r="33" spans="1:9">
      <c r="A33" s="168" t="s">
        <v>107</v>
      </c>
      <c r="B33" s="353">
        <v>4832776</v>
      </c>
      <c r="C33" s="87" t="s">
        <v>123</v>
      </c>
      <c r="D33" s="353">
        <v>135113</v>
      </c>
      <c r="E33" s="87" t="s">
        <v>123</v>
      </c>
      <c r="F33" s="353">
        <v>4624223</v>
      </c>
      <c r="G33" s="87" t="s">
        <v>123</v>
      </c>
      <c r="H33" s="159"/>
      <c r="I33" s="159"/>
    </row>
    <row r="34" spans="1:9" ht="33.75">
      <c r="A34" s="168" t="s">
        <v>99</v>
      </c>
      <c r="B34" s="353">
        <v>33806074</v>
      </c>
      <c r="C34" s="87" t="s">
        <v>123</v>
      </c>
      <c r="D34" s="353">
        <v>352746</v>
      </c>
      <c r="E34" s="87" t="s">
        <v>123</v>
      </c>
      <c r="F34" s="353">
        <v>41481308</v>
      </c>
      <c r="G34" s="87" t="s">
        <v>123</v>
      </c>
      <c r="H34" s="159"/>
      <c r="I34" s="159"/>
    </row>
    <row r="35" spans="1:9">
      <c r="A35" s="168" t="s">
        <v>100</v>
      </c>
      <c r="B35" s="353">
        <v>729764</v>
      </c>
      <c r="C35" s="87" t="s">
        <v>123</v>
      </c>
      <c r="D35" s="353">
        <v>38564</v>
      </c>
      <c r="E35" s="87" t="s">
        <v>123</v>
      </c>
      <c r="F35" s="353">
        <v>10025414</v>
      </c>
      <c r="G35" s="87" t="s">
        <v>123</v>
      </c>
      <c r="H35" s="159"/>
      <c r="I35" s="159"/>
    </row>
    <row r="36" spans="1:9" ht="22.5">
      <c r="A36" s="168" t="s">
        <v>97</v>
      </c>
      <c r="B36" s="353">
        <v>10215544</v>
      </c>
      <c r="C36" s="87" t="s">
        <v>123</v>
      </c>
      <c r="D36" s="353">
        <v>10888</v>
      </c>
      <c r="E36" s="87" t="s">
        <v>123</v>
      </c>
      <c r="F36" s="353">
        <v>8483172</v>
      </c>
      <c r="G36" s="87" t="s">
        <v>123</v>
      </c>
      <c r="H36" s="159"/>
      <c r="I36" s="159"/>
    </row>
    <row r="37" spans="1:9">
      <c r="A37" s="168" t="s">
        <v>108</v>
      </c>
      <c r="B37" s="87" t="s">
        <v>373</v>
      </c>
      <c r="C37" s="87" t="s">
        <v>123</v>
      </c>
      <c r="D37" s="87" t="s">
        <v>373</v>
      </c>
      <c r="E37" s="87" t="s">
        <v>123</v>
      </c>
      <c r="F37" s="87" t="s">
        <v>123</v>
      </c>
      <c r="G37" s="87" t="s">
        <v>123</v>
      </c>
      <c r="H37" s="159"/>
      <c r="I37" s="159"/>
    </row>
    <row r="38" spans="1:9" ht="22.5">
      <c r="A38" s="172" t="s">
        <v>274</v>
      </c>
      <c r="B38" s="353">
        <v>387295</v>
      </c>
      <c r="C38" s="87" t="s">
        <v>123</v>
      </c>
      <c r="D38" s="353">
        <v>12196</v>
      </c>
      <c r="E38" s="87" t="s">
        <v>123</v>
      </c>
      <c r="F38" s="353">
        <v>381520</v>
      </c>
      <c r="G38" s="87" t="s">
        <v>123</v>
      </c>
      <c r="H38" s="159"/>
      <c r="I38" s="159"/>
    </row>
    <row r="39" spans="1:9" ht="22.5">
      <c r="A39" s="168" t="s">
        <v>101</v>
      </c>
      <c r="B39" s="87" t="s">
        <v>373</v>
      </c>
      <c r="C39" s="87" t="s">
        <v>123</v>
      </c>
      <c r="D39" s="87" t="s">
        <v>123</v>
      </c>
      <c r="E39" s="87" t="s">
        <v>123</v>
      </c>
      <c r="F39" s="87" t="s">
        <v>123</v>
      </c>
      <c r="G39" s="87" t="s">
        <v>123</v>
      </c>
      <c r="H39" s="159"/>
      <c r="I39" s="159"/>
    </row>
    <row r="40" spans="1:9" ht="22.5">
      <c r="A40" s="168" t="s">
        <v>109</v>
      </c>
      <c r="B40" s="353">
        <v>117653</v>
      </c>
      <c r="C40" s="87" t="s">
        <v>123</v>
      </c>
      <c r="D40" s="87" t="s">
        <v>373</v>
      </c>
      <c r="E40" s="87" t="s">
        <v>123</v>
      </c>
      <c r="F40" s="87" t="s">
        <v>123</v>
      </c>
      <c r="G40" s="87" t="s">
        <v>123</v>
      </c>
      <c r="H40" s="159"/>
      <c r="I40" s="159"/>
    </row>
    <row r="41" spans="1:9" ht="33.75">
      <c r="A41" s="168" t="s">
        <v>110</v>
      </c>
      <c r="B41" s="353">
        <v>413925</v>
      </c>
      <c r="C41" s="87" t="s">
        <v>123</v>
      </c>
      <c r="D41" s="353">
        <v>3231</v>
      </c>
      <c r="E41" s="87" t="s">
        <v>123</v>
      </c>
      <c r="F41" s="87" t="s">
        <v>123</v>
      </c>
      <c r="G41" s="87" t="s">
        <v>123</v>
      </c>
      <c r="H41" s="159"/>
      <c r="I41" s="159"/>
    </row>
    <row r="42" spans="1:9" ht="22.5">
      <c r="A42" s="168" t="s">
        <v>111</v>
      </c>
      <c r="B42" s="353">
        <v>4021725</v>
      </c>
      <c r="C42" s="87" t="s">
        <v>123</v>
      </c>
      <c r="D42" s="353">
        <v>10950</v>
      </c>
      <c r="E42" s="87" t="s">
        <v>123</v>
      </c>
      <c r="F42" s="353">
        <v>689811</v>
      </c>
      <c r="G42" s="87" t="s">
        <v>123</v>
      </c>
      <c r="H42" s="159"/>
      <c r="I42" s="159"/>
    </row>
    <row r="43" spans="1:9" ht="15" customHeight="1">
      <c r="A43" s="159"/>
      <c r="B43" s="159"/>
      <c r="C43" s="159"/>
      <c r="D43" s="159"/>
      <c r="E43" s="159"/>
      <c r="F43" s="159"/>
      <c r="G43" s="150" t="s">
        <v>118</v>
      </c>
      <c r="H43" s="159"/>
      <c r="I43" s="159"/>
    </row>
    <row r="44" spans="1:9" ht="13.7" customHeight="1">
      <c r="A44" s="450"/>
      <c r="B44" s="425" t="s">
        <v>593</v>
      </c>
      <c r="C44" s="425"/>
      <c r="D44" s="425"/>
      <c r="E44" s="425"/>
      <c r="F44" s="425"/>
      <c r="G44" s="426"/>
      <c r="H44" s="159"/>
      <c r="I44" s="159"/>
    </row>
    <row r="45" spans="1:9">
      <c r="A45" s="451"/>
      <c r="B45" s="425" t="s">
        <v>168</v>
      </c>
      <c r="C45" s="425"/>
      <c r="D45" s="425" t="s">
        <v>178</v>
      </c>
      <c r="E45" s="425"/>
      <c r="F45" s="425" t="s">
        <v>177</v>
      </c>
      <c r="G45" s="426"/>
      <c r="H45" s="159"/>
      <c r="I45" s="159"/>
    </row>
    <row r="46" spans="1:9" ht="15.75" customHeight="1">
      <c r="A46" s="451"/>
      <c r="B46" s="425"/>
      <c r="C46" s="425"/>
      <c r="D46" s="425"/>
      <c r="E46" s="425"/>
      <c r="F46" s="425"/>
      <c r="G46" s="426"/>
      <c r="H46" s="159"/>
      <c r="I46" s="159"/>
    </row>
    <row r="47" spans="1:9" ht="23.85" customHeight="1">
      <c r="A47" s="452"/>
      <c r="B47" s="278" t="s">
        <v>171</v>
      </c>
      <c r="C47" s="278" t="s">
        <v>172</v>
      </c>
      <c r="D47" s="278" t="s">
        <v>171</v>
      </c>
      <c r="E47" s="278" t="s">
        <v>172</v>
      </c>
      <c r="F47" s="278" t="s">
        <v>171</v>
      </c>
      <c r="G47" s="280" t="s">
        <v>172</v>
      </c>
      <c r="H47" s="159"/>
      <c r="I47" s="159"/>
    </row>
    <row r="48" spans="1:9" ht="15" customHeight="1">
      <c r="A48" s="155" t="s">
        <v>104</v>
      </c>
      <c r="B48" s="373">
        <v>418097299</v>
      </c>
      <c r="C48" s="374" t="s">
        <v>123</v>
      </c>
      <c r="D48" s="373">
        <v>518757510</v>
      </c>
      <c r="E48" s="374" t="s">
        <v>123</v>
      </c>
      <c r="F48" s="373">
        <v>14544607</v>
      </c>
      <c r="G48" s="374" t="s">
        <v>123</v>
      </c>
      <c r="H48" s="159"/>
      <c r="I48" s="159"/>
    </row>
    <row r="49" spans="1:9" ht="22.5">
      <c r="A49" s="157" t="s">
        <v>105</v>
      </c>
      <c r="B49" s="354">
        <v>35163021</v>
      </c>
      <c r="C49" s="355" t="s">
        <v>123</v>
      </c>
      <c r="D49" s="354">
        <v>104252911</v>
      </c>
      <c r="E49" s="355" t="s">
        <v>123</v>
      </c>
      <c r="F49" s="354">
        <v>1370630</v>
      </c>
      <c r="G49" s="355" t="s">
        <v>123</v>
      </c>
      <c r="H49" s="159"/>
      <c r="I49" s="159"/>
    </row>
    <row r="50" spans="1:9" ht="22.5">
      <c r="A50" s="157" t="s">
        <v>98</v>
      </c>
      <c r="B50" s="354">
        <v>74648027</v>
      </c>
      <c r="C50" s="355" t="s">
        <v>123</v>
      </c>
      <c r="D50" s="354">
        <v>14491580</v>
      </c>
      <c r="E50" s="355" t="s">
        <v>123</v>
      </c>
      <c r="F50" s="354">
        <v>221739</v>
      </c>
      <c r="G50" s="355" t="s">
        <v>123</v>
      </c>
      <c r="H50" s="159"/>
      <c r="I50" s="159"/>
    </row>
    <row r="51" spans="1:9">
      <c r="A51" s="157" t="s">
        <v>106</v>
      </c>
      <c r="B51" s="354">
        <v>102086380</v>
      </c>
      <c r="C51" s="355" t="s">
        <v>123</v>
      </c>
      <c r="D51" s="354">
        <v>181504889</v>
      </c>
      <c r="E51" s="355" t="s">
        <v>123</v>
      </c>
      <c r="F51" s="354">
        <v>7399603</v>
      </c>
      <c r="G51" s="355" t="s">
        <v>123</v>
      </c>
      <c r="H51" s="159"/>
      <c r="I51" s="159"/>
    </row>
    <row r="52" spans="1:9" ht="33.75">
      <c r="A52" s="157" t="s">
        <v>95</v>
      </c>
      <c r="B52" s="354">
        <v>2379463</v>
      </c>
      <c r="C52" s="355" t="s">
        <v>123</v>
      </c>
      <c r="D52" s="354">
        <v>7416012</v>
      </c>
      <c r="E52" s="355" t="s">
        <v>123</v>
      </c>
      <c r="F52" s="354">
        <v>40468</v>
      </c>
      <c r="G52" s="355" t="s">
        <v>123</v>
      </c>
      <c r="H52" s="159"/>
      <c r="I52" s="159"/>
    </row>
    <row r="53" spans="1:9" ht="45">
      <c r="A53" s="157" t="s">
        <v>458</v>
      </c>
      <c r="B53" s="355" t="s">
        <v>123</v>
      </c>
      <c r="C53" s="355" t="s">
        <v>123</v>
      </c>
      <c r="D53" s="354">
        <v>2948336</v>
      </c>
      <c r="E53" s="355" t="s">
        <v>123</v>
      </c>
      <c r="F53" s="354">
        <v>172191</v>
      </c>
      <c r="G53" s="355" t="s">
        <v>123</v>
      </c>
      <c r="H53" s="159"/>
      <c r="I53" s="159"/>
    </row>
    <row r="54" spans="1:9">
      <c r="A54" s="157" t="s">
        <v>107</v>
      </c>
      <c r="B54" s="354">
        <v>783783</v>
      </c>
      <c r="C54" s="355" t="s">
        <v>123</v>
      </c>
      <c r="D54" s="354">
        <v>70046857</v>
      </c>
      <c r="E54" s="355" t="s">
        <v>123</v>
      </c>
      <c r="F54" s="354">
        <v>1582225</v>
      </c>
      <c r="G54" s="355" t="s">
        <v>123</v>
      </c>
      <c r="H54" s="159"/>
      <c r="I54" s="159"/>
    </row>
    <row r="55" spans="1:9" ht="33.75">
      <c r="A55" s="157" t="s">
        <v>99</v>
      </c>
      <c r="B55" s="354">
        <v>30416610</v>
      </c>
      <c r="C55" s="355" t="s">
        <v>123</v>
      </c>
      <c r="D55" s="354">
        <v>70027948</v>
      </c>
      <c r="E55" s="355" t="s">
        <v>123</v>
      </c>
      <c r="F55" s="354">
        <v>1941614</v>
      </c>
      <c r="G55" s="355" t="s">
        <v>123</v>
      </c>
      <c r="H55" s="159"/>
      <c r="I55" s="159"/>
    </row>
    <row r="56" spans="1:9">
      <c r="A56" s="157" t="s">
        <v>100</v>
      </c>
      <c r="B56" s="354">
        <v>14800282</v>
      </c>
      <c r="C56" s="355" t="s">
        <v>123</v>
      </c>
      <c r="D56" s="354">
        <v>13654087</v>
      </c>
      <c r="E56" s="355" t="s">
        <v>123</v>
      </c>
      <c r="F56" s="354">
        <v>622278</v>
      </c>
      <c r="G56" s="355" t="s">
        <v>123</v>
      </c>
      <c r="H56" s="159"/>
      <c r="I56" s="159"/>
    </row>
    <row r="57" spans="1:9" ht="22.5">
      <c r="A57" s="157" t="s">
        <v>97</v>
      </c>
      <c r="B57" s="354">
        <v>59096417</v>
      </c>
      <c r="C57" s="355" t="s">
        <v>123</v>
      </c>
      <c r="D57" s="354">
        <v>13733746</v>
      </c>
      <c r="E57" s="355" t="s">
        <v>123</v>
      </c>
      <c r="F57" s="354">
        <v>197652</v>
      </c>
      <c r="G57" s="355" t="s">
        <v>123</v>
      </c>
      <c r="H57" s="159"/>
      <c r="I57" s="159"/>
    </row>
    <row r="58" spans="1:9">
      <c r="A58" s="168" t="s">
        <v>108</v>
      </c>
      <c r="B58" s="355" t="s">
        <v>373</v>
      </c>
      <c r="C58" s="355" t="s">
        <v>123</v>
      </c>
      <c r="D58" s="355" t="s">
        <v>373</v>
      </c>
      <c r="E58" s="355" t="s">
        <v>123</v>
      </c>
      <c r="F58" s="355" t="s">
        <v>373</v>
      </c>
      <c r="G58" s="355" t="s">
        <v>123</v>
      </c>
      <c r="H58" s="159"/>
      <c r="I58" s="159"/>
    </row>
    <row r="59" spans="1:9" ht="22.5">
      <c r="A59" s="157" t="s">
        <v>274</v>
      </c>
      <c r="B59" s="354">
        <v>15530026</v>
      </c>
      <c r="C59" s="355" t="s">
        <v>123</v>
      </c>
      <c r="D59" s="354">
        <v>2061451</v>
      </c>
      <c r="E59" s="355" t="s">
        <v>123</v>
      </c>
      <c r="F59" s="354">
        <v>204119</v>
      </c>
      <c r="G59" s="355" t="s">
        <v>123</v>
      </c>
      <c r="H59" s="159"/>
      <c r="I59" s="159"/>
    </row>
    <row r="60" spans="1:9" ht="22.5">
      <c r="A60" s="157" t="s">
        <v>101</v>
      </c>
      <c r="B60" s="355" t="s">
        <v>123</v>
      </c>
      <c r="C60" s="355" t="s">
        <v>123</v>
      </c>
      <c r="D60" s="355" t="s">
        <v>373</v>
      </c>
      <c r="E60" s="355" t="s">
        <v>123</v>
      </c>
      <c r="F60" s="355" t="s">
        <v>123</v>
      </c>
      <c r="G60" s="355" t="s">
        <v>123</v>
      </c>
      <c r="H60" s="159"/>
      <c r="I60" s="159"/>
    </row>
    <row r="61" spans="1:9" ht="22.5">
      <c r="A61" s="157" t="s">
        <v>109</v>
      </c>
      <c r="B61" s="355" t="s">
        <v>123</v>
      </c>
      <c r="C61" s="355" t="s">
        <v>123</v>
      </c>
      <c r="D61" s="355" t="s">
        <v>373</v>
      </c>
      <c r="E61" s="355" t="s">
        <v>123</v>
      </c>
      <c r="F61" s="355" t="s">
        <v>123</v>
      </c>
      <c r="G61" s="355" t="s">
        <v>123</v>
      </c>
      <c r="H61" s="159"/>
      <c r="I61" s="159"/>
    </row>
    <row r="62" spans="1:9" ht="33.75">
      <c r="A62" s="157" t="s">
        <v>297</v>
      </c>
      <c r="B62" s="355" t="s">
        <v>123</v>
      </c>
      <c r="C62" s="355" t="s">
        <v>123</v>
      </c>
      <c r="D62" s="354">
        <v>442202</v>
      </c>
      <c r="E62" s="355" t="s">
        <v>123</v>
      </c>
      <c r="F62" s="354">
        <v>283075</v>
      </c>
      <c r="G62" s="355" t="s">
        <v>123</v>
      </c>
      <c r="H62" s="159"/>
      <c r="I62" s="159"/>
    </row>
    <row r="63" spans="1:9" ht="22.5">
      <c r="A63" s="158" t="s">
        <v>111</v>
      </c>
      <c r="B63" s="356">
        <v>73945691</v>
      </c>
      <c r="C63" s="267" t="s">
        <v>123</v>
      </c>
      <c r="D63" s="356">
        <v>24357126</v>
      </c>
      <c r="E63" s="267" t="s">
        <v>123</v>
      </c>
      <c r="F63" s="356">
        <v>305593</v>
      </c>
      <c r="G63" s="267" t="s">
        <v>123</v>
      </c>
      <c r="H63" s="159"/>
      <c r="I63" s="159"/>
    </row>
    <row r="64" spans="1:9">
      <c r="A64" s="159"/>
      <c r="B64" s="159"/>
      <c r="C64" s="159"/>
      <c r="D64" s="159"/>
      <c r="E64" s="159"/>
      <c r="F64" s="159"/>
      <c r="G64" s="159"/>
      <c r="H64" s="159"/>
      <c r="I64" s="159"/>
    </row>
    <row r="65" spans="1:9">
      <c r="A65" s="159"/>
      <c r="B65" s="159"/>
      <c r="C65" s="159"/>
      <c r="D65" s="159"/>
      <c r="E65" s="159"/>
      <c r="F65" s="159"/>
      <c r="G65" s="159"/>
      <c r="H65" s="159"/>
      <c r="I65" s="159"/>
    </row>
    <row r="66" spans="1:9">
      <c r="A66" s="159"/>
      <c r="B66" s="159"/>
      <c r="C66" s="159"/>
      <c r="D66" s="159"/>
      <c r="E66" s="159"/>
      <c r="F66" s="159"/>
      <c r="G66" s="159"/>
      <c r="H66" s="159"/>
      <c r="I66" s="159"/>
    </row>
    <row r="67" spans="1:9">
      <c r="A67" s="159"/>
      <c r="B67" s="159"/>
      <c r="C67" s="159"/>
      <c r="D67" s="159"/>
      <c r="E67" s="159"/>
      <c r="F67" s="159"/>
      <c r="G67" s="159"/>
      <c r="H67" s="159"/>
      <c r="I67" s="159"/>
    </row>
    <row r="68" spans="1:9">
      <c r="A68" s="159"/>
      <c r="B68" s="159"/>
      <c r="C68" s="159"/>
      <c r="D68" s="159"/>
      <c r="E68" s="159"/>
      <c r="F68" s="159"/>
      <c r="G68" s="159"/>
      <c r="H68" s="159"/>
      <c r="I68" s="159"/>
    </row>
    <row r="69" spans="1:9">
      <c r="A69" s="159"/>
      <c r="B69" s="159"/>
      <c r="C69" s="159"/>
      <c r="D69" s="159"/>
      <c r="E69" s="159"/>
      <c r="F69" s="159"/>
      <c r="G69" s="159"/>
      <c r="H69" s="159"/>
      <c r="I69" s="159"/>
    </row>
    <row r="70" spans="1:9">
      <c r="A70" s="159"/>
      <c r="B70" s="159"/>
      <c r="C70" s="159"/>
      <c r="D70" s="159"/>
      <c r="E70" s="159"/>
      <c r="F70" s="159"/>
      <c r="G70" s="159"/>
      <c r="H70" s="159"/>
      <c r="I70" s="159"/>
    </row>
    <row r="71" spans="1:9">
      <c r="A71" s="159"/>
      <c r="B71" s="159"/>
      <c r="C71" s="159"/>
      <c r="D71" s="159"/>
      <c r="E71" s="159"/>
      <c r="F71" s="159"/>
      <c r="G71" s="159"/>
      <c r="H71" s="159"/>
      <c r="I71" s="159"/>
    </row>
    <row r="72" spans="1:9">
      <c r="A72" s="159"/>
      <c r="B72" s="159"/>
      <c r="C72" s="159"/>
      <c r="D72" s="159"/>
      <c r="E72" s="159"/>
      <c r="F72" s="159"/>
      <c r="G72" s="159"/>
      <c r="H72" s="159"/>
      <c r="I72" s="159"/>
    </row>
    <row r="73" spans="1:9">
      <c r="A73" s="159"/>
      <c r="B73" s="159"/>
      <c r="C73" s="159"/>
      <c r="D73" s="159"/>
      <c r="E73" s="159"/>
      <c r="F73" s="159"/>
      <c r="G73" s="159"/>
      <c r="H73" s="159"/>
      <c r="I73" s="159"/>
    </row>
    <row r="74" spans="1:9">
      <c r="A74" s="159"/>
      <c r="B74" s="159"/>
      <c r="C74" s="159"/>
      <c r="D74" s="159"/>
      <c r="E74" s="159"/>
      <c r="F74" s="159"/>
      <c r="G74" s="159"/>
      <c r="H74" s="159"/>
      <c r="I74" s="159"/>
    </row>
    <row r="75" spans="1:9">
      <c r="A75" s="159"/>
      <c r="B75" s="159"/>
      <c r="C75" s="159"/>
      <c r="D75" s="159"/>
      <c r="E75" s="159"/>
      <c r="F75" s="159"/>
      <c r="G75" s="159"/>
      <c r="H75" s="159"/>
      <c r="I75" s="159"/>
    </row>
    <row r="76" spans="1:9">
      <c r="A76" s="159"/>
      <c r="B76" s="159"/>
      <c r="C76" s="159"/>
      <c r="D76" s="159"/>
      <c r="E76" s="159"/>
      <c r="F76" s="159"/>
      <c r="G76" s="159"/>
      <c r="H76" s="159"/>
      <c r="I76" s="159"/>
    </row>
    <row r="77" spans="1:9">
      <c r="A77" s="159"/>
      <c r="B77" s="159"/>
      <c r="C77" s="159"/>
      <c r="D77" s="159"/>
      <c r="E77" s="159"/>
      <c r="F77" s="159"/>
      <c r="G77" s="159"/>
      <c r="H77" s="159"/>
      <c r="I77" s="159"/>
    </row>
    <row r="78" spans="1:9">
      <c r="A78" s="159"/>
      <c r="B78" s="159"/>
      <c r="C78" s="159"/>
      <c r="D78" s="159"/>
      <c r="E78" s="159"/>
      <c r="F78" s="159"/>
      <c r="G78" s="159"/>
      <c r="H78" s="159"/>
      <c r="I78" s="159"/>
    </row>
    <row r="79" spans="1:9">
      <c r="A79" s="159"/>
      <c r="B79" s="159"/>
      <c r="C79" s="159"/>
      <c r="D79" s="159"/>
      <c r="E79" s="159"/>
      <c r="F79" s="159"/>
      <c r="G79" s="159"/>
      <c r="H79" s="159"/>
      <c r="I79" s="159"/>
    </row>
    <row r="80" spans="1:9">
      <c r="A80" s="159"/>
      <c r="B80" s="159"/>
      <c r="C80" s="159"/>
      <c r="D80" s="159"/>
      <c r="E80" s="159"/>
      <c r="F80" s="159"/>
      <c r="G80" s="159"/>
      <c r="H80" s="159"/>
      <c r="I80" s="159"/>
    </row>
    <row r="81" spans="1:9">
      <c r="A81" s="159"/>
      <c r="B81" s="159"/>
      <c r="C81" s="159"/>
      <c r="D81" s="159"/>
      <c r="E81" s="159"/>
      <c r="F81" s="159"/>
      <c r="G81" s="159"/>
      <c r="H81" s="159"/>
      <c r="I81" s="159"/>
    </row>
    <row r="82" spans="1:9">
      <c r="A82" s="159"/>
      <c r="B82" s="159"/>
      <c r="C82" s="159"/>
      <c r="D82" s="159"/>
      <c r="E82" s="159"/>
      <c r="F82" s="159"/>
      <c r="G82" s="159"/>
      <c r="H82" s="159"/>
      <c r="I82" s="159"/>
    </row>
    <row r="83" spans="1:9">
      <c r="A83" s="159"/>
      <c r="B83" s="159"/>
      <c r="C83" s="159"/>
      <c r="D83" s="159"/>
      <c r="E83" s="159"/>
      <c r="F83" s="159"/>
      <c r="G83" s="159"/>
      <c r="H83" s="159"/>
      <c r="I83" s="159"/>
    </row>
    <row r="84" spans="1:9">
      <c r="A84" s="159"/>
      <c r="B84" s="159"/>
      <c r="C84" s="159"/>
      <c r="D84" s="159"/>
      <c r="E84" s="159"/>
      <c r="F84" s="159"/>
      <c r="G84" s="159"/>
      <c r="H84" s="159"/>
      <c r="I84" s="159"/>
    </row>
    <row r="85" spans="1:9">
      <c r="A85" s="159"/>
      <c r="B85" s="159"/>
      <c r="C85" s="159"/>
      <c r="D85" s="159"/>
      <c r="E85" s="159"/>
      <c r="F85" s="159"/>
      <c r="G85" s="159"/>
      <c r="H85" s="159"/>
      <c r="I85" s="159"/>
    </row>
    <row r="86" spans="1:9">
      <c r="A86" s="159"/>
      <c r="B86" s="159"/>
      <c r="C86" s="159"/>
      <c r="D86" s="159"/>
      <c r="E86" s="159"/>
      <c r="F86" s="159"/>
      <c r="G86" s="159"/>
      <c r="H86" s="159"/>
      <c r="I86" s="159"/>
    </row>
    <row r="87" spans="1:9">
      <c r="A87" s="159"/>
      <c r="B87" s="159"/>
      <c r="C87" s="159"/>
      <c r="D87" s="159"/>
      <c r="E87" s="159"/>
      <c r="F87" s="159"/>
      <c r="G87" s="159"/>
      <c r="H87" s="159"/>
      <c r="I87" s="159"/>
    </row>
    <row r="88" spans="1:9">
      <c r="A88" s="159"/>
      <c r="B88" s="159"/>
      <c r="C88" s="159"/>
      <c r="D88" s="159"/>
      <c r="E88" s="159"/>
      <c r="F88" s="159"/>
      <c r="G88" s="159"/>
      <c r="H88" s="159"/>
      <c r="I88" s="159"/>
    </row>
    <row r="89" spans="1:9">
      <c r="A89" s="159"/>
      <c r="B89" s="159"/>
      <c r="C89" s="159"/>
      <c r="D89" s="159"/>
      <c r="E89" s="159"/>
      <c r="F89" s="159"/>
      <c r="G89" s="159"/>
      <c r="H89" s="159"/>
      <c r="I89" s="159"/>
    </row>
    <row r="90" spans="1:9">
      <c r="A90" s="159"/>
      <c r="B90" s="159"/>
      <c r="C90" s="159"/>
      <c r="D90" s="159"/>
      <c r="E90" s="159"/>
      <c r="F90" s="159"/>
      <c r="G90" s="159"/>
      <c r="H90" s="159"/>
      <c r="I90" s="159"/>
    </row>
    <row r="91" spans="1:9">
      <c r="A91" s="159"/>
      <c r="B91" s="159"/>
      <c r="C91" s="159"/>
      <c r="D91" s="159"/>
      <c r="E91" s="159"/>
      <c r="F91" s="159"/>
      <c r="G91" s="159"/>
      <c r="H91" s="159"/>
      <c r="I91" s="159"/>
    </row>
    <row r="92" spans="1:9">
      <c r="A92" s="159"/>
      <c r="B92" s="159"/>
      <c r="C92" s="159"/>
      <c r="D92" s="159"/>
      <c r="E92" s="159"/>
      <c r="F92" s="159"/>
      <c r="G92" s="159"/>
      <c r="H92" s="159"/>
      <c r="I92" s="159"/>
    </row>
    <row r="93" spans="1:9">
      <c r="A93" s="159"/>
      <c r="B93" s="159"/>
      <c r="C93" s="159"/>
      <c r="D93" s="159"/>
      <c r="E93" s="159"/>
      <c r="F93" s="159"/>
      <c r="G93" s="159"/>
      <c r="H93" s="159"/>
      <c r="I93" s="159"/>
    </row>
    <row r="94" spans="1:9">
      <c r="A94" s="159"/>
      <c r="B94" s="159"/>
      <c r="C94" s="159"/>
      <c r="D94" s="159"/>
      <c r="E94" s="159"/>
      <c r="F94" s="159"/>
      <c r="G94" s="159"/>
      <c r="H94" s="159"/>
      <c r="I94" s="159"/>
    </row>
    <row r="95" spans="1:9">
      <c r="A95" s="159"/>
      <c r="B95" s="159"/>
      <c r="C95" s="159"/>
      <c r="D95" s="159"/>
      <c r="E95" s="159"/>
      <c r="F95" s="159"/>
      <c r="G95" s="159"/>
      <c r="H95" s="159"/>
      <c r="I95" s="159"/>
    </row>
    <row r="96" spans="1:9">
      <c r="A96" s="159"/>
      <c r="B96" s="159"/>
      <c r="C96" s="159"/>
      <c r="D96" s="159"/>
      <c r="E96" s="159"/>
      <c r="F96" s="159"/>
      <c r="G96" s="159"/>
      <c r="H96" s="159"/>
      <c r="I96" s="159"/>
    </row>
    <row r="97" spans="1:9">
      <c r="A97" s="159"/>
      <c r="B97" s="159"/>
      <c r="C97" s="159"/>
      <c r="D97" s="159"/>
      <c r="E97" s="159"/>
      <c r="F97" s="159"/>
      <c r="G97" s="159"/>
      <c r="H97" s="159"/>
      <c r="I97" s="159"/>
    </row>
    <row r="98" spans="1:9">
      <c r="A98" s="159"/>
      <c r="B98" s="159"/>
      <c r="C98" s="159"/>
      <c r="D98" s="159"/>
      <c r="E98" s="159"/>
      <c r="F98" s="159"/>
      <c r="G98" s="159"/>
      <c r="H98" s="159"/>
      <c r="I98" s="159"/>
    </row>
    <row r="99" spans="1:9">
      <c r="A99" s="159"/>
      <c r="B99" s="159"/>
      <c r="C99" s="159"/>
      <c r="D99" s="159"/>
      <c r="E99" s="159"/>
      <c r="F99" s="159"/>
      <c r="G99" s="159"/>
      <c r="H99" s="159"/>
      <c r="I99" s="159"/>
    </row>
    <row r="100" spans="1:9">
      <c r="A100" s="159"/>
      <c r="B100" s="159"/>
      <c r="C100" s="159"/>
      <c r="D100" s="159"/>
      <c r="E100" s="159"/>
      <c r="F100" s="159"/>
      <c r="G100" s="159"/>
      <c r="H100" s="159"/>
      <c r="I100" s="159"/>
    </row>
    <row r="101" spans="1:9">
      <c r="A101" s="159"/>
      <c r="B101" s="159"/>
      <c r="C101" s="159"/>
      <c r="D101" s="159"/>
      <c r="E101" s="159"/>
      <c r="F101" s="159"/>
      <c r="G101" s="159"/>
      <c r="H101" s="159"/>
      <c r="I101" s="159"/>
    </row>
    <row r="102" spans="1:9">
      <c r="A102" s="159"/>
      <c r="B102" s="159"/>
      <c r="C102" s="159"/>
      <c r="D102" s="159"/>
      <c r="E102" s="159"/>
      <c r="F102" s="159"/>
      <c r="G102" s="159"/>
      <c r="H102" s="159"/>
      <c r="I102" s="159"/>
    </row>
    <row r="103" spans="1:9">
      <c r="A103" s="159"/>
      <c r="B103" s="159"/>
      <c r="C103" s="159"/>
      <c r="D103" s="159"/>
      <c r="E103" s="159"/>
      <c r="F103" s="159"/>
      <c r="G103" s="159"/>
      <c r="H103" s="159"/>
      <c r="I103" s="159"/>
    </row>
    <row r="104" spans="1:9">
      <c r="A104" s="159"/>
      <c r="B104" s="159"/>
      <c r="C104" s="159"/>
      <c r="D104" s="159"/>
      <c r="E104" s="159"/>
      <c r="F104" s="159"/>
      <c r="G104" s="159"/>
      <c r="H104" s="159"/>
      <c r="I104" s="159"/>
    </row>
    <row r="105" spans="1:9">
      <c r="A105" s="159"/>
      <c r="B105" s="159"/>
      <c r="C105" s="159"/>
      <c r="D105" s="159"/>
      <c r="E105" s="159"/>
      <c r="F105" s="159"/>
      <c r="G105" s="159"/>
      <c r="H105" s="159"/>
      <c r="I105" s="159"/>
    </row>
    <row r="106" spans="1:9">
      <c r="A106" s="159"/>
      <c r="B106" s="159"/>
      <c r="C106" s="159"/>
      <c r="D106" s="159"/>
      <c r="E106" s="159"/>
      <c r="F106" s="159"/>
      <c r="G106" s="159"/>
      <c r="H106" s="159"/>
      <c r="I106" s="159"/>
    </row>
  </sheetData>
  <mergeCells count="18">
    <mergeCell ref="A44:A47"/>
    <mergeCell ref="B44:G44"/>
    <mergeCell ref="B45:C46"/>
    <mergeCell ref="D45:E46"/>
    <mergeCell ref="F45:G46"/>
    <mergeCell ref="A24:A26"/>
    <mergeCell ref="B24:G24"/>
    <mergeCell ref="B25:C25"/>
    <mergeCell ref="D25:E25"/>
    <mergeCell ref="F25:G25"/>
    <mergeCell ref="A1:I1"/>
    <mergeCell ref="H4:I4"/>
    <mergeCell ref="A3:A5"/>
    <mergeCell ref="D3:E4"/>
    <mergeCell ref="F3:G4"/>
    <mergeCell ref="H3:I3"/>
    <mergeCell ref="D2:E2"/>
    <mergeCell ref="B3:C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54" orientation="landscape" useFirstPageNumber="1" r:id="rId1"/>
  <headerFooter alignWithMargins="0"/>
  <rowBreaks count="2" manualBreakCount="2">
    <brk id="22" max="16383" man="1"/>
    <brk id="4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L13" sqref="L13"/>
    </sheetView>
  </sheetViews>
  <sheetFormatPr defaultRowHeight="12.75"/>
  <cols>
    <col min="1" max="1" width="17.42578125" style="67" customWidth="1"/>
    <col min="2" max="9" width="15.5703125" style="67" customWidth="1"/>
    <col min="10" max="16384" width="9.140625" style="67"/>
  </cols>
  <sheetData>
    <row r="1" spans="1:9" ht="15" customHeight="1">
      <c r="A1" s="415" t="s">
        <v>461</v>
      </c>
      <c r="B1" s="415"/>
      <c r="C1" s="415"/>
      <c r="D1" s="415"/>
      <c r="E1" s="415"/>
      <c r="F1" s="415"/>
      <c r="G1" s="415"/>
      <c r="H1" s="57"/>
      <c r="I1" s="57"/>
    </row>
    <row r="2" spans="1:9" ht="15" customHeight="1">
      <c r="A2" s="57"/>
      <c r="B2" s="57"/>
      <c r="C2" s="57"/>
      <c r="D2" s="94"/>
      <c r="E2" s="57"/>
      <c r="F2" s="57"/>
      <c r="G2" s="65" t="s">
        <v>103</v>
      </c>
      <c r="H2" s="57"/>
      <c r="I2" s="57"/>
    </row>
    <row r="3" spans="1:9" ht="13.7" customHeight="1">
      <c r="A3" s="455"/>
      <c r="B3" s="419" t="s">
        <v>184</v>
      </c>
      <c r="C3" s="419"/>
      <c r="D3" s="419" t="s">
        <v>593</v>
      </c>
      <c r="E3" s="419"/>
      <c r="F3" s="419"/>
      <c r="G3" s="423"/>
      <c r="H3" s="57"/>
      <c r="I3" s="57"/>
    </row>
    <row r="4" spans="1:9" s="376" customFormat="1" ht="16.350000000000001" customHeight="1">
      <c r="A4" s="456"/>
      <c r="B4" s="453" t="s">
        <v>180</v>
      </c>
      <c r="C4" s="453" t="s">
        <v>181</v>
      </c>
      <c r="D4" s="419" t="s">
        <v>182</v>
      </c>
      <c r="E4" s="419"/>
      <c r="F4" s="423" t="s">
        <v>183</v>
      </c>
      <c r="G4" s="434"/>
      <c r="H4" s="375"/>
      <c r="I4" s="231"/>
    </row>
    <row r="5" spans="1:9" s="376" customFormat="1" ht="17.649999999999999" customHeight="1">
      <c r="A5" s="457"/>
      <c r="B5" s="454"/>
      <c r="C5" s="454"/>
      <c r="D5" s="288" t="s">
        <v>180</v>
      </c>
      <c r="E5" s="288" t="s">
        <v>181</v>
      </c>
      <c r="F5" s="288" t="s">
        <v>180</v>
      </c>
      <c r="G5" s="283" t="s">
        <v>181</v>
      </c>
      <c r="H5" s="375"/>
      <c r="I5" s="231"/>
    </row>
    <row r="6" spans="1:9" ht="15" customHeight="1">
      <c r="A6" s="68" t="s">
        <v>517</v>
      </c>
      <c r="B6" s="212">
        <v>3418271226</v>
      </c>
      <c r="C6" s="212">
        <v>3591438382</v>
      </c>
      <c r="D6" s="212">
        <v>1877567358</v>
      </c>
      <c r="E6" s="212">
        <v>2030912451</v>
      </c>
      <c r="F6" s="212">
        <v>1540703868</v>
      </c>
      <c r="G6" s="212">
        <v>1560525931</v>
      </c>
      <c r="H6" s="57"/>
      <c r="I6" s="57"/>
    </row>
    <row r="7" spans="1:9" ht="15" customHeight="1">
      <c r="A7" s="58" t="s">
        <v>364</v>
      </c>
      <c r="B7" s="212">
        <v>293644730</v>
      </c>
      <c r="C7" s="212">
        <v>305185291</v>
      </c>
      <c r="D7" s="212">
        <v>180066325</v>
      </c>
      <c r="E7" s="212">
        <v>199766773</v>
      </c>
      <c r="F7" s="212">
        <v>113578405</v>
      </c>
      <c r="G7" s="212">
        <v>105418518</v>
      </c>
      <c r="H7" s="57"/>
      <c r="I7" s="57"/>
    </row>
    <row r="8" spans="1:9" ht="15" customHeight="1">
      <c r="A8" s="58" t="s">
        <v>518</v>
      </c>
      <c r="B8" s="212">
        <v>179531982</v>
      </c>
      <c r="C8" s="212">
        <v>200016680</v>
      </c>
      <c r="D8" s="212">
        <v>124403231</v>
      </c>
      <c r="E8" s="212">
        <v>117356446</v>
      </c>
      <c r="F8" s="212">
        <v>55128751</v>
      </c>
      <c r="G8" s="212">
        <v>82660234</v>
      </c>
      <c r="H8" s="57"/>
      <c r="I8" s="57"/>
    </row>
    <row r="9" spans="1:9" ht="15" customHeight="1">
      <c r="A9" s="58" t="s">
        <v>365</v>
      </c>
      <c r="B9" s="212">
        <v>15826270</v>
      </c>
      <c r="C9" s="212">
        <v>15855807</v>
      </c>
      <c r="D9" s="212">
        <v>7739304</v>
      </c>
      <c r="E9" s="212">
        <v>7828682</v>
      </c>
      <c r="F9" s="212">
        <v>8086966</v>
      </c>
      <c r="G9" s="212">
        <v>8027125</v>
      </c>
      <c r="H9" s="377"/>
      <c r="I9" s="57"/>
    </row>
    <row r="10" spans="1:9" ht="15" customHeight="1">
      <c r="A10" s="58" t="s">
        <v>366</v>
      </c>
      <c r="B10" s="212">
        <v>509014166</v>
      </c>
      <c r="C10" s="212">
        <v>540199459</v>
      </c>
      <c r="D10" s="212">
        <v>260118229</v>
      </c>
      <c r="E10" s="212">
        <v>291131087</v>
      </c>
      <c r="F10" s="212">
        <v>248895937</v>
      </c>
      <c r="G10" s="212">
        <v>249068372</v>
      </c>
      <c r="H10" s="57"/>
      <c r="I10" s="57"/>
    </row>
    <row r="11" spans="1:9" ht="15" customHeight="1">
      <c r="A11" s="58" t="s">
        <v>367</v>
      </c>
      <c r="B11" s="212">
        <v>30043717</v>
      </c>
      <c r="C11" s="212">
        <v>36689204</v>
      </c>
      <c r="D11" s="212">
        <v>15604239</v>
      </c>
      <c r="E11" s="212">
        <v>21349879</v>
      </c>
      <c r="F11" s="212">
        <v>14439478</v>
      </c>
      <c r="G11" s="212">
        <v>15339325</v>
      </c>
      <c r="H11" s="57"/>
      <c r="I11" s="57"/>
    </row>
    <row r="12" spans="1:9" ht="15" customHeight="1">
      <c r="A12" s="58" t="s">
        <v>368</v>
      </c>
      <c r="B12" s="212">
        <v>46946937</v>
      </c>
      <c r="C12" s="212">
        <v>45829349</v>
      </c>
      <c r="D12" s="212">
        <v>13240686</v>
      </c>
      <c r="E12" s="212">
        <v>9460644</v>
      </c>
      <c r="F12" s="212">
        <v>33706251</v>
      </c>
      <c r="G12" s="212">
        <v>36368705</v>
      </c>
      <c r="H12" s="57"/>
      <c r="I12" s="57"/>
    </row>
    <row r="13" spans="1:9" ht="15" customHeight="1">
      <c r="A13" s="58" t="s">
        <v>369</v>
      </c>
      <c r="B13" s="212">
        <v>553779771</v>
      </c>
      <c r="C13" s="212">
        <v>539126686</v>
      </c>
      <c r="D13" s="212">
        <v>253976139</v>
      </c>
      <c r="E13" s="212">
        <v>254270722</v>
      </c>
      <c r="F13" s="212">
        <v>299803632</v>
      </c>
      <c r="G13" s="212">
        <v>284855964</v>
      </c>
      <c r="H13" s="57"/>
      <c r="I13" s="57"/>
    </row>
    <row r="14" spans="1:9" ht="15" customHeight="1">
      <c r="A14" s="58" t="s">
        <v>519</v>
      </c>
      <c r="B14" s="38" t="s">
        <v>123</v>
      </c>
      <c r="C14" s="38" t="s">
        <v>123</v>
      </c>
      <c r="D14" s="42" t="s">
        <v>123</v>
      </c>
      <c r="E14" s="42" t="s">
        <v>123</v>
      </c>
      <c r="F14" s="38" t="s">
        <v>123</v>
      </c>
      <c r="G14" s="38" t="s">
        <v>123</v>
      </c>
      <c r="H14" s="57"/>
      <c r="I14" s="57"/>
    </row>
    <row r="15" spans="1:9" ht="15" customHeight="1">
      <c r="A15" s="58" t="s">
        <v>370</v>
      </c>
      <c r="B15" s="212">
        <v>701593652</v>
      </c>
      <c r="C15" s="212">
        <v>748522307</v>
      </c>
      <c r="D15" s="212">
        <v>396943130</v>
      </c>
      <c r="E15" s="212">
        <v>440464240</v>
      </c>
      <c r="F15" s="212">
        <v>304650522</v>
      </c>
      <c r="G15" s="212">
        <v>308058067</v>
      </c>
      <c r="H15" s="57"/>
      <c r="I15" s="57"/>
    </row>
    <row r="16" spans="1:9" ht="15" customHeight="1">
      <c r="A16" s="58" t="s">
        <v>371</v>
      </c>
      <c r="B16" s="212">
        <v>72864328</v>
      </c>
      <c r="C16" s="212">
        <v>66000392</v>
      </c>
      <c r="D16" s="212">
        <v>19308473</v>
      </c>
      <c r="E16" s="212">
        <v>12461518</v>
      </c>
      <c r="F16" s="212">
        <v>53555855</v>
      </c>
      <c r="G16" s="212">
        <v>53538874</v>
      </c>
      <c r="H16" s="57"/>
      <c r="I16" s="57"/>
    </row>
    <row r="17" spans="1:9" ht="15" customHeight="1">
      <c r="A17" s="58" t="s">
        <v>372</v>
      </c>
      <c r="B17" s="212">
        <v>1015025673</v>
      </c>
      <c r="C17" s="212">
        <v>1094013207</v>
      </c>
      <c r="D17" s="212">
        <v>606167602</v>
      </c>
      <c r="E17" s="212">
        <v>676822460</v>
      </c>
      <c r="F17" s="212">
        <v>408858071</v>
      </c>
      <c r="G17" s="212">
        <v>417190747</v>
      </c>
      <c r="H17" s="57"/>
      <c r="I17" s="57"/>
    </row>
    <row r="18" spans="1:9">
      <c r="A18" s="58"/>
      <c r="B18" s="38"/>
      <c r="C18" s="38"/>
      <c r="D18" s="38"/>
      <c r="E18" s="38"/>
      <c r="F18" s="38"/>
      <c r="G18" s="38"/>
      <c r="H18" s="57"/>
      <c r="I18" s="57"/>
    </row>
    <row r="19" spans="1:9">
      <c r="A19" s="33"/>
      <c r="B19" s="33"/>
      <c r="C19" s="33"/>
      <c r="D19" s="33"/>
      <c r="E19" s="33"/>
      <c r="F19" s="33"/>
      <c r="G19" s="33"/>
      <c r="H19" s="33"/>
      <c r="I19" s="65" t="s">
        <v>118</v>
      </c>
    </row>
    <row r="20" spans="1:9" ht="22.5" customHeight="1">
      <c r="A20" s="299"/>
      <c r="B20" s="288" t="s">
        <v>184</v>
      </c>
      <c r="C20" s="288"/>
      <c r="D20" s="423" t="s">
        <v>594</v>
      </c>
      <c r="E20" s="434"/>
      <c r="F20" s="434"/>
      <c r="G20" s="434"/>
      <c r="H20" s="434"/>
      <c r="I20" s="434"/>
    </row>
    <row r="21" spans="1:9" ht="22.5">
      <c r="A21" s="300"/>
      <c r="B21" s="289" t="s">
        <v>180</v>
      </c>
      <c r="C21" s="289" t="s">
        <v>181</v>
      </c>
      <c r="D21" s="282" t="s">
        <v>185</v>
      </c>
      <c r="E21" s="282"/>
      <c r="F21" s="282" t="s">
        <v>186</v>
      </c>
      <c r="G21" s="293"/>
      <c r="H21" s="283" t="s">
        <v>187</v>
      </c>
      <c r="I21" s="281"/>
    </row>
    <row r="22" spans="1:9">
      <c r="A22" s="301"/>
      <c r="B22" s="293"/>
      <c r="C22" s="293"/>
      <c r="D22" s="288" t="s">
        <v>180</v>
      </c>
      <c r="E22" s="288" t="s">
        <v>181</v>
      </c>
      <c r="F22" s="288" t="s">
        <v>180</v>
      </c>
      <c r="G22" s="288" t="s">
        <v>181</v>
      </c>
      <c r="H22" s="288" t="s">
        <v>180</v>
      </c>
      <c r="I22" s="283" t="s">
        <v>181</v>
      </c>
    </row>
    <row r="23" spans="1:9">
      <c r="A23" s="68" t="s">
        <v>517</v>
      </c>
      <c r="B23" s="212">
        <v>3418271226</v>
      </c>
      <c r="C23" s="212">
        <v>3591438382</v>
      </c>
      <c r="D23" s="212">
        <v>1474490542</v>
      </c>
      <c r="E23" s="212">
        <v>1512979032</v>
      </c>
      <c r="F23" s="212">
        <v>506816824</v>
      </c>
      <c r="G23" s="212">
        <v>523601020</v>
      </c>
      <c r="H23" s="212">
        <v>1436963860</v>
      </c>
      <c r="I23" s="212">
        <v>1554858330</v>
      </c>
    </row>
    <row r="24" spans="1:9">
      <c r="A24" s="58" t="s">
        <v>364</v>
      </c>
      <c r="B24" s="212">
        <v>293644730</v>
      </c>
      <c r="C24" s="212">
        <v>305185291</v>
      </c>
      <c r="D24" s="212">
        <v>137501267</v>
      </c>
      <c r="E24" s="212">
        <v>143140253</v>
      </c>
      <c r="F24" s="212">
        <v>53531890</v>
      </c>
      <c r="G24" s="212">
        <v>60616999</v>
      </c>
      <c r="H24" s="212">
        <v>102611573</v>
      </c>
      <c r="I24" s="212">
        <v>101428039</v>
      </c>
    </row>
    <row r="25" spans="1:9">
      <c r="A25" s="58" t="s">
        <v>518</v>
      </c>
      <c r="B25" s="212">
        <v>179531982</v>
      </c>
      <c r="C25" s="212">
        <v>200016680</v>
      </c>
      <c r="D25" s="212">
        <v>43008282</v>
      </c>
      <c r="E25" s="212">
        <v>44748032</v>
      </c>
      <c r="F25" s="212">
        <v>29337378</v>
      </c>
      <c r="G25" s="212">
        <v>48976176</v>
      </c>
      <c r="H25" s="212">
        <v>107186322</v>
      </c>
      <c r="I25" s="212">
        <v>106292472</v>
      </c>
    </row>
    <row r="26" spans="1:9">
      <c r="A26" s="58" t="s">
        <v>365</v>
      </c>
      <c r="B26" s="212">
        <v>15826270</v>
      </c>
      <c r="C26" s="212">
        <v>15855807</v>
      </c>
      <c r="D26" s="212">
        <v>2730955</v>
      </c>
      <c r="E26" s="212">
        <v>3045330</v>
      </c>
      <c r="F26" s="212">
        <v>6938344</v>
      </c>
      <c r="G26" s="212">
        <v>6974483</v>
      </c>
      <c r="H26" s="212">
        <v>6156971</v>
      </c>
      <c r="I26" s="212">
        <v>5835994</v>
      </c>
    </row>
    <row r="27" spans="1:9" ht="12.75" customHeight="1">
      <c r="A27" s="58" t="s">
        <v>366</v>
      </c>
      <c r="B27" s="212">
        <v>509014166</v>
      </c>
      <c r="C27" s="212">
        <v>540199459</v>
      </c>
      <c r="D27" s="212">
        <v>304217944</v>
      </c>
      <c r="E27" s="212">
        <v>271467582</v>
      </c>
      <c r="F27" s="212">
        <v>24441213</v>
      </c>
      <c r="G27" s="212">
        <v>30008981</v>
      </c>
      <c r="H27" s="212">
        <v>180355009</v>
      </c>
      <c r="I27" s="212">
        <v>238722896</v>
      </c>
    </row>
    <row r="28" spans="1:9" ht="12.75" customHeight="1">
      <c r="A28" s="58" t="s">
        <v>367</v>
      </c>
      <c r="B28" s="212">
        <v>30043717</v>
      </c>
      <c r="C28" s="212">
        <v>36689204</v>
      </c>
      <c r="D28" s="212">
        <v>11437708</v>
      </c>
      <c r="E28" s="212">
        <v>16150009</v>
      </c>
      <c r="F28" s="212">
        <v>2480509</v>
      </c>
      <c r="G28" s="212">
        <v>2120980</v>
      </c>
      <c r="H28" s="212">
        <v>16125500</v>
      </c>
      <c r="I28" s="212">
        <v>18418215</v>
      </c>
    </row>
    <row r="29" spans="1:9">
      <c r="A29" s="58" t="s">
        <v>368</v>
      </c>
      <c r="B29" s="212">
        <v>46946937</v>
      </c>
      <c r="C29" s="212">
        <v>45829349</v>
      </c>
      <c r="D29" s="212">
        <v>6553353</v>
      </c>
      <c r="E29" s="212">
        <v>4801665</v>
      </c>
      <c r="F29" s="212">
        <v>6622226</v>
      </c>
      <c r="G29" s="212">
        <v>6894406</v>
      </c>
      <c r="H29" s="212">
        <v>33771358</v>
      </c>
      <c r="I29" s="212">
        <v>34133278</v>
      </c>
    </row>
    <row r="30" spans="1:9">
      <c r="A30" s="58" t="s">
        <v>369</v>
      </c>
      <c r="B30" s="212">
        <v>553779771</v>
      </c>
      <c r="C30" s="212">
        <v>539126686</v>
      </c>
      <c r="D30" s="212">
        <v>192711722</v>
      </c>
      <c r="E30" s="212">
        <v>199457231</v>
      </c>
      <c r="F30" s="212">
        <v>81763208</v>
      </c>
      <c r="G30" s="212">
        <v>59105754</v>
      </c>
      <c r="H30" s="212">
        <v>279304841</v>
      </c>
      <c r="I30" s="212">
        <v>280563701</v>
      </c>
    </row>
    <row r="31" spans="1:9">
      <c r="A31" s="58" t="s">
        <v>519</v>
      </c>
      <c r="B31" s="40" t="s">
        <v>123</v>
      </c>
      <c r="C31" s="40" t="s">
        <v>123</v>
      </c>
      <c r="D31" s="40" t="s">
        <v>123</v>
      </c>
      <c r="E31" s="40" t="s">
        <v>123</v>
      </c>
      <c r="F31" s="40" t="s">
        <v>123</v>
      </c>
      <c r="G31" s="40" t="s">
        <v>123</v>
      </c>
      <c r="H31" s="40" t="s">
        <v>123</v>
      </c>
      <c r="I31" s="40" t="s">
        <v>123</v>
      </c>
    </row>
    <row r="32" spans="1:9">
      <c r="A32" s="58" t="s">
        <v>370</v>
      </c>
      <c r="B32" s="212">
        <v>701593652</v>
      </c>
      <c r="C32" s="212">
        <v>748522307</v>
      </c>
      <c r="D32" s="212">
        <v>317295343</v>
      </c>
      <c r="E32" s="212">
        <v>339355320</v>
      </c>
      <c r="F32" s="212">
        <v>124968833</v>
      </c>
      <c r="G32" s="212">
        <v>128194163</v>
      </c>
      <c r="H32" s="212">
        <v>259329476</v>
      </c>
      <c r="I32" s="212">
        <v>280972824</v>
      </c>
    </row>
    <row r="33" spans="1:9">
      <c r="A33" s="58" t="s">
        <v>371</v>
      </c>
      <c r="B33" s="212">
        <v>72864328</v>
      </c>
      <c r="C33" s="212">
        <v>66000392</v>
      </c>
      <c r="D33" s="212">
        <v>25390426</v>
      </c>
      <c r="E33" s="212">
        <v>23258981</v>
      </c>
      <c r="F33" s="212">
        <v>48214107</v>
      </c>
      <c r="G33" s="212">
        <v>41427637</v>
      </c>
      <c r="H33" s="212">
        <v>-740205</v>
      </c>
      <c r="I33" s="212">
        <v>1313774</v>
      </c>
    </row>
    <row r="34" spans="1:9">
      <c r="A34" s="69" t="s">
        <v>372</v>
      </c>
      <c r="B34" s="214">
        <v>1015025673</v>
      </c>
      <c r="C34" s="214">
        <v>1094013207</v>
      </c>
      <c r="D34" s="214">
        <v>433643542</v>
      </c>
      <c r="E34" s="214">
        <v>467554629</v>
      </c>
      <c r="F34" s="214">
        <v>128519116</v>
      </c>
      <c r="G34" s="214">
        <v>139281441</v>
      </c>
      <c r="H34" s="214">
        <v>452863015</v>
      </c>
      <c r="I34" s="214">
        <v>487177137</v>
      </c>
    </row>
    <row r="42" spans="1:9">
      <c r="A42" s="57"/>
      <c r="B42" s="57"/>
      <c r="C42" s="57"/>
      <c r="D42" s="57"/>
      <c r="E42" s="57"/>
      <c r="F42" s="57"/>
      <c r="G42" s="57"/>
      <c r="H42" s="57"/>
      <c r="I42" s="57"/>
    </row>
    <row r="43" spans="1:9">
      <c r="A43" s="57"/>
      <c r="B43" s="57"/>
      <c r="C43" s="57"/>
      <c r="D43" s="57"/>
      <c r="E43" s="57"/>
      <c r="F43" s="57"/>
      <c r="G43" s="57"/>
      <c r="H43" s="57"/>
      <c r="I43" s="57"/>
    </row>
    <row r="44" spans="1:9">
      <c r="A44" s="57"/>
      <c r="B44" s="57"/>
      <c r="C44" s="57"/>
      <c r="D44" s="57"/>
      <c r="E44" s="57"/>
      <c r="F44" s="57"/>
      <c r="G44" s="57"/>
      <c r="H44" s="57"/>
      <c r="I44" s="57"/>
    </row>
    <row r="45" spans="1:9">
      <c r="A45" s="57"/>
      <c r="B45" s="57"/>
      <c r="C45" s="57"/>
      <c r="D45" s="57"/>
      <c r="E45" s="57"/>
      <c r="F45" s="57"/>
      <c r="G45" s="57"/>
      <c r="H45" s="57"/>
      <c r="I45" s="57"/>
    </row>
    <row r="46" spans="1:9">
      <c r="A46" s="57"/>
      <c r="B46" s="57"/>
      <c r="C46" s="57"/>
      <c r="D46" s="57"/>
      <c r="E46" s="57"/>
      <c r="F46" s="57"/>
      <c r="G46" s="57"/>
      <c r="H46" s="57"/>
      <c r="I46" s="57"/>
    </row>
    <row r="47" spans="1:9">
      <c r="A47" s="57"/>
      <c r="B47" s="57"/>
      <c r="C47" s="57"/>
      <c r="D47" s="57"/>
      <c r="E47" s="57"/>
      <c r="F47" s="57"/>
      <c r="G47" s="57"/>
      <c r="H47" s="57"/>
      <c r="I47" s="57"/>
    </row>
    <row r="48" spans="1:9">
      <c r="A48" s="57"/>
      <c r="B48" s="57"/>
      <c r="C48" s="57"/>
      <c r="D48" s="57"/>
      <c r="E48" s="57"/>
      <c r="F48" s="57"/>
      <c r="G48" s="57"/>
      <c r="H48" s="57"/>
      <c r="I48" s="57"/>
    </row>
    <row r="49" spans="1:9">
      <c r="A49" s="57"/>
      <c r="B49" s="57"/>
      <c r="C49" s="57"/>
      <c r="D49" s="57"/>
      <c r="E49" s="57"/>
      <c r="F49" s="57"/>
      <c r="G49" s="57"/>
      <c r="H49" s="57"/>
      <c r="I49" s="57"/>
    </row>
  </sheetData>
  <mergeCells count="9">
    <mergeCell ref="D20:I20"/>
    <mergeCell ref="D3:G3"/>
    <mergeCell ref="A1:G1"/>
    <mergeCell ref="B4:B5"/>
    <mergeCell ref="C4:C5"/>
    <mergeCell ref="D4:E4"/>
    <mergeCell ref="F4:G4"/>
    <mergeCell ref="A3:A5"/>
    <mergeCell ref="B3:C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57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56"/>
  <sheetViews>
    <sheetView topLeftCell="A31" workbookViewId="0">
      <selection activeCell="L15" sqref="L15"/>
    </sheetView>
  </sheetViews>
  <sheetFormatPr defaultRowHeight="11.25"/>
  <cols>
    <col min="1" max="1" width="28.85546875" style="5" customWidth="1"/>
    <col min="2" max="9" width="13" style="5" customWidth="1"/>
    <col min="10" max="16384" width="9.140625" style="5"/>
  </cols>
  <sheetData>
    <row r="1" spans="1:8" ht="15" customHeight="1">
      <c r="A1" s="415" t="s">
        <v>462</v>
      </c>
      <c r="B1" s="415"/>
      <c r="C1" s="415"/>
      <c r="D1" s="415"/>
      <c r="E1" s="415"/>
      <c r="F1" s="415"/>
      <c r="G1" s="415"/>
    </row>
    <row r="2" spans="1:8" s="67" customFormat="1" ht="9" customHeight="1">
      <c r="A2" s="64"/>
      <c r="B2" s="57"/>
      <c r="C2" s="57"/>
      <c r="D2" s="94"/>
      <c r="E2" s="57"/>
      <c r="F2" s="57"/>
      <c r="G2" s="65" t="s">
        <v>103</v>
      </c>
    </row>
    <row r="3" spans="1:8" s="67" customFormat="1" ht="15" customHeight="1">
      <c r="A3" s="459"/>
      <c r="B3" s="419" t="s">
        <v>184</v>
      </c>
      <c r="C3" s="419"/>
      <c r="D3" s="419" t="s">
        <v>593</v>
      </c>
      <c r="E3" s="419"/>
      <c r="F3" s="419"/>
      <c r="G3" s="423"/>
    </row>
    <row r="4" spans="1:8" s="376" customFormat="1" ht="16.350000000000001" customHeight="1">
      <c r="A4" s="460"/>
      <c r="B4" s="432" t="s">
        <v>180</v>
      </c>
      <c r="C4" s="432" t="s">
        <v>181</v>
      </c>
      <c r="D4" s="419" t="s">
        <v>182</v>
      </c>
      <c r="E4" s="419"/>
      <c r="F4" s="423" t="s">
        <v>183</v>
      </c>
      <c r="G4" s="434"/>
      <c r="H4" s="378"/>
    </row>
    <row r="5" spans="1:8" s="376" customFormat="1" ht="11.1" customHeight="1">
      <c r="A5" s="460"/>
      <c r="B5" s="458"/>
      <c r="C5" s="458"/>
      <c r="D5" s="432" t="s">
        <v>180</v>
      </c>
      <c r="E5" s="432" t="s">
        <v>181</v>
      </c>
      <c r="F5" s="432" t="s">
        <v>180</v>
      </c>
      <c r="G5" s="453" t="s">
        <v>181</v>
      </c>
      <c r="H5" s="378"/>
    </row>
    <row r="6" spans="1:8" s="376" customFormat="1" ht="8.65" customHeight="1">
      <c r="A6" s="461"/>
      <c r="B6" s="433"/>
      <c r="C6" s="433"/>
      <c r="D6" s="433"/>
      <c r="E6" s="433"/>
      <c r="F6" s="433"/>
      <c r="G6" s="454"/>
      <c r="H6" s="378"/>
    </row>
    <row r="7" spans="1:8" ht="13.7" customHeight="1">
      <c r="A7" s="73" t="s">
        <v>104</v>
      </c>
      <c r="B7" s="212">
        <v>3418271226</v>
      </c>
      <c r="C7" s="212">
        <v>3591438382</v>
      </c>
      <c r="D7" s="212">
        <v>1877567358</v>
      </c>
      <c r="E7" s="212">
        <v>2030912451</v>
      </c>
      <c r="F7" s="212">
        <v>1540703868</v>
      </c>
      <c r="G7" s="212">
        <v>1560525931</v>
      </c>
    </row>
    <row r="8" spans="1:8" ht="21" customHeight="1">
      <c r="A8" s="74" t="s">
        <v>105</v>
      </c>
      <c r="B8" s="212">
        <v>397763430</v>
      </c>
      <c r="C8" s="212">
        <v>396266786</v>
      </c>
      <c r="D8" s="212">
        <v>157453123</v>
      </c>
      <c r="E8" s="212">
        <v>157500676</v>
      </c>
      <c r="F8" s="212">
        <v>240310307</v>
      </c>
      <c r="G8" s="212">
        <v>238766110</v>
      </c>
    </row>
    <row r="9" spans="1:8" ht="22.5">
      <c r="A9" s="74" t="s">
        <v>98</v>
      </c>
      <c r="B9" s="212">
        <v>223480559</v>
      </c>
      <c r="C9" s="212">
        <v>256923703</v>
      </c>
      <c r="D9" s="212">
        <v>96476504</v>
      </c>
      <c r="E9" s="212">
        <v>129712368</v>
      </c>
      <c r="F9" s="212">
        <v>127004055</v>
      </c>
      <c r="G9" s="212">
        <v>127211335</v>
      </c>
    </row>
    <row r="10" spans="1:8" ht="13.7" customHeight="1">
      <c r="A10" s="74" t="s">
        <v>106</v>
      </c>
      <c r="B10" s="212">
        <v>1540261989</v>
      </c>
      <c r="C10" s="212">
        <v>1672157200</v>
      </c>
      <c r="D10" s="212">
        <v>877806046</v>
      </c>
      <c r="E10" s="212">
        <v>961062608</v>
      </c>
      <c r="F10" s="212">
        <v>662455943</v>
      </c>
      <c r="G10" s="212">
        <v>711094592</v>
      </c>
    </row>
    <row r="11" spans="1:8" ht="33.75" customHeight="1">
      <c r="A11" s="75" t="s">
        <v>95</v>
      </c>
      <c r="B11" s="212">
        <v>68277962</v>
      </c>
      <c r="C11" s="212">
        <v>63785344</v>
      </c>
      <c r="D11" s="212">
        <v>20817416</v>
      </c>
      <c r="E11" s="212">
        <v>13737040</v>
      </c>
      <c r="F11" s="212">
        <v>47460546</v>
      </c>
      <c r="G11" s="212">
        <v>50048304</v>
      </c>
    </row>
    <row r="12" spans="1:8" ht="34.5" customHeight="1">
      <c r="A12" s="75" t="s">
        <v>96</v>
      </c>
      <c r="B12" s="212">
        <v>25363858</v>
      </c>
      <c r="C12" s="212">
        <v>29760149</v>
      </c>
      <c r="D12" s="212">
        <v>2190551</v>
      </c>
      <c r="E12" s="212">
        <v>5161358</v>
      </c>
      <c r="F12" s="212">
        <v>23173307</v>
      </c>
      <c r="G12" s="212">
        <v>24598791</v>
      </c>
    </row>
    <row r="13" spans="1:8" ht="13.7" customHeight="1">
      <c r="A13" s="74" t="s">
        <v>107</v>
      </c>
      <c r="B13" s="212">
        <v>247323360</v>
      </c>
      <c r="C13" s="212">
        <v>262223310</v>
      </c>
      <c r="D13" s="212">
        <v>213455649</v>
      </c>
      <c r="E13" s="212">
        <v>227758266</v>
      </c>
      <c r="F13" s="212">
        <v>33867711</v>
      </c>
      <c r="G13" s="212">
        <v>34465044</v>
      </c>
    </row>
    <row r="14" spans="1:8" ht="33.75">
      <c r="A14" s="74" t="s">
        <v>99</v>
      </c>
      <c r="B14" s="212">
        <v>272069468</v>
      </c>
      <c r="C14" s="212">
        <v>298208738</v>
      </c>
      <c r="D14" s="212">
        <v>236067998</v>
      </c>
      <c r="E14" s="212">
        <v>258598882</v>
      </c>
      <c r="F14" s="212">
        <v>36001470</v>
      </c>
      <c r="G14" s="212">
        <v>39609856</v>
      </c>
    </row>
    <row r="15" spans="1:8" ht="13.7" customHeight="1">
      <c r="A15" s="74" t="s">
        <v>100</v>
      </c>
      <c r="B15" s="212">
        <v>48496226</v>
      </c>
      <c r="C15" s="212">
        <v>50236053</v>
      </c>
      <c r="D15" s="212">
        <v>16328729</v>
      </c>
      <c r="E15" s="212">
        <v>18639437</v>
      </c>
      <c r="F15" s="212">
        <v>32167497</v>
      </c>
      <c r="G15" s="212">
        <v>31596616</v>
      </c>
    </row>
    <row r="16" spans="1:8" ht="22.5">
      <c r="A16" s="74" t="s">
        <v>97</v>
      </c>
      <c r="B16" s="212">
        <v>262259607</v>
      </c>
      <c r="C16" s="212">
        <v>255449051</v>
      </c>
      <c r="D16" s="212">
        <v>156566079</v>
      </c>
      <c r="E16" s="212">
        <v>152021587</v>
      </c>
      <c r="F16" s="212">
        <v>105693528</v>
      </c>
      <c r="G16" s="212">
        <v>103427464</v>
      </c>
    </row>
    <row r="17" spans="1:9" ht="13.7" customHeight="1">
      <c r="A17" s="74" t="s">
        <v>108</v>
      </c>
      <c r="B17" s="213" t="s">
        <v>373</v>
      </c>
      <c r="C17" s="213" t="s">
        <v>373</v>
      </c>
      <c r="D17" s="213" t="s">
        <v>373</v>
      </c>
      <c r="E17" s="213" t="s">
        <v>373</v>
      </c>
      <c r="F17" s="213" t="s">
        <v>373</v>
      </c>
      <c r="G17" s="213" t="s">
        <v>373</v>
      </c>
    </row>
    <row r="18" spans="1:9" ht="13.7" customHeight="1">
      <c r="A18" s="75" t="s">
        <v>274</v>
      </c>
      <c r="B18" s="212">
        <v>58608318</v>
      </c>
      <c r="C18" s="212">
        <v>61615553</v>
      </c>
      <c r="D18" s="212">
        <v>42030828</v>
      </c>
      <c r="E18" s="212">
        <v>51025267</v>
      </c>
      <c r="F18" s="212">
        <v>16577490</v>
      </c>
      <c r="G18" s="212">
        <v>10590286</v>
      </c>
    </row>
    <row r="19" spans="1:9" ht="22.5">
      <c r="A19" s="74" t="s">
        <v>101</v>
      </c>
      <c r="B19" s="213" t="s">
        <v>373</v>
      </c>
      <c r="C19" s="213" t="s">
        <v>373</v>
      </c>
      <c r="D19" s="213" t="s">
        <v>373</v>
      </c>
      <c r="E19" s="213" t="s">
        <v>373</v>
      </c>
      <c r="F19" s="213" t="s">
        <v>373</v>
      </c>
      <c r="G19" s="213" t="s">
        <v>373</v>
      </c>
    </row>
    <row r="20" spans="1:9" ht="25.5" customHeight="1">
      <c r="A20" s="76" t="s">
        <v>109</v>
      </c>
      <c r="B20" s="212">
        <v>6592920</v>
      </c>
      <c r="C20" s="212">
        <v>5957074</v>
      </c>
      <c r="D20" s="212">
        <v>2660224</v>
      </c>
      <c r="E20" s="212">
        <v>1980459</v>
      </c>
      <c r="F20" s="212">
        <v>3932696</v>
      </c>
      <c r="G20" s="212">
        <v>3976615</v>
      </c>
    </row>
    <row r="21" spans="1:9" ht="22.5">
      <c r="A21" s="76" t="s">
        <v>110</v>
      </c>
      <c r="B21" s="212">
        <v>4934361</v>
      </c>
      <c r="C21" s="212">
        <v>4617917</v>
      </c>
      <c r="D21" s="212">
        <v>4122519</v>
      </c>
      <c r="E21" s="212">
        <v>3906545</v>
      </c>
      <c r="F21" s="212">
        <v>811842</v>
      </c>
      <c r="G21" s="212">
        <v>711372</v>
      </c>
    </row>
    <row r="22" spans="1:9">
      <c r="A22" s="76" t="s">
        <v>111</v>
      </c>
      <c r="B22" s="212">
        <v>206869777</v>
      </c>
      <c r="C22" s="212">
        <v>206725630</v>
      </c>
      <c r="D22" s="212">
        <v>39393337</v>
      </c>
      <c r="E22" s="212">
        <v>37343672</v>
      </c>
      <c r="F22" s="212">
        <v>167476440</v>
      </c>
      <c r="G22" s="212">
        <v>169381958</v>
      </c>
    </row>
    <row r="23" spans="1:9" ht="22.5">
      <c r="A23" s="88" t="s">
        <v>326</v>
      </c>
      <c r="B23" s="42" t="s">
        <v>123</v>
      </c>
      <c r="C23" s="42" t="s">
        <v>123</v>
      </c>
      <c r="D23" s="42" t="s">
        <v>123</v>
      </c>
      <c r="E23" s="42" t="s">
        <v>123</v>
      </c>
      <c r="F23" s="42" t="s">
        <v>123</v>
      </c>
      <c r="G23" s="42" t="s">
        <v>123</v>
      </c>
    </row>
    <row r="24" spans="1:9">
      <c r="A24" s="88"/>
      <c r="B24" s="42"/>
      <c r="C24" s="42"/>
      <c r="D24" s="42"/>
      <c r="E24" s="42"/>
      <c r="F24" s="42"/>
      <c r="G24" s="42"/>
    </row>
    <row r="25" spans="1:9">
      <c r="A25" s="72"/>
      <c r="B25" s="72"/>
      <c r="C25" s="72"/>
      <c r="D25" s="72"/>
      <c r="E25" s="72"/>
      <c r="F25" s="72"/>
      <c r="G25" s="72"/>
      <c r="H25" s="72"/>
      <c r="I25" s="29" t="s">
        <v>118</v>
      </c>
    </row>
    <row r="26" spans="1:9" ht="22.5" customHeight="1">
      <c r="A26" s="299"/>
      <c r="B26" s="423" t="s">
        <v>184</v>
      </c>
      <c r="C26" s="422"/>
      <c r="D26" s="423" t="s">
        <v>594</v>
      </c>
      <c r="E26" s="434"/>
      <c r="F26" s="434"/>
      <c r="G26" s="434"/>
      <c r="H26" s="434"/>
      <c r="I26" s="434"/>
    </row>
    <row r="27" spans="1:9" ht="22.5">
      <c r="A27" s="300"/>
      <c r="B27" s="288" t="s">
        <v>188</v>
      </c>
      <c r="C27" s="288" t="s">
        <v>181</v>
      </c>
      <c r="D27" s="282" t="s">
        <v>185</v>
      </c>
      <c r="E27" s="423" t="s">
        <v>186</v>
      </c>
      <c r="F27" s="434"/>
      <c r="G27" s="422"/>
      <c r="H27" s="283" t="s">
        <v>187</v>
      </c>
      <c r="I27" s="281"/>
    </row>
    <row r="28" spans="1:9">
      <c r="A28" s="301"/>
      <c r="B28" s="288"/>
      <c r="C28" s="288"/>
      <c r="D28" s="288" t="s">
        <v>180</v>
      </c>
      <c r="E28" s="288" t="s">
        <v>181</v>
      </c>
      <c r="F28" s="288" t="s">
        <v>180</v>
      </c>
      <c r="G28" s="288" t="s">
        <v>181</v>
      </c>
      <c r="H28" s="288" t="s">
        <v>180</v>
      </c>
      <c r="I28" s="283" t="s">
        <v>181</v>
      </c>
    </row>
    <row r="29" spans="1:9">
      <c r="A29" s="73" t="s">
        <v>104</v>
      </c>
      <c r="B29" s="212">
        <v>3418271226</v>
      </c>
      <c r="C29" s="212">
        <v>3591438382</v>
      </c>
      <c r="D29" s="212">
        <v>1474490542</v>
      </c>
      <c r="E29" s="212">
        <v>1512979032</v>
      </c>
      <c r="F29" s="212">
        <v>506816824</v>
      </c>
      <c r="G29" s="212">
        <v>523601020</v>
      </c>
      <c r="H29" s="212">
        <v>1436963860</v>
      </c>
      <c r="I29" s="212">
        <v>1554858330</v>
      </c>
    </row>
    <row r="30" spans="1:9" ht="22.5">
      <c r="A30" s="74" t="s">
        <v>105</v>
      </c>
      <c r="B30" s="212">
        <v>397763430</v>
      </c>
      <c r="C30" s="212">
        <v>396266786</v>
      </c>
      <c r="D30" s="212">
        <v>153745263</v>
      </c>
      <c r="E30" s="212">
        <v>151989728</v>
      </c>
      <c r="F30" s="212">
        <v>107102816</v>
      </c>
      <c r="G30" s="212">
        <v>101701394</v>
      </c>
      <c r="H30" s="212">
        <v>136915351</v>
      </c>
      <c r="I30" s="212">
        <v>142575664</v>
      </c>
    </row>
    <row r="31" spans="1:9" ht="22.5">
      <c r="A31" s="74" t="s">
        <v>98</v>
      </c>
      <c r="B31" s="212">
        <v>223480559</v>
      </c>
      <c r="C31" s="212">
        <v>256923703</v>
      </c>
      <c r="D31" s="212">
        <v>151600833</v>
      </c>
      <c r="E31" s="212">
        <v>129286387</v>
      </c>
      <c r="F31" s="212">
        <v>8334517</v>
      </c>
      <c r="G31" s="212">
        <v>13947323</v>
      </c>
      <c r="H31" s="212">
        <v>63545209</v>
      </c>
      <c r="I31" s="212">
        <v>113689993</v>
      </c>
    </row>
    <row r="32" spans="1:9">
      <c r="A32" s="74" t="s">
        <v>106</v>
      </c>
      <c r="B32" s="212">
        <v>1540261989</v>
      </c>
      <c r="C32" s="212">
        <v>1672157200</v>
      </c>
      <c r="D32" s="212">
        <v>566180668</v>
      </c>
      <c r="E32" s="212">
        <v>626187856</v>
      </c>
      <c r="F32" s="212">
        <v>190830512</v>
      </c>
      <c r="G32" s="212">
        <v>215574154</v>
      </c>
      <c r="H32" s="212">
        <v>783250809</v>
      </c>
      <c r="I32" s="212">
        <v>830395190</v>
      </c>
    </row>
    <row r="33" spans="1:9" ht="33.75">
      <c r="A33" s="75" t="s">
        <v>95</v>
      </c>
      <c r="B33" s="212">
        <v>68277962</v>
      </c>
      <c r="C33" s="212">
        <v>63785344</v>
      </c>
      <c r="D33" s="212">
        <v>12708703</v>
      </c>
      <c r="E33" s="212">
        <v>7942434</v>
      </c>
      <c r="F33" s="212">
        <v>10141837</v>
      </c>
      <c r="G33" s="212">
        <v>10976752</v>
      </c>
      <c r="H33" s="212">
        <v>45427422</v>
      </c>
      <c r="I33" s="212">
        <v>44866158</v>
      </c>
    </row>
    <row r="34" spans="1:9" ht="33.75">
      <c r="A34" s="75" t="s">
        <v>96</v>
      </c>
      <c r="B34" s="212">
        <v>25363858</v>
      </c>
      <c r="C34" s="212">
        <v>29760149</v>
      </c>
      <c r="D34" s="212">
        <v>2236875</v>
      </c>
      <c r="E34" s="212">
        <v>2394609</v>
      </c>
      <c r="F34" s="212">
        <v>2448046</v>
      </c>
      <c r="G34" s="212">
        <v>3129917</v>
      </c>
      <c r="H34" s="212">
        <v>20678937</v>
      </c>
      <c r="I34" s="212">
        <v>24235623</v>
      </c>
    </row>
    <row r="35" spans="1:9">
      <c r="A35" s="74" t="s">
        <v>107</v>
      </c>
      <c r="B35" s="212">
        <v>247323360</v>
      </c>
      <c r="C35" s="212">
        <v>262223310</v>
      </c>
      <c r="D35" s="212">
        <v>124785378</v>
      </c>
      <c r="E35" s="212">
        <v>135672513</v>
      </c>
      <c r="F35" s="212">
        <v>1293573</v>
      </c>
      <c r="G35" s="212">
        <v>1514429</v>
      </c>
      <c r="H35" s="212">
        <v>121244409</v>
      </c>
      <c r="I35" s="212">
        <v>125036368</v>
      </c>
    </row>
    <row r="36" spans="1:9" ht="33.75">
      <c r="A36" s="74" t="s">
        <v>99</v>
      </c>
      <c r="B36" s="212">
        <v>272069468</v>
      </c>
      <c r="C36" s="212">
        <v>298208738</v>
      </c>
      <c r="D36" s="212">
        <v>262234265</v>
      </c>
      <c r="E36" s="212">
        <v>264547517</v>
      </c>
      <c r="F36" s="212">
        <v>33264068</v>
      </c>
      <c r="G36" s="212">
        <v>41832606</v>
      </c>
      <c r="H36" s="212">
        <v>-23428865</v>
      </c>
      <c r="I36" s="212">
        <v>-8171385</v>
      </c>
    </row>
    <row r="37" spans="1:9">
      <c r="A37" s="74" t="s">
        <v>100</v>
      </c>
      <c r="B37" s="212">
        <v>48496226</v>
      </c>
      <c r="C37" s="212">
        <v>50236053</v>
      </c>
      <c r="D37" s="212">
        <v>18968599</v>
      </c>
      <c r="E37" s="212">
        <v>14635773</v>
      </c>
      <c r="F37" s="212">
        <v>25395073</v>
      </c>
      <c r="G37" s="212">
        <v>31158685</v>
      </c>
      <c r="H37" s="212">
        <v>4132554</v>
      </c>
      <c r="I37" s="212">
        <v>4441595</v>
      </c>
    </row>
    <row r="38" spans="1:9" ht="22.5">
      <c r="A38" s="74" t="s">
        <v>97</v>
      </c>
      <c r="B38" s="212">
        <v>262259607</v>
      </c>
      <c r="C38" s="212">
        <v>255449051</v>
      </c>
      <c r="D38" s="212">
        <v>111166829</v>
      </c>
      <c r="E38" s="212">
        <v>105996164</v>
      </c>
      <c r="F38" s="212">
        <v>16395902</v>
      </c>
      <c r="G38" s="212">
        <v>16463653</v>
      </c>
      <c r="H38" s="212">
        <v>134696876</v>
      </c>
      <c r="I38" s="212">
        <v>132989234</v>
      </c>
    </row>
    <row r="39" spans="1:9" ht="21" customHeight="1">
      <c r="A39" s="74" t="s">
        <v>108</v>
      </c>
      <c r="B39" s="213" t="s">
        <v>373</v>
      </c>
      <c r="C39" s="213" t="s">
        <v>373</v>
      </c>
      <c r="D39" s="213" t="s">
        <v>373</v>
      </c>
      <c r="E39" s="213" t="s">
        <v>373</v>
      </c>
      <c r="F39" s="213" t="s">
        <v>373</v>
      </c>
      <c r="G39" s="213" t="s">
        <v>373</v>
      </c>
      <c r="H39" s="213" t="s">
        <v>373</v>
      </c>
      <c r="I39" s="213" t="s">
        <v>373</v>
      </c>
    </row>
    <row r="40" spans="1:9" ht="16.899999999999999" customHeight="1">
      <c r="A40" s="75" t="s">
        <v>274</v>
      </c>
      <c r="B40" s="212">
        <v>58608318</v>
      </c>
      <c r="C40" s="212">
        <v>61615553</v>
      </c>
      <c r="D40" s="212">
        <v>3995370</v>
      </c>
      <c r="E40" s="212">
        <v>2955191</v>
      </c>
      <c r="F40" s="212">
        <v>15367964</v>
      </c>
      <c r="G40" s="212">
        <v>20698197</v>
      </c>
      <c r="H40" s="212">
        <v>39244984</v>
      </c>
      <c r="I40" s="212">
        <v>37962165</v>
      </c>
    </row>
    <row r="41" spans="1:9" ht="22.5" customHeight="1">
      <c r="A41" s="74" t="s">
        <v>101</v>
      </c>
      <c r="B41" s="213" t="s">
        <v>373</v>
      </c>
      <c r="C41" s="213" t="s">
        <v>373</v>
      </c>
      <c r="D41" s="213" t="s">
        <v>373</v>
      </c>
      <c r="E41" s="213" t="s">
        <v>373</v>
      </c>
      <c r="F41" s="213" t="s">
        <v>373</v>
      </c>
      <c r="G41" s="213" t="s">
        <v>123</v>
      </c>
      <c r="H41" s="213" t="s">
        <v>373</v>
      </c>
      <c r="I41" s="213" t="s">
        <v>373</v>
      </c>
    </row>
    <row r="42" spans="1:9" ht="24" customHeight="1">
      <c r="A42" s="76" t="s">
        <v>109</v>
      </c>
      <c r="B42" s="212">
        <v>6592920</v>
      </c>
      <c r="C42" s="212">
        <v>5957074</v>
      </c>
      <c r="D42" s="212">
        <v>1401407</v>
      </c>
      <c r="E42" s="212">
        <v>946223</v>
      </c>
      <c r="F42" s="212">
        <v>200266</v>
      </c>
      <c r="G42" s="213" t="s">
        <v>373</v>
      </c>
      <c r="H42" s="212">
        <v>4991247</v>
      </c>
      <c r="I42" s="212">
        <v>4998737</v>
      </c>
    </row>
    <row r="43" spans="1:9" ht="22.5">
      <c r="A43" s="76" t="s">
        <v>110</v>
      </c>
      <c r="B43" s="212">
        <v>4934361</v>
      </c>
      <c r="C43" s="212">
        <v>4617917</v>
      </c>
      <c r="D43" s="212">
        <v>2213692</v>
      </c>
      <c r="E43" s="212">
        <v>2400847</v>
      </c>
      <c r="F43" s="212">
        <v>6563</v>
      </c>
      <c r="G43" s="212">
        <v>6845</v>
      </c>
      <c r="H43" s="212">
        <v>2714106</v>
      </c>
      <c r="I43" s="212">
        <v>2210225</v>
      </c>
    </row>
    <row r="44" spans="1:9">
      <c r="A44" s="76" t="s">
        <v>111</v>
      </c>
      <c r="B44" s="212">
        <v>206869777</v>
      </c>
      <c r="C44" s="212">
        <v>206725630</v>
      </c>
      <c r="D44" s="212">
        <v>40832027</v>
      </c>
      <c r="E44" s="212">
        <v>44812096</v>
      </c>
      <c r="F44" s="212">
        <v>59688410</v>
      </c>
      <c r="G44" s="212">
        <v>59642221</v>
      </c>
      <c r="H44" s="212">
        <v>106349340</v>
      </c>
      <c r="I44" s="212">
        <v>102271313</v>
      </c>
    </row>
    <row r="45" spans="1:9" ht="22.5">
      <c r="A45" s="89" t="s">
        <v>326</v>
      </c>
      <c r="B45" s="43" t="s">
        <v>123</v>
      </c>
      <c r="C45" s="43" t="s">
        <v>123</v>
      </c>
      <c r="D45" s="43" t="s">
        <v>123</v>
      </c>
      <c r="E45" s="43" t="s">
        <v>123</v>
      </c>
      <c r="F45" s="43" t="s">
        <v>123</v>
      </c>
      <c r="G45" s="43" t="s">
        <v>123</v>
      </c>
      <c r="H45" s="43" t="s">
        <v>123</v>
      </c>
      <c r="I45" s="43" t="s">
        <v>123</v>
      </c>
    </row>
    <row r="56" ht="17.25" customHeight="1"/>
  </sheetData>
  <mergeCells count="15">
    <mergeCell ref="A1:G1"/>
    <mergeCell ref="A3:A6"/>
    <mergeCell ref="B3:C3"/>
    <mergeCell ref="D3:G3"/>
    <mergeCell ref="C4:C6"/>
    <mergeCell ref="D5:D6"/>
    <mergeCell ref="F5:F6"/>
    <mergeCell ref="D26:I26"/>
    <mergeCell ref="B26:C26"/>
    <mergeCell ref="E27:G27"/>
    <mergeCell ref="G5:G6"/>
    <mergeCell ref="F4:G4"/>
    <mergeCell ref="E5:E6"/>
    <mergeCell ref="B4:B6"/>
    <mergeCell ref="D4:E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58" firstPageNumber="59" orientation="landscape" useFirstPageNumber="1" r:id="rId1"/>
  <headerFooter differentOddEven="1"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71"/>
  <sheetViews>
    <sheetView workbookViewId="0">
      <selection sqref="A1:G1"/>
    </sheetView>
  </sheetViews>
  <sheetFormatPr defaultRowHeight="12.75"/>
  <cols>
    <col min="1" max="1" width="23.85546875" style="78" customWidth="1"/>
    <col min="2" max="2" width="19.140625" style="78" customWidth="1"/>
    <col min="3" max="3" width="18.42578125" style="78" customWidth="1"/>
    <col min="4" max="4" width="19.5703125" style="78" customWidth="1"/>
    <col min="5" max="5" width="18.28515625" style="78" customWidth="1"/>
    <col min="6" max="6" width="19.140625" style="78" customWidth="1"/>
    <col min="7" max="7" width="18.42578125" style="78" customWidth="1"/>
    <col min="8" max="16384" width="9.140625" style="78"/>
  </cols>
  <sheetData>
    <row r="1" spans="1:7" ht="15" customHeight="1">
      <c r="A1" s="415" t="s">
        <v>463</v>
      </c>
      <c r="B1" s="415"/>
      <c r="C1" s="415"/>
      <c r="D1" s="415"/>
      <c r="E1" s="415"/>
      <c r="F1" s="415"/>
      <c r="G1" s="415"/>
    </row>
    <row r="2" spans="1:7" ht="15" customHeight="1">
      <c r="A2" s="57"/>
      <c r="B2" s="57"/>
      <c r="C2" s="57"/>
      <c r="D2" s="57"/>
      <c r="E2" s="57"/>
      <c r="F2" s="380"/>
      <c r="G2" s="65" t="s">
        <v>103</v>
      </c>
    </row>
    <row r="3" spans="1:7" ht="14.45" customHeight="1">
      <c r="A3" s="455"/>
      <c r="B3" s="453" t="s">
        <v>104</v>
      </c>
      <c r="C3" s="462"/>
      <c r="D3" s="419" t="s">
        <v>593</v>
      </c>
      <c r="E3" s="419"/>
      <c r="F3" s="419"/>
      <c r="G3" s="423"/>
    </row>
    <row r="4" spans="1:7" s="95" customFormat="1" ht="20.100000000000001" customHeight="1">
      <c r="A4" s="456"/>
      <c r="B4" s="454"/>
      <c r="C4" s="463"/>
      <c r="D4" s="423" t="s">
        <v>191</v>
      </c>
      <c r="E4" s="422"/>
      <c r="F4" s="423" t="s">
        <v>0</v>
      </c>
      <c r="G4" s="434"/>
    </row>
    <row r="5" spans="1:7" s="95" customFormat="1" ht="14.45" customHeight="1">
      <c r="A5" s="457"/>
      <c r="B5" s="288" t="s">
        <v>180</v>
      </c>
      <c r="C5" s="288" t="s">
        <v>181</v>
      </c>
      <c r="D5" s="288" t="s">
        <v>180</v>
      </c>
      <c r="E5" s="288" t="s">
        <v>181</v>
      </c>
      <c r="F5" s="288" t="s">
        <v>180</v>
      </c>
      <c r="G5" s="283" t="s">
        <v>181</v>
      </c>
    </row>
    <row r="6" spans="1:7" s="228" customFormat="1" ht="13.7" customHeight="1">
      <c r="A6" s="68" t="s">
        <v>517</v>
      </c>
      <c r="B6" s="40">
        <v>1877567358</v>
      </c>
      <c r="C6" s="40">
        <v>2030912451</v>
      </c>
      <c r="D6" s="40">
        <v>223648622</v>
      </c>
      <c r="E6" s="40">
        <v>251566013</v>
      </c>
      <c r="F6" s="40">
        <v>189861528</v>
      </c>
      <c r="G6" s="40">
        <v>77488792</v>
      </c>
    </row>
    <row r="7" spans="1:7" ht="13.7" customHeight="1">
      <c r="A7" s="58" t="s">
        <v>364</v>
      </c>
      <c r="B7" s="40">
        <v>180066325</v>
      </c>
      <c r="C7" s="40">
        <v>199766773</v>
      </c>
      <c r="D7" s="40">
        <v>20248187</v>
      </c>
      <c r="E7" s="40">
        <v>21380067</v>
      </c>
      <c r="F7" s="40">
        <v>53428516</v>
      </c>
      <c r="G7" s="40">
        <v>49219659</v>
      </c>
    </row>
    <row r="8" spans="1:7" ht="13.7" customHeight="1">
      <c r="A8" s="58" t="s">
        <v>518</v>
      </c>
      <c r="B8" s="40">
        <v>124403231</v>
      </c>
      <c r="C8" s="40">
        <v>117356446</v>
      </c>
      <c r="D8" s="40">
        <v>13382096</v>
      </c>
      <c r="E8" s="40">
        <v>13243135</v>
      </c>
      <c r="F8" s="40">
        <v>8783725</v>
      </c>
      <c r="G8" s="40">
        <v>1930752</v>
      </c>
    </row>
    <row r="9" spans="1:7" ht="13.7" customHeight="1">
      <c r="A9" s="58" t="s">
        <v>365</v>
      </c>
      <c r="B9" s="40">
        <v>7739304</v>
      </c>
      <c r="C9" s="40">
        <v>7828682</v>
      </c>
      <c r="D9" s="40">
        <v>94197</v>
      </c>
      <c r="E9" s="40">
        <v>87323</v>
      </c>
      <c r="F9" s="40">
        <v>448277</v>
      </c>
      <c r="G9" s="40">
        <v>448277</v>
      </c>
    </row>
    <row r="10" spans="1:7" ht="13.7" customHeight="1">
      <c r="A10" s="58" t="s">
        <v>366</v>
      </c>
      <c r="B10" s="40">
        <v>260118229</v>
      </c>
      <c r="C10" s="40">
        <v>291131087</v>
      </c>
      <c r="D10" s="40">
        <v>37322153</v>
      </c>
      <c r="E10" s="40">
        <v>49305778</v>
      </c>
      <c r="F10" s="41" t="s">
        <v>123</v>
      </c>
      <c r="G10" s="41" t="s">
        <v>123</v>
      </c>
    </row>
    <row r="11" spans="1:7" ht="13.7" customHeight="1">
      <c r="A11" s="58" t="s">
        <v>367</v>
      </c>
      <c r="B11" s="40">
        <v>15604239</v>
      </c>
      <c r="C11" s="40">
        <v>21349879</v>
      </c>
      <c r="D11" s="40">
        <v>2853213</v>
      </c>
      <c r="E11" s="40">
        <v>4177159</v>
      </c>
      <c r="F11" s="41" t="s">
        <v>123</v>
      </c>
      <c r="G11" s="41" t="s">
        <v>123</v>
      </c>
    </row>
    <row r="12" spans="1:7" ht="13.7" customHeight="1">
      <c r="A12" s="58" t="s">
        <v>368</v>
      </c>
      <c r="B12" s="40">
        <v>13240686</v>
      </c>
      <c r="C12" s="40">
        <v>9460644</v>
      </c>
      <c r="D12" s="40">
        <v>906367</v>
      </c>
      <c r="E12" s="40">
        <v>100</v>
      </c>
      <c r="F12" s="41" t="s">
        <v>123</v>
      </c>
      <c r="G12" s="41" t="s">
        <v>123</v>
      </c>
    </row>
    <row r="13" spans="1:7" ht="13.7" customHeight="1">
      <c r="A13" s="58" t="s">
        <v>369</v>
      </c>
      <c r="B13" s="40">
        <v>253976139</v>
      </c>
      <c r="C13" s="40">
        <v>254270722</v>
      </c>
      <c r="D13" s="40">
        <v>41960150</v>
      </c>
      <c r="E13" s="40">
        <v>37912856</v>
      </c>
      <c r="F13" s="40">
        <v>596969</v>
      </c>
      <c r="G13" s="40">
        <v>624757</v>
      </c>
    </row>
    <row r="14" spans="1:7" ht="13.7" customHeight="1">
      <c r="A14" s="58" t="s">
        <v>519</v>
      </c>
      <c r="B14" s="38" t="s">
        <v>123</v>
      </c>
      <c r="C14" s="38" t="s">
        <v>123</v>
      </c>
      <c r="D14" s="38" t="s">
        <v>123</v>
      </c>
      <c r="E14" s="38" t="s">
        <v>123</v>
      </c>
      <c r="F14" s="38" t="s">
        <v>123</v>
      </c>
      <c r="G14" s="38" t="s">
        <v>123</v>
      </c>
    </row>
    <row r="15" spans="1:7" ht="13.7" customHeight="1">
      <c r="A15" s="58" t="s">
        <v>370</v>
      </c>
      <c r="B15" s="40">
        <v>396943130</v>
      </c>
      <c r="C15" s="40">
        <v>440464240</v>
      </c>
      <c r="D15" s="40">
        <v>56011527</v>
      </c>
      <c r="E15" s="40">
        <v>60722781</v>
      </c>
      <c r="F15" s="40">
        <v>113449612</v>
      </c>
      <c r="G15" s="40">
        <v>14079147</v>
      </c>
    </row>
    <row r="16" spans="1:7" ht="13.7" customHeight="1">
      <c r="A16" s="58" t="s">
        <v>371</v>
      </c>
      <c r="B16" s="40">
        <v>19308473</v>
      </c>
      <c r="C16" s="40">
        <v>12461518</v>
      </c>
      <c r="D16" s="40">
        <v>2342158</v>
      </c>
      <c r="E16" s="40">
        <v>1220879</v>
      </c>
      <c r="F16" s="40">
        <v>10000</v>
      </c>
      <c r="G16" s="40">
        <v>10000</v>
      </c>
    </row>
    <row r="17" spans="1:9" ht="12" customHeight="1">
      <c r="A17" s="58" t="s">
        <v>372</v>
      </c>
      <c r="B17" s="40">
        <v>606167602</v>
      </c>
      <c r="C17" s="40">
        <v>676822460</v>
      </c>
      <c r="D17" s="40">
        <v>48528574</v>
      </c>
      <c r="E17" s="40">
        <v>63515935</v>
      </c>
      <c r="F17" s="40">
        <v>13144429</v>
      </c>
      <c r="G17" s="40">
        <v>11176200</v>
      </c>
      <c r="H17" s="56"/>
      <c r="I17" s="56"/>
    </row>
    <row r="18" spans="1:9">
      <c r="A18" s="96"/>
      <c r="B18" s="97"/>
      <c r="C18" s="97"/>
      <c r="D18" s="97"/>
      <c r="E18" s="97"/>
      <c r="F18" s="97"/>
      <c r="G18" s="97"/>
    </row>
    <row r="19" spans="1:9">
      <c r="A19" s="57"/>
      <c r="B19" s="33"/>
      <c r="C19" s="33"/>
      <c r="D19" s="33"/>
      <c r="E19" s="33"/>
      <c r="F19" s="33"/>
      <c r="G19" s="98" t="s">
        <v>118</v>
      </c>
    </row>
    <row r="20" spans="1:9" ht="12.75" customHeight="1">
      <c r="A20" s="464"/>
      <c r="B20" s="423" t="s">
        <v>594</v>
      </c>
      <c r="C20" s="434"/>
      <c r="D20" s="434"/>
      <c r="E20" s="434"/>
      <c r="F20" s="434"/>
      <c r="G20" s="434"/>
    </row>
    <row r="21" spans="1:9" ht="17.25" customHeight="1">
      <c r="A21" s="465"/>
      <c r="B21" s="419" t="s">
        <v>1</v>
      </c>
      <c r="C21" s="419"/>
      <c r="D21" s="419" t="s">
        <v>192</v>
      </c>
      <c r="E21" s="467"/>
      <c r="F21" s="419" t="s">
        <v>193</v>
      </c>
      <c r="G21" s="423"/>
      <c r="I21" s="95"/>
    </row>
    <row r="22" spans="1:9" ht="16.350000000000001" customHeight="1">
      <c r="A22" s="466"/>
      <c r="B22" s="288" t="s">
        <v>180</v>
      </c>
      <c r="C22" s="288" t="s">
        <v>181</v>
      </c>
      <c r="D22" s="288" t="s">
        <v>180</v>
      </c>
      <c r="E22" s="288" t="s">
        <v>181</v>
      </c>
      <c r="F22" s="288" t="s">
        <v>180</v>
      </c>
      <c r="G22" s="283" t="s">
        <v>181</v>
      </c>
    </row>
    <row r="23" spans="1:9">
      <c r="A23" s="68" t="s">
        <v>517</v>
      </c>
      <c r="B23" s="40">
        <v>563025897</v>
      </c>
      <c r="C23" s="40">
        <v>589691914</v>
      </c>
      <c r="D23" s="40">
        <v>560125995</v>
      </c>
      <c r="E23" s="40">
        <v>553932826</v>
      </c>
      <c r="F23" s="40">
        <v>340905316</v>
      </c>
      <c r="G23" s="40">
        <v>558232906</v>
      </c>
    </row>
    <row r="24" spans="1:9">
      <c r="A24" s="58" t="s">
        <v>364</v>
      </c>
      <c r="B24" s="40">
        <v>20795632</v>
      </c>
      <c r="C24" s="40">
        <v>30047023</v>
      </c>
      <c r="D24" s="40">
        <v>49828010</v>
      </c>
      <c r="E24" s="40">
        <v>49734408</v>
      </c>
      <c r="F24" s="40">
        <v>35765980</v>
      </c>
      <c r="G24" s="40">
        <v>49385616</v>
      </c>
    </row>
    <row r="25" spans="1:9">
      <c r="A25" s="58" t="s">
        <v>518</v>
      </c>
      <c r="B25" s="40">
        <v>24549331</v>
      </c>
      <c r="C25" s="40">
        <v>16023330</v>
      </c>
      <c r="D25" s="40">
        <v>63016725</v>
      </c>
      <c r="E25" s="40">
        <v>58260291</v>
      </c>
      <c r="F25" s="40">
        <v>14671354</v>
      </c>
      <c r="G25" s="40">
        <v>27898938</v>
      </c>
    </row>
    <row r="26" spans="1:9">
      <c r="A26" s="58" t="s">
        <v>365</v>
      </c>
      <c r="B26" s="40">
        <v>2424860</v>
      </c>
      <c r="C26" s="40">
        <v>2423281</v>
      </c>
      <c r="D26" s="40">
        <v>1888314</v>
      </c>
      <c r="E26" s="40">
        <v>2330690</v>
      </c>
      <c r="F26" s="40">
        <v>2883656</v>
      </c>
      <c r="G26" s="40">
        <v>2539111</v>
      </c>
    </row>
    <row r="27" spans="1:9">
      <c r="A27" s="58" t="s">
        <v>366</v>
      </c>
      <c r="B27" s="40">
        <v>119687173</v>
      </c>
      <c r="C27" s="40">
        <v>144033170</v>
      </c>
      <c r="D27" s="40">
        <v>48414766</v>
      </c>
      <c r="E27" s="40">
        <v>43722971</v>
      </c>
      <c r="F27" s="40">
        <v>54694137</v>
      </c>
      <c r="G27" s="40">
        <v>54069168</v>
      </c>
    </row>
    <row r="28" spans="1:9">
      <c r="A28" s="58" t="s">
        <v>367</v>
      </c>
      <c r="B28" s="40">
        <v>6624567</v>
      </c>
      <c r="C28" s="40">
        <v>8452626</v>
      </c>
      <c r="D28" s="40">
        <v>5072414</v>
      </c>
      <c r="E28" s="40">
        <v>5886950</v>
      </c>
      <c r="F28" s="40">
        <v>1054045</v>
      </c>
      <c r="G28" s="40">
        <v>2833144</v>
      </c>
    </row>
    <row r="29" spans="1:9">
      <c r="A29" s="58" t="s">
        <v>368</v>
      </c>
      <c r="B29" s="40">
        <v>4330740</v>
      </c>
      <c r="C29" s="40">
        <v>5328285</v>
      </c>
      <c r="D29" s="40">
        <v>260208</v>
      </c>
      <c r="E29" s="40">
        <v>265667</v>
      </c>
      <c r="F29" s="40">
        <v>7743371</v>
      </c>
      <c r="G29" s="40">
        <v>3866592</v>
      </c>
    </row>
    <row r="30" spans="1:9">
      <c r="A30" s="58" t="s">
        <v>369</v>
      </c>
      <c r="B30" s="40">
        <v>82182684</v>
      </c>
      <c r="C30" s="40">
        <v>77989428</v>
      </c>
      <c r="D30" s="40">
        <v>70012096</v>
      </c>
      <c r="E30" s="40">
        <v>75391919</v>
      </c>
      <c r="F30" s="40">
        <v>59224240</v>
      </c>
      <c r="G30" s="40">
        <v>62351762</v>
      </c>
    </row>
    <row r="31" spans="1:9">
      <c r="A31" s="58" t="s">
        <v>519</v>
      </c>
      <c r="B31" s="38" t="s">
        <v>123</v>
      </c>
      <c r="C31" s="38" t="s">
        <v>123</v>
      </c>
      <c r="D31" s="38" t="s">
        <v>123</v>
      </c>
      <c r="E31" s="38" t="s">
        <v>123</v>
      </c>
      <c r="F31" s="38" t="s">
        <v>123</v>
      </c>
      <c r="G31" s="38" t="s">
        <v>123</v>
      </c>
    </row>
    <row r="32" spans="1:9">
      <c r="A32" s="58" t="s">
        <v>370</v>
      </c>
      <c r="B32" s="40">
        <v>90573146</v>
      </c>
      <c r="C32" s="40">
        <v>76902682</v>
      </c>
      <c r="D32" s="40">
        <v>84607811</v>
      </c>
      <c r="E32" s="40">
        <v>78211935</v>
      </c>
      <c r="F32" s="40">
        <v>52301034</v>
      </c>
      <c r="G32" s="40">
        <v>210547695</v>
      </c>
    </row>
    <row r="33" spans="1:7">
      <c r="A33" s="58" t="s">
        <v>371</v>
      </c>
      <c r="B33" s="40">
        <v>2478196</v>
      </c>
      <c r="C33" s="40">
        <v>1899685</v>
      </c>
      <c r="D33" s="40">
        <v>6444551</v>
      </c>
      <c r="E33" s="40">
        <v>6878465</v>
      </c>
      <c r="F33" s="40">
        <v>8033568</v>
      </c>
      <c r="G33" s="40">
        <v>2452489</v>
      </c>
    </row>
    <row r="34" spans="1:7">
      <c r="A34" s="69" t="s">
        <v>372</v>
      </c>
      <c r="B34" s="261">
        <v>209379568</v>
      </c>
      <c r="C34" s="261">
        <v>226592404</v>
      </c>
      <c r="D34" s="261">
        <v>230581100</v>
      </c>
      <c r="E34" s="261">
        <v>233249530</v>
      </c>
      <c r="F34" s="261">
        <v>104533931</v>
      </c>
      <c r="G34" s="261">
        <v>142288391</v>
      </c>
    </row>
    <row r="35" spans="1:7">
      <c r="A35" s="96"/>
      <c r="B35" s="96"/>
      <c r="C35" s="96"/>
      <c r="D35" s="96"/>
      <c r="E35" s="96"/>
      <c r="F35" s="96"/>
      <c r="G35" s="96"/>
    </row>
    <row r="36" spans="1:7">
      <c r="A36" s="96"/>
      <c r="B36" s="96"/>
      <c r="C36" s="96"/>
      <c r="D36" s="96"/>
      <c r="E36" s="96"/>
      <c r="F36" s="96"/>
      <c r="G36" s="96"/>
    </row>
    <row r="37" spans="1:7">
      <c r="A37" s="96"/>
      <c r="B37" s="96"/>
      <c r="C37" s="96"/>
      <c r="D37" s="96"/>
      <c r="E37" s="96"/>
      <c r="F37" s="96"/>
      <c r="G37" s="96"/>
    </row>
    <row r="38" spans="1:7">
      <c r="A38" s="96"/>
      <c r="B38" s="96"/>
      <c r="C38" s="96"/>
      <c r="D38" s="96"/>
      <c r="E38" s="96"/>
      <c r="F38" s="96"/>
      <c r="G38" s="96"/>
    </row>
    <row r="39" spans="1:7">
      <c r="A39" s="96"/>
      <c r="B39" s="96"/>
      <c r="C39" s="96"/>
      <c r="D39" s="96"/>
      <c r="E39" s="96"/>
      <c r="F39" s="96"/>
      <c r="G39" s="96"/>
    </row>
    <row r="40" spans="1:7">
      <c r="A40" s="96"/>
      <c r="B40" s="96"/>
      <c r="C40" s="96"/>
      <c r="D40" s="96"/>
      <c r="E40" s="96"/>
      <c r="F40" s="96"/>
      <c r="G40" s="96"/>
    </row>
    <row r="41" spans="1:7">
      <c r="A41" s="99"/>
      <c r="B41" s="99"/>
      <c r="C41" s="99"/>
      <c r="D41" s="99"/>
      <c r="E41" s="99"/>
      <c r="F41" s="99"/>
      <c r="G41" s="99"/>
    </row>
    <row r="42" spans="1:7">
      <c r="A42" s="99"/>
      <c r="B42" s="99"/>
      <c r="C42" s="99"/>
      <c r="D42" s="99"/>
      <c r="E42" s="99"/>
      <c r="F42" s="99"/>
      <c r="G42" s="99"/>
    </row>
    <row r="43" spans="1:7">
      <c r="A43" s="99"/>
      <c r="B43" s="99"/>
      <c r="C43" s="99"/>
      <c r="D43" s="99"/>
      <c r="E43" s="99"/>
      <c r="F43" s="99"/>
      <c r="G43" s="99"/>
    </row>
    <row r="44" spans="1:7">
      <c r="A44" s="99"/>
      <c r="B44" s="99"/>
      <c r="C44" s="99"/>
      <c r="D44" s="99"/>
      <c r="E44" s="99"/>
      <c r="F44" s="99"/>
      <c r="G44" s="99"/>
    </row>
    <row r="45" spans="1:7">
      <c r="A45" s="99"/>
      <c r="B45" s="99"/>
      <c r="C45" s="99"/>
      <c r="D45" s="99"/>
      <c r="E45" s="99"/>
      <c r="F45" s="99"/>
      <c r="G45" s="99"/>
    </row>
    <row r="46" spans="1:7">
      <c r="A46" s="99"/>
      <c r="B46" s="99"/>
      <c r="C46" s="99"/>
      <c r="D46" s="99"/>
      <c r="E46" s="99"/>
      <c r="F46" s="99"/>
      <c r="G46" s="99"/>
    </row>
    <row r="47" spans="1:7">
      <c r="A47" s="99"/>
      <c r="B47" s="99"/>
      <c r="C47" s="99"/>
      <c r="D47" s="99"/>
      <c r="E47" s="99"/>
      <c r="F47" s="99"/>
      <c r="G47" s="99"/>
    </row>
    <row r="48" spans="1:7">
      <c r="A48" s="99"/>
      <c r="B48" s="99"/>
      <c r="C48" s="99"/>
      <c r="D48" s="99"/>
      <c r="E48" s="99"/>
      <c r="F48" s="99"/>
      <c r="G48" s="99"/>
    </row>
    <row r="49" spans="1:7">
      <c r="A49" s="99"/>
      <c r="B49" s="99"/>
      <c r="C49" s="99"/>
      <c r="D49" s="99"/>
      <c r="E49" s="99"/>
      <c r="F49" s="99"/>
      <c r="G49" s="99"/>
    </row>
    <row r="50" spans="1:7">
      <c r="A50" s="99"/>
      <c r="B50" s="99"/>
      <c r="C50" s="99"/>
      <c r="D50" s="99"/>
      <c r="E50" s="99"/>
      <c r="F50" s="99"/>
      <c r="G50" s="99"/>
    </row>
    <row r="51" spans="1:7">
      <c r="A51" s="99"/>
      <c r="B51" s="99"/>
      <c r="C51" s="99"/>
      <c r="D51" s="99"/>
      <c r="E51" s="99"/>
      <c r="F51" s="99"/>
      <c r="G51" s="99"/>
    </row>
    <row r="52" spans="1:7">
      <c r="A52" s="99"/>
      <c r="B52" s="99"/>
      <c r="C52" s="99"/>
      <c r="D52" s="99"/>
      <c r="E52" s="99"/>
      <c r="F52" s="99"/>
      <c r="G52" s="99"/>
    </row>
    <row r="53" spans="1:7">
      <c r="A53" s="99"/>
      <c r="B53" s="99"/>
      <c r="C53" s="99"/>
      <c r="D53" s="99"/>
      <c r="E53" s="99"/>
      <c r="F53" s="99"/>
      <c r="G53" s="99"/>
    </row>
    <row r="54" spans="1:7">
      <c r="A54" s="99"/>
      <c r="B54" s="99"/>
      <c r="C54" s="99"/>
      <c r="D54" s="99"/>
      <c r="E54" s="99"/>
      <c r="F54" s="99"/>
      <c r="G54" s="99"/>
    </row>
    <row r="55" spans="1:7">
      <c r="A55" s="99"/>
      <c r="B55" s="99"/>
      <c r="C55" s="99"/>
      <c r="D55" s="99"/>
      <c r="E55" s="99"/>
      <c r="F55" s="99"/>
      <c r="G55" s="99"/>
    </row>
    <row r="56" spans="1:7">
      <c r="A56" s="99"/>
      <c r="B56" s="99"/>
      <c r="C56" s="99"/>
      <c r="D56" s="99"/>
      <c r="E56" s="99"/>
      <c r="F56" s="99"/>
      <c r="G56" s="99"/>
    </row>
    <row r="57" spans="1:7">
      <c r="A57" s="99"/>
      <c r="B57" s="99"/>
      <c r="C57" s="99"/>
      <c r="D57" s="99"/>
      <c r="E57" s="99"/>
      <c r="F57" s="99"/>
      <c r="G57" s="99"/>
    </row>
    <row r="58" spans="1:7">
      <c r="A58" s="99"/>
      <c r="B58" s="99"/>
      <c r="C58" s="99"/>
      <c r="D58" s="99"/>
      <c r="E58" s="99"/>
      <c r="F58" s="99"/>
      <c r="G58" s="99"/>
    </row>
    <row r="59" spans="1:7">
      <c r="A59" s="99"/>
      <c r="B59" s="99"/>
      <c r="C59" s="99"/>
      <c r="D59" s="99"/>
      <c r="E59" s="99"/>
      <c r="F59" s="99"/>
      <c r="G59" s="99"/>
    </row>
    <row r="60" spans="1:7">
      <c r="A60" s="99"/>
      <c r="B60" s="99"/>
      <c r="C60" s="99"/>
      <c r="D60" s="99"/>
      <c r="E60" s="99"/>
      <c r="F60" s="99"/>
      <c r="G60" s="99"/>
    </row>
    <row r="61" spans="1:7">
      <c r="A61" s="99"/>
      <c r="B61" s="99"/>
      <c r="C61" s="99"/>
      <c r="D61" s="99"/>
      <c r="E61" s="99"/>
      <c r="F61" s="99"/>
      <c r="G61" s="99"/>
    </row>
    <row r="62" spans="1:7">
      <c r="A62" s="99"/>
      <c r="B62" s="99"/>
      <c r="C62" s="99"/>
      <c r="D62" s="99"/>
      <c r="E62" s="99"/>
      <c r="F62" s="99"/>
      <c r="G62" s="99"/>
    </row>
    <row r="63" spans="1:7">
      <c r="A63" s="99"/>
      <c r="B63" s="99"/>
      <c r="C63" s="99"/>
      <c r="D63" s="99"/>
      <c r="E63" s="99"/>
      <c r="F63" s="99"/>
      <c r="G63" s="99"/>
    </row>
    <row r="64" spans="1:7">
      <c r="A64" s="99"/>
      <c r="B64" s="99"/>
      <c r="C64" s="99"/>
      <c r="D64" s="99"/>
      <c r="E64" s="99"/>
      <c r="F64" s="99"/>
      <c r="G64" s="99"/>
    </row>
    <row r="65" spans="1:7">
      <c r="A65" s="99"/>
      <c r="B65" s="99"/>
      <c r="C65" s="99"/>
      <c r="D65" s="99"/>
      <c r="E65" s="99"/>
      <c r="F65" s="99"/>
      <c r="G65" s="99"/>
    </row>
    <row r="66" spans="1:7">
      <c r="A66" s="99"/>
      <c r="B66" s="99"/>
      <c r="C66" s="99"/>
      <c r="D66" s="99"/>
      <c r="E66" s="99"/>
      <c r="F66" s="99"/>
      <c r="G66" s="99"/>
    </row>
    <row r="67" spans="1:7">
      <c r="A67" s="99"/>
      <c r="B67" s="99"/>
      <c r="C67" s="99"/>
      <c r="D67" s="99"/>
      <c r="E67" s="99"/>
      <c r="F67" s="99"/>
      <c r="G67" s="99"/>
    </row>
    <row r="68" spans="1:7">
      <c r="A68" s="99"/>
      <c r="B68" s="99"/>
      <c r="C68" s="99"/>
      <c r="D68" s="99"/>
      <c r="E68" s="99"/>
      <c r="F68" s="99"/>
      <c r="G68" s="99"/>
    </row>
    <row r="69" spans="1:7">
      <c r="A69" s="99"/>
      <c r="B69" s="99"/>
      <c r="C69" s="99"/>
      <c r="D69" s="99"/>
      <c r="E69" s="99"/>
      <c r="F69" s="99"/>
      <c r="G69" s="99"/>
    </row>
    <row r="70" spans="1:7">
      <c r="A70" s="99"/>
      <c r="B70" s="99"/>
      <c r="C70" s="99"/>
      <c r="D70" s="99"/>
      <c r="E70" s="99"/>
      <c r="F70" s="99"/>
      <c r="G70" s="99"/>
    </row>
    <row r="71" spans="1:7">
      <c r="A71" s="99"/>
      <c r="B71" s="99"/>
      <c r="C71" s="99"/>
      <c r="D71" s="99"/>
      <c r="E71" s="99"/>
      <c r="F71" s="99"/>
      <c r="G71" s="99"/>
    </row>
  </sheetData>
  <mergeCells count="11">
    <mergeCell ref="A1:G1"/>
    <mergeCell ref="B20:G20"/>
    <mergeCell ref="D3:G3"/>
    <mergeCell ref="B3:C4"/>
    <mergeCell ref="A3:A5"/>
    <mergeCell ref="F4:G4"/>
    <mergeCell ref="D4:E4"/>
    <mergeCell ref="A20:A22"/>
    <mergeCell ref="B21:C21"/>
    <mergeCell ref="D21:E21"/>
    <mergeCell ref="F21:G21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61" orientation="landscape" useFirstPageNumber="1" r:id="rId1"/>
  <headerFooter alignWithMargins="0"/>
  <rowBreaks count="1" manualBreakCount="1">
    <brk id="1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sqref="A1:XFD1048576"/>
    </sheetView>
  </sheetViews>
  <sheetFormatPr defaultRowHeight="11.25"/>
  <cols>
    <col min="1" max="1" width="32.140625" style="156" customWidth="1"/>
    <col min="2" max="7" width="17.28515625" style="156" customWidth="1"/>
    <col min="8" max="12" width="20.85546875" style="156" customWidth="1"/>
    <col min="13" max="16384" width="9.140625" style="156"/>
  </cols>
  <sheetData>
    <row r="1" spans="1:8" ht="15" customHeight="1">
      <c r="A1" s="424" t="s">
        <v>464</v>
      </c>
      <c r="B1" s="424"/>
      <c r="C1" s="424"/>
      <c r="D1" s="424"/>
      <c r="E1" s="424"/>
      <c r="F1" s="424"/>
      <c r="G1" s="424"/>
    </row>
    <row r="2" spans="1:8" ht="11.85" customHeight="1">
      <c r="A2" s="147"/>
      <c r="B2" s="159"/>
      <c r="C2" s="159"/>
      <c r="D2" s="159"/>
      <c r="E2" s="159"/>
      <c r="F2" s="468" t="s">
        <v>103</v>
      </c>
      <c r="G2" s="468"/>
    </row>
    <row r="3" spans="1:8" ht="17.25" customHeight="1">
      <c r="A3" s="469"/>
      <c r="B3" s="445" t="s">
        <v>104</v>
      </c>
      <c r="C3" s="436"/>
      <c r="D3" s="426" t="s">
        <v>595</v>
      </c>
      <c r="E3" s="440"/>
      <c r="F3" s="440"/>
      <c r="G3" s="440"/>
    </row>
    <row r="4" spans="1:8" s="205" customFormat="1" ht="20.25" customHeight="1">
      <c r="A4" s="470"/>
      <c r="B4" s="472"/>
      <c r="C4" s="437"/>
      <c r="D4" s="426" t="s">
        <v>539</v>
      </c>
      <c r="E4" s="429"/>
      <c r="F4" s="426" t="s">
        <v>540</v>
      </c>
      <c r="G4" s="440"/>
    </row>
    <row r="5" spans="1:8" s="205" customFormat="1" ht="16.350000000000001" customHeight="1">
      <c r="A5" s="471"/>
      <c r="B5" s="278" t="s">
        <v>537</v>
      </c>
      <c r="C5" s="278" t="s">
        <v>538</v>
      </c>
      <c r="D5" s="278" t="s">
        <v>537</v>
      </c>
      <c r="E5" s="278" t="s">
        <v>538</v>
      </c>
      <c r="F5" s="278" t="s">
        <v>537</v>
      </c>
      <c r="G5" s="278" t="s">
        <v>538</v>
      </c>
      <c r="H5" s="206"/>
    </row>
    <row r="6" spans="1:8" ht="13.7" customHeight="1">
      <c r="A6" s="157" t="s">
        <v>104</v>
      </c>
      <c r="B6" s="353">
        <v>1877567358</v>
      </c>
      <c r="C6" s="353">
        <v>2030912451</v>
      </c>
      <c r="D6" s="353">
        <v>223648622</v>
      </c>
      <c r="E6" s="353">
        <v>251566013</v>
      </c>
      <c r="F6" s="353">
        <v>189861528</v>
      </c>
      <c r="G6" s="353">
        <v>77488792</v>
      </c>
    </row>
    <row r="7" spans="1:8" ht="14.45" customHeight="1">
      <c r="A7" s="157" t="s">
        <v>105</v>
      </c>
      <c r="B7" s="353">
        <v>157453123</v>
      </c>
      <c r="C7" s="353">
        <v>157500676</v>
      </c>
      <c r="D7" s="353">
        <v>7309832</v>
      </c>
      <c r="E7" s="353">
        <v>5982819</v>
      </c>
      <c r="F7" s="353">
        <v>650390</v>
      </c>
      <c r="G7" s="353">
        <v>760798</v>
      </c>
    </row>
    <row r="8" spans="1:8" ht="22.5">
      <c r="A8" s="157" t="s">
        <v>98</v>
      </c>
      <c r="B8" s="353">
        <v>96476504</v>
      </c>
      <c r="C8" s="353">
        <v>129712368</v>
      </c>
      <c r="D8" s="353">
        <v>29232686</v>
      </c>
      <c r="E8" s="353">
        <v>40985410</v>
      </c>
      <c r="F8" s="353">
        <v>18764903</v>
      </c>
      <c r="G8" s="353">
        <v>18767213</v>
      </c>
    </row>
    <row r="9" spans="1:8" ht="13.7" customHeight="1">
      <c r="A9" s="157" t="s">
        <v>106</v>
      </c>
      <c r="B9" s="353">
        <v>877806046</v>
      </c>
      <c r="C9" s="353">
        <v>961062608</v>
      </c>
      <c r="D9" s="353">
        <v>91233107</v>
      </c>
      <c r="E9" s="353">
        <v>102599432</v>
      </c>
      <c r="F9" s="353">
        <v>21980637</v>
      </c>
      <c r="G9" s="353">
        <v>13129745</v>
      </c>
    </row>
    <row r="10" spans="1:8" ht="34.5" customHeight="1">
      <c r="A10" s="157" t="s">
        <v>95</v>
      </c>
      <c r="B10" s="353">
        <v>20817416</v>
      </c>
      <c r="C10" s="353">
        <v>13737040</v>
      </c>
      <c r="D10" s="353">
        <v>1192166</v>
      </c>
      <c r="E10" s="353">
        <v>1695826</v>
      </c>
      <c r="F10" s="87" t="s">
        <v>123</v>
      </c>
      <c r="G10" s="87" t="s">
        <v>123</v>
      </c>
    </row>
    <row r="11" spans="1:8" ht="34.5" customHeight="1">
      <c r="A11" s="157" t="s">
        <v>458</v>
      </c>
      <c r="B11" s="353">
        <v>2190551</v>
      </c>
      <c r="C11" s="353">
        <v>5161358</v>
      </c>
      <c r="D11" s="353">
        <v>394479</v>
      </c>
      <c r="E11" s="353">
        <v>292690</v>
      </c>
      <c r="F11" s="87" t="s">
        <v>123</v>
      </c>
      <c r="G11" s="87" t="s">
        <v>123</v>
      </c>
    </row>
    <row r="12" spans="1:8" ht="13.7" customHeight="1">
      <c r="A12" s="157" t="s">
        <v>107</v>
      </c>
      <c r="B12" s="353">
        <v>213455649</v>
      </c>
      <c r="C12" s="353">
        <v>227758266</v>
      </c>
      <c r="D12" s="353">
        <v>44499867</v>
      </c>
      <c r="E12" s="353">
        <v>48773424</v>
      </c>
      <c r="F12" s="353">
        <v>1248277</v>
      </c>
      <c r="G12" s="353">
        <v>109951</v>
      </c>
    </row>
    <row r="13" spans="1:8" ht="33.75">
      <c r="A13" s="157" t="s">
        <v>99</v>
      </c>
      <c r="B13" s="353">
        <v>236067998</v>
      </c>
      <c r="C13" s="353">
        <v>258598882</v>
      </c>
      <c r="D13" s="353">
        <v>26036978</v>
      </c>
      <c r="E13" s="353">
        <v>27578900</v>
      </c>
      <c r="F13" s="353">
        <v>13487730</v>
      </c>
      <c r="G13" s="353">
        <v>14116138</v>
      </c>
    </row>
    <row r="14" spans="1:8" ht="13.7" customHeight="1">
      <c r="A14" s="157" t="s">
        <v>100</v>
      </c>
      <c r="B14" s="353">
        <v>16328729</v>
      </c>
      <c r="C14" s="353">
        <v>18639437</v>
      </c>
      <c r="D14" s="353">
        <v>4476855</v>
      </c>
      <c r="E14" s="353">
        <v>4533348</v>
      </c>
      <c r="F14" s="353">
        <v>386313</v>
      </c>
      <c r="G14" s="353">
        <v>460811</v>
      </c>
    </row>
    <row r="15" spans="1:8" ht="24" customHeight="1">
      <c r="A15" s="157" t="s">
        <v>97</v>
      </c>
      <c r="B15" s="353">
        <v>156566079</v>
      </c>
      <c r="C15" s="353">
        <v>152021587</v>
      </c>
      <c r="D15" s="353">
        <v>1386174</v>
      </c>
      <c r="E15" s="353">
        <v>1579154</v>
      </c>
      <c r="F15" s="353">
        <v>100040498</v>
      </c>
      <c r="G15" s="87" t="s">
        <v>123</v>
      </c>
    </row>
    <row r="16" spans="1:8" ht="14.85" customHeight="1">
      <c r="A16" s="157" t="s">
        <v>108</v>
      </c>
      <c r="B16" s="87" t="s">
        <v>373</v>
      </c>
      <c r="C16" s="87" t="s">
        <v>373</v>
      </c>
      <c r="D16" s="87" t="s">
        <v>373</v>
      </c>
      <c r="E16" s="87" t="s">
        <v>373</v>
      </c>
      <c r="F16" s="87" t="s">
        <v>123</v>
      </c>
      <c r="G16" s="87" t="s">
        <v>123</v>
      </c>
    </row>
    <row r="17" spans="1:7" ht="14.85" customHeight="1">
      <c r="A17" s="157" t="s">
        <v>274</v>
      </c>
      <c r="B17" s="353">
        <v>42030828</v>
      </c>
      <c r="C17" s="353">
        <v>51025267</v>
      </c>
      <c r="D17" s="353">
        <v>869053</v>
      </c>
      <c r="E17" s="353">
        <v>3631355</v>
      </c>
      <c r="F17" s="353">
        <v>33237330</v>
      </c>
      <c r="G17" s="353">
        <v>30069795</v>
      </c>
    </row>
    <row r="18" spans="1:7" ht="14.85" customHeight="1">
      <c r="A18" s="157" t="s">
        <v>101</v>
      </c>
      <c r="B18" s="87" t="s">
        <v>373</v>
      </c>
      <c r="C18" s="87" t="s">
        <v>373</v>
      </c>
      <c r="D18" s="87" t="s">
        <v>373</v>
      </c>
      <c r="E18" s="87" t="s">
        <v>373</v>
      </c>
      <c r="F18" s="87" t="s">
        <v>123</v>
      </c>
      <c r="G18" s="87" t="s">
        <v>123</v>
      </c>
    </row>
    <row r="19" spans="1:7" ht="24.2" customHeight="1">
      <c r="A19" s="157" t="s">
        <v>109</v>
      </c>
      <c r="B19" s="353">
        <v>2660224</v>
      </c>
      <c r="C19" s="353">
        <v>1980459</v>
      </c>
      <c r="D19" s="353">
        <v>998875</v>
      </c>
      <c r="E19" s="353">
        <v>568910</v>
      </c>
      <c r="F19" s="87" t="s">
        <v>123</v>
      </c>
      <c r="G19" s="87" t="s">
        <v>123</v>
      </c>
    </row>
    <row r="20" spans="1:7" ht="23.25" customHeight="1">
      <c r="A20" s="157" t="s">
        <v>297</v>
      </c>
      <c r="B20" s="353">
        <v>4122519</v>
      </c>
      <c r="C20" s="353">
        <v>3906545</v>
      </c>
      <c r="D20" s="353">
        <v>870442</v>
      </c>
      <c r="E20" s="353">
        <v>1028669</v>
      </c>
      <c r="F20" s="353">
        <v>19498</v>
      </c>
      <c r="G20" s="353">
        <v>19498</v>
      </c>
    </row>
    <row r="21" spans="1:7">
      <c r="A21" s="157" t="s">
        <v>111</v>
      </c>
      <c r="B21" s="353">
        <v>39393337</v>
      </c>
      <c r="C21" s="353">
        <v>37343672</v>
      </c>
      <c r="D21" s="353">
        <v>14217901</v>
      </c>
      <c r="E21" s="353">
        <v>11794993</v>
      </c>
      <c r="F21" s="353">
        <v>45952</v>
      </c>
      <c r="G21" s="353">
        <v>54843</v>
      </c>
    </row>
    <row r="22" spans="1:7" ht="22.5">
      <c r="A22" s="172" t="s">
        <v>326</v>
      </c>
      <c r="B22" s="165" t="s">
        <v>123</v>
      </c>
      <c r="C22" s="165" t="s">
        <v>123</v>
      </c>
      <c r="D22" s="165" t="s">
        <v>123</v>
      </c>
      <c r="E22" s="165" t="s">
        <v>123</v>
      </c>
      <c r="F22" s="165" t="s">
        <v>123</v>
      </c>
      <c r="G22" s="165" t="s">
        <v>123</v>
      </c>
    </row>
    <row r="23" spans="1:7" ht="12.75">
      <c r="A23" s="172"/>
      <c r="B23" s="207"/>
      <c r="C23" s="207"/>
      <c r="D23" s="207"/>
      <c r="E23" s="207"/>
      <c r="F23" s="207"/>
      <c r="G23" s="207"/>
    </row>
    <row r="24" spans="1:7" ht="15" customHeight="1">
      <c r="A24" s="159"/>
      <c r="B24" s="159"/>
      <c r="C24" s="159"/>
      <c r="D24" s="159"/>
      <c r="E24" s="159"/>
      <c r="F24" s="159"/>
      <c r="G24" s="173" t="s">
        <v>118</v>
      </c>
    </row>
    <row r="25" spans="1:7" ht="13.15" customHeight="1">
      <c r="A25" s="469"/>
      <c r="B25" s="426" t="s">
        <v>595</v>
      </c>
      <c r="C25" s="440"/>
      <c r="D25" s="440"/>
      <c r="E25" s="440"/>
      <c r="F25" s="440"/>
      <c r="G25" s="440"/>
    </row>
    <row r="26" spans="1:7" ht="21" customHeight="1">
      <c r="A26" s="470"/>
      <c r="B26" s="426" t="s">
        <v>1</v>
      </c>
      <c r="C26" s="429"/>
      <c r="D26" s="426" t="s">
        <v>192</v>
      </c>
      <c r="E26" s="429"/>
      <c r="F26" s="426" t="s">
        <v>193</v>
      </c>
      <c r="G26" s="440"/>
    </row>
    <row r="27" spans="1:7" ht="17.25" customHeight="1">
      <c r="A27" s="471"/>
      <c r="B27" s="278" t="s">
        <v>180</v>
      </c>
      <c r="C27" s="278" t="s">
        <v>181</v>
      </c>
      <c r="D27" s="278" t="s">
        <v>180</v>
      </c>
      <c r="E27" s="278" t="s">
        <v>181</v>
      </c>
      <c r="F27" s="278" t="s">
        <v>180</v>
      </c>
      <c r="G27" s="280" t="s">
        <v>181</v>
      </c>
    </row>
    <row r="28" spans="1:7">
      <c r="A28" s="190" t="s">
        <v>104</v>
      </c>
      <c r="B28" s="353">
        <v>563025897</v>
      </c>
      <c r="C28" s="353">
        <v>589691914</v>
      </c>
      <c r="D28" s="353">
        <v>560125995</v>
      </c>
      <c r="E28" s="353">
        <v>553932826</v>
      </c>
      <c r="F28" s="353">
        <v>340905316</v>
      </c>
      <c r="G28" s="353">
        <v>558232906</v>
      </c>
    </row>
    <row r="29" spans="1:7" ht="13.15" customHeight="1">
      <c r="A29" s="170" t="s">
        <v>105</v>
      </c>
      <c r="B29" s="353">
        <v>95758973</v>
      </c>
      <c r="C29" s="353">
        <v>101846428</v>
      </c>
      <c r="D29" s="353">
        <v>27914206</v>
      </c>
      <c r="E29" s="353">
        <v>30552562</v>
      </c>
      <c r="F29" s="353">
        <v>25819722</v>
      </c>
      <c r="G29" s="353">
        <v>18358069</v>
      </c>
    </row>
    <row r="30" spans="1:7" ht="22.5">
      <c r="A30" s="170" t="s">
        <v>98</v>
      </c>
      <c r="B30" s="353">
        <v>12871544</v>
      </c>
      <c r="C30" s="353">
        <v>32786954</v>
      </c>
      <c r="D30" s="353">
        <v>13462737</v>
      </c>
      <c r="E30" s="353">
        <v>10817183</v>
      </c>
      <c r="F30" s="353">
        <v>22144634</v>
      </c>
      <c r="G30" s="353">
        <v>26355608</v>
      </c>
    </row>
    <row r="31" spans="1:7">
      <c r="A31" s="170" t="s">
        <v>106</v>
      </c>
      <c r="B31" s="353">
        <v>292785913</v>
      </c>
      <c r="C31" s="353">
        <v>321535559</v>
      </c>
      <c r="D31" s="353">
        <v>330208105</v>
      </c>
      <c r="E31" s="353">
        <v>333370630</v>
      </c>
      <c r="F31" s="353">
        <v>141598284</v>
      </c>
      <c r="G31" s="353">
        <v>190427242</v>
      </c>
    </row>
    <row r="32" spans="1:7" ht="33" customHeight="1">
      <c r="A32" s="157" t="s">
        <v>95</v>
      </c>
      <c r="B32" s="353">
        <v>9934276</v>
      </c>
      <c r="C32" s="353">
        <v>6636652</v>
      </c>
      <c r="D32" s="353">
        <v>969030</v>
      </c>
      <c r="E32" s="353">
        <v>856593</v>
      </c>
      <c r="F32" s="353">
        <v>8721944</v>
      </c>
      <c r="G32" s="353">
        <v>4547969</v>
      </c>
    </row>
    <row r="33" spans="1:7" ht="34.5" customHeight="1">
      <c r="A33" s="157" t="s">
        <v>96</v>
      </c>
      <c r="B33" s="353">
        <v>841885</v>
      </c>
      <c r="C33" s="353">
        <v>984319</v>
      </c>
      <c r="D33" s="353">
        <v>249175</v>
      </c>
      <c r="E33" s="353">
        <v>246283</v>
      </c>
      <c r="F33" s="353">
        <v>705012</v>
      </c>
      <c r="G33" s="353">
        <v>3638066</v>
      </c>
    </row>
    <row r="34" spans="1:7">
      <c r="A34" s="170" t="s">
        <v>107</v>
      </c>
      <c r="B34" s="353">
        <v>35088131</v>
      </c>
      <c r="C34" s="353">
        <v>32858931</v>
      </c>
      <c r="D34" s="353">
        <v>81165872</v>
      </c>
      <c r="E34" s="353">
        <v>80575337</v>
      </c>
      <c r="F34" s="353">
        <v>51453502</v>
      </c>
      <c r="G34" s="353">
        <v>65440623</v>
      </c>
    </row>
    <row r="35" spans="1:7" ht="33.75">
      <c r="A35" s="170" t="s">
        <v>99</v>
      </c>
      <c r="B35" s="353">
        <v>63116291</v>
      </c>
      <c r="C35" s="353">
        <v>60578787</v>
      </c>
      <c r="D35" s="353">
        <v>68907129</v>
      </c>
      <c r="E35" s="353">
        <v>67020843</v>
      </c>
      <c r="F35" s="353">
        <v>64519870</v>
      </c>
      <c r="G35" s="353">
        <v>89304214</v>
      </c>
    </row>
    <row r="36" spans="1:7">
      <c r="A36" s="170" t="s">
        <v>100</v>
      </c>
      <c r="B36" s="353">
        <v>5383337</v>
      </c>
      <c r="C36" s="353">
        <v>6811767</v>
      </c>
      <c r="D36" s="353">
        <v>2864021</v>
      </c>
      <c r="E36" s="353">
        <v>3189644</v>
      </c>
      <c r="F36" s="353">
        <v>3218203</v>
      </c>
      <c r="G36" s="353">
        <v>3643867</v>
      </c>
    </row>
    <row r="37" spans="1:7" ht="21" customHeight="1">
      <c r="A37" s="170" t="s">
        <v>97</v>
      </c>
      <c r="B37" s="353">
        <v>38384606</v>
      </c>
      <c r="C37" s="353">
        <v>11988853</v>
      </c>
      <c r="D37" s="353">
        <v>4558713</v>
      </c>
      <c r="E37" s="353">
        <v>4239727</v>
      </c>
      <c r="F37" s="353">
        <v>12196088</v>
      </c>
      <c r="G37" s="353">
        <v>134213853</v>
      </c>
    </row>
    <row r="38" spans="1:7" ht="12.95" customHeight="1">
      <c r="A38" s="170" t="s">
        <v>108</v>
      </c>
      <c r="B38" s="87" t="s">
        <v>373</v>
      </c>
      <c r="C38" s="87" t="s">
        <v>373</v>
      </c>
      <c r="D38" s="87" t="s">
        <v>373</v>
      </c>
      <c r="E38" s="87" t="s">
        <v>373</v>
      </c>
      <c r="F38" s="87" t="s">
        <v>373</v>
      </c>
      <c r="G38" s="87" t="s">
        <v>373</v>
      </c>
    </row>
    <row r="39" spans="1:7" ht="12.95" customHeight="1">
      <c r="A39" s="157" t="s">
        <v>274</v>
      </c>
      <c r="B39" s="353">
        <v>2369362</v>
      </c>
      <c r="C39" s="353">
        <v>6633089</v>
      </c>
      <c r="D39" s="353">
        <v>3968721</v>
      </c>
      <c r="E39" s="353">
        <v>7655093</v>
      </c>
      <c r="F39" s="353">
        <v>1586362</v>
      </c>
      <c r="G39" s="353">
        <v>3035935</v>
      </c>
    </row>
    <row r="40" spans="1:7" ht="12.95" customHeight="1">
      <c r="A40" s="170" t="s">
        <v>101</v>
      </c>
      <c r="B40" s="87" t="s">
        <v>373</v>
      </c>
      <c r="C40" s="87" t="s">
        <v>373</v>
      </c>
      <c r="D40" s="87" t="s">
        <v>373</v>
      </c>
      <c r="E40" s="87" t="s">
        <v>373</v>
      </c>
      <c r="F40" s="87" t="s">
        <v>373</v>
      </c>
      <c r="G40" s="87" t="s">
        <v>373</v>
      </c>
    </row>
    <row r="41" spans="1:7" ht="22.5">
      <c r="A41" s="168" t="s">
        <v>109</v>
      </c>
      <c r="B41" s="353">
        <v>59009</v>
      </c>
      <c r="C41" s="353">
        <v>4321</v>
      </c>
      <c r="D41" s="353">
        <v>1422216</v>
      </c>
      <c r="E41" s="353">
        <v>1328760</v>
      </c>
      <c r="F41" s="353">
        <v>180124</v>
      </c>
      <c r="G41" s="87" t="s">
        <v>373</v>
      </c>
    </row>
    <row r="42" spans="1:7" ht="22.5">
      <c r="A42" s="168" t="s">
        <v>110</v>
      </c>
      <c r="B42" s="353">
        <v>2000955</v>
      </c>
      <c r="C42" s="353">
        <v>1980146</v>
      </c>
      <c r="D42" s="353">
        <v>439027</v>
      </c>
      <c r="E42" s="353">
        <v>495117</v>
      </c>
      <c r="F42" s="353">
        <v>792597</v>
      </c>
      <c r="G42" s="353">
        <v>383115</v>
      </c>
    </row>
    <row r="43" spans="1:7">
      <c r="A43" s="168" t="s">
        <v>111</v>
      </c>
      <c r="B43" s="353">
        <v>2233147</v>
      </c>
      <c r="C43" s="353">
        <v>2635792</v>
      </c>
      <c r="D43" s="353">
        <v>20928250</v>
      </c>
      <c r="E43" s="353">
        <v>9760379</v>
      </c>
      <c r="F43" s="353">
        <v>1968087</v>
      </c>
      <c r="G43" s="353">
        <v>13097665</v>
      </c>
    </row>
    <row r="44" spans="1:7" ht="22.5">
      <c r="A44" s="158" t="s">
        <v>326</v>
      </c>
      <c r="B44" s="43" t="s">
        <v>123</v>
      </c>
      <c r="C44" s="43" t="s">
        <v>123</v>
      </c>
      <c r="D44" s="43" t="s">
        <v>123</v>
      </c>
      <c r="E44" s="43" t="s">
        <v>123</v>
      </c>
      <c r="F44" s="43" t="s">
        <v>123</v>
      </c>
      <c r="G44" s="43" t="s">
        <v>123</v>
      </c>
    </row>
    <row r="45" spans="1:7">
      <c r="A45" s="159"/>
      <c r="B45" s="159"/>
      <c r="C45" s="159"/>
      <c r="D45" s="159"/>
      <c r="E45" s="159"/>
      <c r="F45" s="159"/>
      <c r="G45" s="159"/>
    </row>
    <row r="46" spans="1:7">
      <c r="A46" s="159"/>
      <c r="B46" s="159"/>
      <c r="C46" s="159"/>
      <c r="D46" s="159"/>
      <c r="E46" s="159"/>
      <c r="F46" s="159"/>
      <c r="G46" s="159"/>
    </row>
    <row r="47" spans="1:7">
      <c r="A47" s="159"/>
      <c r="B47" s="159"/>
      <c r="C47" s="159"/>
      <c r="D47" s="159"/>
      <c r="E47" s="159"/>
      <c r="F47" s="159"/>
      <c r="G47" s="159"/>
    </row>
    <row r="48" spans="1:7" ht="11.25" customHeight="1">
      <c r="A48" s="159"/>
      <c r="B48" s="159"/>
      <c r="C48" s="159"/>
      <c r="D48" s="159"/>
      <c r="E48" s="159"/>
      <c r="F48" s="159"/>
      <c r="G48" s="159"/>
    </row>
    <row r="49" spans="1:7" ht="11.25" customHeight="1">
      <c r="A49" s="159"/>
      <c r="B49" s="159"/>
      <c r="C49" s="159"/>
      <c r="D49" s="159"/>
      <c r="E49" s="159"/>
      <c r="F49" s="159"/>
      <c r="G49" s="159"/>
    </row>
    <row r="50" spans="1:7">
      <c r="A50" s="159"/>
      <c r="B50" s="159"/>
      <c r="C50" s="159"/>
      <c r="D50" s="159"/>
      <c r="E50" s="159"/>
      <c r="F50" s="159"/>
      <c r="G50" s="159"/>
    </row>
    <row r="51" spans="1:7">
      <c r="A51" s="159"/>
      <c r="B51" s="159"/>
      <c r="C51" s="159"/>
      <c r="D51" s="159"/>
      <c r="E51" s="159"/>
      <c r="F51" s="159"/>
      <c r="G51" s="159"/>
    </row>
    <row r="52" spans="1:7">
      <c r="A52" s="159"/>
      <c r="B52" s="159"/>
      <c r="C52" s="159"/>
      <c r="D52" s="159"/>
      <c r="E52" s="159"/>
      <c r="F52" s="159"/>
      <c r="G52" s="159"/>
    </row>
  </sheetData>
  <mergeCells count="12">
    <mergeCell ref="F2:G2"/>
    <mergeCell ref="A1:G1"/>
    <mergeCell ref="A25:A27"/>
    <mergeCell ref="B25:G25"/>
    <mergeCell ref="B26:C26"/>
    <mergeCell ref="D26:E26"/>
    <mergeCell ref="F26:G26"/>
    <mergeCell ref="D3:G3"/>
    <mergeCell ref="A3:A5"/>
    <mergeCell ref="B3:C4"/>
    <mergeCell ref="D4:E4"/>
    <mergeCell ref="F4:G4"/>
  </mergeCells>
  <phoneticPr fontId="0" type="noConversion"/>
  <pageMargins left="0.78740157480314965" right="0.39370078740157483" top="0.39370078740157483" bottom="0.39370078740157483" header="0" footer="0"/>
  <pageSetup paperSize="9" scale="90" firstPageNumber="63" orientation="landscape" useFirstPageNumber="1" r:id="rId1"/>
  <headerFooter alignWithMargins="0"/>
  <rowBreaks count="1" manualBreakCount="1">
    <brk id="2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dimension ref="A1:S48"/>
  <sheetViews>
    <sheetView workbookViewId="0">
      <selection activeCell="J24" sqref="J24"/>
    </sheetView>
  </sheetViews>
  <sheetFormatPr defaultRowHeight="11.25"/>
  <cols>
    <col min="1" max="1" width="25.85546875" style="156" customWidth="1"/>
    <col min="2" max="2" width="21.42578125" style="156" customWidth="1"/>
    <col min="3" max="3" width="21" style="156" customWidth="1"/>
    <col min="4" max="4" width="19.140625" style="156" customWidth="1"/>
    <col min="5" max="5" width="14.28515625" style="156" customWidth="1"/>
    <col min="6" max="6" width="19.28515625" style="156" customWidth="1"/>
    <col min="7" max="7" width="22.7109375" style="156" customWidth="1"/>
    <col min="8" max="8" width="13.7109375" style="156" customWidth="1"/>
    <col min="9" max="16384" width="9.140625" style="156"/>
  </cols>
  <sheetData>
    <row r="1" spans="1:8" ht="15" customHeight="1">
      <c r="A1" s="435" t="s">
        <v>465</v>
      </c>
      <c r="B1" s="473"/>
      <c r="C1" s="473"/>
      <c r="D1" s="473"/>
      <c r="E1" s="473"/>
      <c r="F1" s="473"/>
      <c r="G1" s="473"/>
    </row>
    <row r="2" spans="1:8" ht="15" customHeight="1">
      <c r="A2" s="159"/>
      <c r="B2" s="159"/>
      <c r="C2" s="159"/>
      <c r="D2" s="159"/>
      <c r="E2" s="452"/>
      <c r="F2" s="452"/>
      <c r="G2" s="150" t="s">
        <v>103</v>
      </c>
    </row>
    <row r="3" spans="1:8" ht="13.7" customHeight="1">
      <c r="A3" s="442"/>
      <c r="B3" s="425" t="s">
        <v>104</v>
      </c>
      <c r="C3" s="425"/>
      <c r="D3" s="426" t="s">
        <v>595</v>
      </c>
      <c r="E3" s="440"/>
      <c r="F3" s="440"/>
      <c r="G3" s="440"/>
    </row>
    <row r="4" spans="1:8" s="205" customFormat="1" ht="16.350000000000001" customHeight="1">
      <c r="A4" s="443"/>
      <c r="B4" s="425"/>
      <c r="C4" s="425"/>
      <c r="D4" s="425" t="s">
        <v>194</v>
      </c>
      <c r="E4" s="425"/>
      <c r="F4" s="425" t="s">
        <v>362</v>
      </c>
      <c r="G4" s="425"/>
    </row>
    <row r="5" spans="1:8" s="205" customFormat="1" ht="19.7" customHeight="1">
      <c r="A5" s="444"/>
      <c r="B5" s="278" t="s">
        <v>180</v>
      </c>
      <c r="C5" s="278" t="s">
        <v>181</v>
      </c>
      <c r="D5" s="278" t="s">
        <v>180</v>
      </c>
      <c r="E5" s="278" t="s">
        <v>181</v>
      </c>
      <c r="F5" s="278" t="s">
        <v>180</v>
      </c>
      <c r="G5" s="280" t="s">
        <v>181</v>
      </c>
      <c r="H5" s="206"/>
    </row>
    <row r="6" spans="1:8" s="208" customFormat="1" ht="15" customHeight="1">
      <c r="A6" s="151" t="s">
        <v>517</v>
      </c>
      <c r="B6" s="353">
        <v>560125995</v>
      </c>
      <c r="C6" s="353">
        <v>553932826</v>
      </c>
      <c r="D6" s="353">
        <v>263621242</v>
      </c>
      <c r="E6" s="353">
        <v>275048623</v>
      </c>
      <c r="F6" s="353">
        <v>133137417</v>
      </c>
      <c r="G6" s="353">
        <v>134605613</v>
      </c>
    </row>
    <row r="7" spans="1:8" ht="15" customHeight="1">
      <c r="A7" s="152" t="s">
        <v>364</v>
      </c>
      <c r="B7" s="353">
        <v>49828010</v>
      </c>
      <c r="C7" s="353">
        <v>49734408</v>
      </c>
      <c r="D7" s="353">
        <v>31428585</v>
      </c>
      <c r="E7" s="353">
        <v>31951423</v>
      </c>
      <c r="F7" s="353">
        <v>3688890</v>
      </c>
      <c r="G7" s="353">
        <v>3477894</v>
      </c>
    </row>
    <row r="8" spans="1:8" ht="15" customHeight="1">
      <c r="A8" s="152" t="s">
        <v>518</v>
      </c>
      <c r="B8" s="353">
        <v>63016725</v>
      </c>
      <c r="C8" s="353">
        <v>58260291</v>
      </c>
      <c r="D8" s="353">
        <v>18681961</v>
      </c>
      <c r="E8" s="353">
        <v>17880413</v>
      </c>
      <c r="F8" s="353">
        <v>24828785</v>
      </c>
      <c r="G8" s="353">
        <v>20413581</v>
      </c>
    </row>
    <row r="9" spans="1:8" ht="15" customHeight="1">
      <c r="A9" s="152" t="s">
        <v>365</v>
      </c>
      <c r="B9" s="353">
        <v>1888314</v>
      </c>
      <c r="C9" s="353">
        <v>2330690</v>
      </c>
      <c r="D9" s="353">
        <v>101858</v>
      </c>
      <c r="E9" s="353">
        <v>151765</v>
      </c>
      <c r="F9" s="353">
        <v>392646</v>
      </c>
      <c r="G9" s="353">
        <v>398210</v>
      </c>
    </row>
    <row r="10" spans="1:8" ht="15" customHeight="1">
      <c r="A10" s="152" t="s">
        <v>366</v>
      </c>
      <c r="B10" s="353">
        <v>48414766</v>
      </c>
      <c r="C10" s="353">
        <v>43722971</v>
      </c>
      <c r="D10" s="353">
        <v>25688280</v>
      </c>
      <c r="E10" s="353">
        <v>22000741</v>
      </c>
      <c r="F10" s="353">
        <v>8033451</v>
      </c>
      <c r="G10" s="353">
        <v>7357230</v>
      </c>
    </row>
    <row r="11" spans="1:8" ht="15" customHeight="1">
      <c r="A11" s="152" t="s">
        <v>367</v>
      </c>
      <c r="B11" s="353">
        <v>5072414</v>
      </c>
      <c r="C11" s="353">
        <v>5886950</v>
      </c>
      <c r="D11" s="353">
        <v>2393046</v>
      </c>
      <c r="E11" s="353">
        <v>3013195</v>
      </c>
      <c r="F11" s="353">
        <v>213556</v>
      </c>
      <c r="G11" s="353">
        <v>268615</v>
      </c>
    </row>
    <row r="12" spans="1:8" ht="15" customHeight="1">
      <c r="A12" s="152" t="s">
        <v>368</v>
      </c>
      <c r="B12" s="353">
        <v>260208</v>
      </c>
      <c r="C12" s="353">
        <v>265667</v>
      </c>
      <c r="D12" s="353">
        <v>260208</v>
      </c>
      <c r="E12" s="353">
        <v>265667</v>
      </c>
      <c r="F12" s="87" t="s">
        <v>123</v>
      </c>
      <c r="G12" s="87" t="s">
        <v>123</v>
      </c>
    </row>
    <row r="13" spans="1:8" ht="15" customHeight="1">
      <c r="A13" s="152" t="s">
        <v>369</v>
      </c>
      <c r="B13" s="353">
        <v>70012096</v>
      </c>
      <c r="C13" s="353">
        <v>75391919</v>
      </c>
      <c r="D13" s="353">
        <v>41009487</v>
      </c>
      <c r="E13" s="353">
        <v>43879607</v>
      </c>
      <c r="F13" s="353">
        <v>12609952</v>
      </c>
      <c r="G13" s="353">
        <v>16676876</v>
      </c>
    </row>
    <row r="14" spans="1:8" ht="15" customHeight="1">
      <c r="A14" s="152" t="s">
        <v>519</v>
      </c>
      <c r="B14" s="38" t="s">
        <v>123</v>
      </c>
      <c r="C14" s="38" t="s">
        <v>123</v>
      </c>
      <c r="D14" s="38" t="s">
        <v>123</v>
      </c>
      <c r="E14" s="38" t="s">
        <v>123</v>
      </c>
      <c r="F14" s="38" t="s">
        <v>123</v>
      </c>
      <c r="G14" s="38" t="s">
        <v>123</v>
      </c>
    </row>
    <row r="15" spans="1:8" ht="15" customHeight="1">
      <c r="A15" s="152" t="s">
        <v>370</v>
      </c>
      <c r="B15" s="353">
        <v>84607811</v>
      </c>
      <c r="C15" s="353">
        <v>78211935</v>
      </c>
      <c r="D15" s="353">
        <v>31283229</v>
      </c>
      <c r="E15" s="353">
        <v>44011182</v>
      </c>
      <c r="F15" s="353">
        <v>5063533</v>
      </c>
      <c r="G15" s="353">
        <v>5237618</v>
      </c>
    </row>
    <row r="16" spans="1:8" ht="15" customHeight="1">
      <c r="A16" s="152" t="s">
        <v>371</v>
      </c>
      <c r="B16" s="353">
        <v>6444551</v>
      </c>
      <c r="C16" s="353">
        <v>6878465</v>
      </c>
      <c r="D16" s="353">
        <v>2841175</v>
      </c>
      <c r="E16" s="353">
        <v>2766680</v>
      </c>
      <c r="F16" s="353">
        <v>1863344</v>
      </c>
      <c r="G16" s="353">
        <v>1022425</v>
      </c>
    </row>
    <row r="17" spans="1:19" ht="12" customHeight="1">
      <c r="A17" s="152" t="s">
        <v>372</v>
      </c>
      <c r="B17" s="353">
        <v>230581100</v>
      </c>
      <c r="C17" s="353">
        <v>233249530</v>
      </c>
      <c r="D17" s="353">
        <v>109933413</v>
      </c>
      <c r="E17" s="353">
        <v>109127950</v>
      </c>
      <c r="F17" s="353">
        <v>76443260</v>
      </c>
      <c r="G17" s="353">
        <v>79753164</v>
      </c>
    </row>
    <row r="18" spans="1:19">
      <c r="A18" s="168"/>
      <c r="B18" s="209"/>
      <c r="C18" s="209"/>
      <c r="D18" s="209"/>
      <c r="E18" s="209"/>
      <c r="F18" s="209"/>
      <c r="G18" s="209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</row>
    <row r="19" spans="1:19" ht="13.7" customHeight="1">
      <c r="A19" s="159"/>
      <c r="B19" s="159"/>
      <c r="C19" s="159"/>
      <c r="D19" s="159"/>
      <c r="E19" s="150" t="s">
        <v>118</v>
      </c>
      <c r="F19" s="159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</row>
    <row r="20" spans="1:19" ht="13.7" customHeight="1">
      <c r="A20" s="442"/>
      <c r="B20" s="426" t="s">
        <v>595</v>
      </c>
      <c r="C20" s="440"/>
      <c r="D20" s="440"/>
      <c r="E20" s="440"/>
      <c r="H20" s="208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</row>
    <row r="21" spans="1:19" ht="13.7" customHeight="1">
      <c r="A21" s="443"/>
      <c r="B21" s="425" t="s">
        <v>592</v>
      </c>
      <c r="C21" s="425"/>
      <c r="D21" s="425" t="s">
        <v>195</v>
      </c>
      <c r="E21" s="426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</row>
    <row r="22" spans="1:19" ht="13.7" customHeight="1">
      <c r="A22" s="444"/>
      <c r="B22" s="278" t="s">
        <v>180</v>
      </c>
      <c r="C22" s="278" t="s">
        <v>181</v>
      </c>
      <c r="D22" s="278" t="s">
        <v>180</v>
      </c>
      <c r="E22" s="280" t="s">
        <v>181</v>
      </c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</row>
    <row r="23" spans="1:19" ht="13.7" customHeight="1">
      <c r="A23" s="151" t="s">
        <v>517</v>
      </c>
      <c r="B23" s="353">
        <v>111820172</v>
      </c>
      <c r="C23" s="353">
        <v>92657003</v>
      </c>
      <c r="D23" s="353">
        <v>51547164</v>
      </c>
      <c r="E23" s="353">
        <v>51621587</v>
      </c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</row>
    <row r="24" spans="1:19" ht="13.7" customHeight="1">
      <c r="A24" s="152" t="s">
        <v>364</v>
      </c>
      <c r="B24" s="353">
        <v>6372789</v>
      </c>
      <c r="C24" s="353">
        <v>10046638</v>
      </c>
      <c r="D24" s="353">
        <v>8337746</v>
      </c>
      <c r="E24" s="353">
        <v>4258453</v>
      </c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</row>
    <row r="25" spans="1:19" ht="13.7" customHeight="1">
      <c r="A25" s="152" t="s">
        <v>518</v>
      </c>
      <c r="B25" s="353">
        <v>2317448</v>
      </c>
      <c r="C25" s="353">
        <v>1945751</v>
      </c>
      <c r="D25" s="353">
        <v>17188531</v>
      </c>
      <c r="E25" s="353">
        <v>18020546</v>
      </c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</row>
    <row r="26" spans="1:19" ht="13.7" customHeight="1">
      <c r="A26" s="152" t="s">
        <v>365</v>
      </c>
      <c r="B26" s="353">
        <v>1130229</v>
      </c>
      <c r="C26" s="353">
        <v>957301</v>
      </c>
      <c r="D26" s="353">
        <v>263581</v>
      </c>
      <c r="E26" s="353">
        <v>823414</v>
      </c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</row>
    <row r="27" spans="1:19" ht="13.7" customHeight="1">
      <c r="A27" s="152" t="s">
        <v>366</v>
      </c>
      <c r="B27" s="353">
        <v>13299129</v>
      </c>
      <c r="C27" s="353">
        <v>11789195</v>
      </c>
      <c r="D27" s="353">
        <v>1393906</v>
      </c>
      <c r="E27" s="353">
        <v>2575805</v>
      </c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</row>
    <row r="28" spans="1:19" ht="13.7" customHeight="1">
      <c r="A28" s="152" t="s">
        <v>367</v>
      </c>
      <c r="B28" s="87" t="s">
        <v>373</v>
      </c>
      <c r="C28" s="87" t="s">
        <v>373</v>
      </c>
      <c r="D28" s="87" t="s">
        <v>373</v>
      </c>
      <c r="E28" s="87" t="s">
        <v>373</v>
      </c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</row>
    <row r="29" spans="1:19" ht="13.7" customHeight="1">
      <c r="A29" s="152" t="s">
        <v>368</v>
      </c>
      <c r="B29" s="87" t="s">
        <v>123</v>
      </c>
      <c r="C29" s="87" t="s">
        <v>123</v>
      </c>
      <c r="D29" s="87" t="s">
        <v>123</v>
      </c>
      <c r="E29" s="87" t="s">
        <v>123</v>
      </c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</row>
    <row r="30" spans="1:19" ht="13.7" customHeight="1">
      <c r="A30" s="152" t="s">
        <v>369</v>
      </c>
      <c r="B30" s="353">
        <v>15001533</v>
      </c>
      <c r="C30" s="353">
        <v>13570970</v>
      </c>
      <c r="D30" s="353">
        <v>1391124</v>
      </c>
      <c r="E30" s="353">
        <v>1264466</v>
      </c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</row>
    <row r="31" spans="1:19">
      <c r="A31" s="152" t="s">
        <v>519</v>
      </c>
      <c r="B31" s="40" t="s">
        <v>123</v>
      </c>
      <c r="C31" s="40" t="s">
        <v>123</v>
      </c>
      <c r="D31" s="40" t="s">
        <v>123</v>
      </c>
      <c r="E31" s="40" t="s">
        <v>123</v>
      </c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</row>
    <row r="32" spans="1:19">
      <c r="A32" s="152" t="s">
        <v>370</v>
      </c>
      <c r="B32" s="353">
        <v>48060294</v>
      </c>
      <c r="C32" s="353">
        <v>28593795</v>
      </c>
      <c r="D32" s="353">
        <v>200755</v>
      </c>
      <c r="E32" s="353">
        <v>369340</v>
      </c>
      <c r="F32" s="174"/>
      <c r="G32" s="174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</row>
    <row r="33" spans="1:19">
      <c r="A33" s="152" t="s">
        <v>371</v>
      </c>
      <c r="B33" s="87" t="s">
        <v>123</v>
      </c>
      <c r="C33" s="87" t="s">
        <v>123</v>
      </c>
      <c r="D33" s="353">
        <v>1740032</v>
      </c>
      <c r="E33" s="353">
        <v>3089360</v>
      </c>
      <c r="F33" s="174"/>
      <c r="G33" s="174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</row>
    <row r="34" spans="1:19">
      <c r="A34" s="153" t="s">
        <v>372</v>
      </c>
      <c r="B34" s="356">
        <v>25626913</v>
      </c>
      <c r="C34" s="356">
        <v>25741550</v>
      </c>
      <c r="D34" s="356">
        <v>18577514</v>
      </c>
      <c r="E34" s="356">
        <v>18626866</v>
      </c>
      <c r="F34" s="159"/>
      <c r="G34" s="159"/>
    </row>
    <row r="35" spans="1:19">
      <c r="A35" s="159"/>
      <c r="B35" s="159"/>
      <c r="C35" s="159"/>
      <c r="D35" s="159"/>
      <c r="E35" s="159"/>
      <c r="F35" s="159"/>
      <c r="G35" s="159"/>
    </row>
    <row r="36" spans="1:19">
      <c r="A36" s="159"/>
      <c r="B36" s="159"/>
      <c r="C36" s="159"/>
      <c r="D36" s="159"/>
      <c r="E36" s="159"/>
      <c r="F36" s="159"/>
      <c r="G36" s="159"/>
    </row>
    <row r="37" spans="1:19">
      <c r="B37" s="163"/>
      <c r="C37" s="163"/>
      <c r="D37" s="163"/>
      <c r="E37" s="163"/>
      <c r="F37" s="163"/>
      <c r="G37" s="163"/>
    </row>
    <row r="38" spans="1:19">
      <c r="B38" s="163"/>
      <c r="C38" s="163"/>
      <c r="D38" s="163"/>
      <c r="E38" s="163"/>
      <c r="F38" s="163"/>
      <c r="G38" s="163"/>
    </row>
    <row r="39" spans="1:19">
      <c r="B39" s="163"/>
      <c r="C39" s="163"/>
      <c r="D39" s="163"/>
      <c r="E39" s="163"/>
      <c r="F39" s="163"/>
      <c r="G39" s="163"/>
    </row>
    <row r="40" spans="1:19">
      <c r="B40" s="163"/>
      <c r="C40" s="163"/>
      <c r="D40" s="163"/>
      <c r="E40" s="163"/>
      <c r="F40" s="164"/>
      <c r="G40" s="164"/>
    </row>
    <row r="41" spans="1:19">
      <c r="B41" s="163"/>
      <c r="C41" s="163"/>
      <c r="D41" s="163"/>
      <c r="E41" s="163"/>
      <c r="F41" s="163"/>
      <c r="G41" s="163"/>
    </row>
    <row r="42" spans="1:19">
      <c r="B42" s="164"/>
      <c r="C42" s="164"/>
      <c r="D42" s="163"/>
      <c r="E42" s="163"/>
      <c r="F42" s="163"/>
      <c r="G42" s="163"/>
    </row>
    <row r="43" spans="1:19">
      <c r="B43" s="164"/>
      <c r="C43" s="164"/>
      <c r="D43" s="164"/>
      <c r="E43" s="164"/>
      <c r="F43" s="164"/>
      <c r="G43" s="164"/>
    </row>
    <row r="44" spans="1:19">
      <c r="B44" s="163"/>
      <c r="C44" s="163"/>
      <c r="D44" s="163"/>
      <c r="E44" s="163"/>
      <c r="F44" s="163"/>
      <c r="G44" s="163"/>
    </row>
    <row r="45" spans="1:19">
      <c r="B45" s="163"/>
      <c r="C45" s="163"/>
      <c r="D45" s="163"/>
      <c r="E45" s="163"/>
      <c r="F45" s="163"/>
      <c r="G45" s="163"/>
    </row>
    <row r="46" spans="1:19">
      <c r="B46" s="163"/>
      <c r="C46" s="163"/>
      <c r="D46" s="163"/>
      <c r="E46" s="163"/>
      <c r="F46" s="163"/>
      <c r="G46" s="163"/>
    </row>
    <row r="47" spans="1:19">
      <c r="B47" s="163"/>
      <c r="C47" s="163"/>
      <c r="D47" s="163"/>
      <c r="E47" s="163"/>
      <c r="F47" s="163"/>
      <c r="G47" s="163"/>
    </row>
    <row r="48" spans="1:19">
      <c r="B48" s="166"/>
      <c r="C48" s="166"/>
      <c r="D48" s="166"/>
      <c r="E48" s="166"/>
      <c r="F48" s="166"/>
      <c r="G48" s="166"/>
    </row>
  </sheetData>
  <mergeCells count="11">
    <mergeCell ref="B21:C21"/>
    <mergeCell ref="D21:E21"/>
    <mergeCell ref="A20:A22"/>
    <mergeCell ref="A1:G1"/>
    <mergeCell ref="F4:G4"/>
    <mergeCell ref="D4:E4"/>
    <mergeCell ref="B3:C4"/>
    <mergeCell ref="A3:A5"/>
    <mergeCell ref="B20:E20"/>
    <mergeCell ref="E2:F2"/>
    <mergeCell ref="D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65" orientation="landscape" useFirstPageNumber="1" r:id="rId1"/>
  <headerFooter alignWithMargins="0"/>
  <rowBreaks count="1" manualBreakCount="1">
    <brk id="1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H249"/>
  <sheetViews>
    <sheetView topLeftCell="A16" workbookViewId="0">
      <selection sqref="A1:XFD1048576"/>
    </sheetView>
  </sheetViews>
  <sheetFormatPr defaultRowHeight="11.25"/>
  <cols>
    <col min="1" max="1" width="35.85546875" style="5" customWidth="1"/>
    <col min="2" max="2" width="19.85546875" style="5" customWidth="1"/>
    <col min="3" max="3" width="19.140625" style="5" customWidth="1"/>
    <col min="4" max="4" width="15.85546875" style="5" customWidth="1"/>
    <col min="5" max="5" width="19.5703125" style="5" customWidth="1"/>
    <col min="6" max="6" width="19.140625" style="5" customWidth="1"/>
    <col min="7" max="7" width="20.28515625" style="5" customWidth="1"/>
    <col min="8" max="16384" width="9.140625" style="5"/>
  </cols>
  <sheetData>
    <row r="1" spans="1:8" ht="15" customHeight="1">
      <c r="A1" s="415" t="s">
        <v>466</v>
      </c>
      <c r="B1" s="415"/>
      <c r="C1" s="415"/>
      <c r="D1" s="415"/>
      <c r="E1" s="415"/>
      <c r="F1" s="415"/>
      <c r="G1" s="415"/>
    </row>
    <row r="2" spans="1:8" ht="20.25" customHeight="1">
      <c r="A2" s="64"/>
      <c r="B2" s="33"/>
      <c r="C2" s="33"/>
      <c r="D2" s="33"/>
      <c r="E2" s="474"/>
      <c r="F2" s="474"/>
      <c r="G2" s="65" t="s">
        <v>103</v>
      </c>
    </row>
    <row r="3" spans="1:8" ht="15" customHeight="1">
      <c r="A3" s="455"/>
      <c r="B3" s="419" t="s">
        <v>104</v>
      </c>
      <c r="C3" s="419"/>
      <c r="D3" s="423" t="s">
        <v>595</v>
      </c>
      <c r="E3" s="434"/>
      <c r="F3" s="434"/>
      <c r="G3" s="434"/>
    </row>
    <row r="4" spans="1:8" s="381" customFormat="1" ht="16.350000000000001" customHeight="1">
      <c r="A4" s="456"/>
      <c r="B4" s="419"/>
      <c r="C4" s="419"/>
      <c r="D4" s="419" t="s">
        <v>194</v>
      </c>
      <c r="E4" s="419"/>
      <c r="F4" s="419" t="s">
        <v>180</v>
      </c>
      <c r="G4" s="423"/>
    </row>
    <row r="5" spans="1:8" s="381" customFormat="1" ht="16.350000000000001" customHeight="1">
      <c r="A5" s="457"/>
      <c r="B5" s="288" t="s">
        <v>180</v>
      </c>
      <c r="C5" s="288" t="s">
        <v>181</v>
      </c>
      <c r="D5" s="288" t="s">
        <v>180</v>
      </c>
      <c r="E5" s="288" t="s">
        <v>181</v>
      </c>
      <c r="F5" s="288" t="s">
        <v>180</v>
      </c>
      <c r="G5" s="283" t="s">
        <v>181</v>
      </c>
      <c r="H5" s="100"/>
    </row>
    <row r="6" spans="1:8" ht="17.25" customHeight="1">
      <c r="A6" s="73" t="s">
        <v>104</v>
      </c>
      <c r="B6" s="212">
        <v>560125995</v>
      </c>
      <c r="C6" s="212">
        <v>553932826</v>
      </c>
      <c r="D6" s="212">
        <v>263621242</v>
      </c>
      <c r="E6" s="212">
        <v>275048623</v>
      </c>
      <c r="F6" s="212">
        <v>133137417</v>
      </c>
      <c r="G6" s="212">
        <v>134605613</v>
      </c>
    </row>
    <row r="7" spans="1:8" ht="18.75" customHeight="1">
      <c r="A7" s="74" t="s">
        <v>105</v>
      </c>
      <c r="B7" s="212">
        <v>27914206</v>
      </c>
      <c r="C7" s="212">
        <v>30552562</v>
      </c>
      <c r="D7" s="212">
        <v>14740723</v>
      </c>
      <c r="E7" s="212">
        <v>14004613</v>
      </c>
      <c r="F7" s="212">
        <v>6176459</v>
      </c>
      <c r="G7" s="212">
        <v>6577282</v>
      </c>
    </row>
    <row r="8" spans="1:8" ht="23.25" customHeight="1">
      <c r="A8" s="74" t="s">
        <v>98</v>
      </c>
      <c r="B8" s="212">
        <v>13462737</v>
      </c>
      <c r="C8" s="212">
        <v>10817183</v>
      </c>
      <c r="D8" s="212">
        <v>9552511</v>
      </c>
      <c r="E8" s="212">
        <v>8504876</v>
      </c>
      <c r="F8" s="212">
        <v>3910226</v>
      </c>
      <c r="G8" s="212">
        <v>2312307</v>
      </c>
    </row>
    <row r="9" spans="1:8" ht="13.7" customHeight="1">
      <c r="A9" s="74" t="s">
        <v>106</v>
      </c>
      <c r="B9" s="212">
        <v>330208105</v>
      </c>
      <c r="C9" s="212">
        <v>333370630</v>
      </c>
      <c r="D9" s="212">
        <v>190633979</v>
      </c>
      <c r="E9" s="212">
        <v>190974699</v>
      </c>
      <c r="F9" s="212">
        <v>101460571</v>
      </c>
      <c r="G9" s="212">
        <v>108689517</v>
      </c>
    </row>
    <row r="10" spans="1:8" ht="30.75" customHeight="1">
      <c r="A10" s="75" t="s">
        <v>95</v>
      </c>
      <c r="B10" s="212">
        <v>969030</v>
      </c>
      <c r="C10" s="212">
        <v>856593</v>
      </c>
      <c r="D10" s="212">
        <v>969030</v>
      </c>
      <c r="E10" s="212">
        <v>856593</v>
      </c>
      <c r="F10" s="213" t="s">
        <v>123</v>
      </c>
      <c r="G10" s="213" t="s">
        <v>123</v>
      </c>
    </row>
    <row r="11" spans="1:8" ht="32.25" customHeight="1">
      <c r="A11" s="75" t="s">
        <v>96</v>
      </c>
      <c r="B11" s="212">
        <v>249175</v>
      </c>
      <c r="C11" s="212">
        <v>246283</v>
      </c>
      <c r="D11" s="212">
        <v>249175</v>
      </c>
      <c r="E11" s="212">
        <v>246283</v>
      </c>
      <c r="F11" s="213" t="s">
        <v>123</v>
      </c>
      <c r="G11" s="213" t="s">
        <v>123</v>
      </c>
    </row>
    <row r="12" spans="1:8" ht="13.7" customHeight="1">
      <c r="A12" s="74" t="s">
        <v>107</v>
      </c>
      <c r="B12" s="212">
        <v>81165872</v>
      </c>
      <c r="C12" s="212">
        <v>80575337</v>
      </c>
      <c r="D12" s="212">
        <v>27397840</v>
      </c>
      <c r="E12" s="212">
        <v>33075219</v>
      </c>
      <c r="F12" s="212">
        <v>20669459</v>
      </c>
      <c r="G12" s="212">
        <v>16209129</v>
      </c>
    </row>
    <row r="13" spans="1:8" ht="36" customHeight="1">
      <c r="A13" s="74" t="s">
        <v>99</v>
      </c>
      <c r="B13" s="212">
        <v>68907129</v>
      </c>
      <c r="C13" s="212">
        <v>67020843</v>
      </c>
      <c r="D13" s="212">
        <v>4231074</v>
      </c>
      <c r="E13" s="212">
        <v>6524856</v>
      </c>
      <c r="F13" s="212">
        <v>632512</v>
      </c>
      <c r="G13" s="212">
        <v>553150</v>
      </c>
    </row>
    <row r="14" spans="1:8" ht="13.7" customHeight="1">
      <c r="A14" s="74" t="s">
        <v>100</v>
      </c>
      <c r="B14" s="212">
        <v>2864021</v>
      </c>
      <c r="C14" s="212">
        <v>3189644</v>
      </c>
      <c r="D14" s="212">
        <v>1758186</v>
      </c>
      <c r="E14" s="212">
        <v>1662456</v>
      </c>
      <c r="F14" s="213" t="s">
        <v>123</v>
      </c>
      <c r="G14" s="213" t="s">
        <v>123</v>
      </c>
    </row>
    <row r="15" spans="1:8" ht="22.9" customHeight="1">
      <c r="A15" s="74" t="s">
        <v>97</v>
      </c>
      <c r="B15" s="212">
        <v>4558713</v>
      </c>
      <c r="C15" s="212">
        <v>4239727</v>
      </c>
      <c r="D15" s="212">
        <v>4558713</v>
      </c>
      <c r="E15" s="212">
        <v>4213689</v>
      </c>
      <c r="F15" s="213" t="s">
        <v>123</v>
      </c>
      <c r="G15" s="213" t="s">
        <v>373</v>
      </c>
    </row>
    <row r="16" spans="1:8" ht="13.7" customHeight="1">
      <c r="A16" s="74" t="s">
        <v>108</v>
      </c>
      <c r="B16" s="213" t="s">
        <v>373</v>
      </c>
      <c r="C16" s="213" t="s">
        <v>373</v>
      </c>
      <c r="D16" s="213" t="s">
        <v>373</v>
      </c>
      <c r="E16" s="213" t="s">
        <v>373</v>
      </c>
      <c r="F16" s="213" t="s">
        <v>123</v>
      </c>
      <c r="G16" s="213" t="s">
        <v>123</v>
      </c>
    </row>
    <row r="17" spans="1:7" ht="13.7" customHeight="1">
      <c r="A17" s="75" t="s">
        <v>274</v>
      </c>
      <c r="B17" s="212">
        <v>3968721</v>
      </c>
      <c r="C17" s="212">
        <v>7655093</v>
      </c>
      <c r="D17" s="212">
        <v>813</v>
      </c>
      <c r="E17" s="212">
        <v>23614</v>
      </c>
      <c r="F17" s="213" t="s">
        <v>123</v>
      </c>
      <c r="G17" s="213" t="s">
        <v>123</v>
      </c>
    </row>
    <row r="18" spans="1:7">
      <c r="A18" s="74" t="s">
        <v>101</v>
      </c>
      <c r="B18" s="213" t="s">
        <v>373</v>
      </c>
      <c r="C18" s="213" t="s">
        <v>373</v>
      </c>
      <c r="D18" s="213" t="s">
        <v>373</v>
      </c>
      <c r="E18" s="213" t="s">
        <v>373</v>
      </c>
      <c r="F18" s="213" t="s">
        <v>123</v>
      </c>
      <c r="G18" s="213" t="s">
        <v>123</v>
      </c>
    </row>
    <row r="19" spans="1:7" ht="24.75" customHeight="1">
      <c r="A19" s="76" t="s">
        <v>109</v>
      </c>
      <c r="B19" s="212">
        <v>1422216</v>
      </c>
      <c r="C19" s="212">
        <v>1328760</v>
      </c>
      <c r="D19" s="212">
        <v>1005195</v>
      </c>
      <c r="E19" s="212">
        <v>961740</v>
      </c>
      <c r="F19" s="213" t="s">
        <v>373</v>
      </c>
      <c r="G19" s="213" t="s">
        <v>373</v>
      </c>
    </row>
    <row r="20" spans="1:7" ht="22.5" customHeight="1">
      <c r="A20" s="76" t="s">
        <v>110</v>
      </c>
      <c r="B20" s="212">
        <v>439027</v>
      </c>
      <c r="C20" s="212">
        <v>495117</v>
      </c>
      <c r="D20" s="212">
        <v>439027</v>
      </c>
      <c r="E20" s="212">
        <v>495117</v>
      </c>
      <c r="F20" s="213" t="s">
        <v>123</v>
      </c>
      <c r="G20" s="213" t="s">
        <v>123</v>
      </c>
    </row>
    <row r="21" spans="1:7">
      <c r="A21" s="76" t="s">
        <v>111</v>
      </c>
      <c r="B21" s="212">
        <v>20928250</v>
      </c>
      <c r="C21" s="212">
        <v>9760379</v>
      </c>
      <c r="D21" s="212">
        <v>5016183</v>
      </c>
      <c r="E21" s="212">
        <v>9680193</v>
      </c>
      <c r="F21" s="213" t="s">
        <v>123</v>
      </c>
      <c r="G21" s="213" t="s">
        <v>123</v>
      </c>
    </row>
    <row r="22" spans="1:7">
      <c r="A22" s="76"/>
      <c r="B22" s="38"/>
      <c r="C22" s="38"/>
      <c r="D22" s="38"/>
      <c r="E22" s="38"/>
      <c r="F22" s="38"/>
      <c r="G22" s="38"/>
    </row>
    <row r="23" spans="1:7" ht="13.15" customHeight="1">
      <c r="A23" s="33"/>
      <c r="B23" s="33"/>
      <c r="C23" s="33"/>
      <c r="D23" s="33"/>
      <c r="E23" s="65" t="s">
        <v>118</v>
      </c>
      <c r="F23" s="85"/>
      <c r="G23" s="7"/>
    </row>
    <row r="24" spans="1:7" ht="14.45" customHeight="1">
      <c r="A24" s="462"/>
      <c r="B24" s="423" t="s">
        <v>595</v>
      </c>
      <c r="C24" s="434"/>
      <c r="D24" s="434"/>
      <c r="E24" s="434"/>
      <c r="F24" s="476"/>
      <c r="G24" s="476"/>
    </row>
    <row r="25" spans="1:7" ht="27.75" customHeight="1">
      <c r="A25" s="475"/>
      <c r="B25" s="419" t="s">
        <v>592</v>
      </c>
      <c r="C25" s="419"/>
      <c r="D25" s="419" t="s">
        <v>195</v>
      </c>
      <c r="E25" s="419"/>
      <c r="F25" s="476"/>
      <c r="G25" s="476"/>
    </row>
    <row r="26" spans="1:7" ht="17.649999999999999" customHeight="1">
      <c r="A26" s="463"/>
      <c r="B26" s="288" t="s">
        <v>180</v>
      </c>
      <c r="C26" s="288" t="s">
        <v>181</v>
      </c>
      <c r="D26" s="288" t="s">
        <v>180</v>
      </c>
      <c r="E26" s="283" t="s">
        <v>181</v>
      </c>
      <c r="F26" s="296"/>
      <c r="G26" s="296"/>
    </row>
    <row r="27" spans="1:7" ht="13.7" customHeight="1">
      <c r="A27" s="73" t="s">
        <v>104</v>
      </c>
      <c r="B27" s="212">
        <v>111820172</v>
      </c>
      <c r="C27" s="212">
        <v>92657003</v>
      </c>
      <c r="D27" s="212">
        <v>51547164</v>
      </c>
      <c r="E27" s="212">
        <v>51621587</v>
      </c>
      <c r="F27" s="40"/>
      <c r="G27" s="40"/>
    </row>
    <row r="28" spans="1:7" ht="13.7" customHeight="1">
      <c r="A28" s="74" t="s">
        <v>105</v>
      </c>
      <c r="B28" s="212">
        <v>1131197</v>
      </c>
      <c r="C28" s="212">
        <v>958293</v>
      </c>
      <c r="D28" s="212">
        <v>5865827</v>
      </c>
      <c r="E28" s="212">
        <v>9012374</v>
      </c>
      <c r="F28" s="40"/>
      <c r="G28" s="40"/>
    </row>
    <row r="29" spans="1:7" ht="22.5">
      <c r="A29" s="74" t="s">
        <v>98</v>
      </c>
      <c r="B29" s="213" t="s">
        <v>123</v>
      </c>
      <c r="C29" s="213" t="s">
        <v>123</v>
      </c>
      <c r="D29" s="213" t="s">
        <v>123</v>
      </c>
      <c r="E29" s="213" t="s">
        <v>123</v>
      </c>
      <c r="F29" s="40"/>
      <c r="G29" s="40"/>
    </row>
    <row r="30" spans="1:7" ht="13.15" customHeight="1">
      <c r="A30" s="74" t="s">
        <v>106</v>
      </c>
      <c r="B30" s="212">
        <v>25131913</v>
      </c>
      <c r="C30" s="212">
        <v>21951925</v>
      </c>
      <c r="D30" s="212">
        <v>12981642</v>
      </c>
      <c r="E30" s="212">
        <v>11754489</v>
      </c>
      <c r="F30" s="40"/>
      <c r="G30" s="40"/>
    </row>
    <row r="31" spans="1:7" ht="33.75">
      <c r="A31" s="75" t="s">
        <v>95</v>
      </c>
      <c r="B31" s="213" t="s">
        <v>123</v>
      </c>
      <c r="C31" s="213" t="s">
        <v>123</v>
      </c>
      <c r="D31" s="213" t="s">
        <v>123</v>
      </c>
      <c r="E31" s="213" t="s">
        <v>123</v>
      </c>
      <c r="F31" s="40"/>
      <c r="G31" s="40"/>
    </row>
    <row r="32" spans="1:7" ht="22.7" customHeight="1">
      <c r="A32" s="75" t="s">
        <v>96</v>
      </c>
      <c r="B32" s="213" t="s">
        <v>123</v>
      </c>
      <c r="C32" s="213" t="s">
        <v>123</v>
      </c>
      <c r="D32" s="213" t="s">
        <v>123</v>
      </c>
      <c r="E32" s="213" t="s">
        <v>123</v>
      </c>
      <c r="F32" s="40"/>
      <c r="G32" s="40"/>
    </row>
    <row r="33" spans="1:7" ht="13.15" customHeight="1">
      <c r="A33" s="74" t="s">
        <v>107</v>
      </c>
      <c r="B33" s="213" t="s">
        <v>373</v>
      </c>
      <c r="C33" s="212">
        <v>572839</v>
      </c>
      <c r="D33" s="212">
        <v>32561001</v>
      </c>
      <c r="E33" s="212">
        <v>30718150</v>
      </c>
      <c r="F33" s="40"/>
      <c r="G33" s="40"/>
    </row>
    <row r="34" spans="1:7" ht="33.75">
      <c r="A34" s="74" t="s">
        <v>99</v>
      </c>
      <c r="B34" s="212">
        <v>64033680</v>
      </c>
      <c r="C34" s="212">
        <v>59935093</v>
      </c>
      <c r="D34" s="213" t="s">
        <v>373</v>
      </c>
      <c r="E34" s="213" t="s">
        <v>373</v>
      </c>
      <c r="F34" s="40"/>
      <c r="G34" s="40"/>
    </row>
    <row r="35" spans="1:7" ht="14.45" customHeight="1">
      <c r="A35" s="74" t="s">
        <v>100</v>
      </c>
      <c r="B35" s="212">
        <v>1105835</v>
      </c>
      <c r="C35" s="212">
        <v>1527188</v>
      </c>
      <c r="D35" s="213" t="s">
        <v>123</v>
      </c>
      <c r="E35" s="213" t="s">
        <v>123</v>
      </c>
      <c r="F35" s="40"/>
      <c r="G35" s="41"/>
    </row>
    <row r="36" spans="1:7" ht="22.5">
      <c r="A36" s="74" t="s">
        <v>97</v>
      </c>
      <c r="B36" s="213" t="s">
        <v>123</v>
      </c>
      <c r="C36" s="213" t="s">
        <v>123</v>
      </c>
      <c r="D36" s="213" t="s">
        <v>123</v>
      </c>
      <c r="E36" s="213" t="s">
        <v>123</v>
      </c>
      <c r="F36" s="41"/>
      <c r="G36" s="41"/>
    </row>
    <row r="37" spans="1:7" ht="12.95" customHeight="1">
      <c r="A37" s="74" t="s">
        <v>108</v>
      </c>
      <c r="B37" s="213" t="s">
        <v>123</v>
      </c>
      <c r="C37" s="213" t="s">
        <v>123</v>
      </c>
      <c r="D37" s="213" t="s">
        <v>123</v>
      </c>
      <c r="E37" s="213" t="s">
        <v>123</v>
      </c>
      <c r="F37" s="41"/>
      <c r="G37" s="41"/>
    </row>
    <row r="38" spans="1:7" ht="12.95" customHeight="1">
      <c r="A38" s="75" t="s">
        <v>274</v>
      </c>
      <c r="B38" s="212">
        <v>3967908</v>
      </c>
      <c r="C38" s="212">
        <v>7631479</v>
      </c>
      <c r="D38" s="213" t="s">
        <v>123</v>
      </c>
      <c r="E38" s="213" t="s">
        <v>123</v>
      </c>
      <c r="F38" s="40"/>
      <c r="G38" s="41"/>
    </row>
    <row r="39" spans="1:7" ht="12.95" customHeight="1">
      <c r="A39" s="74" t="s">
        <v>101</v>
      </c>
      <c r="B39" s="213" t="s">
        <v>123</v>
      </c>
      <c r="C39" s="213" t="s">
        <v>123</v>
      </c>
      <c r="D39" s="213" t="s">
        <v>123</v>
      </c>
      <c r="E39" s="213" t="s">
        <v>123</v>
      </c>
      <c r="F39" s="41"/>
      <c r="G39" s="41"/>
    </row>
    <row r="40" spans="1:7">
      <c r="A40" s="76" t="s">
        <v>109</v>
      </c>
      <c r="B40" s="213" t="s">
        <v>123</v>
      </c>
      <c r="C40" s="213" t="s">
        <v>123</v>
      </c>
      <c r="D40" s="213" t="s">
        <v>373</v>
      </c>
      <c r="E40" s="213" t="s">
        <v>373</v>
      </c>
      <c r="F40" s="41"/>
      <c r="G40" s="41"/>
    </row>
    <row r="41" spans="1:7" ht="23.25" customHeight="1">
      <c r="A41" s="76" t="s">
        <v>110</v>
      </c>
      <c r="B41" s="213" t="s">
        <v>123</v>
      </c>
      <c r="C41" s="213" t="s">
        <v>123</v>
      </c>
      <c r="D41" s="213" t="s">
        <v>123</v>
      </c>
      <c r="E41" s="213" t="s">
        <v>123</v>
      </c>
      <c r="F41" s="40"/>
      <c r="G41" s="40"/>
    </row>
    <row r="42" spans="1:7">
      <c r="A42" s="77" t="s">
        <v>111</v>
      </c>
      <c r="B42" s="215" t="s">
        <v>373</v>
      </c>
      <c r="C42" s="215" t="s">
        <v>373</v>
      </c>
      <c r="D42" s="215" t="s">
        <v>123</v>
      </c>
      <c r="E42" s="215" t="s">
        <v>123</v>
      </c>
      <c r="F42" s="38"/>
      <c r="G42" s="38"/>
    </row>
    <row r="43" spans="1:7">
      <c r="A43" s="33"/>
      <c r="B43" s="33"/>
      <c r="C43" s="33"/>
      <c r="D43" s="33"/>
      <c r="E43" s="33"/>
      <c r="F43" s="33"/>
      <c r="G43" s="33"/>
    </row>
    <row r="44" spans="1:7">
      <c r="A44" s="33"/>
      <c r="B44" s="33"/>
      <c r="C44" s="33"/>
      <c r="D44" s="33"/>
      <c r="E44" s="33"/>
      <c r="F44" s="33"/>
      <c r="G44" s="33"/>
    </row>
    <row r="45" spans="1:7">
      <c r="A45" s="33"/>
      <c r="B45" s="33"/>
      <c r="C45" s="33"/>
      <c r="D45" s="33"/>
      <c r="E45" s="33"/>
      <c r="F45" s="33"/>
      <c r="G45" s="33"/>
    </row>
    <row r="46" spans="1:7">
      <c r="A46" s="33"/>
      <c r="B46" s="33"/>
      <c r="C46" s="33"/>
      <c r="D46" s="33"/>
      <c r="E46" s="33"/>
      <c r="F46" s="33"/>
      <c r="G46" s="33"/>
    </row>
    <row r="47" spans="1:7">
      <c r="A47" s="33"/>
      <c r="B47" s="33"/>
      <c r="C47" s="33"/>
      <c r="D47" s="33"/>
      <c r="E47" s="33"/>
      <c r="F47" s="33"/>
      <c r="G47" s="33"/>
    </row>
    <row r="48" spans="1:7">
      <c r="A48" s="33"/>
      <c r="B48" s="33"/>
      <c r="C48" s="33"/>
      <c r="D48" s="33"/>
      <c r="E48" s="33"/>
      <c r="F48" s="33"/>
      <c r="G48" s="33"/>
    </row>
    <row r="49" spans="1:7">
      <c r="A49" s="33"/>
      <c r="B49" s="33"/>
      <c r="C49" s="33"/>
      <c r="D49" s="33"/>
      <c r="E49" s="33"/>
      <c r="F49" s="33"/>
      <c r="G49" s="33"/>
    </row>
    <row r="50" spans="1:7">
      <c r="A50" s="33"/>
      <c r="B50" s="33"/>
      <c r="C50" s="33"/>
      <c r="D50" s="33"/>
      <c r="E50" s="33"/>
      <c r="F50" s="33"/>
      <c r="G50" s="33"/>
    </row>
    <row r="51" spans="1:7">
      <c r="A51" s="33"/>
      <c r="B51" s="33"/>
      <c r="C51" s="33"/>
      <c r="D51" s="33"/>
      <c r="E51" s="33"/>
      <c r="F51" s="33"/>
      <c r="G51" s="33"/>
    </row>
    <row r="52" spans="1:7">
      <c r="A52" s="33"/>
      <c r="B52" s="33"/>
      <c r="C52" s="33"/>
      <c r="D52" s="33"/>
      <c r="E52" s="33"/>
      <c r="F52" s="33"/>
      <c r="G52" s="33"/>
    </row>
    <row r="53" spans="1:7">
      <c r="A53" s="33"/>
      <c r="B53" s="33"/>
      <c r="C53" s="33"/>
      <c r="D53" s="33"/>
      <c r="E53" s="33"/>
      <c r="F53" s="33"/>
      <c r="G53" s="33"/>
    </row>
    <row r="54" spans="1:7">
      <c r="A54" s="33"/>
      <c r="B54" s="33"/>
      <c r="C54" s="33"/>
      <c r="D54" s="33"/>
      <c r="E54" s="33"/>
      <c r="F54" s="33"/>
      <c r="G54" s="33"/>
    </row>
    <row r="55" spans="1:7">
      <c r="A55" s="33"/>
      <c r="B55" s="33"/>
      <c r="C55" s="33"/>
      <c r="D55" s="33"/>
      <c r="E55" s="33"/>
      <c r="F55" s="33"/>
      <c r="G55" s="33"/>
    </row>
    <row r="56" spans="1:7">
      <c r="A56" s="33"/>
      <c r="B56" s="33"/>
      <c r="C56" s="33"/>
      <c r="D56" s="33"/>
      <c r="E56" s="33"/>
      <c r="F56" s="33"/>
      <c r="G56" s="33"/>
    </row>
    <row r="57" spans="1:7">
      <c r="A57" s="33"/>
      <c r="B57" s="33"/>
      <c r="C57" s="33"/>
      <c r="D57" s="33"/>
      <c r="E57" s="33"/>
      <c r="F57" s="33"/>
      <c r="G57" s="33"/>
    </row>
    <row r="58" spans="1:7">
      <c r="A58" s="33"/>
      <c r="B58" s="33"/>
      <c r="C58" s="33"/>
      <c r="D58" s="33"/>
      <c r="E58" s="33"/>
      <c r="F58" s="33"/>
      <c r="G58" s="33"/>
    </row>
    <row r="59" spans="1:7">
      <c r="A59" s="33"/>
      <c r="B59" s="33"/>
      <c r="C59" s="33"/>
      <c r="D59" s="33"/>
      <c r="E59" s="33"/>
      <c r="F59" s="33"/>
      <c r="G59" s="33"/>
    </row>
    <row r="60" spans="1:7">
      <c r="A60" s="33"/>
      <c r="B60" s="33"/>
      <c r="C60" s="33"/>
      <c r="D60" s="33"/>
      <c r="E60" s="33"/>
      <c r="F60" s="33"/>
      <c r="G60" s="33"/>
    </row>
    <row r="61" spans="1:7">
      <c r="A61" s="33"/>
      <c r="B61" s="33"/>
      <c r="C61" s="33"/>
      <c r="D61" s="33"/>
      <c r="E61" s="33"/>
      <c r="F61" s="33"/>
      <c r="G61" s="33"/>
    </row>
    <row r="62" spans="1:7">
      <c r="A62" s="33"/>
      <c r="B62" s="33"/>
      <c r="C62" s="33"/>
      <c r="D62" s="33"/>
      <c r="E62" s="33"/>
      <c r="F62" s="33"/>
      <c r="G62" s="33"/>
    </row>
    <row r="63" spans="1:7">
      <c r="A63" s="33"/>
      <c r="B63" s="33"/>
      <c r="C63" s="33"/>
      <c r="D63" s="33"/>
      <c r="E63" s="33"/>
      <c r="F63" s="33"/>
      <c r="G63" s="33"/>
    </row>
    <row r="64" spans="1:7">
      <c r="A64" s="33"/>
      <c r="B64" s="33"/>
      <c r="C64" s="33"/>
      <c r="D64" s="33"/>
      <c r="E64" s="33"/>
      <c r="F64" s="33"/>
      <c r="G64" s="33"/>
    </row>
    <row r="65" spans="1:7">
      <c r="A65" s="33"/>
      <c r="B65" s="33"/>
      <c r="C65" s="33"/>
      <c r="D65" s="33"/>
      <c r="E65" s="33"/>
      <c r="F65" s="33"/>
      <c r="G65" s="33"/>
    </row>
    <row r="66" spans="1:7">
      <c r="A66" s="33"/>
      <c r="B66" s="33"/>
      <c r="C66" s="33"/>
      <c r="D66" s="33"/>
      <c r="E66" s="33"/>
      <c r="F66" s="33"/>
      <c r="G66" s="33"/>
    </row>
    <row r="67" spans="1:7">
      <c r="A67" s="33"/>
      <c r="B67" s="33"/>
      <c r="C67" s="33"/>
      <c r="D67" s="33"/>
      <c r="E67" s="33"/>
      <c r="F67" s="33"/>
      <c r="G67" s="33"/>
    </row>
    <row r="68" spans="1:7">
      <c r="A68" s="33"/>
      <c r="B68" s="33"/>
      <c r="C68" s="33"/>
      <c r="D68" s="33"/>
      <c r="E68" s="33"/>
      <c r="F68" s="33"/>
      <c r="G68" s="33"/>
    </row>
    <row r="69" spans="1:7">
      <c r="A69" s="33"/>
      <c r="B69" s="33"/>
      <c r="C69" s="33"/>
      <c r="D69" s="33"/>
      <c r="E69" s="33"/>
      <c r="F69" s="33"/>
      <c r="G69" s="33"/>
    </row>
    <row r="70" spans="1:7">
      <c r="A70" s="33"/>
      <c r="B70" s="33"/>
      <c r="C70" s="33"/>
      <c r="D70" s="33"/>
      <c r="E70" s="33"/>
      <c r="F70" s="33"/>
      <c r="G70" s="33"/>
    </row>
    <row r="71" spans="1:7">
      <c r="A71" s="33"/>
      <c r="B71" s="33"/>
      <c r="C71" s="33"/>
      <c r="D71" s="33"/>
      <c r="E71" s="33"/>
      <c r="F71" s="33"/>
      <c r="G71" s="33"/>
    </row>
    <row r="72" spans="1:7">
      <c r="A72" s="33"/>
      <c r="B72" s="33"/>
      <c r="C72" s="33"/>
      <c r="D72" s="33"/>
      <c r="E72" s="33"/>
      <c r="F72" s="33"/>
      <c r="G72" s="33"/>
    </row>
    <row r="73" spans="1:7">
      <c r="A73" s="33"/>
      <c r="B73" s="33"/>
      <c r="C73" s="33"/>
      <c r="D73" s="33"/>
      <c r="E73" s="33"/>
      <c r="F73" s="33"/>
      <c r="G73" s="33"/>
    </row>
    <row r="74" spans="1:7">
      <c r="A74" s="33"/>
      <c r="B74" s="33"/>
      <c r="C74" s="33"/>
      <c r="D74" s="33"/>
      <c r="E74" s="33"/>
      <c r="F74" s="33"/>
      <c r="G74" s="33"/>
    </row>
    <row r="75" spans="1:7">
      <c r="A75" s="33"/>
      <c r="B75" s="33"/>
      <c r="C75" s="33"/>
      <c r="D75" s="33"/>
      <c r="E75" s="33"/>
      <c r="F75" s="33"/>
      <c r="G75" s="33"/>
    </row>
    <row r="76" spans="1:7">
      <c r="A76" s="33"/>
      <c r="B76" s="33"/>
      <c r="C76" s="33"/>
      <c r="D76" s="33"/>
      <c r="E76" s="33"/>
      <c r="F76" s="33"/>
      <c r="G76" s="33"/>
    </row>
    <row r="77" spans="1:7">
      <c r="A77" s="33"/>
      <c r="B77" s="33"/>
      <c r="C77" s="33"/>
      <c r="D77" s="33"/>
      <c r="E77" s="33"/>
      <c r="F77" s="33"/>
      <c r="G77" s="33"/>
    </row>
    <row r="78" spans="1:7">
      <c r="A78" s="33"/>
      <c r="B78" s="33"/>
      <c r="C78" s="33"/>
      <c r="D78" s="33"/>
      <c r="E78" s="33"/>
      <c r="F78" s="33"/>
      <c r="G78" s="33"/>
    </row>
    <row r="79" spans="1:7">
      <c r="A79" s="33"/>
      <c r="B79" s="33"/>
      <c r="C79" s="33"/>
      <c r="D79" s="33"/>
      <c r="E79" s="33"/>
      <c r="F79" s="33"/>
      <c r="G79" s="33"/>
    </row>
    <row r="80" spans="1:7">
      <c r="A80" s="33"/>
      <c r="B80" s="33"/>
      <c r="C80" s="33"/>
      <c r="D80" s="33"/>
      <c r="E80" s="33"/>
      <c r="F80" s="33"/>
      <c r="G80" s="33"/>
    </row>
    <row r="81" spans="1:7">
      <c r="A81" s="33"/>
      <c r="B81" s="33"/>
      <c r="C81" s="33"/>
      <c r="D81" s="33"/>
      <c r="E81" s="33"/>
      <c r="F81" s="33"/>
      <c r="G81" s="33"/>
    </row>
    <row r="82" spans="1:7">
      <c r="A82" s="33"/>
      <c r="B82" s="33"/>
      <c r="C82" s="33"/>
      <c r="D82" s="33"/>
      <c r="E82" s="33"/>
      <c r="F82" s="33"/>
      <c r="G82" s="33"/>
    </row>
    <row r="83" spans="1:7">
      <c r="A83" s="33"/>
      <c r="B83" s="33"/>
      <c r="C83" s="33"/>
      <c r="D83" s="33"/>
      <c r="E83" s="33"/>
      <c r="F83" s="33"/>
      <c r="G83" s="33"/>
    </row>
    <row r="84" spans="1:7">
      <c r="A84" s="33"/>
      <c r="B84" s="33"/>
      <c r="C84" s="33"/>
      <c r="D84" s="33"/>
      <c r="E84" s="33"/>
      <c r="F84" s="33"/>
      <c r="G84" s="33"/>
    </row>
    <row r="85" spans="1:7">
      <c r="A85" s="33"/>
      <c r="B85" s="33"/>
      <c r="C85" s="33"/>
      <c r="D85" s="33"/>
      <c r="E85" s="33"/>
      <c r="F85" s="33"/>
      <c r="G85" s="33"/>
    </row>
    <row r="86" spans="1:7">
      <c r="A86" s="33"/>
      <c r="B86" s="33"/>
      <c r="C86" s="33"/>
      <c r="D86" s="33"/>
      <c r="E86" s="33"/>
      <c r="F86" s="33"/>
      <c r="G86" s="33"/>
    </row>
    <row r="87" spans="1:7">
      <c r="A87" s="33"/>
      <c r="B87" s="33"/>
      <c r="C87" s="33"/>
      <c r="D87" s="33"/>
      <c r="E87" s="33"/>
      <c r="F87" s="33"/>
      <c r="G87" s="33"/>
    </row>
    <row r="88" spans="1:7">
      <c r="A88" s="33"/>
      <c r="B88" s="33"/>
      <c r="C88" s="33"/>
      <c r="D88" s="33"/>
      <c r="E88" s="33"/>
      <c r="F88" s="33"/>
      <c r="G88" s="33"/>
    </row>
    <row r="89" spans="1:7">
      <c r="A89" s="33"/>
      <c r="B89" s="33"/>
      <c r="C89" s="33"/>
      <c r="D89" s="33"/>
      <c r="E89" s="33"/>
      <c r="F89" s="33"/>
      <c r="G89" s="33"/>
    </row>
    <row r="90" spans="1:7">
      <c r="A90" s="33"/>
      <c r="B90" s="33"/>
      <c r="C90" s="33"/>
      <c r="D90" s="33"/>
      <c r="E90" s="33"/>
      <c r="F90" s="33"/>
      <c r="G90" s="33"/>
    </row>
    <row r="91" spans="1:7">
      <c r="A91" s="33"/>
      <c r="B91" s="33"/>
      <c r="C91" s="33"/>
      <c r="D91" s="33"/>
      <c r="E91" s="33"/>
      <c r="F91" s="33"/>
      <c r="G91" s="33"/>
    </row>
    <row r="92" spans="1:7">
      <c r="A92" s="33"/>
      <c r="B92" s="33"/>
      <c r="C92" s="33"/>
      <c r="D92" s="33"/>
      <c r="E92" s="33"/>
      <c r="F92" s="33"/>
      <c r="G92" s="33"/>
    </row>
    <row r="93" spans="1:7">
      <c r="A93" s="33"/>
      <c r="B93" s="33"/>
      <c r="C93" s="33"/>
      <c r="D93" s="33"/>
      <c r="E93" s="33"/>
      <c r="F93" s="33"/>
      <c r="G93" s="33"/>
    </row>
    <row r="94" spans="1:7">
      <c r="A94" s="33"/>
      <c r="B94" s="33"/>
      <c r="C94" s="33"/>
      <c r="D94" s="33"/>
      <c r="E94" s="33"/>
      <c r="F94" s="33"/>
      <c r="G94" s="33"/>
    </row>
    <row r="95" spans="1:7">
      <c r="A95" s="33"/>
      <c r="B95" s="33"/>
      <c r="C95" s="33"/>
      <c r="D95" s="33"/>
      <c r="E95" s="33"/>
      <c r="F95" s="33"/>
      <c r="G95" s="33"/>
    </row>
    <row r="96" spans="1:7">
      <c r="A96" s="33"/>
      <c r="B96" s="33"/>
      <c r="C96" s="33"/>
      <c r="D96" s="33"/>
      <c r="E96" s="33"/>
      <c r="F96" s="33"/>
      <c r="G96" s="33"/>
    </row>
    <row r="97" spans="1:7">
      <c r="A97" s="33"/>
      <c r="B97" s="33"/>
      <c r="C97" s="33"/>
      <c r="D97" s="33"/>
      <c r="E97" s="33"/>
      <c r="F97" s="33"/>
      <c r="G97" s="33"/>
    </row>
    <row r="98" spans="1:7">
      <c r="A98" s="33"/>
      <c r="B98" s="33"/>
      <c r="C98" s="33"/>
      <c r="D98" s="33"/>
      <c r="E98" s="33"/>
      <c r="F98" s="33"/>
      <c r="G98" s="33"/>
    </row>
    <row r="99" spans="1:7">
      <c r="A99" s="33"/>
      <c r="B99" s="33"/>
      <c r="C99" s="33"/>
      <c r="D99" s="33"/>
      <c r="E99" s="33"/>
      <c r="F99" s="33"/>
      <c r="G99" s="33"/>
    </row>
    <row r="100" spans="1:7">
      <c r="A100" s="33"/>
      <c r="B100" s="33"/>
      <c r="C100" s="33"/>
      <c r="D100" s="33"/>
      <c r="E100" s="33"/>
      <c r="F100" s="33"/>
      <c r="G100" s="33"/>
    </row>
    <row r="101" spans="1:7">
      <c r="A101" s="33"/>
      <c r="B101" s="33"/>
      <c r="C101" s="33"/>
      <c r="D101" s="33"/>
      <c r="E101" s="33"/>
      <c r="F101" s="33"/>
      <c r="G101" s="33"/>
    </row>
    <row r="102" spans="1:7">
      <c r="A102" s="33"/>
      <c r="B102" s="33"/>
      <c r="C102" s="33"/>
      <c r="D102" s="33"/>
      <c r="E102" s="33"/>
      <c r="F102" s="33"/>
      <c r="G102" s="33"/>
    </row>
    <row r="103" spans="1:7">
      <c r="A103" s="33"/>
      <c r="B103" s="33"/>
      <c r="C103" s="33"/>
      <c r="D103" s="33"/>
      <c r="E103" s="33"/>
      <c r="F103" s="33"/>
      <c r="G103" s="33"/>
    </row>
    <row r="104" spans="1:7">
      <c r="A104" s="33"/>
      <c r="B104" s="33"/>
      <c r="C104" s="33"/>
      <c r="D104" s="33"/>
      <c r="E104" s="33"/>
      <c r="F104" s="33"/>
      <c r="G104" s="33"/>
    </row>
    <row r="105" spans="1:7">
      <c r="A105" s="33"/>
      <c r="B105" s="33"/>
      <c r="C105" s="33"/>
      <c r="D105" s="33"/>
      <c r="E105" s="33"/>
      <c r="F105" s="33"/>
      <c r="G105" s="33"/>
    </row>
    <row r="106" spans="1:7">
      <c r="A106" s="33"/>
      <c r="B106" s="33"/>
      <c r="C106" s="33"/>
      <c r="D106" s="33"/>
      <c r="E106" s="33"/>
      <c r="F106" s="33"/>
      <c r="G106" s="33"/>
    </row>
    <row r="107" spans="1:7">
      <c r="A107" s="33"/>
      <c r="B107" s="33"/>
      <c r="C107" s="33"/>
      <c r="D107" s="33"/>
      <c r="E107" s="33"/>
      <c r="F107" s="33"/>
      <c r="G107" s="33"/>
    </row>
    <row r="108" spans="1:7">
      <c r="A108" s="33"/>
      <c r="B108" s="33"/>
      <c r="C108" s="33"/>
      <c r="D108" s="33"/>
      <c r="E108" s="33"/>
      <c r="F108" s="33"/>
      <c r="G108" s="33"/>
    </row>
    <row r="109" spans="1:7">
      <c r="A109" s="33"/>
      <c r="B109" s="33"/>
      <c r="C109" s="33"/>
      <c r="D109" s="33"/>
      <c r="E109" s="33"/>
      <c r="F109" s="33"/>
      <c r="G109" s="33"/>
    </row>
    <row r="110" spans="1:7">
      <c r="A110" s="33"/>
      <c r="B110" s="33"/>
      <c r="C110" s="33"/>
      <c r="D110" s="33"/>
      <c r="E110" s="33"/>
      <c r="F110" s="33"/>
      <c r="G110" s="33"/>
    </row>
    <row r="111" spans="1:7">
      <c r="A111" s="33"/>
      <c r="B111" s="33"/>
      <c r="C111" s="33"/>
      <c r="D111" s="33"/>
      <c r="E111" s="33"/>
      <c r="F111" s="33"/>
      <c r="G111" s="33"/>
    </row>
    <row r="112" spans="1:7">
      <c r="A112" s="33"/>
      <c r="B112" s="33"/>
      <c r="C112" s="33"/>
      <c r="D112" s="33"/>
      <c r="E112" s="33"/>
      <c r="F112" s="33"/>
      <c r="G112" s="33"/>
    </row>
    <row r="113" spans="1:7">
      <c r="A113" s="33"/>
      <c r="B113" s="33"/>
      <c r="C113" s="33"/>
      <c r="D113" s="33"/>
      <c r="E113" s="33"/>
      <c r="F113" s="33"/>
      <c r="G113" s="33"/>
    </row>
    <row r="114" spans="1:7">
      <c r="A114" s="33"/>
      <c r="B114" s="33"/>
      <c r="C114" s="33"/>
      <c r="D114" s="33"/>
      <c r="E114" s="33"/>
      <c r="F114" s="33"/>
      <c r="G114" s="33"/>
    </row>
    <row r="115" spans="1:7">
      <c r="A115" s="33"/>
      <c r="B115" s="33"/>
      <c r="C115" s="33"/>
      <c r="D115" s="33"/>
      <c r="E115" s="33"/>
      <c r="F115" s="33"/>
      <c r="G115" s="33"/>
    </row>
    <row r="116" spans="1:7">
      <c r="A116" s="33"/>
      <c r="B116" s="33"/>
      <c r="C116" s="33"/>
      <c r="D116" s="33"/>
      <c r="E116" s="33"/>
      <c r="F116" s="33"/>
      <c r="G116" s="33"/>
    </row>
    <row r="117" spans="1:7">
      <c r="A117" s="33"/>
      <c r="B117" s="33"/>
      <c r="C117" s="33"/>
      <c r="D117" s="33"/>
      <c r="E117" s="33"/>
      <c r="F117" s="33"/>
      <c r="G117" s="33"/>
    </row>
    <row r="118" spans="1:7">
      <c r="A118" s="33"/>
      <c r="B118" s="33"/>
      <c r="C118" s="33"/>
      <c r="D118" s="33"/>
      <c r="E118" s="33"/>
      <c r="F118" s="33"/>
      <c r="G118" s="33"/>
    </row>
    <row r="119" spans="1:7">
      <c r="A119" s="33"/>
      <c r="B119" s="33"/>
      <c r="C119" s="33"/>
      <c r="D119" s="33"/>
      <c r="E119" s="33"/>
      <c r="F119" s="33"/>
      <c r="G119" s="33"/>
    </row>
    <row r="120" spans="1:7">
      <c r="A120" s="33"/>
      <c r="B120" s="33"/>
      <c r="C120" s="33"/>
      <c r="D120" s="33"/>
      <c r="E120" s="33"/>
      <c r="F120" s="33"/>
      <c r="G120" s="33"/>
    </row>
    <row r="121" spans="1:7">
      <c r="A121" s="33"/>
      <c r="B121" s="33"/>
      <c r="C121" s="33"/>
      <c r="D121" s="33"/>
      <c r="E121" s="33"/>
      <c r="F121" s="33"/>
      <c r="G121" s="33"/>
    </row>
    <row r="122" spans="1:7">
      <c r="A122" s="33"/>
      <c r="B122" s="33"/>
      <c r="C122" s="33"/>
      <c r="D122" s="33"/>
      <c r="E122" s="33"/>
      <c r="F122" s="33"/>
      <c r="G122" s="33"/>
    </row>
    <row r="123" spans="1:7">
      <c r="A123" s="33"/>
      <c r="B123" s="33"/>
      <c r="C123" s="33"/>
      <c r="D123" s="33"/>
      <c r="E123" s="33"/>
      <c r="F123" s="33"/>
      <c r="G123" s="33"/>
    </row>
    <row r="124" spans="1:7">
      <c r="A124" s="33"/>
      <c r="B124" s="33"/>
      <c r="C124" s="33"/>
      <c r="D124" s="33"/>
      <c r="E124" s="33"/>
      <c r="F124" s="33"/>
      <c r="G124" s="33"/>
    </row>
    <row r="125" spans="1:7">
      <c r="A125" s="33"/>
      <c r="B125" s="33"/>
      <c r="C125" s="33"/>
      <c r="D125" s="33"/>
      <c r="E125" s="33"/>
      <c r="F125" s="33"/>
      <c r="G125" s="33"/>
    </row>
    <row r="126" spans="1:7">
      <c r="A126" s="33"/>
      <c r="B126" s="33"/>
      <c r="C126" s="33"/>
      <c r="D126" s="33"/>
      <c r="E126" s="33"/>
      <c r="F126" s="33"/>
      <c r="G126" s="33"/>
    </row>
    <row r="127" spans="1:7">
      <c r="A127" s="33"/>
      <c r="B127" s="33"/>
      <c r="C127" s="33"/>
      <c r="D127" s="33"/>
      <c r="E127" s="33"/>
      <c r="F127" s="33"/>
      <c r="G127" s="33"/>
    </row>
    <row r="128" spans="1:7">
      <c r="A128" s="33"/>
      <c r="B128" s="33"/>
      <c r="C128" s="33"/>
      <c r="D128" s="33"/>
      <c r="E128" s="33"/>
      <c r="F128" s="33"/>
      <c r="G128" s="33"/>
    </row>
    <row r="129" spans="1:7">
      <c r="A129" s="33"/>
      <c r="B129" s="33"/>
      <c r="C129" s="33"/>
      <c r="D129" s="33"/>
      <c r="E129" s="33"/>
      <c r="F129" s="33"/>
      <c r="G129" s="33"/>
    </row>
    <row r="130" spans="1:7">
      <c r="A130" s="33"/>
      <c r="B130" s="33"/>
      <c r="C130" s="33"/>
      <c r="D130" s="33"/>
      <c r="E130" s="33"/>
      <c r="F130" s="33"/>
      <c r="G130" s="33"/>
    </row>
    <row r="131" spans="1:7">
      <c r="A131" s="33"/>
      <c r="B131" s="33"/>
      <c r="C131" s="33"/>
      <c r="D131" s="33"/>
      <c r="E131" s="33"/>
      <c r="F131" s="33"/>
      <c r="G131" s="33"/>
    </row>
    <row r="132" spans="1:7">
      <c r="A132" s="33"/>
      <c r="B132" s="33"/>
      <c r="C132" s="33"/>
      <c r="D132" s="33"/>
      <c r="E132" s="33"/>
      <c r="F132" s="33"/>
      <c r="G132" s="33"/>
    </row>
    <row r="133" spans="1:7">
      <c r="A133" s="33"/>
      <c r="B133" s="33"/>
      <c r="C133" s="33"/>
      <c r="D133" s="33"/>
      <c r="E133" s="33"/>
      <c r="F133" s="33"/>
      <c r="G133" s="33"/>
    </row>
    <row r="134" spans="1:7">
      <c r="A134" s="33"/>
      <c r="B134" s="33"/>
      <c r="C134" s="33"/>
      <c r="D134" s="33"/>
      <c r="E134" s="33"/>
      <c r="F134" s="33"/>
      <c r="G134" s="33"/>
    </row>
    <row r="135" spans="1:7">
      <c r="A135" s="33"/>
      <c r="B135" s="33"/>
      <c r="C135" s="33"/>
      <c r="D135" s="33"/>
      <c r="E135" s="33"/>
      <c r="F135" s="33"/>
      <c r="G135" s="33"/>
    </row>
    <row r="136" spans="1:7">
      <c r="A136" s="33"/>
      <c r="B136" s="33"/>
      <c r="C136" s="33"/>
      <c r="D136" s="33"/>
      <c r="E136" s="33"/>
      <c r="F136" s="33"/>
      <c r="G136" s="33"/>
    </row>
    <row r="137" spans="1:7">
      <c r="A137" s="33"/>
      <c r="B137" s="33"/>
      <c r="C137" s="33"/>
      <c r="D137" s="33"/>
      <c r="E137" s="33"/>
      <c r="F137" s="33"/>
      <c r="G137" s="33"/>
    </row>
    <row r="138" spans="1:7">
      <c r="A138" s="33"/>
      <c r="B138" s="33"/>
      <c r="C138" s="33"/>
      <c r="D138" s="33"/>
      <c r="E138" s="33"/>
      <c r="F138" s="33"/>
      <c r="G138" s="33"/>
    </row>
    <row r="139" spans="1:7">
      <c r="A139" s="33"/>
      <c r="B139" s="33"/>
      <c r="C139" s="33"/>
      <c r="D139" s="33"/>
      <c r="E139" s="33"/>
      <c r="F139" s="33"/>
      <c r="G139" s="33"/>
    </row>
    <row r="140" spans="1:7">
      <c r="A140" s="33"/>
      <c r="B140" s="33"/>
      <c r="C140" s="33"/>
      <c r="D140" s="33"/>
      <c r="E140" s="33"/>
      <c r="F140" s="33"/>
      <c r="G140" s="33"/>
    </row>
    <row r="141" spans="1:7">
      <c r="A141" s="33"/>
      <c r="B141" s="33"/>
      <c r="C141" s="33"/>
      <c r="D141" s="33"/>
      <c r="E141" s="33"/>
      <c r="F141" s="33"/>
      <c r="G141" s="33"/>
    </row>
    <row r="142" spans="1:7">
      <c r="A142" s="33"/>
      <c r="B142" s="33"/>
      <c r="C142" s="33"/>
      <c r="D142" s="33"/>
      <c r="E142" s="33"/>
      <c r="F142" s="33"/>
      <c r="G142" s="33"/>
    </row>
    <row r="143" spans="1:7">
      <c r="A143" s="33"/>
      <c r="B143" s="33"/>
      <c r="C143" s="33"/>
      <c r="D143" s="33"/>
      <c r="E143" s="33"/>
      <c r="F143" s="33"/>
      <c r="G143" s="33"/>
    </row>
    <row r="144" spans="1:7">
      <c r="A144" s="33"/>
      <c r="B144" s="33"/>
      <c r="C144" s="33"/>
      <c r="D144" s="33"/>
      <c r="E144" s="33"/>
      <c r="F144" s="33"/>
      <c r="G144" s="33"/>
    </row>
    <row r="145" spans="1:7">
      <c r="A145" s="33"/>
      <c r="B145" s="33"/>
      <c r="C145" s="33"/>
      <c r="D145" s="33"/>
      <c r="E145" s="33"/>
      <c r="F145" s="33"/>
      <c r="G145" s="33"/>
    </row>
    <row r="146" spans="1:7">
      <c r="A146" s="33"/>
      <c r="B146" s="33"/>
      <c r="C146" s="33"/>
      <c r="D146" s="33"/>
      <c r="E146" s="33"/>
      <c r="F146" s="33"/>
      <c r="G146" s="33"/>
    </row>
    <row r="147" spans="1:7">
      <c r="A147" s="33"/>
      <c r="B147" s="33"/>
      <c r="C147" s="33"/>
      <c r="D147" s="33"/>
      <c r="E147" s="33"/>
      <c r="F147" s="33"/>
      <c r="G147" s="33"/>
    </row>
    <row r="148" spans="1:7">
      <c r="A148" s="33"/>
      <c r="B148" s="33"/>
      <c r="C148" s="33"/>
      <c r="D148" s="33"/>
      <c r="E148" s="33"/>
      <c r="F148" s="33"/>
      <c r="G148" s="33"/>
    </row>
    <row r="149" spans="1:7">
      <c r="A149" s="33"/>
      <c r="B149" s="33"/>
      <c r="C149" s="33"/>
      <c r="D149" s="33"/>
      <c r="E149" s="33"/>
      <c r="F149" s="33"/>
      <c r="G149" s="33"/>
    </row>
    <row r="150" spans="1:7">
      <c r="A150" s="33"/>
      <c r="B150" s="33"/>
      <c r="C150" s="33"/>
      <c r="D150" s="33"/>
      <c r="E150" s="33"/>
      <c r="F150" s="33"/>
      <c r="G150" s="33"/>
    </row>
    <row r="151" spans="1:7">
      <c r="A151" s="33"/>
      <c r="B151" s="33"/>
      <c r="C151" s="33"/>
      <c r="D151" s="33"/>
      <c r="E151" s="33"/>
      <c r="F151" s="33"/>
      <c r="G151" s="33"/>
    </row>
    <row r="152" spans="1:7">
      <c r="A152" s="33"/>
      <c r="B152" s="33"/>
      <c r="C152" s="33"/>
      <c r="D152" s="33"/>
      <c r="E152" s="33"/>
      <c r="F152" s="33"/>
      <c r="G152" s="33"/>
    </row>
    <row r="153" spans="1:7">
      <c r="A153" s="33"/>
      <c r="B153" s="33"/>
      <c r="C153" s="33"/>
      <c r="D153" s="33"/>
      <c r="E153" s="33"/>
      <c r="F153" s="33"/>
      <c r="G153" s="33"/>
    </row>
    <row r="154" spans="1:7">
      <c r="A154" s="33"/>
      <c r="B154" s="33"/>
      <c r="C154" s="33"/>
      <c r="D154" s="33"/>
      <c r="E154" s="33"/>
      <c r="F154" s="33"/>
      <c r="G154" s="33"/>
    </row>
    <row r="155" spans="1:7">
      <c r="A155" s="33"/>
      <c r="B155" s="33"/>
      <c r="C155" s="33"/>
      <c r="D155" s="33"/>
      <c r="E155" s="33"/>
      <c r="F155" s="33"/>
      <c r="G155" s="33"/>
    </row>
    <row r="156" spans="1:7">
      <c r="A156" s="33"/>
      <c r="B156" s="33"/>
      <c r="C156" s="33"/>
      <c r="D156" s="33"/>
      <c r="E156" s="33"/>
      <c r="F156" s="33"/>
      <c r="G156" s="33"/>
    </row>
    <row r="157" spans="1:7">
      <c r="A157" s="33"/>
      <c r="B157" s="33"/>
      <c r="C157" s="33"/>
      <c r="D157" s="33"/>
      <c r="E157" s="33"/>
      <c r="F157" s="33"/>
      <c r="G157" s="33"/>
    </row>
    <row r="158" spans="1:7">
      <c r="A158" s="33"/>
      <c r="B158" s="33"/>
      <c r="C158" s="33"/>
      <c r="D158" s="33"/>
      <c r="E158" s="33"/>
      <c r="F158" s="33"/>
      <c r="G158" s="33"/>
    </row>
    <row r="159" spans="1:7">
      <c r="A159" s="33"/>
      <c r="B159" s="33"/>
      <c r="C159" s="33"/>
      <c r="D159" s="33"/>
      <c r="E159" s="33"/>
      <c r="F159" s="33"/>
      <c r="G159" s="33"/>
    </row>
    <row r="160" spans="1:7">
      <c r="A160" s="33"/>
      <c r="B160" s="33"/>
      <c r="C160" s="33"/>
      <c r="D160" s="33"/>
      <c r="E160" s="33"/>
      <c r="F160" s="33"/>
      <c r="G160" s="33"/>
    </row>
    <row r="161" spans="1:7">
      <c r="A161" s="33"/>
      <c r="B161" s="33"/>
      <c r="C161" s="33"/>
      <c r="D161" s="33"/>
      <c r="E161" s="33"/>
      <c r="F161" s="33"/>
      <c r="G161" s="33"/>
    </row>
    <row r="162" spans="1:7">
      <c r="A162" s="33"/>
      <c r="B162" s="33"/>
      <c r="C162" s="33"/>
      <c r="D162" s="33"/>
      <c r="E162" s="33"/>
      <c r="F162" s="33"/>
      <c r="G162" s="33"/>
    </row>
    <row r="163" spans="1:7">
      <c r="A163" s="33"/>
      <c r="B163" s="33"/>
      <c r="C163" s="33"/>
      <c r="D163" s="33"/>
      <c r="E163" s="33"/>
      <c r="F163" s="33"/>
      <c r="G163" s="33"/>
    </row>
    <row r="164" spans="1:7">
      <c r="A164" s="33"/>
      <c r="B164" s="33"/>
      <c r="C164" s="33"/>
      <c r="D164" s="33"/>
      <c r="E164" s="33"/>
      <c r="F164" s="33"/>
      <c r="G164" s="33"/>
    </row>
    <row r="165" spans="1:7">
      <c r="A165" s="33"/>
      <c r="B165" s="33"/>
      <c r="C165" s="33"/>
      <c r="D165" s="33"/>
      <c r="E165" s="33"/>
      <c r="F165" s="33"/>
      <c r="G165" s="33"/>
    </row>
    <row r="166" spans="1:7">
      <c r="A166" s="33"/>
      <c r="B166" s="33"/>
      <c r="C166" s="33"/>
      <c r="D166" s="33"/>
      <c r="E166" s="33"/>
      <c r="F166" s="33"/>
      <c r="G166" s="33"/>
    </row>
    <row r="167" spans="1:7">
      <c r="A167" s="33"/>
      <c r="B167" s="33"/>
      <c r="C167" s="33"/>
      <c r="D167" s="33"/>
      <c r="E167" s="33"/>
      <c r="F167" s="33"/>
      <c r="G167" s="33"/>
    </row>
    <row r="168" spans="1:7">
      <c r="A168" s="33"/>
      <c r="B168" s="33"/>
      <c r="C168" s="33"/>
      <c r="D168" s="33"/>
      <c r="E168" s="33"/>
      <c r="F168" s="33"/>
      <c r="G168" s="33"/>
    </row>
    <row r="169" spans="1:7">
      <c r="A169" s="33"/>
      <c r="B169" s="33"/>
      <c r="C169" s="33"/>
      <c r="D169" s="33"/>
      <c r="E169" s="33"/>
      <c r="F169" s="33"/>
      <c r="G169" s="33"/>
    </row>
    <row r="170" spans="1:7">
      <c r="A170" s="33"/>
      <c r="B170" s="33"/>
      <c r="C170" s="33"/>
      <c r="D170" s="33"/>
      <c r="E170" s="33"/>
      <c r="F170" s="33"/>
      <c r="G170" s="33"/>
    </row>
    <row r="171" spans="1:7">
      <c r="A171" s="33"/>
      <c r="B171" s="33"/>
      <c r="C171" s="33"/>
      <c r="D171" s="33"/>
      <c r="E171" s="33"/>
      <c r="F171" s="33"/>
      <c r="G171" s="33"/>
    </row>
    <row r="172" spans="1:7">
      <c r="A172" s="33"/>
      <c r="B172" s="33"/>
      <c r="C172" s="33"/>
      <c r="D172" s="33"/>
      <c r="E172" s="33"/>
      <c r="F172" s="33"/>
      <c r="G172" s="33"/>
    </row>
    <row r="173" spans="1:7">
      <c r="A173" s="33"/>
      <c r="B173" s="33"/>
      <c r="C173" s="33"/>
      <c r="D173" s="33"/>
      <c r="E173" s="33"/>
      <c r="F173" s="33"/>
      <c r="G173" s="33"/>
    </row>
    <row r="174" spans="1:7">
      <c r="A174" s="33"/>
      <c r="B174" s="33"/>
      <c r="C174" s="33"/>
      <c r="D174" s="33"/>
      <c r="E174" s="33"/>
      <c r="F174" s="33"/>
      <c r="G174" s="33"/>
    </row>
    <row r="175" spans="1:7">
      <c r="A175" s="33"/>
      <c r="B175" s="33"/>
      <c r="C175" s="33"/>
      <c r="D175" s="33"/>
      <c r="E175" s="33"/>
      <c r="F175" s="33"/>
      <c r="G175" s="33"/>
    </row>
    <row r="176" spans="1:7">
      <c r="A176" s="33"/>
      <c r="B176" s="33"/>
      <c r="C176" s="33"/>
      <c r="D176" s="33"/>
      <c r="E176" s="33"/>
      <c r="F176" s="33"/>
      <c r="G176" s="33"/>
    </row>
    <row r="177" spans="1:7">
      <c r="A177" s="33"/>
      <c r="B177" s="33"/>
      <c r="C177" s="33"/>
      <c r="D177" s="33"/>
      <c r="E177" s="33"/>
      <c r="F177" s="33"/>
      <c r="G177" s="33"/>
    </row>
    <row r="178" spans="1:7">
      <c r="A178" s="33"/>
      <c r="B178" s="33"/>
      <c r="C178" s="33"/>
      <c r="D178" s="33"/>
      <c r="E178" s="33"/>
      <c r="F178" s="33"/>
      <c r="G178" s="33"/>
    </row>
    <row r="179" spans="1:7">
      <c r="A179" s="33"/>
      <c r="B179" s="33"/>
      <c r="C179" s="33"/>
      <c r="D179" s="33"/>
      <c r="E179" s="33"/>
      <c r="F179" s="33"/>
      <c r="G179" s="33"/>
    </row>
    <row r="180" spans="1:7">
      <c r="A180" s="33"/>
      <c r="B180" s="33"/>
      <c r="C180" s="33"/>
      <c r="D180" s="33"/>
      <c r="E180" s="33"/>
      <c r="F180" s="33"/>
      <c r="G180" s="33"/>
    </row>
    <row r="181" spans="1:7">
      <c r="A181" s="33"/>
      <c r="B181" s="33"/>
      <c r="C181" s="33"/>
      <c r="D181" s="33"/>
      <c r="E181" s="33"/>
      <c r="F181" s="33"/>
      <c r="G181" s="33"/>
    </row>
    <row r="182" spans="1:7">
      <c r="A182" s="33"/>
      <c r="B182" s="33"/>
      <c r="C182" s="33"/>
      <c r="D182" s="33"/>
      <c r="E182" s="33"/>
      <c r="F182" s="33"/>
      <c r="G182" s="33"/>
    </row>
    <row r="183" spans="1:7">
      <c r="A183" s="33"/>
      <c r="B183" s="33"/>
      <c r="C183" s="33"/>
      <c r="D183" s="33"/>
      <c r="E183" s="33"/>
      <c r="F183" s="33"/>
      <c r="G183" s="33"/>
    </row>
    <row r="184" spans="1:7">
      <c r="A184" s="33"/>
      <c r="B184" s="33"/>
      <c r="C184" s="33"/>
      <c r="D184" s="33"/>
      <c r="E184" s="33"/>
      <c r="F184" s="33"/>
      <c r="G184" s="33"/>
    </row>
    <row r="185" spans="1:7">
      <c r="A185" s="33"/>
      <c r="B185" s="33"/>
      <c r="C185" s="33"/>
      <c r="D185" s="33"/>
      <c r="E185" s="33"/>
      <c r="F185" s="33"/>
      <c r="G185" s="33"/>
    </row>
    <row r="186" spans="1:7">
      <c r="A186" s="33"/>
      <c r="B186" s="33"/>
      <c r="C186" s="33"/>
      <c r="D186" s="33"/>
      <c r="E186" s="33"/>
      <c r="F186" s="33"/>
      <c r="G186" s="33"/>
    </row>
    <row r="187" spans="1:7">
      <c r="A187" s="33"/>
      <c r="B187" s="33"/>
      <c r="C187" s="33"/>
      <c r="D187" s="33"/>
      <c r="E187" s="33"/>
      <c r="F187" s="33"/>
      <c r="G187" s="33"/>
    </row>
    <row r="188" spans="1:7">
      <c r="A188" s="33"/>
      <c r="B188" s="33"/>
      <c r="C188" s="33"/>
      <c r="D188" s="33"/>
      <c r="E188" s="33"/>
      <c r="F188" s="33"/>
      <c r="G188" s="33"/>
    </row>
    <row r="189" spans="1:7">
      <c r="A189" s="33"/>
      <c r="B189" s="33"/>
      <c r="C189" s="33"/>
      <c r="D189" s="33"/>
      <c r="E189" s="33"/>
      <c r="F189" s="33"/>
      <c r="G189" s="33"/>
    </row>
    <row r="190" spans="1:7">
      <c r="A190" s="33"/>
      <c r="B190" s="33"/>
      <c r="C190" s="33"/>
      <c r="D190" s="33"/>
      <c r="E190" s="33"/>
      <c r="F190" s="33"/>
      <c r="G190" s="33"/>
    </row>
    <row r="191" spans="1:7">
      <c r="A191" s="33"/>
      <c r="B191" s="33"/>
      <c r="C191" s="33"/>
      <c r="D191" s="33"/>
      <c r="E191" s="33"/>
      <c r="F191" s="33"/>
      <c r="G191" s="33"/>
    </row>
    <row r="192" spans="1:7">
      <c r="A192" s="33"/>
      <c r="B192" s="33"/>
      <c r="C192" s="33"/>
      <c r="D192" s="33"/>
      <c r="E192" s="33"/>
      <c r="F192" s="33"/>
      <c r="G192" s="33"/>
    </row>
    <row r="193" spans="1:7">
      <c r="A193" s="33"/>
      <c r="B193" s="33"/>
      <c r="C193" s="33"/>
      <c r="D193" s="33"/>
      <c r="E193" s="33"/>
      <c r="F193" s="33"/>
      <c r="G193" s="33"/>
    </row>
    <row r="194" spans="1:7">
      <c r="A194" s="33"/>
      <c r="B194" s="33"/>
      <c r="C194" s="33"/>
      <c r="D194" s="33"/>
      <c r="E194" s="33"/>
      <c r="F194" s="33"/>
      <c r="G194" s="33"/>
    </row>
    <row r="195" spans="1:7">
      <c r="A195" s="33"/>
      <c r="B195" s="33"/>
      <c r="C195" s="33"/>
      <c r="D195" s="33"/>
      <c r="E195" s="33"/>
      <c r="F195" s="33"/>
      <c r="G195" s="33"/>
    </row>
    <row r="196" spans="1:7">
      <c r="A196" s="33"/>
      <c r="B196" s="33"/>
      <c r="C196" s="33"/>
      <c r="D196" s="33"/>
      <c r="E196" s="33"/>
      <c r="F196" s="33"/>
      <c r="G196" s="33"/>
    </row>
    <row r="197" spans="1:7">
      <c r="A197" s="33"/>
      <c r="B197" s="33"/>
      <c r="C197" s="33"/>
      <c r="D197" s="33"/>
      <c r="E197" s="33"/>
      <c r="F197" s="33"/>
      <c r="G197" s="33"/>
    </row>
    <row r="198" spans="1:7">
      <c r="A198" s="33"/>
      <c r="B198" s="33"/>
      <c r="C198" s="33"/>
      <c r="D198" s="33"/>
      <c r="E198" s="33"/>
      <c r="F198" s="33"/>
      <c r="G198" s="33"/>
    </row>
    <row r="199" spans="1:7">
      <c r="A199" s="33"/>
      <c r="B199" s="33"/>
      <c r="C199" s="33"/>
      <c r="D199" s="33"/>
      <c r="E199" s="33"/>
      <c r="F199" s="33"/>
      <c r="G199" s="33"/>
    </row>
    <row r="200" spans="1:7">
      <c r="A200" s="33"/>
      <c r="B200" s="33"/>
      <c r="C200" s="33"/>
      <c r="D200" s="33"/>
      <c r="E200" s="33"/>
      <c r="F200" s="33"/>
      <c r="G200" s="33"/>
    </row>
    <row r="201" spans="1:7">
      <c r="A201" s="33"/>
      <c r="B201" s="33"/>
      <c r="C201" s="33"/>
      <c r="D201" s="33"/>
      <c r="E201" s="33"/>
      <c r="F201" s="33"/>
      <c r="G201" s="33"/>
    </row>
    <row r="202" spans="1:7">
      <c r="A202" s="33"/>
      <c r="B202" s="33"/>
      <c r="C202" s="33"/>
      <c r="D202" s="33"/>
      <c r="E202" s="33"/>
      <c r="F202" s="33"/>
      <c r="G202" s="33"/>
    </row>
    <row r="203" spans="1:7">
      <c r="A203" s="33"/>
      <c r="B203" s="33"/>
      <c r="C203" s="33"/>
      <c r="D203" s="33"/>
      <c r="E203" s="33"/>
      <c r="F203" s="33"/>
      <c r="G203" s="33"/>
    </row>
    <row r="204" spans="1:7">
      <c r="A204" s="33"/>
      <c r="B204" s="33"/>
      <c r="C204" s="33"/>
      <c r="D204" s="33"/>
      <c r="E204" s="33"/>
      <c r="F204" s="33"/>
      <c r="G204" s="33"/>
    </row>
    <row r="205" spans="1:7">
      <c r="A205" s="33"/>
      <c r="B205" s="33"/>
      <c r="C205" s="33"/>
      <c r="D205" s="33"/>
      <c r="E205" s="33"/>
      <c r="F205" s="33"/>
      <c r="G205" s="33"/>
    </row>
    <row r="206" spans="1:7">
      <c r="A206" s="33"/>
      <c r="B206" s="33"/>
      <c r="C206" s="33"/>
      <c r="D206" s="33"/>
      <c r="E206" s="33"/>
      <c r="F206" s="33"/>
      <c r="G206" s="33"/>
    </row>
    <row r="207" spans="1:7">
      <c r="A207" s="33"/>
      <c r="B207" s="33"/>
      <c r="C207" s="33"/>
      <c r="D207" s="33"/>
      <c r="E207" s="33"/>
      <c r="F207" s="33"/>
      <c r="G207" s="33"/>
    </row>
    <row r="208" spans="1:7">
      <c r="A208" s="33"/>
      <c r="B208" s="33"/>
      <c r="C208" s="33"/>
      <c r="D208" s="33"/>
      <c r="E208" s="33"/>
      <c r="F208" s="33"/>
      <c r="G208" s="33"/>
    </row>
    <row r="209" spans="1:7">
      <c r="A209" s="33"/>
      <c r="B209" s="33"/>
      <c r="C209" s="33"/>
      <c r="D209" s="33"/>
      <c r="E209" s="33"/>
      <c r="F209" s="33"/>
      <c r="G209" s="33"/>
    </row>
    <row r="210" spans="1:7">
      <c r="A210" s="33"/>
      <c r="B210" s="33"/>
      <c r="C210" s="33"/>
      <c r="D210" s="33"/>
      <c r="E210" s="33"/>
      <c r="F210" s="33"/>
      <c r="G210" s="33"/>
    </row>
    <row r="211" spans="1:7">
      <c r="A211" s="33"/>
      <c r="B211" s="33"/>
      <c r="C211" s="33"/>
      <c r="D211" s="33"/>
      <c r="E211" s="33"/>
      <c r="F211" s="33"/>
      <c r="G211" s="33"/>
    </row>
    <row r="212" spans="1:7">
      <c r="A212" s="33"/>
      <c r="B212" s="33"/>
      <c r="C212" s="33"/>
      <c r="D212" s="33"/>
      <c r="E212" s="33"/>
      <c r="F212" s="33"/>
      <c r="G212" s="33"/>
    </row>
    <row r="213" spans="1:7">
      <c r="A213" s="33"/>
      <c r="B213" s="33"/>
      <c r="C213" s="33"/>
      <c r="D213" s="33"/>
      <c r="E213" s="33"/>
      <c r="F213" s="33"/>
      <c r="G213" s="33"/>
    </row>
    <row r="214" spans="1:7">
      <c r="A214" s="33"/>
      <c r="B214" s="33"/>
      <c r="C214" s="33"/>
      <c r="D214" s="33"/>
      <c r="E214" s="33"/>
      <c r="F214" s="33"/>
      <c r="G214" s="33"/>
    </row>
    <row r="215" spans="1:7">
      <c r="A215" s="33"/>
      <c r="B215" s="33"/>
      <c r="C215" s="33"/>
      <c r="D215" s="33"/>
      <c r="E215" s="33"/>
      <c r="F215" s="33"/>
      <c r="G215" s="33"/>
    </row>
    <row r="216" spans="1:7">
      <c r="A216" s="33"/>
      <c r="B216" s="33"/>
      <c r="C216" s="33"/>
      <c r="D216" s="33"/>
      <c r="E216" s="33"/>
      <c r="F216" s="33"/>
      <c r="G216" s="33"/>
    </row>
    <row r="217" spans="1:7">
      <c r="A217" s="33"/>
      <c r="B217" s="33"/>
      <c r="C217" s="33"/>
      <c r="D217" s="33"/>
      <c r="E217" s="33"/>
      <c r="F217" s="33"/>
      <c r="G217" s="33"/>
    </row>
    <row r="218" spans="1:7">
      <c r="A218" s="33"/>
      <c r="B218" s="33"/>
      <c r="C218" s="33"/>
      <c r="D218" s="33"/>
      <c r="E218" s="33"/>
      <c r="F218" s="33"/>
      <c r="G218" s="33"/>
    </row>
    <row r="219" spans="1:7">
      <c r="A219" s="33"/>
      <c r="B219" s="33"/>
      <c r="C219" s="33"/>
      <c r="D219" s="33"/>
      <c r="E219" s="33"/>
      <c r="F219" s="33"/>
      <c r="G219" s="33"/>
    </row>
    <row r="220" spans="1:7">
      <c r="A220" s="33"/>
      <c r="B220" s="33"/>
      <c r="C220" s="33"/>
      <c r="D220" s="33"/>
      <c r="E220" s="33"/>
      <c r="F220" s="33"/>
      <c r="G220" s="33"/>
    </row>
    <row r="221" spans="1:7">
      <c r="A221" s="33"/>
      <c r="B221" s="33"/>
      <c r="C221" s="33"/>
      <c r="D221" s="33"/>
      <c r="E221" s="33"/>
      <c r="F221" s="33"/>
      <c r="G221" s="33"/>
    </row>
    <row r="222" spans="1:7">
      <c r="A222" s="33"/>
      <c r="B222" s="33"/>
      <c r="C222" s="33"/>
      <c r="D222" s="33"/>
      <c r="E222" s="33"/>
      <c r="F222" s="33"/>
      <c r="G222" s="33"/>
    </row>
    <row r="223" spans="1:7">
      <c r="A223" s="33"/>
      <c r="B223" s="33"/>
      <c r="C223" s="33"/>
      <c r="D223" s="33"/>
      <c r="E223" s="33"/>
      <c r="F223" s="33"/>
      <c r="G223" s="33"/>
    </row>
    <row r="224" spans="1:7">
      <c r="A224" s="33"/>
      <c r="B224" s="33"/>
      <c r="C224" s="33"/>
      <c r="D224" s="33"/>
      <c r="E224" s="33"/>
      <c r="F224" s="33"/>
      <c r="G224" s="33"/>
    </row>
    <row r="225" spans="1:7">
      <c r="A225" s="33"/>
      <c r="B225" s="33"/>
      <c r="C225" s="33"/>
      <c r="D225" s="33"/>
      <c r="E225" s="33"/>
      <c r="F225" s="33"/>
      <c r="G225" s="33"/>
    </row>
    <row r="226" spans="1:7">
      <c r="A226" s="33"/>
      <c r="B226" s="33"/>
      <c r="C226" s="33"/>
      <c r="D226" s="33"/>
      <c r="E226" s="33"/>
      <c r="F226" s="33"/>
      <c r="G226" s="33"/>
    </row>
    <row r="227" spans="1:7">
      <c r="A227" s="33"/>
      <c r="B227" s="33"/>
      <c r="C227" s="33"/>
      <c r="D227" s="33"/>
      <c r="E227" s="33"/>
      <c r="F227" s="33"/>
      <c r="G227" s="33"/>
    </row>
    <row r="228" spans="1:7">
      <c r="A228" s="33"/>
      <c r="B228" s="33"/>
      <c r="C228" s="33"/>
      <c r="D228" s="33"/>
      <c r="E228" s="33"/>
      <c r="F228" s="33"/>
      <c r="G228" s="33"/>
    </row>
    <row r="229" spans="1:7">
      <c r="A229" s="33"/>
      <c r="B229" s="33"/>
      <c r="C229" s="33"/>
      <c r="D229" s="33"/>
      <c r="E229" s="33"/>
      <c r="F229" s="33"/>
      <c r="G229" s="33"/>
    </row>
    <row r="230" spans="1:7">
      <c r="A230" s="33"/>
      <c r="B230" s="33"/>
      <c r="C230" s="33"/>
      <c r="D230" s="33"/>
      <c r="E230" s="33"/>
      <c r="F230" s="33"/>
      <c r="G230" s="33"/>
    </row>
    <row r="231" spans="1:7">
      <c r="A231" s="33"/>
      <c r="B231" s="33"/>
      <c r="C231" s="33"/>
      <c r="D231" s="33"/>
      <c r="E231" s="33"/>
      <c r="F231" s="33"/>
      <c r="G231" s="33"/>
    </row>
    <row r="232" spans="1:7">
      <c r="A232" s="33"/>
      <c r="B232" s="33"/>
      <c r="C232" s="33"/>
      <c r="D232" s="33"/>
      <c r="E232" s="33"/>
      <c r="F232" s="33"/>
      <c r="G232" s="33"/>
    </row>
    <row r="233" spans="1:7">
      <c r="A233" s="33"/>
      <c r="B233" s="33"/>
      <c r="C233" s="33"/>
      <c r="D233" s="33"/>
      <c r="E233" s="33"/>
      <c r="F233" s="33"/>
      <c r="G233" s="33"/>
    </row>
    <row r="234" spans="1:7">
      <c r="A234" s="33"/>
      <c r="B234" s="33"/>
      <c r="C234" s="33"/>
      <c r="D234" s="33"/>
      <c r="E234" s="33"/>
      <c r="F234" s="33"/>
      <c r="G234" s="33"/>
    </row>
    <row r="235" spans="1:7">
      <c r="A235" s="33"/>
      <c r="B235" s="33"/>
      <c r="C235" s="33"/>
      <c r="D235" s="33"/>
      <c r="E235" s="33"/>
      <c r="F235" s="33"/>
      <c r="G235" s="33"/>
    </row>
    <row r="236" spans="1:7">
      <c r="A236" s="33"/>
      <c r="B236" s="33"/>
      <c r="C236" s="33"/>
      <c r="D236" s="33"/>
      <c r="E236" s="33"/>
      <c r="F236" s="33"/>
      <c r="G236" s="33"/>
    </row>
    <row r="237" spans="1:7">
      <c r="A237" s="33"/>
      <c r="B237" s="33"/>
      <c r="C237" s="33"/>
      <c r="D237" s="33"/>
      <c r="E237" s="33"/>
      <c r="F237" s="33"/>
      <c r="G237" s="33"/>
    </row>
    <row r="238" spans="1:7">
      <c r="A238" s="33"/>
      <c r="B238" s="33"/>
      <c r="C238" s="33"/>
      <c r="D238" s="33"/>
      <c r="E238" s="33"/>
      <c r="F238" s="33"/>
      <c r="G238" s="33"/>
    </row>
    <row r="239" spans="1:7">
      <c r="A239" s="33"/>
      <c r="B239" s="33"/>
      <c r="C239" s="33"/>
      <c r="D239" s="33"/>
      <c r="E239" s="33"/>
      <c r="F239" s="33"/>
      <c r="G239" s="33"/>
    </row>
    <row r="240" spans="1:7">
      <c r="A240" s="33"/>
      <c r="B240" s="33"/>
      <c r="C240" s="33"/>
      <c r="D240" s="33"/>
      <c r="E240" s="33"/>
      <c r="F240" s="33"/>
      <c r="G240" s="33"/>
    </row>
    <row r="241" spans="1:7">
      <c r="A241" s="33"/>
      <c r="B241" s="33"/>
      <c r="C241" s="33"/>
      <c r="D241" s="33"/>
      <c r="E241" s="33"/>
      <c r="F241" s="33"/>
      <c r="G241" s="33"/>
    </row>
    <row r="242" spans="1:7">
      <c r="A242" s="33"/>
      <c r="B242" s="33"/>
      <c r="C242" s="33"/>
      <c r="D242" s="33"/>
      <c r="E242" s="33"/>
      <c r="F242" s="33"/>
      <c r="G242" s="33"/>
    </row>
    <row r="243" spans="1:7">
      <c r="A243" s="33"/>
      <c r="B243" s="33"/>
      <c r="C243" s="33"/>
      <c r="D243" s="33"/>
      <c r="E243" s="33"/>
      <c r="F243" s="33"/>
      <c r="G243" s="33"/>
    </row>
    <row r="244" spans="1:7">
      <c r="A244" s="33"/>
      <c r="B244" s="33"/>
      <c r="C244" s="33"/>
      <c r="D244" s="33"/>
      <c r="E244" s="33"/>
      <c r="F244" s="33"/>
      <c r="G244" s="33"/>
    </row>
    <row r="245" spans="1:7">
      <c r="A245" s="33"/>
      <c r="B245" s="33"/>
      <c r="C245" s="33"/>
      <c r="D245" s="33"/>
      <c r="E245" s="33"/>
      <c r="F245" s="33"/>
      <c r="G245" s="33"/>
    </row>
    <row r="246" spans="1:7">
      <c r="A246" s="33"/>
      <c r="B246" s="33"/>
      <c r="C246" s="33"/>
      <c r="D246" s="33"/>
      <c r="E246" s="33"/>
      <c r="F246" s="33"/>
      <c r="G246" s="33"/>
    </row>
    <row r="247" spans="1:7">
      <c r="A247" s="33"/>
      <c r="B247" s="33"/>
      <c r="C247" s="33"/>
      <c r="D247" s="33"/>
      <c r="E247" s="33"/>
      <c r="F247" s="33"/>
      <c r="G247" s="33"/>
    </row>
    <row r="248" spans="1:7">
      <c r="A248" s="33"/>
      <c r="B248" s="33"/>
      <c r="C248" s="33"/>
      <c r="D248" s="33"/>
      <c r="E248" s="33"/>
      <c r="F248" s="33"/>
      <c r="G248" s="33"/>
    </row>
    <row r="249" spans="1:7">
      <c r="A249" s="33"/>
      <c r="B249" s="33"/>
      <c r="C249" s="33"/>
      <c r="D249" s="33"/>
      <c r="E249" s="33"/>
      <c r="F249" s="33"/>
      <c r="G249" s="33"/>
    </row>
  </sheetData>
  <mergeCells count="12">
    <mergeCell ref="A24:A26"/>
    <mergeCell ref="B24:G24"/>
    <mergeCell ref="B25:C25"/>
    <mergeCell ref="D25:E25"/>
    <mergeCell ref="F25:G25"/>
    <mergeCell ref="A1:G1"/>
    <mergeCell ref="F4:G4"/>
    <mergeCell ref="D4:E4"/>
    <mergeCell ref="B3:C4"/>
    <mergeCell ref="E2:F2"/>
    <mergeCell ref="D3:G3"/>
    <mergeCell ref="A3:A5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67" orientation="landscape" useFirstPageNumber="1" r:id="rId1"/>
  <headerFooter alignWithMargins="0"/>
  <rowBreaks count="1" manualBreakCount="1">
    <brk id="2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selection sqref="A1:I1"/>
    </sheetView>
  </sheetViews>
  <sheetFormatPr defaultRowHeight="11.25"/>
  <cols>
    <col min="1" max="1" width="24" style="71" customWidth="1"/>
    <col min="2" max="9" width="15" style="71" customWidth="1"/>
    <col min="10" max="10" width="11.5703125" style="71" customWidth="1"/>
    <col min="11" max="16384" width="9.140625" style="71"/>
  </cols>
  <sheetData>
    <row r="1" spans="1:10" ht="15" customHeight="1">
      <c r="A1" s="415" t="s">
        <v>467</v>
      </c>
      <c r="B1" s="415"/>
      <c r="C1" s="415"/>
      <c r="D1" s="415"/>
      <c r="E1" s="415"/>
      <c r="F1" s="415"/>
      <c r="G1" s="415"/>
      <c r="H1" s="415"/>
      <c r="I1" s="415"/>
    </row>
    <row r="2" spans="1:10" ht="15" customHeight="1">
      <c r="A2" s="33"/>
      <c r="B2" s="33"/>
      <c r="C2" s="33"/>
      <c r="D2" s="33"/>
      <c r="E2" s="83"/>
      <c r="F2" s="83"/>
      <c r="G2" s="33"/>
      <c r="H2" s="33"/>
      <c r="I2" s="65" t="s">
        <v>103</v>
      </c>
    </row>
    <row r="3" spans="1:10" ht="14.45" customHeight="1">
      <c r="A3" s="464"/>
      <c r="B3" s="419" t="s">
        <v>104</v>
      </c>
      <c r="C3" s="419"/>
      <c r="D3" s="419" t="s">
        <v>595</v>
      </c>
      <c r="E3" s="467"/>
      <c r="F3" s="467"/>
      <c r="G3" s="467"/>
      <c r="H3" s="467"/>
      <c r="I3" s="477"/>
    </row>
    <row r="4" spans="1:10" s="102" customFormat="1" ht="22.7" customHeight="1">
      <c r="A4" s="465"/>
      <c r="B4" s="419"/>
      <c r="C4" s="419"/>
      <c r="D4" s="419" t="s">
        <v>2</v>
      </c>
      <c r="E4" s="419"/>
      <c r="F4" s="419" t="s">
        <v>3</v>
      </c>
      <c r="G4" s="419"/>
      <c r="H4" s="419" t="s">
        <v>200</v>
      </c>
      <c r="I4" s="423"/>
      <c r="J4" s="101"/>
    </row>
    <row r="5" spans="1:10" s="102" customFormat="1" ht="16.350000000000001" customHeight="1">
      <c r="A5" s="466"/>
      <c r="B5" s="288" t="s">
        <v>180</v>
      </c>
      <c r="C5" s="288" t="s">
        <v>181</v>
      </c>
      <c r="D5" s="288" t="s">
        <v>180</v>
      </c>
      <c r="E5" s="288" t="s">
        <v>181</v>
      </c>
      <c r="F5" s="288" t="s">
        <v>180</v>
      </c>
      <c r="G5" s="288" t="s">
        <v>181</v>
      </c>
      <c r="H5" s="288" t="s">
        <v>180</v>
      </c>
      <c r="I5" s="283" t="s">
        <v>181</v>
      </c>
      <c r="J5" s="101"/>
    </row>
    <row r="6" spans="1:10" s="102" customFormat="1" ht="15" customHeight="1">
      <c r="A6" s="68" t="s">
        <v>517</v>
      </c>
      <c r="B6" s="212">
        <v>1540703868</v>
      </c>
      <c r="C6" s="212">
        <v>1560525931</v>
      </c>
      <c r="D6" s="212">
        <v>27358251</v>
      </c>
      <c r="E6" s="212">
        <v>29251085</v>
      </c>
      <c r="F6" s="212">
        <v>50250138</v>
      </c>
      <c r="G6" s="212">
        <v>85420714</v>
      </c>
      <c r="H6" s="212">
        <v>1263134153</v>
      </c>
      <c r="I6" s="212">
        <v>1276406214</v>
      </c>
    </row>
    <row r="7" spans="1:10" ht="15" customHeight="1">
      <c r="A7" s="58" t="s">
        <v>364</v>
      </c>
      <c r="B7" s="212">
        <v>113578405</v>
      </c>
      <c r="C7" s="212">
        <v>105418518</v>
      </c>
      <c r="D7" s="212">
        <v>14558714</v>
      </c>
      <c r="E7" s="212">
        <v>8728403</v>
      </c>
      <c r="F7" s="212">
        <v>386414</v>
      </c>
      <c r="G7" s="212">
        <v>386414</v>
      </c>
      <c r="H7" s="212">
        <v>84476364</v>
      </c>
      <c r="I7" s="212">
        <v>85983241</v>
      </c>
    </row>
    <row r="8" spans="1:10" ht="15" customHeight="1">
      <c r="A8" s="58" t="s">
        <v>518</v>
      </c>
      <c r="B8" s="212">
        <v>55128751</v>
      </c>
      <c r="C8" s="212">
        <v>82660234</v>
      </c>
      <c r="D8" s="212">
        <v>2747635</v>
      </c>
      <c r="E8" s="212">
        <v>2701235</v>
      </c>
      <c r="F8" s="212">
        <v>330485</v>
      </c>
      <c r="G8" s="212">
        <v>27046977</v>
      </c>
      <c r="H8" s="212">
        <v>47139926</v>
      </c>
      <c r="I8" s="212">
        <v>46670502</v>
      </c>
    </row>
    <row r="9" spans="1:10" ht="15" customHeight="1">
      <c r="A9" s="58" t="s">
        <v>365</v>
      </c>
      <c r="B9" s="212">
        <v>8086966</v>
      </c>
      <c r="C9" s="212">
        <v>8027125</v>
      </c>
      <c r="D9" s="212">
        <v>3008</v>
      </c>
      <c r="E9" s="212">
        <v>4408</v>
      </c>
      <c r="F9" s="212">
        <v>31155</v>
      </c>
      <c r="G9" s="212">
        <v>31155</v>
      </c>
      <c r="H9" s="212">
        <v>4180176</v>
      </c>
      <c r="I9" s="212">
        <v>3913519</v>
      </c>
      <c r="J9" s="382"/>
    </row>
    <row r="10" spans="1:10" ht="15" customHeight="1">
      <c r="A10" s="58" t="s">
        <v>366</v>
      </c>
      <c r="B10" s="212">
        <v>248895937</v>
      </c>
      <c r="C10" s="212">
        <v>249068372</v>
      </c>
      <c r="D10" s="213" t="s">
        <v>373</v>
      </c>
      <c r="E10" s="213" t="s">
        <v>373</v>
      </c>
      <c r="F10" s="212">
        <v>2948015</v>
      </c>
      <c r="G10" s="212">
        <v>3000306</v>
      </c>
      <c r="H10" s="212">
        <v>221699803</v>
      </c>
      <c r="I10" s="212">
        <v>219477013</v>
      </c>
    </row>
    <row r="11" spans="1:10" ht="15" customHeight="1">
      <c r="A11" s="58" t="s">
        <v>367</v>
      </c>
      <c r="B11" s="212">
        <v>14439478</v>
      </c>
      <c r="C11" s="212">
        <v>15339325</v>
      </c>
      <c r="D11" s="212">
        <v>138000</v>
      </c>
      <c r="E11" s="212">
        <v>108108</v>
      </c>
      <c r="F11" s="213" t="s">
        <v>123</v>
      </c>
      <c r="G11" s="213" t="s">
        <v>123</v>
      </c>
      <c r="H11" s="212">
        <v>13121801</v>
      </c>
      <c r="I11" s="212">
        <v>13936121</v>
      </c>
    </row>
    <row r="12" spans="1:10" ht="15" customHeight="1">
      <c r="A12" s="58" t="s">
        <v>368</v>
      </c>
      <c r="B12" s="212">
        <v>33706251</v>
      </c>
      <c r="C12" s="212">
        <v>36368705</v>
      </c>
      <c r="D12" s="213" t="s">
        <v>123</v>
      </c>
      <c r="E12" s="213" t="s">
        <v>123</v>
      </c>
      <c r="F12" s="213" t="s">
        <v>123</v>
      </c>
      <c r="G12" s="213" t="s">
        <v>123</v>
      </c>
      <c r="H12" s="212">
        <v>33329334</v>
      </c>
      <c r="I12" s="212">
        <v>33514707</v>
      </c>
    </row>
    <row r="13" spans="1:10" ht="15" customHeight="1">
      <c r="A13" s="58" t="s">
        <v>369</v>
      </c>
      <c r="B13" s="212">
        <v>299803632</v>
      </c>
      <c r="C13" s="212">
        <v>284855964</v>
      </c>
      <c r="D13" s="212">
        <v>1178369</v>
      </c>
      <c r="E13" s="212">
        <v>9631159</v>
      </c>
      <c r="F13" s="212">
        <v>35800536</v>
      </c>
      <c r="G13" s="212">
        <v>41240914</v>
      </c>
      <c r="H13" s="212">
        <v>214922976</v>
      </c>
      <c r="I13" s="212">
        <v>213563006</v>
      </c>
    </row>
    <row r="14" spans="1:10" ht="15" customHeight="1">
      <c r="A14" s="58" t="s">
        <v>519</v>
      </c>
      <c r="B14" s="38" t="s">
        <v>123</v>
      </c>
      <c r="C14" s="38" t="s">
        <v>123</v>
      </c>
      <c r="D14" s="42" t="s">
        <v>123</v>
      </c>
      <c r="E14" s="42" t="s">
        <v>123</v>
      </c>
      <c r="F14" s="42" t="s">
        <v>123</v>
      </c>
      <c r="G14" s="42" t="s">
        <v>123</v>
      </c>
      <c r="H14" s="38" t="s">
        <v>123</v>
      </c>
      <c r="I14" s="38" t="s">
        <v>123</v>
      </c>
    </row>
    <row r="15" spans="1:10" ht="15" customHeight="1">
      <c r="A15" s="58" t="s">
        <v>370</v>
      </c>
      <c r="B15" s="212">
        <v>304650522</v>
      </c>
      <c r="C15" s="212">
        <v>308058067</v>
      </c>
      <c r="D15" s="212">
        <v>4301470</v>
      </c>
      <c r="E15" s="212">
        <v>3790384</v>
      </c>
      <c r="F15" s="212">
        <v>5921418</v>
      </c>
      <c r="G15" s="212">
        <v>7154465</v>
      </c>
      <c r="H15" s="212">
        <v>249590504</v>
      </c>
      <c r="I15" s="212">
        <v>257846885</v>
      </c>
    </row>
    <row r="16" spans="1:10" ht="15" customHeight="1">
      <c r="A16" s="58" t="s">
        <v>371</v>
      </c>
      <c r="B16" s="212">
        <v>53555855</v>
      </c>
      <c r="C16" s="212">
        <v>53538874</v>
      </c>
      <c r="D16" s="213" t="s">
        <v>123</v>
      </c>
      <c r="E16" s="213" t="s">
        <v>123</v>
      </c>
      <c r="F16" s="213" t="s">
        <v>123</v>
      </c>
      <c r="G16" s="213" t="s">
        <v>123</v>
      </c>
      <c r="H16" s="212">
        <v>41378404</v>
      </c>
      <c r="I16" s="212">
        <v>47071130</v>
      </c>
    </row>
    <row r="17" spans="1:9">
      <c r="A17" s="58" t="s">
        <v>372</v>
      </c>
      <c r="B17" s="212">
        <v>408858071</v>
      </c>
      <c r="C17" s="212">
        <v>417190747</v>
      </c>
      <c r="D17" s="212">
        <v>4431005</v>
      </c>
      <c r="E17" s="212">
        <v>4287338</v>
      </c>
      <c r="F17" s="212">
        <v>4832115</v>
      </c>
      <c r="G17" s="212">
        <v>6560483</v>
      </c>
      <c r="H17" s="212">
        <v>353294865</v>
      </c>
      <c r="I17" s="212">
        <v>354430090</v>
      </c>
    </row>
    <row r="18" spans="1:9" ht="12.75">
      <c r="A18" s="33"/>
      <c r="B18" s="57"/>
      <c r="C18" s="57"/>
      <c r="D18" s="57"/>
      <c r="E18" s="57"/>
      <c r="F18" s="57"/>
      <c r="G18" s="57"/>
      <c r="H18" s="57"/>
      <c r="I18" s="57"/>
    </row>
    <row r="19" spans="1:9" ht="15.75" customHeight="1">
      <c r="A19" s="33"/>
      <c r="B19" s="33"/>
      <c r="C19" s="103"/>
      <c r="D19" s="33"/>
      <c r="E19" s="33"/>
      <c r="F19" s="33"/>
      <c r="G19" s="65" t="s">
        <v>118</v>
      </c>
      <c r="H19" s="33"/>
      <c r="I19" s="33"/>
    </row>
    <row r="20" spans="1:9" ht="15.75" customHeight="1">
      <c r="A20" s="464"/>
      <c r="B20" s="419" t="s">
        <v>595</v>
      </c>
      <c r="C20" s="467"/>
      <c r="D20" s="467"/>
      <c r="E20" s="467"/>
      <c r="F20" s="467"/>
      <c r="G20" s="477"/>
      <c r="H20" s="33"/>
      <c r="I20" s="33"/>
    </row>
    <row r="21" spans="1:9" ht="20.25" customHeight="1">
      <c r="A21" s="465"/>
      <c r="B21" s="419" t="s">
        <v>196</v>
      </c>
      <c r="C21" s="419"/>
      <c r="D21" s="419" t="s">
        <v>197</v>
      </c>
      <c r="E21" s="419"/>
      <c r="F21" s="419" t="s">
        <v>198</v>
      </c>
      <c r="G21" s="423"/>
      <c r="H21" s="33"/>
      <c r="I21" s="33"/>
    </row>
    <row r="22" spans="1:9" ht="18.399999999999999" customHeight="1">
      <c r="A22" s="466"/>
      <c r="B22" s="288" t="s">
        <v>180</v>
      </c>
      <c r="C22" s="288" t="s">
        <v>181</v>
      </c>
      <c r="D22" s="288" t="s">
        <v>180</v>
      </c>
      <c r="E22" s="288" t="s">
        <v>181</v>
      </c>
      <c r="F22" s="288" t="s">
        <v>180</v>
      </c>
      <c r="G22" s="283" t="s">
        <v>181</v>
      </c>
      <c r="H22" s="33"/>
      <c r="I22" s="33"/>
    </row>
    <row r="23" spans="1:9" ht="13.7" customHeight="1">
      <c r="A23" s="68" t="s">
        <v>517</v>
      </c>
      <c r="B23" s="212">
        <v>15693573</v>
      </c>
      <c r="C23" s="212">
        <v>18197263</v>
      </c>
      <c r="D23" s="212">
        <v>8836137</v>
      </c>
      <c r="E23" s="212">
        <v>8946132</v>
      </c>
      <c r="F23" s="212">
        <v>175431616</v>
      </c>
      <c r="G23" s="212">
        <v>142304523</v>
      </c>
      <c r="H23" s="33"/>
      <c r="I23" s="33"/>
    </row>
    <row r="24" spans="1:9" ht="13.7" customHeight="1">
      <c r="A24" s="58" t="s">
        <v>364</v>
      </c>
      <c r="B24" s="212">
        <v>2419349</v>
      </c>
      <c r="C24" s="212">
        <v>2328859</v>
      </c>
      <c r="D24" s="212">
        <v>901013</v>
      </c>
      <c r="E24" s="212">
        <v>809611</v>
      </c>
      <c r="F24" s="212">
        <v>10836551</v>
      </c>
      <c r="G24" s="212">
        <v>7181990</v>
      </c>
      <c r="H24" s="33"/>
      <c r="I24" s="33"/>
    </row>
    <row r="25" spans="1:9" ht="13.7" customHeight="1">
      <c r="A25" s="58" t="s">
        <v>518</v>
      </c>
      <c r="B25" s="213" t="s">
        <v>123</v>
      </c>
      <c r="C25" s="213" t="s">
        <v>123</v>
      </c>
      <c r="D25" s="212">
        <v>279825</v>
      </c>
      <c r="E25" s="212">
        <v>259588</v>
      </c>
      <c r="F25" s="212">
        <v>4630880</v>
      </c>
      <c r="G25" s="212">
        <v>5981932</v>
      </c>
      <c r="H25" s="33"/>
      <c r="I25" s="33"/>
    </row>
    <row r="26" spans="1:9" ht="13.7" customHeight="1">
      <c r="A26" s="58" t="s">
        <v>365</v>
      </c>
      <c r="B26" s="212">
        <v>1957117</v>
      </c>
      <c r="C26" s="212">
        <v>2075482</v>
      </c>
      <c r="D26" s="212">
        <v>710</v>
      </c>
      <c r="E26" s="212">
        <v>646</v>
      </c>
      <c r="F26" s="212">
        <v>1914800</v>
      </c>
      <c r="G26" s="212">
        <v>2001915</v>
      </c>
      <c r="H26" s="33"/>
      <c r="I26" s="33"/>
    </row>
    <row r="27" spans="1:9" ht="13.7" customHeight="1">
      <c r="A27" s="58" t="s">
        <v>366</v>
      </c>
      <c r="B27" s="212">
        <v>5786101</v>
      </c>
      <c r="C27" s="212">
        <v>5704049</v>
      </c>
      <c r="D27" s="212">
        <v>1088850</v>
      </c>
      <c r="E27" s="212">
        <v>1113929</v>
      </c>
      <c r="F27" s="212">
        <v>17373118</v>
      </c>
      <c r="G27" s="212">
        <v>19773025</v>
      </c>
      <c r="H27" s="33"/>
      <c r="I27" s="33"/>
    </row>
    <row r="28" spans="1:9" ht="13.7" customHeight="1">
      <c r="A28" s="58" t="s">
        <v>367</v>
      </c>
      <c r="B28" s="213" t="s">
        <v>123</v>
      </c>
      <c r="C28" s="213" t="s">
        <v>123</v>
      </c>
      <c r="D28" s="213" t="s">
        <v>123</v>
      </c>
      <c r="E28" s="213" t="s">
        <v>123</v>
      </c>
      <c r="F28" s="212">
        <v>1179677</v>
      </c>
      <c r="G28" s="212">
        <v>1295096</v>
      </c>
      <c r="H28" s="33"/>
      <c r="I28" s="33"/>
    </row>
    <row r="29" spans="1:9" ht="13.7" customHeight="1">
      <c r="A29" s="58" t="s">
        <v>368</v>
      </c>
      <c r="B29" s="213" t="s">
        <v>123</v>
      </c>
      <c r="C29" s="213" t="s">
        <v>123</v>
      </c>
      <c r="D29" s="212">
        <v>117440</v>
      </c>
      <c r="E29" s="212">
        <v>178025</v>
      </c>
      <c r="F29" s="212">
        <v>259477</v>
      </c>
      <c r="G29" s="212">
        <v>2675973</v>
      </c>
      <c r="H29" s="33"/>
      <c r="I29" s="33"/>
    </row>
    <row r="30" spans="1:9" ht="13.7" customHeight="1">
      <c r="A30" s="58" t="s">
        <v>369</v>
      </c>
      <c r="B30" s="213" t="s">
        <v>373</v>
      </c>
      <c r="C30" s="213" t="s">
        <v>373</v>
      </c>
      <c r="D30" s="212">
        <v>2959079</v>
      </c>
      <c r="E30" s="212">
        <v>3244469</v>
      </c>
      <c r="F30" s="212">
        <v>41934114</v>
      </c>
      <c r="G30" s="212">
        <v>14099254</v>
      </c>
      <c r="H30" s="33"/>
      <c r="I30" s="33"/>
    </row>
    <row r="31" spans="1:9" ht="13.7" customHeight="1">
      <c r="A31" s="58" t="s">
        <v>519</v>
      </c>
      <c r="B31" s="42" t="s">
        <v>123</v>
      </c>
      <c r="C31" s="42" t="s">
        <v>123</v>
      </c>
      <c r="D31" s="38" t="s">
        <v>123</v>
      </c>
      <c r="E31" s="38" t="s">
        <v>123</v>
      </c>
      <c r="F31" s="38" t="s">
        <v>123</v>
      </c>
      <c r="G31" s="38" t="s">
        <v>123</v>
      </c>
      <c r="H31" s="33"/>
      <c r="I31" s="33"/>
    </row>
    <row r="32" spans="1:9" ht="13.7" customHeight="1">
      <c r="A32" s="58" t="s">
        <v>370</v>
      </c>
      <c r="B32" s="212">
        <v>2328083</v>
      </c>
      <c r="C32" s="212">
        <v>4563575</v>
      </c>
      <c r="D32" s="212">
        <v>430055</v>
      </c>
      <c r="E32" s="212">
        <v>434724</v>
      </c>
      <c r="F32" s="212">
        <v>42078992</v>
      </c>
      <c r="G32" s="212">
        <v>34268034</v>
      </c>
      <c r="H32" s="33"/>
      <c r="I32" s="33"/>
    </row>
    <row r="33" spans="1:9" ht="13.7" customHeight="1">
      <c r="A33" s="58" t="s">
        <v>371</v>
      </c>
      <c r="B33" s="213" t="s">
        <v>123</v>
      </c>
      <c r="C33" s="213" t="s">
        <v>123</v>
      </c>
      <c r="D33" s="212">
        <v>85732</v>
      </c>
      <c r="E33" s="212">
        <v>77185</v>
      </c>
      <c r="F33" s="212">
        <v>12091719</v>
      </c>
      <c r="G33" s="212">
        <v>6390559</v>
      </c>
      <c r="H33" s="33"/>
      <c r="I33" s="33"/>
    </row>
    <row r="34" spans="1:9">
      <c r="A34" s="69" t="s">
        <v>372</v>
      </c>
      <c r="B34" s="214">
        <v>194365</v>
      </c>
      <c r="C34" s="214">
        <v>448136</v>
      </c>
      <c r="D34" s="214">
        <v>2973433</v>
      </c>
      <c r="E34" s="214">
        <v>2827955</v>
      </c>
      <c r="F34" s="214">
        <v>43132288</v>
      </c>
      <c r="G34" s="214">
        <v>48636745</v>
      </c>
      <c r="H34" s="33"/>
      <c r="I34" s="33"/>
    </row>
    <row r="35" spans="1:9" ht="12.75">
      <c r="A35" s="33"/>
      <c r="B35" s="57"/>
      <c r="C35" s="57"/>
      <c r="D35" s="57"/>
      <c r="E35" s="57"/>
      <c r="F35" s="57"/>
      <c r="G35" s="57"/>
      <c r="H35" s="33"/>
      <c r="I35" s="33"/>
    </row>
    <row r="36" spans="1:9">
      <c r="A36" s="33"/>
      <c r="B36" s="33"/>
      <c r="C36" s="33"/>
      <c r="D36" s="33"/>
      <c r="E36" s="33"/>
      <c r="F36" s="33"/>
      <c r="G36" s="33"/>
      <c r="H36" s="33"/>
      <c r="I36" s="33"/>
    </row>
    <row r="37" spans="1:9">
      <c r="A37" s="33"/>
      <c r="B37" s="33"/>
      <c r="C37" s="33"/>
      <c r="D37" s="33"/>
      <c r="E37" s="33"/>
      <c r="F37" s="33"/>
      <c r="G37" s="33"/>
      <c r="H37" s="33"/>
      <c r="I37" s="33"/>
    </row>
    <row r="38" spans="1:9">
      <c r="A38" s="33"/>
      <c r="B38" s="33"/>
      <c r="C38" s="33"/>
      <c r="D38" s="33"/>
      <c r="E38" s="33"/>
      <c r="F38" s="33"/>
      <c r="G38" s="33"/>
      <c r="H38" s="33"/>
      <c r="I38" s="33"/>
    </row>
  </sheetData>
  <mergeCells count="12">
    <mergeCell ref="A20:A22"/>
    <mergeCell ref="B20:G20"/>
    <mergeCell ref="B21:C21"/>
    <mergeCell ref="D21:E21"/>
    <mergeCell ref="F21:G21"/>
    <mergeCell ref="A1:I1"/>
    <mergeCell ref="D4:E4"/>
    <mergeCell ref="F4:G4"/>
    <mergeCell ref="H4:I4"/>
    <mergeCell ref="A3:A5"/>
    <mergeCell ref="B3:C4"/>
    <mergeCell ref="D3:I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69" orientation="landscape" useFirstPageNumber="1" r:id="rId1"/>
  <headerFooter alignWithMargins="0"/>
  <rowBreaks count="1" manualBreakCount="1">
    <brk id="1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dimension ref="A1:J43"/>
  <sheetViews>
    <sheetView topLeftCell="A10" workbookViewId="0">
      <selection sqref="A1:XFD1048576"/>
    </sheetView>
  </sheetViews>
  <sheetFormatPr defaultRowHeight="11.25"/>
  <cols>
    <col min="1" max="1" width="35" style="187" customWidth="1"/>
    <col min="2" max="2" width="15.85546875" style="187" customWidth="1"/>
    <col min="3" max="3" width="15" style="187" customWidth="1"/>
    <col min="4" max="4" width="14.85546875" style="187" customWidth="1"/>
    <col min="5" max="5" width="10.7109375" style="187" customWidth="1"/>
    <col min="6" max="6" width="13.42578125" style="187" customWidth="1"/>
    <col min="7" max="7" width="15.140625" style="187" customWidth="1"/>
    <col min="8" max="8" width="12.5703125" style="187" customWidth="1"/>
    <col min="9" max="9" width="14.42578125" style="187" customWidth="1"/>
    <col min="10" max="16384" width="9.140625" style="187"/>
  </cols>
  <sheetData>
    <row r="1" spans="1:10" ht="15" customHeight="1">
      <c r="A1" s="424" t="s">
        <v>468</v>
      </c>
      <c r="B1" s="424"/>
      <c r="C1" s="424"/>
      <c r="D1" s="424"/>
      <c r="E1" s="424"/>
      <c r="F1" s="424"/>
      <c r="G1" s="424"/>
      <c r="H1" s="159"/>
      <c r="I1" s="159"/>
    </row>
    <row r="2" spans="1:10" ht="15" customHeight="1">
      <c r="A2" s="159"/>
      <c r="B2" s="159"/>
      <c r="C2" s="159"/>
      <c r="D2" s="159"/>
      <c r="E2" s="451"/>
      <c r="F2" s="451"/>
      <c r="G2" s="150" t="s">
        <v>103</v>
      </c>
      <c r="H2" s="159"/>
    </row>
    <row r="3" spans="1:10" ht="15.75" customHeight="1">
      <c r="A3" s="469"/>
      <c r="B3" s="445" t="s">
        <v>199</v>
      </c>
      <c r="C3" s="436"/>
      <c r="D3" s="426" t="s">
        <v>595</v>
      </c>
      <c r="E3" s="440"/>
      <c r="F3" s="440"/>
      <c r="G3" s="440"/>
      <c r="H3" s="287"/>
      <c r="I3" s="287"/>
    </row>
    <row r="4" spans="1:10" s="211" customFormat="1" ht="22.7" customHeight="1">
      <c r="A4" s="470"/>
      <c r="B4" s="472"/>
      <c r="C4" s="437"/>
      <c r="D4" s="426" t="s">
        <v>541</v>
      </c>
      <c r="E4" s="429"/>
      <c r="F4" s="426" t="s">
        <v>542</v>
      </c>
      <c r="G4" s="440"/>
      <c r="H4" s="478"/>
      <c r="I4" s="478"/>
      <c r="J4" s="210"/>
    </row>
    <row r="5" spans="1:10" s="211" customFormat="1" ht="31.5" customHeight="1">
      <c r="A5" s="471"/>
      <c r="B5" s="278" t="s">
        <v>180</v>
      </c>
      <c r="C5" s="278" t="s">
        <v>181</v>
      </c>
      <c r="D5" s="278" t="s">
        <v>180</v>
      </c>
      <c r="E5" s="278" t="s">
        <v>181</v>
      </c>
      <c r="F5" s="278" t="s">
        <v>180</v>
      </c>
      <c r="G5" s="278" t="s">
        <v>181</v>
      </c>
      <c r="H5" s="287"/>
      <c r="I5" s="287"/>
      <c r="J5" s="210"/>
    </row>
    <row r="6" spans="1:10" ht="18.75" customHeight="1">
      <c r="A6" s="190" t="s">
        <v>104</v>
      </c>
      <c r="B6" s="353">
        <v>1540703868</v>
      </c>
      <c r="C6" s="353">
        <v>1560525931</v>
      </c>
      <c r="D6" s="353">
        <v>27358251</v>
      </c>
      <c r="E6" s="353">
        <v>29251085</v>
      </c>
      <c r="F6" s="353">
        <v>50250138</v>
      </c>
      <c r="G6" s="353">
        <v>85420714</v>
      </c>
      <c r="H6" s="166"/>
      <c r="I6" s="166"/>
    </row>
    <row r="7" spans="1:10" ht="17.25" customHeight="1">
      <c r="A7" s="170" t="s">
        <v>105</v>
      </c>
      <c r="B7" s="353">
        <v>240310307</v>
      </c>
      <c r="C7" s="353">
        <v>238766110</v>
      </c>
      <c r="D7" s="353">
        <v>1964341</v>
      </c>
      <c r="E7" s="353">
        <v>1558878</v>
      </c>
      <c r="F7" s="353">
        <v>158523</v>
      </c>
      <c r="G7" s="353">
        <v>920930</v>
      </c>
      <c r="H7" s="166"/>
      <c r="I7" s="166"/>
    </row>
    <row r="8" spans="1:10" ht="24" customHeight="1">
      <c r="A8" s="170" t="s">
        <v>98</v>
      </c>
      <c r="B8" s="353">
        <v>127004055</v>
      </c>
      <c r="C8" s="353">
        <v>127211335</v>
      </c>
      <c r="D8" s="87" t="s">
        <v>123</v>
      </c>
      <c r="E8" s="87" t="s">
        <v>123</v>
      </c>
      <c r="F8" s="87" t="s">
        <v>373</v>
      </c>
      <c r="G8" s="87" t="s">
        <v>373</v>
      </c>
      <c r="H8" s="166"/>
      <c r="I8" s="166"/>
    </row>
    <row r="9" spans="1:10" ht="13.7" customHeight="1">
      <c r="A9" s="170" t="s">
        <v>106</v>
      </c>
      <c r="B9" s="353">
        <v>662455943</v>
      </c>
      <c r="C9" s="353">
        <v>711094592</v>
      </c>
      <c r="D9" s="353">
        <v>8719001</v>
      </c>
      <c r="E9" s="353">
        <v>16861061</v>
      </c>
      <c r="F9" s="353">
        <v>46904137</v>
      </c>
      <c r="G9" s="353">
        <v>79390415</v>
      </c>
      <c r="H9" s="166"/>
      <c r="I9" s="166"/>
    </row>
    <row r="10" spans="1:10" ht="32.25" customHeight="1">
      <c r="A10" s="157" t="s">
        <v>95</v>
      </c>
      <c r="B10" s="353">
        <v>47460546</v>
      </c>
      <c r="C10" s="353">
        <v>50048304</v>
      </c>
      <c r="D10" s="87" t="s">
        <v>123</v>
      </c>
      <c r="E10" s="87" t="s">
        <v>123</v>
      </c>
      <c r="F10" s="87" t="s">
        <v>123</v>
      </c>
      <c r="G10" s="87" t="s">
        <v>123</v>
      </c>
      <c r="H10" s="166"/>
      <c r="I10" s="166"/>
    </row>
    <row r="11" spans="1:10" ht="35.25" customHeight="1">
      <c r="A11" s="157" t="s">
        <v>96</v>
      </c>
      <c r="B11" s="353">
        <v>23173307</v>
      </c>
      <c r="C11" s="353">
        <v>24598791</v>
      </c>
      <c r="D11" s="87" t="s">
        <v>123</v>
      </c>
      <c r="E11" s="87" t="s">
        <v>123</v>
      </c>
      <c r="F11" s="353">
        <v>42001</v>
      </c>
      <c r="G11" s="353">
        <v>42001</v>
      </c>
      <c r="H11" s="166"/>
      <c r="I11" s="166"/>
    </row>
    <row r="12" spans="1:10" ht="13.7" customHeight="1">
      <c r="A12" s="170" t="s">
        <v>107</v>
      </c>
      <c r="B12" s="353">
        <v>33867711</v>
      </c>
      <c r="C12" s="353">
        <v>34465044</v>
      </c>
      <c r="D12" s="353">
        <v>591309</v>
      </c>
      <c r="E12" s="353">
        <v>573631</v>
      </c>
      <c r="F12" s="353">
        <v>716291</v>
      </c>
      <c r="G12" s="353">
        <v>692282</v>
      </c>
      <c r="H12" s="166"/>
      <c r="I12" s="166"/>
    </row>
    <row r="13" spans="1:10" ht="33" customHeight="1">
      <c r="A13" s="170" t="s">
        <v>99</v>
      </c>
      <c r="B13" s="353">
        <v>36001470</v>
      </c>
      <c r="C13" s="353">
        <v>39609856</v>
      </c>
      <c r="D13" s="353">
        <v>2318179</v>
      </c>
      <c r="E13" s="353">
        <v>2334638</v>
      </c>
      <c r="F13" s="353">
        <v>642846</v>
      </c>
      <c r="G13" s="353">
        <v>2598920</v>
      </c>
      <c r="H13" s="166"/>
      <c r="I13" s="166"/>
    </row>
    <row r="14" spans="1:10" ht="12.4" customHeight="1">
      <c r="A14" s="170" t="s">
        <v>100</v>
      </c>
      <c r="B14" s="353">
        <v>32167497</v>
      </c>
      <c r="C14" s="353">
        <v>31596616</v>
      </c>
      <c r="D14" s="353">
        <v>300000</v>
      </c>
      <c r="E14" s="353">
        <v>300000</v>
      </c>
      <c r="F14" s="353">
        <v>652200</v>
      </c>
      <c r="G14" s="353">
        <v>642024</v>
      </c>
      <c r="H14" s="166"/>
      <c r="I14" s="166"/>
    </row>
    <row r="15" spans="1:10" ht="24" customHeight="1">
      <c r="A15" s="170" t="s">
        <v>97</v>
      </c>
      <c r="B15" s="353">
        <v>105693528</v>
      </c>
      <c r="C15" s="353">
        <v>103427464</v>
      </c>
      <c r="D15" s="87" t="s">
        <v>123</v>
      </c>
      <c r="E15" s="87" t="s">
        <v>123</v>
      </c>
      <c r="F15" s="87" t="s">
        <v>123</v>
      </c>
      <c r="G15" s="87" t="s">
        <v>123</v>
      </c>
      <c r="H15" s="166"/>
      <c r="I15" s="166"/>
    </row>
    <row r="16" spans="1:10" ht="12.4" customHeight="1">
      <c r="A16" s="170" t="s">
        <v>108</v>
      </c>
      <c r="B16" s="87" t="s">
        <v>373</v>
      </c>
      <c r="C16" s="87" t="s">
        <v>373</v>
      </c>
      <c r="D16" s="87" t="s">
        <v>123</v>
      </c>
      <c r="E16" s="87" t="s">
        <v>123</v>
      </c>
      <c r="F16" s="87" t="s">
        <v>373</v>
      </c>
      <c r="G16" s="87" t="s">
        <v>373</v>
      </c>
      <c r="H16" s="165"/>
      <c r="I16" s="165"/>
    </row>
    <row r="17" spans="1:9" ht="12.4" customHeight="1">
      <c r="A17" s="157" t="s">
        <v>274</v>
      </c>
      <c r="B17" s="353">
        <v>16577490</v>
      </c>
      <c r="C17" s="353">
        <v>10590286</v>
      </c>
      <c r="D17" s="353">
        <v>13465403</v>
      </c>
      <c r="E17" s="353">
        <v>7622877</v>
      </c>
      <c r="F17" s="87" t="s">
        <v>123</v>
      </c>
      <c r="G17" s="87" t="s">
        <v>123</v>
      </c>
      <c r="H17" s="166"/>
      <c r="I17" s="166"/>
    </row>
    <row r="18" spans="1:9" ht="12.4" customHeight="1">
      <c r="A18" s="170" t="s">
        <v>101</v>
      </c>
      <c r="B18" s="87" t="s">
        <v>373</v>
      </c>
      <c r="C18" s="87" t="s">
        <v>373</v>
      </c>
      <c r="D18" s="87" t="s">
        <v>123</v>
      </c>
      <c r="E18" s="87" t="s">
        <v>123</v>
      </c>
      <c r="F18" s="87" t="s">
        <v>123</v>
      </c>
      <c r="G18" s="87" t="s">
        <v>123</v>
      </c>
      <c r="H18" s="165"/>
      <c r="I18" s="165"/>
    </row>
    <row r="19" spans="1:9" ht="23.85" customHeight="1">
      <c r="A19" s="168" t="s">
        <v>109</v>
      </c>
      <c r="B19" s="353">
        <v>3932696</v>
      </c>
      <c r="C19" s="353">
        <v>3976615</v>
      </c>
      <c r="D19" s="87" t="s">
        <v>123</v>
      </c>
      <c r="E19" s="87" t="s">
        <v>123</v>
      </c>
      <c r="F19" s="87" t="s">
        <v>123</v>
      </c>
      <c r="G19" s="87" t="s">
        <v>123</v>
      </c>
      <c r="H19" s="166"/>
      <c r="I19" s="166"/>
    </row>
    <row r="20" spans="1:9" ht="24" customHeight="1">
      <c r="A20" s="168" t="s">
        <v>110</v>
      </c>
      <c r="B20" s="353">
        <v>811842</v>
      </c>
      <c r="C20" s="353">
        <v>711372</v>
      </c>
      <c r="D20" s="87" t="s">
        <v>123</v>
      </c>
      <c r="E20" s="87" t="s">
        <v>123</v>
      </c>
      <c r="F20" s="87" t="s">
        <v>123</v>
      </c>
      <c r="G20" s="87" t="s">
        <v>123</v>
      </c>
      <c r="H20" s="166"/>
      <c r="I20" s="166"/>
    </row>
    <row r="21" spans="1:9">
      <c r="A21" s="168" t="s">
        <v>111</v>
      </c>
      <c r="B21" s="353">
        <v>167476440</v>
      </c>
      <c r="C21" s="353">
        <v>169381958</v>
      </c>
      <c r="D21" s="87" t="s">
        <v>373</v>
      </c>
      <c r="E21" s="87" t="s">
        <v>123</v>
      </c>
      <c r="F21" s="87" t="s">
        <v>373</v>
      </c>
      <c r="G21" s="87" t="s">
        <v>373</v>
      </c>
      <c r="H21" s="166"/>
      <c r="I21" s="166"/>
    </row>
    <row r="22" spans="1:9">
      <c r="A22" s="168"/>
      <c r="B22" s="166"/>
      <c r="C22" s="166"/>
      <c r="D22" s="166"/>
      <c r="E22" s="166"/>
      <c r="F22" s="166"/>
      <c r="G22" s="166"/>
      <c r="H22" s="159"/>
      <c r="I22" s="159"/>
    </row>
    <row r="23" spans="1:9" ht="31.5" customHeight="1">
      <c r="A23" s="159"/>
      <c r="B23" s="159"/>
      <c r="C23" s="159"/>
      <c r="D23" s="159"/>
      <c r="E23" s="175"/>
      <c r="F23" s="159"/>
      <c r="H23" s="159"/>
      <c r="I23" s="150" t="s">
        <v>118</v>
      </c>
    </row>
    <row r="24" spans="1:9" ht="18.75" customHeight="1">
      <c r="A24" s="469"/>
      <c r="B24" s="429" t="s">
        <v>543</v>
      </c>
      <c r="C24" s="425"/>
      <c r="D24" s="425" t="s">
        <v>544</v>
      </c>
      <c r="E24" s="425"/>
      <c r="F24" s="425" t="s">
        <v>545</v>
      </c>
      <c r="G24" s="426"/>
      <c r="H24" s="479" t="s">
        <v>546</v>
      </c>
      <c r="I24" s="480"/>
    </row>
    <row r="25" spans="1:9" ht="27" customHeight="1">
      <c r="A25" s="471"/>
      <c r="B25" s="278" t="s">
        <v>180</v>
      </c>
      <c r="C25" s="278" t="s">
        <v>181</v>
      </c>
      <c r="D25" s="278" t="s">
        <v>180</v>
      </c>
      <c r="E25" s="278" t="s">
        <v>181</v>
      </c>
      <c r="F25" s="278" t="s">
        <v>180</v>
      </c>
      <c r="G25" s="278" t="s">
        <v>181</v>
      </c>
      <c r="H25" s="278" t="s">
        <v>180</v>
      </c>
      <c r="I25" s="278" t="s">
        <v>181</v>
      </c>
    </row>
    <row r="26" spans="1:9" ht="24" customHeight="1">
      <c r="A26" s="190" t="s">
        <v>104</v>
      </c>
      <c r="B26" s="353">
        <v>1263134153</v>
      </c>
      <c r="C26" s="353">
        <v>1276406214</v>
      </c>
      <c r="D26" s="353">
        <v>15693573</v>
      </c>
      <c r="E26" s="353">
        <v>18197263</v>
      </c>
      <c r="F26" s="353">
        <v>8836137</v>
      </c>
      <c r="G26" s="353">
        <v>8946132</v>
      </c>
      <c r="H26" s="353">
        <v>175431616</v>
      </c>
      <c r="I26" s="353">
        <v>142304523</v>
      </c>
    </row>
    <row r="27" spans="1:9" ht="18.75" customHeight="1">
      <c r="A27" s="170" t="s">
        <v>105</v>
      </c>
      <c r="B27" s="353">
        <v>196420718</v>
      </c>
      <c r="C27" s="353">
        <v>199021651</v>
      </c>
      <c r="D27" s="353">
        <v>15635602</v>
      </c>
      <c r="E27" s="353">
        <v>17636338</v>
      </c>
      <c r="F27" s="353">
        <v>726423</v>
      </c>
      <c r="G27" s="353">
        <v>677337</v>
      </c>
      <c r="H27" s="353">
        <v>25404700</v>
      </c>
      <c r="I27" s="353">
        <v>18950976</v>
      </c>
    </row>
    <row r="28" spans="1:9" ht="22.5">
      <c r="A28" s="170" t="s">
        <v>98</v>
      </c>
      <c r="B28" s="353">
        <v>112527228</v>
      </c>
      <c r="C28" s="353">
        <v>110867085</v>
      </c>
      <c r="D28" s="87" t="s">
        <v>123</v>
      </c>
      <c r="E28" s="87" t="s">
        <v>123</v>
      </c>
      <c r="F28" s="353">
        <v>693450</v>
      </c>
      <c r="G28" s="353">
        <v>660017</v>
      </c>
      <c r="H28" s="353">
        <v>13779263</v>
      </c>
      <c r="I28" s="353">
        <v>15680117</v>
      </c>
    </row>
    <row r="29" spans="1:9" ht="13.15" customHeight="1">
      <c r="A29" s="170" t="s">
        <v>106</v>
      </c>
      <c r="B29" s="353">
        <v>536573492</v>
      </c>
      <c r="C29" s="353">
        <v>542818791</v>
      </c>
      <c r="D29" s="353">
        <v>53507</v>
      </c>
      <c r="E29" s="353">
        <v>556461</v>
      </c>
      <c r="F29" s="353">
        <v>5795805</v>
      </c>
      <c r="G29" s="353">
        <v>6044747</v>
      </c>
      <c r="H29" s="353">
        <v>64410001</v>
      </c>
      <c r="I29" s="353">
        <v>65423117</v>
      </c>
    </row>
    <row r="30" spans="1:9" ht="33" customHeight="1">
      <c r="A30" s="157" t="s">
        <v>95</v>
      </c>
      <c r="B30" s="353">
        <v>46909030</v>
      </c>
      <c r="C30" s="353">
        <v>47027217</v>
      </c>
      <c r="D30" s="87" t="s">
        <v>123</v>
      </c>
      <c r="E30" s="87" t="s">
        <v>123</v>
      </c>
      <c r="F30" s="353">
        <v>125093</v>
      </c>
      <c r="G30" s="353">
        <v>185620</v>
      </c>
      <c r="H30" s="353">
        <v>426423</v>
      </c>
      <c r="I30" s="353">
        <v>2835467</v>
      </c>
    </row>
    <row r="31" spans="1:9" ht="33" customHeight="1">
      <c r="A31" s="157" t="s">
        <v>96</v>
      </c>
      <c r="B31" s="353">
        <v>23081551</v>
      </c>
      <c r="C31" s="353">
        <v>24501510</v>
      </c>
      <c r="D31" s="87" t="s">
        <v>123</v>
      </c>
      <c r="E31" s="87" t="s">
        <v>123</v>
      </c>
      <c r="F31" s="353">
        <v>13868</v>
      </c>
      <c r="G31" s="353">
        <v>13604</v>
      </c>
      <c r="H31" s="353">
        <v>35887</v>
      </c>
      <c r="I31" s="353">
        <v>41676</v>
      </c>
    </row>
    <row r="32" spans="1:9" ht="14.25" customHeight="1">
      <c r="A32" s="170" t="s">
        <v>107</v>
      </c>
      <c r="B32" s="353">
        <v>29409362</v>
      </c>
      <c r="C32" s="353">
        <v>29572586</v>
      </c>
      <c r="D32" s="87" t="s">
        <v>123</v>
      </c>
      <c r="E32" s="87" t="s">
        <v>123</v>
      </c>
      <c r="F32" s="353">
        <v>18692</v>
      </c>
      <c r="G32" s="353">
        <v>22269</v>
      </c>
      <c r="H32" s="353">
        <v>3132057</v>
      </c>
      <c r="I32" s="353">
        <v>3604276</v>
      </c>
    </row>
    <row r="33" spans="1:9" ht="33" customHeight="1">
      <c r="A33" s="170" t="s">
        <v>99</v>
      </c>
      <c r="B33" s="353">
        <v>14825995</v>
      </c>
      <c r="C33" s="353">
        <v>18405856</v>
      </c>
      <c r="D33" s="87" t="s">
        <v>123</v>
      </c>
      <c r="E33" s="87" t="s">
        <v>123</v>
      </c>
      <c r="F33" s="353">
        <v>265371</v>
      </c>
      <c r="G33" s="353">
        <v>270125</v>
      </c>
      <c r="H33" s="353">
        <v>17949079</v>
      </c>
      <c r="I33" s="353">
        <v>16000317</v>
      </c>
    </row>
    <row r="34" spans="1:9" ht="13.15" customHeight="1">
      <c r="A34" s="170" t="s">
        <v>100</v>
      </c>
      <c r="B34" s="353">
        <v>30458395</v>
      </c>
      <c r="C34" s="353">
        <v>30244168</v>
      </c>
      <c r="D34" s="87" t="s">
        <v>373</v>
      </c>
      <c r="E34" s="87" t="s">
        <v>373</v>
      </c>
      <c r="F34" s="353">
        <v>83908</v>
      </c>
      <c r="G34" s="353">
        <v>48534</v>
      </c>
      <c r="H34" s="353">
        <v>672880</v>
      </c>
      <c r="I34" s="353">
        <v>361776</v>
      </c>
    </row>
    <row r="35" spans="1:9" ht="21.75" customHeight="1">
      <c r="A35" s="170" t="s">
        <v>97</v>
      </c>
      <c r="B35" s="353">
        <v>99136944</v>
      </c>
      <c r="C35" s="353">
        <v>96858531</v>
      </c>
      <c r="D35" s="87" t="s">
        <v>373</v>
      </c>
      <c r="E35" s="87" t="s">
        <v>373</v>
      </c>
      <c r="F35" s="353">
        <v>5619</v>
      </c>
      <c r="G35" s="353">
        <v>4648</v>
      </c>
      <c r="H35" s="353">
        <v>6546615</v>
      </c>
      <c r="I35" s="353">
        <v>6559935</v>
      </c>
    </row>
    <row r="36" spans="1:9" ht="12.4" customHeight="1">
      <c r="A36" s="170" t="s">
        <v>108</v>
      </c>
      <c r="B36" s="87" t="s">
        <v>373</v>
      </c>
      <c r="C36" s="87" t="s">
        <v>373</v>
      </c>
      <c r="D36" s="87" t="s">
        <v>123</v>
      </c>
      <c r="E36" s="87" t="s">
        <v>123</v>
      </c>
      <c r="F36" s="87" t="s">
        <v>373</v>
      </c>
      <c r="G36" s="87" t="s">
        <v>373</v>
      </c>
      <c r="H36" s="87" t="s">
        <v>373</v>
      </c>
      <c r="I36" s="87" t="s">
        <v>373</v>
      </c>
    </row>
    <row r="37" spans="1:9" ht="12.4" customHeight="1">
      <c r="A37" s="157" t="s">
        <v>274</v>
      </c>
      <c r="B37" s="353">
        <v>2791687</v>
      </c>
      <c r="C37" s="353">
        <v>2786859</v>
      </c>
      <c r="D37" s="87" t="s">
        <v>123</v>
      </c>
      <c r="E37" s="87" t="s">
        <v>123</v>
      </c>
      <c r="F37" s="353">
        <v>87029</v>
      </c>
      <c r="G37" s="353">
        <v>83578</v>
      </c>
      <c r="H37" s="353">
        <v>233371</v>
      </c>
      <c r="I37" s="353">
        <v>96972</v>
      </c>
    </row>
    <row r="38" spans="1:9">
      <c r="A38" s="170" t="s">
        <v>101</v>
      </c>
      <c r="B38" s="87" t="s">
        <v>373</v>
      </c>
      <c r="C38" s="87" t="s">
        <v>373</v>
      </c>
      <c r="D38" s="87" t="s">
        <v>123</v>
      </c>
      <c r="E38" s="87" t="s">
        <v>123</v>
      </c>
      <c r="F38" s="87" t="s">
        <v>123</v>
      </c>
      <c r="G38" s="87" t="s">
        <v>123</v>
      </c>
      <c r="H38" s="87" t="s">
        <v>373</v>
      </c>
      <c r="I38" s="87" t="s">
        <v>123</v>
      </c>
    </row>
    <row r="39" spans="1:9">
      <c r="A39" s="168" t="s">
        <v>109</v>
      </c>
      <c r="B39" s="353">
        <v>3898501</v>
      </c>
      <c r="C39" s="353">
        <v>3938876</v>
      </c>
      <c r="D39" s="87" t="s">
        <v>123</v>
      </c>
      <c r="E39" s="87" t="s">
        <v>123</v>
      </c>
      <c r="F39" s="353">
        <v>33871</v>
      </c>
      <c r="G39" s="353">
        <v>37739</v>
      </c>
      <c r="H39" s="87" t="s">
        <v>373</v>
      </c>
      <c r="I39" s="87" t="s">
        <v>123</v>
      </c>
    </row>
    <row r="40" spans="1:9" ht="22.5">
      <c r="A40" s="168" t="s">
        <v>110</v>
      </c>
      <c r="B40" s="353">
        <v>588234</v>
      </c>
      <c r="C40" s="353">
        <v>590940</v>
      </c>
      <c r="D40" s="87" t="s">
        <v>123</v>
      </c>
      <c r="E40" s="87" t="s">
        <v>123</v>
      </c>
      <c r="F40" s="353">
        <v>579</v>
      </c>
      <c r="G40" s="353">
        <v>508</v>
      </c>
      <c r="H40" s="353">
        <v>223029</v>
      </c>
      <c r="I40" s="353">
        <v>119924</v>
      </c>
    </row>
    <row r="41" spans="1:9">
      <c r="A41" s="191" t="s">
        <v>111</v>
      </c>
      <c r="B41" s="356">
        <v>152262191</v>
      </c>
      <c r="C41" s="356">
        <v>156256890</v>
      </c>
      <c r="D41" s="267" t="s">
        <v>123</v>
      </c>
      <c r="E41" s="267" t="s">
        <v>123</v>
      </c>
      <c r="F41" s="356">
        <v>332352</v>
      </c>
      <c r="G41" s="356">
        <v>322282</v>
      </c>
      <c r="H41" s="356">
        <v>14128022</v>
      </c>
      <c r="I41" s="356">
        <v>12048929</v>
      </c>
    </row>
    <row r="42" spans="1:9">
      <c r="A42" s="159"/>
      <c r="B42" s="159"/>
      <c r="C42" s="159"/>
      <c r="D42" s="159"/>
      <c r="E42" s="159"/>
      <c r="F42" s="159"/>
      <c r="G42" s="159"/>
      <c r="H42" s="159"/>
      <c r="I42" s="159"/>
    </row>
    <row r="43" spans="1:9">
      <c r="A43" s="159"/>
      <c r="B43" s="159"/>
      <c r="C43" s="159"/>
      <c r="D43" s="159"/>
      <c r="E43" s="159"/>
      <c r="F43" s="159"/>
      <c r="G43" s="159"/>
      <c r="H43" s="159"/>
      <c r="I43" s="159"/>
    </row>
  </sheetData>
  <mergeCells count="13">
    <mergeCell ref="F24:G24"/>
    <mergeCell ref="H4:I4"/>
    <mergeCell ref="D3:G3"/>
    <mergeCell ref="H24:I24"/>
    <mergeCell ref="A24:A25"/>
    <mergeCell ref="B24:C24"/>
    <mergeCell ref="D24:E24"/>
    <mergeCell ref="A1:G1"/>
    <mergeCell ref="D4:E4"/>
    <mergeCell ref="F4:G4"/>
    <mergeCell ref="E2:F2"/>
    <mergeCell ref="A3:A5"/>
    <mergeCell ref="B3:C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71" orientation="landscape" useFirstPageNumber="1" r:id="rId1"/>
  <headerFooter alignWithMargins="0"/>
  <rowBreaks count="1" manualBreakCount="1">
    <brk id="21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dimension ref="A1:H84"/>
  <sheetViews>
    <sheetView workbookViewId="0">
      <selection sqref="A1:XFD1048576"/>
    </sheetView>
  </sheetViews>
  <sheetFormatPr defaultRowHeight="12.75"/>
  <cols>
    <col min="1" max="1" width="28.28515625" style="78" customWidth="1"/>
    <col min="2" max="2" width="20.7109375" style="78" customWidth="1"/>
    <col min="3" max="3" width="20.42578125" style="78" customWidth="1"/>
    <col min="4" max="4" width="19.28515625" style="78" customWidth="1"/>
    <col min="5" max="5" width="19.85546875" style="78" customWidth="1"/>
    <col min="6" max="6" width="18.5703125" style="78" customWidth="1"/>
    <col min="7" max="7" width="21.28515625" style="78" customWidth="1"/>
    <col min="8" max="8" width="12.7109375" style="78" bestFit="1" customWidth="1"/>
    <col min="9" max="16384" width="9.140625" style="78"/>
  </cols>
  <sheetData>
    <row r="1" spans="1:8" ht="15" customHeight="1">
      <c r="A1" s="415" t="s">
        <v>469</v>
      </c>
      <c r="B1" s="415"/>
      <c r="C1" s="415"/>
      <c r="D1" s="415"/>
      <c r="E1" s="415"/>
      <c r="F1" s="415"/>
      <c r="G1" s="415"/>
    </row>
    <row r="2" spans="1:8" ht="15" customHeight="1">
      <c r="A2" s="57"/>
      <c r="B2" s="57"/>
      <c r="C2" s="57"/>
      <c r="D2" s="481"/>
      <c r="E2" s="481"/>
      <c r="F2" s="57"/>
      <c r="G2" s="65" t="s">
        <v>103</v>
      </c>
    </row>
    <row r="3" spans="1:8" ht="15.75" customHeight="1">
      <c r="A3" s="455"/>
      <c r="B3" s="419" t="s">
        <v>104</v>
      </c>
      <c r="C3" s="419"/>
      <c r="D3" s="419" t="s">
        <v>595</v>
      </c>
      <c r="E3" s="467"/>
      <c r="F3" s="467"/>
      <c r="G3" s="477"/>
    </row>
    <row r="4" spans="1:8" s="95" customFormat="1" ht="18.399999999999999" customHeight="1">
      <c r="A4" s="456"/>
      <c r="B4" s="419"/>
      <c r="C4" s="419"/>
      <c r="D4" s="419" t="s">
        <v>201</v>
      </c>
      <c r="E4" s="419"/>
      <c r="F4" s="419" t="s">
        <v>202</v>
      </c>
      <c r="G4" s="423"/>
    </row>
    <row r="5" spans="1:8" s="95" customFormat="1" ht="17.649999999999999" customHeight="1">
      <c r="A5" s="457"/>
      <c r="B5" s="288" t="s">
        <v>180</v>
      </c>
      <c r="C5" s="288" t="s">
        <v>181</v>
      </c>
      <c r="D5" s="288" t="s">
        <v>180</v>
      </c>
      <c r="E5" s="288" t="s">
        <v>181</v>
      </c>
      <c r="F5" s="288" t="s">
        <v>180</v>
      </c>
      <c r="G5" s="283" t="s">
        <v>181</v>
      </c>
      <c r="H5" s="86"/>
    </row>
    <row r="6" spans="1:8" s="104" customFormat="1" ht="15" customHeight="1">
      <c r="A6" s="68" t="s">
        <v>517</v>
      </c>
      <c r="B6" s="212">
        <v>1474490542</v>
      </c>
      <c r="C6" s="212">
        <v>1512979032</v>
      </c>
      <c r="D6" s="212">
        <v>418748313</v>
      </c>
      <c r="E6" s="212">
        <v>363392965</v>
      </c>
      <c r="F6" s="212">
        <v>234775353</v>
      </c>
      <c r="G6" s="212">
        <v>142298476</v>
      </c>
      <c r="H6" s="383"/>
    </row>
    <row r="7" spans="1:8" s="104" customFormat="1" ht="15" customHeight="1">
      <c r="A7" s="58" t="s">
        <v>364</v>
      </c>
      <c r="B7" s="212">
        <v>137501267</v>
      </c>
      <c r="C7" s="212">
        <v>143140253</v>
      </c>
      <c r="D7" s="212">
        <v>44906464</v>
      </c>
      <c r="E7" s="212">
        <v>44547613</v>
      </c>
      <c r="F7" s="212">
        <v>10057247</v>
      </c>
      <c r="G7" s="212">
        <v>10730239</v>
      </c>
      <c r="H7" s="383"/>
    </row>
    <row r="8" spans="1:8" s="104" customFormat="1" ht="15" customHeight="1">
      <c r="A8" s="58" t="s">
        <v>518</v>
      </c>
      <c r="B8" s="212">
        <v>43008282</v>
      </c>
      <c r="C8" s="212">
        <v>44748032</v>
      </c>
      <c r="D8" s="212">
        <v>4227992</v>
      </c>
      <c r="E8" s="212">
        <v>3983724</v>
      </c>
      <c r="F8" s="212">
        <v>2652794</v>
      </c>
      <c r="G8" s="212">
        <v>2197305</v>
      </c>
      <c r="H8" s="383"/>
    </row>
    <row r="9" spans="1:8" s="104" customFormat="1" ht="15" customHeight="1">
      <c r="A9" s="58" t="s">
        <v>365</v>
      </c>
      <c r="B9" s="212">
        <v>2730955</v>
      </c>
      <c r="C9" s="212">
        <v>3045330</v>
      </c>
      <c r="D9" s="212">
        <v>61935</v>
      </c>
      <c r="E9" s="212">
        <v>153421</v>
      </c>
      <c r="F9" s="213" t="s">
        <v>123</v>
      </c>
      <c r="G9" s="213" t="s">
        <v>123</v>
      </c>
      <c r="H9" s="383"/>
    </row>
    <row r="10" spans="1:8" s="104" customFormat="1" ht="15" customHeight="1">
      <c r="A10" s="58" t="s">
        <v>366</v>
      </c>
      <c r="B10" s="212">
        <v>304217944</v>
      </c>
      <c r="C10" s="212">
        <v>271467582</v>
      </c>
      <c r="D10" s="212">
        <v>124103789</v>
      </c>
      <c r="E10" s="212">
        <v>99965643</v>
      </c>
      <c r="F10" s="212">
        <v>25769229</v>
      </c>
      <c r="G10" s="212">
        <v>24704489</v>
      </c>
      <c r="H10" s="383"/>
    </row>
    <row r="11" spans="1:8" s="104" customFormat="1" ht="15" customHeight="1">
      <c r="A11" s="58" t="s">
        <v>367</v>
      </c>
      <c r="B11" s="212">
        <v>11437708</v>
      </c>
      <c r="C11" s="212">
        <v>16150009</v>
      </c>
      <c r="D11" s="212">
        <v>1059265</v>
      </c>
      <c r="E11" s="212">
        <v>833893</v>
      </c>
      <c r="F11" s="213" t="s">
        <v>373</v>
      </c>
      <c r="G11" s="213" t="s">
        <v>373</v>
      </c>
      <c r="H11" s="383"/>
    </row>
    <row r="12" spans="1:8" s="104" customFormat="1" ht="15" customHeight="1">
      <c r="A12" s="58" t="s">
        <v>368</v>
      </c>
      <c r="B12" s="212">
        <v>6553353</v>
      </c>
      <c r="C12" s="212">
        <v>4801665</v>
      </c>
      <c r="D12" s="212">
        <v>5481696</v>
      </c>
      <c r="E12" s="212">
        <v>803730</v>
      </c>
      <c r="F12" s="212">
        <v>5481696</v>
      </c>
      <c r="G12" s="212">
        <v>803730</v>
      </c>
      <c r="H12" s="383"/>
    </row>
    <row r="13" spans="1:8" s="104" customFormat="1" ht="15" customHeight="1">
      <c r="A13" s="58" t="s">
        <v>369</v>
      </c>
      <c r="B13" s="212">
        <v>192711722</v>
      </c>
      <c r="C13" s="212">
        <v>199457231</v>
      </c>
      <c r="D13" s="212">
        <v>26884260</v>
      </c>
      <c r="E13" s="212">
        <v>26813622</v>
      </c>
      <c r="F13" s="212">
        <v>26766718</v>
      </c>
      <c r="G13" s="212">
        <v>25711927</v>
      </c>
      <c r="H13" s="383"/>
    </row>
    <row r="14" spans="1:8" s="104" customFormat="1" ht="15" customHeight="1">
      <c r="A14" s="58" t="s">
        <v>519</v>
      </c>
      <c r="B14" s="40" t="s">
        <v>123</v>
      </c>
      <c r="C14" s="40" t="s">
        <v>123</v>
      </c>
      <c r="D14" s="40" t="s">
        <v>123</v>
      </c>
      <c r="E14" s="40" t="s">
        <v>123</v>
      </c>
      <c r="F14" s="40" t="s">
        <v>123</v>
      </c>
      <c r="G14" s="40" t="s">
        <v>123</v>
      </c>
      <c r="H14" s="383"/>
    </row>
    <row r="15" spans="1:8" s="104" customFormat="1" ht="15" customHeight="1">
      <c r="A15" s="58" t="s">
        <v>370</v>
      </c>
      <c r="B15" s="212">
        <v>317295343</v>
      </c>
      <c r="C15" s="212">
        <v>339355320</v>
      </c>
      <c r="D15" s="212">
        <v>117948336</v>
      </c>
      <c r="E15" s="212">
        <v>113526748</v>
      </c>
      <c r="F15" s="212">
        <v>82363262</v>
      </c>
      <c r="G15" s="212">
        <v>20855798</v>
      </c>
      <c r="H15" s="383"/>
    </row>
    <row r="16" spans="1:8" s="104" customFormat="1" ht="15" customHeight="1">
      <c r="A16" s="58" t="s">
        <v>371</v>
      </c>
      <c r="B16" s="212">
        <v>25390426</v>
      </c>
      <c r="C16" s="212">
        <v>23258981</v>
      </c>
      <c r="D16" s="212">
        <v>17629200</v>
      </c>
      <c r="E16" s="212">
        <v>17997067</v>
      </c>
      <c r="F16" s="212">
        <v>11482138</v>
      </c>
      <c r="G16" s="212">
        <v>11848705</v>
      </c>
      <c r="H16" s="383"/>
    </row>
    <row r="17" spans="1:7" s="104" customFormat="1" ht="11.25">
      <c r="A17" s="58" t="s">
        <v>372</v>
      </c>
      <c r="B17" s="212">
        <v>433643542</v>
      </c>
      <c r="C17" s="212">
        <v>467554629</v>
      </c>
      <c r="D17" s="212">
        <v>76445376</v>
      </c>
      <c r="E17" s="212">
        <v>54767504</v>
      </c>
      <c r="F17" s="212">
        <v>70126395</v>
      </c>
      <c r="G17" s="212">
        <v>45359180</v>
      </c>
    </row>
    <row r="18" spans="1:7">
      <c r="A18" s="94"/>
      <c r="B18" s="384"/>
      <c r="C18" s="384"/>
      <c r="D18" s="384"/>
      <c r="E18" s="384"/>
      <c r="F18" s="384"/>
      <c r="G18" s="384"/>
    </row>
    <row r="19" spans="1:7">
      <c r="A19" s="33"/>
      <c r="B19" s="33"/>
      <c r="C19" s="103"/>
      <c r="D19" s="33"/>
      <c r="E19" s="33"/>
      <c r="F19" s="33"/>
      <c r="G19" s="65" t="s">
        <v>118</v>
      </c>
    </row>
    <row r="20" spans="1:7" ht="15" customHeight="1">
      <c r="A20" s="464"/>
      <c r="B20" s="419" t="s">
        <v>595</v>
      </c>
      <c r="C20" s="467"/>
      <c r="D20" s="467"/>
      <c r="E20" s="467"/>
      <c r="F20" s="467"/>
      <c r="G20" s="477"/>
    </row>
    <row r="21" spans="1:7" ht="19.7" customHeight="1">
      <c r="A21" s="465"/>
      <c r="B21" s="419" t="s">
        <v>203</v>
      </c>
      <c r="C21" s="419"/>
      <c r="D21" s="419" t="s">
        <v>4</v>
      </c>
      <c r="E21" s="419"/>
      <c r="F21" s="419" t="s">
        <v>5</v>
      </c>
      <c r="G21" s="423"/>
    </row>
    <row r="22" spans="1:7" ht="17.649999999999999" customHeight="1">
      <c r="A22" s="466"/>
      <c r="B22" s="288" t="s">
        <v>180</v>
      </c>
      <c r="C22" s="288" t="s">
        <v>181</v>
      </c>
      <c r="D22" s="288" t="s">
        <v>180</v>
      </c>
      <c r="E22" s="288" t="s">
        <v>181</v>
      </c>
      <c r="F22" s="288" t="s">
        <v>180</v>
      </c>
      <c r="G22" s="283" t="s">
        <v>181</v>
      </c>
    </row>
    <row r="23" spans="1:7">
      <c r="A23" s="68" t="s">
        <v>517</v>
      </c>
      <c r="B23" s="212">
        <v>124216651</v>
      </c>
      <c r="C23" s="212">
        <v>168373540</v>
      </c>
      <c r="D23" s="212">
        <v>615141120</v>
      </c>
      <c r="E23" s="212">
        <v>641346781</v>
      </c>
      <c r="F23" s="212">
        <v>316384458</v>
      </c>
      <c r="G23" s="212">
        <v>339865746</v>
      </c>
    </row>
    <row r="24" spans="1:7">
      <c r="A24" s="58" t="s">
        <v>364</v>
      </c>
      <c r="B24" s="212">
        <v>7098234</v>
      </c>
      <c r="C24" s="212">
        <v>7836808</v>
      </c>
      <c r="D24" s="212">
        <v>43485859</v>
      </c>
      <c r="E24" s="212">
        <v>42369700</v>
      </c>
      <c r="F24" s="212">
        <v>42010710</v>
      </c>
      <c r="G24" s="212">
        <v>48386132</v>
      </c>
    </row>
    <row r="25" spans="1:7">
      <c r="A25" s="58" t="s">
        <v>518</v>
      </c>
      <c r="B25" s="212">
        <v>2358446</v>
      </c>
      <c r="C25" s="212">
        <v>2822887</v>
      </c>
      <c r="D25" s="212">
        <v>21291328</v>
      </c>
      <c r="E25" s="212">
        <v>21215001</v>
      </c>
      <c r="F25" s="212">
        <v>15130516</v>
      </c>
      <c r="G25" s="212">
        <v>16726420</v>
      </c>
    </row>
    <row r="26" spans="1:7">
      <c r="A26" s="58" t="s">
        <v>365</v>
      </c>
      <c r="B26" s="212">
        <v>313372</v>
      </c>
      <c r="C26" s="212">
        <v>399787</v>
      </c>
      <c r="D26" s="212">
        <v>1978127</v>
      </c>
      <c r="E26" s="212">
        <v>2017635</v>
      </c>
      <c r="F26" s="212">
        <v>377521</v>
      </c>
      <c r="G26" s="212">
        <v>474487</v>
      </c>
    </row>
    <row r="27" spans="1:7">
      <c r="A27" s="58" t="s">
        <v>366</v>
      </c>
      <c r="B27" s="212">
        <v>30290403</v>
      </c>
      <c r="C27" s="212">
        <v>41894662</v>
      </c>
      <c r="D27" s="212">
        <v>114694398</v>
      </c>
      <c r="E27" s="212">
        <v>114121046</v>
      </c>
      <c r="F27" s="212">
        <v>35129354</v>
      </c>
      <c r="G27" s="212">
        <v>15486231</v>
      </c>
    </row>
    <row r="28" spans="1:7">
      <c r="A28" s="58" t="s">
        <v>367</v>
      </c>
      <c r="B28" s="212">
        <v>278018</v>
      </c>
      <c r="C28" s="212">
        <v>622685</v>
      </c>
      <c r="D28" s="212">
        <v>5901609</v>
      </c>
      <c r="E28" s="212">
        <v>7726947</v>
      </c>
      <c r="F28" s="212">
        <v>4198816</v>
      </c>
      <c r="G28" s="212">
        <v>6966484</v>
      </c>
    </row>
    <row r="29" spans="1:7">
      <c r="A29" s="58" t="s">
        <v>368</v>
      </c>
      <c r="B29" s="212">
        <v>708339</v>
      </c>
      <c r="C29" s="212">
        <v>771660</v>
      </c>
      <c r="D29" s="212">
        <v>160620</v>
      </c>
      <c r="E29" s="212">
        <v>616632</v>
      </c>
      <c r="F29" s="212">
        <v>202698</v>
      </c>
      <c r="G29" s="212">
        <v>2609643</v>
      </c>
    </row>
    <row r="30" spans="1:7">
      <c r="A30" s="58" t="s">
        <v>369</v>
      </c>
      <c r="B30" s="212">
        <v>12042979</v>
      </c>
      <c r="C30" s="212">
        <v>8415617</v>
      </c>
      <c r="D30" s="212">
        <v>84378315</v>
      </c>
      <c r="E30" s="212">
        <v>97076953</v>
      </c>
      <c r="F30" s="212">
        <v>69406168</v>
      </c>
      <c r="G30" s="212">
        <v>67151039</v>
      </c>
    </row>
    <row r="31" spans="1:7">
      <c r="A31" s="58" t="s">
        <v>519</v>
      </c>
      <c r="B31" s="42" t="s">
        <v>123</v>
      </c>
      <c r="C31" s="42" t="s">
        <v>123</v>
      </c>
      <c r="D31" s="42" t="s">
        <v>123</v>
      </c>
      <c r="E31" s="42" t="s">
        <v>123</v>
      </c>
      <c r="F31" s="42" t="s">
        <v>123</v>
      </c>
      <c r="G31" s="42" t="s">
        <v>123</v>
      </c>
    </row>
    <row r="32" spans="1:7">
      <c r="A32" s="58" t="s">
        <v>370</v>
      </c>
      <c r="B32" s="212">
        <v>6892737</v>
      </c>
      <c r="C32" s="212">
        <v>27938430</v>
      </c>
      <c r="D32" s="212">
        <v>126028270</v>
      </c>
      <c r="E32" s="212">
        <v>123872821</v>
      </c>
      <c r="F32" s="212">
        <v>66426000</v>
      </c>
      <c r="G32" s="212">
        <v>74017321</v>
      </c>
    </row>
    <row r="33" spans="1:7">
      <c r="A33" s="58" t="s">
        <v>371</v>
      </c>
      <c r="B33" s="212">
        <v>789722</v>
      </c>
      <c r="C33" s="212">
        <v>75775</v>
      </c>
      <c r="D33" s="212">
        <v>5377080</v>
      </c>
      <c r="E33" s="212">
        <v>3105102</v>
      </c>
      <c r="F33" s="212">
        <v>1594424</v>
      </c>
      <c r="G33" s="212">
        <v>2081037</v>
      </c>
    </row>
    <row r="34" spans="1:7">
      <c r="A34" s="69" t="s">
        <v>372</v>
      </c>
      <c r="B34" s="214">
        <v>63444401</v>
      </c>
      <c r="C34" s="214">
        <v>77595229</v>
      </c>
      <c r="D34" s="214">
        <v>211845514</v>
      </c>
      <c r="E34" s="214">
        <v>229224944</v>
      </c>
      <c r="F34" s="214">
        <v>81908251</v>
      </c>
      <c r="G34" s="214">
        <v>105966952</v>
      </c>
    </row>
    <row r="35" spans="1:7">
      <c r="A35" s="94"/>
      <c r="B35" s="57"/>
      <c r="C35" s="57"/>
      <c r="D35" s="57"/>
      <c r="E35" s="57"/>
      <c r="F35" s="57"/>
      <c r="G35" s="57"/>
    </row>
    <row r="36" spans="1:7">
      <c r="A36" s="94"/>
      <c r="B36" s="94"/>
      <c r="C36" s="94"/>
      <c r="D36" s="94"/>
      <c r="E36" s="94"/>
      <c r="F36" s="94"/>
      <c r="G36" s="94"/>
    </row>
    <row r="37" spans="1:7">
      <c r="A37" s="94"/>
      <c r="B37" s="94"/>
      <c r="C37" s="94"/>
      <c r="D37" s="94"/>
      <c r="E37" s="94"/>
      <c r="F37" s="94"/>
      <c r="G37" s="94"/>
    </row>
    <row r="38" spans="1:7">
      <c r="A38" s="94"/>
      <c r="B38" s="94"/>
      <c r="C38" s="94"/>
      <c r="D38" s="94"/>
      <c r="E38" s="94"/>
      <c r="F38" s="94"/>
      <c r="G38" s="94"/>
    </row>
    <row r="39" spans="1:7">
      <c r="A39" s="94"/>
      <c r="B39" s="94"/>
      <c r="C39" s="94"/>
      <c r="D39" s="94"/>
      <c r="E39" s="94"/>
      <c r="F39" s="94"/>
      <c r="G39" s="94"/>
    </row>
    <row r="40" spans="1:7">
      <c r="A40" s="94"/>
      <c r="B40" s="94"/>
      <c r="C40" s="94"/>
      <c r="D40" s="94"/>
      <c r="E40" s="94"/>
      <c r="F40" s="94"/>
      <c r="G40" s="94"/>
    </row>
    <row r="41" spans="1:7">
      <c r="A41" s="79"/>
      <c r="B41" s="79"/>
      <c r="C41" s="79"/>
      <c r="D41" s="79"/>
      <c r="E41" s="79"/>
      <c r="F41" s="79"/>
      <c r="G41" s="79"/>
    </row>
    <row r="42" spans="1:7">
      <c r="A42" s="79"/>
      <c r="B42" s="79"/>
      <c r="C42" s="79"/>
      <c r="D42" s="79"/>
      <c r="E42" s="79"/>
      <c r="F42" s="79"/>
      <c r="G42" s="79"/>
    </row>
    <row r="43" spans="1:7">
      <c r="A43" s="79"/>
      <c r="B43" s="79"/>
      <c r="C43" s="79"/>
      <c r="D43" s="79"/>
      <c r="E43" s="79"/>
      <c r="F43" s="79"/>
      <c r="G43" s="79"/>
    </row>
    <row r="44" spans="1:7">
      <c r="A44" s="79"/>
      <c r="B44" s="79"/>
      <c r="C44" s="79"/>
      <c r="D44" s="79"/>
      <c r="E44" s="79"/>
      <c r="F44" s="79"/>
      <c r="G44" s="79"/>
    </row>
    <row r="45" spans="1:7">
      <c r="A45" s="79"/>
      <c r="B45" s="79"/>
      <c r="C45" s="79"/>
      <c r="D45" s="79"/>
      <c r="E45" s="79"/>
      <c r="F45" s="79"/>
      <c r="G45" s="79"/>
    </row>
    <row r="46" spans="1:7">
      <c r="A46" s="79"/>
      <c r="B46" s="79"/>
      <c r="C46" s="79"/>
      <c r="D46" s="79"/>
      <c r="E46" s="79"/>
      <c r="F46" s="79"/>
      <c r="G46" s="79"/>
    </row>
    <row r="47" spans="1:7">
      <c r="A47" s="79"/>
      <c r="B47" s="79"/>
      <c r="C47" s="79"/>
      <c r="D47" s="79"/>
      <c r="E47" s="79"/>
      <c r="F47" s="79"/>
      <c r="G47" s="79"/>
    </row>
    <row r="48" spans="1:7">
      <c r="A48" s="79"/>
      <c r="B48" s="79"/>
      <c r="C48" s="79"/>
      <c r="D48" s="79"/>
      <c r="E48" s="79"/>
      <c r="F48" s="79"/>
      <c r="G48" s="79"/>
    </row>
    <row r="49" spans="1:7">
      <c r="A49" s="79"/>
      <c r="B49" s="79"/>
      <c r="C49" s="79"/>
      <c r="D49" s="79"/>
      <c r="E49" s="79"/>
      <c r="F49" s="79"/>
      <c r="G49" s="79"/>
    </row>
    <row r="50" spans="1:7">
      <c r="A50" s="79"/>
      <c r="B50" s="79"/>
      <c r="C50" s="79"/>
      <c r="D50" s="79"/>
      <c r="E50" s="79"/>
      <c r="F50" s="79"/>
      <c r="G50" s="79"/>
    </row>
    <row r="51" spans="1:7">
      <c r="A51" s="79"/>
      <c r="B51" s="79"/>
      <c r="C51" s="79"/>
      <c r="D51" s="79"/>
      <c r="E51" s="79"/>
      <c r="F51" s="79"/>
      <c r="G51" s="79"/>
    </row>
    <row r="52" spans="1:7">
      <c r="A52" s="79"/>
      <c r="B52" s="79"/>
      <c r="C52" s="79"/>
      <c r="D52" s="79"/>
      <c r="E52" s="79"/>
      <c r="F52" s="79"/>
      <c r="G52" s="79"/>
    </row>
    <row r="53" spans="1:7">
      <c r="A53" s="79"/>
      <c r="B53" s="79"/>
      <c r="C53" s="79"/>
      <c r="D53" s="79"/>
      <c r="E53" s="79"/>
      <c r="F53" s="79"/>
      <c r="G53" s="79"/>
    </row>
    <row r="54" spans="1:7">
      <c r="A54" s="79"/>
      <c r="B54" s="79"/>
      <c r="C54" s="79"/>
      <c r="D54" s="79"/>
      <c r="E54" s="79"/>
      <c r="F54" s="79"/>
      <c r="G54" s="79"/>
    </row>
    <row r="55" spans="1:7">
      <c r="A55" s="79"/>
      <c r="B55" s="79"/>
      <c r="C55" s="79"/>
      <c r="D55" s="79"/>
      <c r="E55" s="79"/>
      <c r="F55" s="79"/>
      <c r="G55" s="79"/>
    </row>
    <row r="56" spans="1:7">
      <c r="A56" s="79"/>
      <c r="B56" s="79"/>
      <c r="C56" s="79"/>
      <c r="D56" s="79"/>
      <c r="E56" s="79"/>
      <c r="F56" s="79"/>
      <c r="G56" s="79"/>
    </row>
    <row r="57" spans="1:7">
      <c r="A57" s="79"/>
      <c r="B57" s="79"/>
      <c r="C57" s="79"/>
      <c r="D57" s="79"/>
      <c r="E57" s="79"/>
      <c r="F57" s="79"/>
      <c r="G57" s="79"/>
    </row>
    <row r="58" spans="1:7">
      <c r="A58" s="79"/>
      <c r="B58" s="79"/>
      <c r="C58" s="79"/>
      <c r="D58" s="79"/>
      <c r="E58" s="79"/>
      <c r="F58" s="79"/>
      <c r="G58" s="79"/>
    </row>
    <row r="59" spans="1:7">
      <c r="A59" s="79"/>
      <c r="B59" s="79"/>
      <c r="C59" s="79"/>
      <c r="D59" s="79"/>
      <c r="E59" s="79"/>
      <c r="F59" s="79"/>
      <c r="G59" s="79"/>
    </row>
    <row r="60" spans="1:7">
      <c r="A60" s="79"/>
      <c r="B60" s="79"/>
      <c r="C60" s="79"/>
      <c r="D60" s="79"/>
      <c r="E60" s="79"/>
      <c r="F60" s="79"/>
      <c r="G60" s="79"/>
    </row>
    <row r="61" spans="1:7">
      <c r="A61" s="79"/>
      <c r="B61" s="79"/>
      <c r="C61" s="79"/>
      <c r="D61" s="79"/>
      <c r="E61" s="79"/>
      <c r="F61" s="79"/>
      <c r="G61" s="79"/>
    </row>
    <row r="62" spans="1:7">
      <c r="A62" s="79"/>
      <c r="B62" s="79"/>
      <c r="C62" s="79"/>
      <c r="D62" s="79"/>
      <c r="E62" s="79"/>
      <c r="F62" s="79"/>
      <c r="G62" s="79"/>
    </row>
    <row r="63" spans="1:7">
      <c r="A63" s="79"/>
      <c r="B63" s="79"/>
      <c r="C63" s="79"/>
      <c r="D63" s="79"/>
      <c r="E63" s="79"/>
      <c r="F63" s="79"/>
      <c r="G63" s="79"/>
    </row>
    <row r="64" spans="1:7">
      <c r="A64" s="79"/>
      <c r="B64" s="79"/>
      <c r="C64" s="79"/>
      <c r="D64" s="79"/>
      <c r="E64" s="79"/>
      <c r="F64" s="79"/>
      <c r="G64" s="79"/>
    </row>
    <row r="65" spans="1:7">
      <c r="A65" s="79"/>
      <c r="B65" s="79"/>
      <c r="C65" s="79"/>
      <c r="D65" s="79"/>
      <c r="E65" s="79"/>
      <c r="F65" s="79"/>
      <c r="G65" s="79"/>
    </row>
    <row r="66" spans="1:7">
      <c r="A66" s="79"/>
      <c r="B66" s="79"/>
      <c r="C66" s="79"/>
      <c r="D66" s="79"/>
      <c r="E66" s="79"/>
      <c r="F66" s="79"/>
      <c r="G66" s="79"/>
    </row>
    <row r="67" spans="1:7">
      <c r="A67" s="79"/>
      <c r="B67" s="79"/>
      <c r="C67" s="79"/>
      <c r="D67" s="79"/>
      <c r="E67" s="79"/>
      <c r="F67" s="79"/>
      <c r="G67" s="79"/>
    </row>
    <row r="68" spans="1:7">
      <c r="A68" s="79"/>
      <c r="B68" s="79"/>
      <c r="C68" s="79"/>
      <c r="D68" s="79"/>
      <c r="E68" s="79"/>
      <c r="F68" s="79"/>
      <c r="G68" s="79"/>
    </row>
    <row r="69" spans="1:7">
      <c r="A69" s="79"/>
      <c r="B69" s="79"/>
      <c r="C69" s="79"/>
      <c r="D69" s="79"/>
      <c r="E69" s="79"/>
      <c r="F69" s="79"/>
      <c r="G69" s="79"/>
    </row>
    <row r="70" spans="1:7">
      <c r="A70" s="79"/>
      <c r="B70" s="79"/>
      <c r="C70" s="79"/>
      <c r="D70" s="79"/>
      <c r="E70" s="79"/>
      <c r="F70" s="79"/>
      <c r="G70" s="79"/>
    </row>
    <row r="71" spans="1:7">
      <c r="A71" s="79"/>
      <c r="B71" s="79"/>
      <c r="C71" s="79"/>
      <c r="D71" s="79"/>
      <c r="E71" s="79"/>
      <c r="F71" s="79"/>
      <c r="G71" s="79"/>
    </row>
    <row r="72" spans="1:7">
      <c r="A72" s="79"/>
      <c r="B72" s="79"/>
      <c r="C72" s="79"/>
      <c r="D72" s="79"/>
      <c r="E72" s="79"/>
      <c r="F72" s="79"/>
      <c r="G72" s="79"/>
    </row>
    <row r="73" spans="1:7">
      <c r="A73" s="79"/>
      <c r="B73" s="79"/>
      <c r="C73" s="79"/>
      <c r="D73" s="79"/>
      <c r="E73" s="79"/>
      <c r="F73" s="79"/>
      <c r="G73" s="79"/>
    </row>
    <row r="74" spans="1:7">
      <c r="A74" s="79"/>
      <c r="B74" s="79"/>
      <c r="C74" s="79"/>
      <c r="D74" s="79"/>
      <c r="E74" s="79"/>
      <c r="F74" s="79"/>
      <c r="G74" s="79"/>
    </row>
    <row r="75" spans="1:7">
      <c r="A75" s="79"/>
      <c r="B75" s="79"/>
      <c r="C75" s="79"/>
      <c r="D75" s="79"/>
      <c r="E75" s="79"/>
      <c r="F75" s="79"/>
      <c r="G75" s="79"/>
    </row>
    <row r="76" spans="1:7">
      <c r="A76" s="79"/>
      <c r="B76" s="79"/>
      <c r="C76" s="79"/>
      <c r="D76" s="79"/>
      <c r="E76" s="79"/>
      <c r="F76" s="79"/>
      <c r="G76" s="79"/>
    </row>
    <row r="77" spans="1:7">
      <c r="A77" s="79"/>
      <c r="B77" s="79"/>
      <c r="C77" s="79"/>
      <c r="D77" s="79"/>
      <c r="E77" s="79"/>
      <c r="F77" s="79"/>
      <c r="G77" s="79"/>
    </row>
    <row r="78" spans="1:7">
      <c r="A78" s="79"/>
      <c r="B78" s="79"/>
      <c r="C78" s="79"/>
      <c r="D78" s="79"/>
      <c r="E78" s="79"/>
      <c r="F78" s="79"/>
      <c r="G78" s="79"/>
    </row>
    <row r="79" spans="1:7">
      <c r="A79" s="79"/>
      <c r="B79" s="79"/>
      <c r="C79" s="79"/>
      <c r="D79" s="79"/>
      <c r="E79" s="79"/>
      <c r="F79" s="79"/>
      <c r="G79" s="79"/>
    </row>
    <row r="80" spans="1:7">
      <c r="A80" s="79"/>
      <c r="B80" s="79"/>
      <c r="C80" s="79"/>
      <c r="D80" s="79"/>
      <c r="E80" s="79"/>
      <c r="F80" s="79"/>
      <c r="G80" s="79"/>
    </row>
    <row r="81" spans="1:7">
      <c r="A81" s="79"/>
      <c r="B81" s="79"/>
      <c r="C81" s="79"/>
      <c r="D81" s="79"/>
      <c r="E81" s="79"/>
      <c r="F81" s="79"/>
      <c r="G81" s="79"/>
    </row>
    <row r="82" spans="1:7">
      <c r="A82" s="79"/>
      <c r="B82" s="79"/>
      <c r="C82" s="79"/>
      <c r="D82" s="79"/>
      <c r="E82" s="79"/>
      <c r="F82" s="79"/>
      <c r="G82" s="79"/>
    </row>
    <row r="83" spans="1:7">
      <c r="A83" s="79"/>
      <c r="B83" s="79"/>
      <c r="C83" s="79"/>
      <c r="D83" s="79"/>
      <c r="E83" s="79"/>
      <c r="F83" s="79"/>
      <c r="G83" s="79"/>
    </row>
    <row r="84" spans="1:7">
      <c r="A84" s="79"/>
      <c r="B84" s="79"/>
      <c r="C84" s="79"/>
      <c r="D84" s="79"/>
      <c r="E84" s="79"/>
      <c r="F84" s="79"/>
      <c r="G84" s="79"/>
    </row>
  </sheetData>
  <mergeCells count="12">
    <mergeCell ref="A1:G1"/>
    <mergeCell ref="D2:E2"/>
    <mergeCell ref="A3:A5"/>
    <mergeCell ref="B3:C4"/>
    <mergeCell ref="D3:G3"/>
    <mergeCell ref="D4:E4"/>
    <mergeCell ref="F4:G4"/>
    <mergeCell ref="A20:A22"/>
    <mergeCell ref="B20:G20"/>
    <mergeCell ref="B21:C21"/>
    <mergeCell ref="D21:E21"/>
    <mergeCell ref="F21:G21"/>
  </mergeCells>
  <phoneticPr fontId="0" type="noConversion"/>
  <pageMargins left="0.78740157480314965" right="0.39370078740157483" top="0.39370078740157483" bottom="0.39370078740157483" header="0" footer="0"/>
  <pageSetup paperSize="9" scale="90" firstPageNumber="73" orientation="landscape" useFirstPageNumber="1" r:id="rId1"/>
  <headerFooter alignWithMargins="0"/>
  <rowBreaks count="1" manualBreakCount="1">
    <brk id="1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dimension ref="A1:H44"/>
  <sheetViews>
    <sheetView topLeftCell="A4" workbookViewId="0">
      <selection sqref="A1:XFD1048576"/>
    </sheetView>
  </sheetViews>
  <sheetFormatPr defaultRowHeight="11.25"/>
  <cols>
    <col min="1" max="1" width="28" style="71" customWidth="1"/>
    <col min="2" max="2" width="20.85546875" style="71" customWidth="1"/>
    <col min="3" max="3" width="21" style="71" customWidth="1"/>
    <col min="4" max="4" width="19.85546875" style="71" customWidth="1"/>
    <col min="5" max="5" width="16.5703125" style="71" customWidth="1"/>
    <col min="6" max="6" width="18.5703125" style="71" customWidth="1"/>
    <col min="7" max="7" width="21.7109375" style="71" customWidth="1"/>
    <col min="8" max="10" width="9.140625" style="71" customWidth="1"/>
    <col min="11" max="11" width="5.5703125" style="71" customWidth="1"/>
    <col min="12" max="16384" width="9.140625" style="71"/>
  </cols>
  <sheetData>
    <row r="1" spans="1:8" ht="15" customHeight="1">
      <c r="A1" s="415" t="s">
        <v>470</v>
      </c>
      <c r="B1" s="415"/>
      <c r="C1" s="415"/>
      <c r="D1" s="415"/>
      <c r="E1" s="415"/>
      <c r="F1" s="415"/>
      <c r="G1" s="415"/>
    </row>
    <row r="2" spans="1:8" ht="15" customHeight="1">
      <c r="A2" s="33"/>
      <c r="B2" s="33"/>
      <c r="C2" s="33"/>
      <c r="D2" s="482"/>
      <c r="E2" s="482"/>
      <c r="F2" s="33"/>
      <c r="G2" s="65" t="s">
        <v>103</v>
      </c>
    </row>
    <row r="3" spans="1:8" ht="14.45" customHeight="1">
      <c r="A3" s="464"/>
      <c r="B3" s="419" t="s">
        <v>104</v>
      </c>
      <c r="C3" s="419"/>
      <c r="D3" s="419" t="s">
        <v>595</v>
      </c>
      <c r="E3" s="467"/>
      <c r="F3" s="467"/>
      <c r="G3" s="477"/>
      <c r="H3" s="385"/>
    </row>
    <row r="4" spans="1:8" s="102" customFormat="1" ht="17.649999999999999" customHeight="1">
      <c r="A4" s="465"/>
      <c r="B4" s="419"/>
      <c r="C4" s="419"/>
      <c r="D4" s="419" t="s">
        <v>201</v>
      </c>
      <c r="E4" s="419"/>
      <c r="F4" s="419" t="s">
        <v>202</v>
      </c>
      <c r="G4" s="423"/>
      <c r="H4" s="101"/>
    </row>
    <row r="5" spans="1:8" s="102" customFormat="1" ht="17.25" customHeight="1">
      <c r="A5" s="466"/>
      <c r="B5" s="288" t="s">
        <v>180</v>
      </c>
      <c r="C5" s="288" t="s">
        <v>181</v>
      </c>
      <c r="D5" s="288" t="s">
        <v>180</v>
      </c>
      <c r="E5" s="288" t="s">
        <v>181</v>
      </c>
      <c r="F5" s="288" t="s">
        <v>180</v>
      </c>
      <c r="G5" s="283" t="s">
        <v>181</v>
      </c>
      <c r="H5" s="101"/>
    </row>
    <row r="6" spans="1:8" ht="13.7" customHeight="1">
      <c r="A6" s="73" t="s">
        <v>104</v>
      </c>
      <c r="B6" s="212">
        <v>1474490542</v>
      </c>
      <c r="C6" s="212">
        <v>1512979032</v>
      </c>
      <c r="D6" s="212">
        <v>418748313</v>
      </c>
      <c r="E6" s="212">
        <v>363392965</v>
      </c>
      <c r="F6" s="212">
        <v>234775353</v>
      </c>
      <c r="G6" s="212">
        <v>142298476</v>
      </c>
    </row>
    <row r="7" spans="1:8" ht="22.5">
      <c r="A7" s="74" t="s">
        <v>105</v>
      </c>
      <c r="B7" s="212">
        <v>153745263</v>
      </c>
      <c r="C7" s="212">
        <v>151989728</v>
      </c>
      <c r="D7" s="212">
        <v>43066703</v>
      </c>
      <c r="E7" s="212">
        <v>41193170</v>
      </c>
      <c r="F7" s="212">
        <v>35311535</v>
      </c>
      <c r="G7" s="212">
        <v>31957969</v>
      </c>
    </row>
    <row r="8" spans="1:8" ht="22.5">
      <c r="A8" s="74" t="s">
        <v>98</v>
      </c>
      <c r="B8" s="212">
        <v>151600833</v>
      </c>
      <c r="C8" s="212">
        <v>129286387</v>
      </c>
      <c r="D8" s="212">
        <v>100196930</v>
      </c>
      <c r="E8" s="212">
        <v>76846725</v>
      </c>
      <c r="F8" s="213" t="s">
        <v>123</v>
      </c>
      <c r="G8" s="212">
        <v>2198697</v>
      </c>
    </row>
    <row r="9" spans="1:8" ht="13.7" customHeight="1">
      <c r="A9" s="74" t="s">
        <v>106</v>
      </c>
      <c r="B9" s="212">
        <v>566180668</v>
      </c>
      <c r="C9" s="212">
        <v>626187856</v>
      </c>
      <c r="D9" s="212">
        <v>113208548</v>
      </c>
      <c r="E9" s="212">
        <v>93035326</v>
      </c>
      <c r="F9" s="212">
        <v>84156243</v>
      </c>
      <c r="G9" s="212">
        <v>61233266</v>
      </c>
    </row>
    <row r="10" spans="1:8" ht="33.75">
      <c r="A10" s="75" t="s">
        <v>95</v>
      </c>
      <c r="B10" s="212">
        <v>12708703</v>
      </c>
      <c r="C10" s="212">
        <v>7942434</v>
      </c>
      <c r="D10" s="212">
        <v>5481696</v>
      </c>
      <c r="E10" s="212">
        <v>803730</v>
      </c>
      <c r="F10" s="212">
        <v>5481696</v>
      </c>
      <c r="G10" s="212">
        <v>803730</v>
      </c>
    </row>
    <row r="11" spans="1:8" ht="36" customHeight="1">
      <c r="A11" s="75" t="s">
        <v>96</v>
      </c>
      <c r="B11" s="212">
        <v>2236875</v>
      </c>
      <c r="C11" s="212">
        <v>2394609</v>
      </c>
      <c r="D11" s="213" t="s">
        <v>123</v>
      </c>
      <c r="E11" s="213" t="s">
        <v>123</v>
      </c>
      <c r="F11" s="213" t="s">
        <v>123</v>
      </c>
      <c r="G11" s="213" t="s">
        <v>123</v>
      </c>
    </row>
    <row r="12" spans="1:8" ht="13.7" customHeight="1">
      <c r="A12" s="74" t="s">
        <v>107</v>
      </c>
      <c r="B12" s="212">
        <v>124785378</v>
      </c>
      <c r="C12" s="212">
        <v>135672513</v>
      </c>
      <c r="D12" s="212">
        <v>5273919</v>
      </c>
      <c r="E12" s="212">
        <v>5473041</v>
      </c>
      <c r="F12" s="212">
        <v>4957160</v>
      </c>
      <c r="G12" s="212">
        <v>4624223</v>
      </c>
    </row>
    <row r="13" spans="1:8" ht="36" customHeight="1">
      <c r="A13" s="74" t="s">
        <v>99</v>
      </c>
      <c r="B13" s="212">
        <v>262234265</v>
      </c>
      <c r="C13" s="212">
        <v>264547517</v>
      </c>
      <c r="D13" s="212">
        <v>45065770</v>
      </c>
      <c r="E13" s="212">
        <v>39731536</v>
      </c>
      <c r="F13" s="212">
        <v>44736613</v>
      </c>
      <c r="G13" s="212">
        <v>38623747</v>
      </c>
    </row>
    <row r="14" spans="1:8" ht="13.7" customHeight="1">
      <c r="A14" s="74" t="s">
        <v>100</v>
      </c>
      <c r="B14" s="212">
        <v>18968599</v>
      </c>
      <c r="C14" s="212">
        <v>14635773</v>
      </c>
      <c r="D14" s="212">
        <v>3620556</v>
      </c>
      <c r="E14" s="212">
        <v>2986578</v>
      </c>
      <c r="F14" s="212">
        <v>3109302</v>
      </c>
      <c r="G14" s="212">
        <v>2475324</v>
      </c>
    </row>
    <row r="15" spans="1:8" ht="24" customHeight="1">
      <c r="A15" s="74" t="s">
        <v>97</v>
      </c>
      <c r="B15" s="212">
        <v>111166829</v>
      </c>
      <c r="C15" s="212">
        <v>105996164</v>
      </c>
      <c r="D15" s="212">
        <v>59615023</v>
      </c>
      <c r="E15" s="212">
        <v>55836110</v>
      </c>
      <c r="F15" s="212">
        <v>56323425</v>
      </c>
      <c r="G15" s="213" t="s">
        <v>123</v>
      </c>
    </row>
    <row r="16" spans="1:8" ht="13.7" customHeight="1">
      <c r="A16" s="74" t="s">
        <v>108</v>
      </c>
      <c r="B16" s="213" t="s">
        <v>373</v>
      </c>
      <c r="C16" s="213" t="s">
        <v>373</v>
      </c>
      <c r="D16" s="213" t="s">
        <v>373</v>
      </c>
      <c r="E16" s="213" t="s">
        <v>373</v>
      </c>
      <c r="F16" s="213" t="s">
        <v>123</v>
      </c>
      <c r="G16" s="213" t="s">
        <v>123</v>
      </c>
    </row>
    <row r="17" spans="1:7">
      <c r="A17" s="75" t="s">
        <v>274</v>
      </c>
      <c r="B17" s="212">
        <v>3995370</v>
      </c>
      <c r="C17" s="212">
        <v>2955191</v>
      </c>
      <c r="D17" s="212">
        <v>1105259</v>
      </c>
      <c r="E17" s="212">
        <v>403450</v>
      </c>
      <c r="F17" s="212">
        <v>699379</v>
      </c>
      <c r="G17" s="212">
        <v>381520</v>
      </c>
    </row>
    <row r="18" spans="1:7" ht="22.5">
      <c r="A18" s="74" t="s">
        <v>101</v>
      </c>
      <c r="B18" s="213" t="s">
        <v>373</v>
      </c>
      <c r="C18" s="213" t="s">
        <v>373</v>
      </c>
      <c r="D18" s="213" t="s">
        <v>123</v>
      </c>
      <c r="E18" s="213" t="s">
        <v>123</v>
      </c>
      <c r="F18" s="213" t="s">
        <v>123</v>
      </c>
      <c r="G18" s="213" t="s">
        <v>123</v>
      </c>
    </row>
    <row r="19" spans="1:7" ht="21.4" customHeight="1">
      <c r="A19" s="76" t="s">
        <v>109</v>
      </c>
      <c r="B19" s="212">
        <v>1401407</v>
      </c>
      <c r="C19" s="212">
        <v>946223</v>
      </c>
      <c r="D19" s="213" t="s">
        <v>373</v>
      </c>
      <c r="E19" s="213" t="s">
        <v>123</v>
      </c>
      <c r="F19" s="213" t="s">
        <v>123</v>
      </c>
      <c r="G19" s="213" t="s">
        <v>123</v>
      </c>
    </row>
    <row r="20" spans="1:7" ht="23.25" customHeight="1">
      <c r="A20" s="76" t="s">
        <v>110</v>
      </c>
      <c r="B20" s="212">
        <v>2213692</v>
      </c>
      <c r="C20" s="212">
        <v>2400847</v>
      </c>
      <c r="D20" s="213" t="s">
        <v>373</v>
      </c>
      <c r="E20" s="213" t="s">
        <v>123</v>
      </c>
      <c r="F20" s="213" t="s">
        <v>123</v>
      </c>
      <c r="G20" s="213" t="s">
        <v>123</v>
      </c>
    </row>
    <row r="21" spans="1:7">
      <c r="A21" s="76" t="s">
        <v>111</v>
      </c>
      <c r="B21" s="212">
        <v>40832027</v>
      </c>
      <c r="C21" s="212">
        <v>44812096</v>
      </c>
      <c r="D21" s="213" t="s">
        <v>373</v>
      </c>
      <c r="E21" s="213" t="s">
        <v>373</v>
      </c>
      <c r="F21" s="213" t="s">
        <v>123</v>
      </c>
      <c r="G21" s="213" t="s">
        <v>123</v>
      </c>
    </row>
    <row r="22" spans="1:7">
      <c r="A22" s="76"/>
      <c r="B22" s="33"/>
      <c r="C22" s="33"/>
      <c r="D22" s="33"/>
      <c r="E22" s="33"/>
      <c r="F22" s="33"/>
      <c r="G22" s="33"/>
    </row>
    <row r="23" spans="1:7" ht="14.45" customHeight="1">
      <c r="A23" s="33"/>
      <c r="B23" s="33"/>
      <c r="C23" s="103"/>
      <c r="D23" s="33"/>
      <c r="E23" s="33"/>
      <c r="F23" s="33"/>
      <c r="G23" s="65" t="s">
        <v>118</v>
      </c>
    </row>
    <row r="24" spans="1:7" ht="13.15" customHeight="1">
      <c r="A24" s="464"/>
      <c r="B24" s="419" t="s">
        <v>595</v>
      </c>
      <c r="C24" s="467"/>
      <c r="D24" s="467"/>
      <c r="E24" s="467"/>
      <c r="F24" s="467"/>
      <c r="G24" s="477"/>
    </row>
    <row r="25" spans="1:7" ht="20.25" customHeight="1">
      <c r="A25" s="465"/>
      <c r="B25" s="419" t="s">
        <v>203</v>
      </c>
      <c r="C25" s="419"/>
      <c r="D25" s="419" t="s">
        <v>4</v>
      </c>
      <c r="E25" s="419"/>
      <c r="F25" s="419" t="s">
        <v>5</v>
      </c>
      <c r="G25" s="423"/>
    </row>
    <row r="26" spans="1:7" ht="17.649999999999999" customHeight="1">
      <c r="A26" s="466"/>
      <c r="B26" s="288" t="s">
        <v>180</v>
      </c>
      <c r="C26" s="288" t="s">
        <v>181</v>
      </c>
      <c r="D26" s="288" t="s">
        <v>180</v>
      </c>
      <c r="E26" s="288" t="s">
        <v>181</v>
      </c>
      <c r="F26" s="288" t="s">
        <v>180</v>
      </c>
      <c r="G26" s="283" t="s">
        <v>181</v>
      </c>
    </row>
    <row r="27" spans="1:7" ht="14.45" customHeight="1">
      <c r="A27" s="73" t="s">
        <v>104</v>
      </c>
      <c r="B27" s="212">
        <v>124216651</v>
      </c>
      <c r="C27" s="212">
        <v>168373540</v>
      </c>
      <c r="D27" s="212">
        <v>615141120</v>
      </c>
      <c r="E27" s="212">
        <v>641346781</v>
      </c>
      <c r="F27" s="212">
        <v>316384458</v>
      </c>
      <c r="G27" s="212">
        <v>339865746</v>
      </c>
    </row>
    <row r="28" spans="1:7" ht="22.5">
      <c r="A28" s="74" t="s">
        <v>105</v>
      </c>
      <c r="B28" s="212">
        <v>4016998</v>
      </c>
      <c r="C28" s="212">
        <v>3314461</v>
      </c>
      <c r="D28" s="212">
        <v>90750427</v>
      </c>
      <c r="E28" s="212">
        <v>93865325</v>
      </c>
      <c r="F28" s="212">
        <v>15911135</v>
      </c>
      <c r="G28" s="212">
        <v>13616772</v>
      </c>
    </row>
    <row r="29" spans="1:7" ht="22.5">
      <c r="A29" s="74" t="s">
        <v>98</v>
      </c>
      <c r="B29" s="212">
        <v>20559618</v>
      </c>
      <c r="C29" s="212">
        <v>33393673</v>
      </c>
      <c r="D29" s="212">
        <v>13372269</v>
      </c>
      <c r="E29" s="212">
        <v>11508019</v>
      </c>
      <c r="F29" s="212">
        <v>17472016</v>
      </c>
      <c r="G29" s="212">
        <v>7537970</v>
      </c>
    </row>
    <row r="30" spans="1:7" ht="13.15" customHeight="1">
      <c r="A30" s="74" t="s">
        <v>106</v>
      </c>
      <c r="B30" s="212">
        <v>62827474</v>
      </c>
      <c r="C30" s="212">
        <v>74289323</v>
      </c>
      <c r="D30" s="212">
        <v>273002428</v>
      </c>
      <c r="E30" s="212">
        <v>308573531</v>
      </c>
      <c r="F30" s="212">
        <v>117142218</v>
      </c>
      <c r="G30" s="212">
        <v>150289676</v>
      </c>
    </row>
    <row r="31" spans="1:7" ht="33.75">
      <c r="A31" s="75" t="s">
        <v>95</v>
      </c>
      <c r="B31" s="212">
        <v>5332521</v>
      </c>
      <c r="C31" s="212">
        <v>1153100</v>
      </c>
      <c r="D31" s="212">
        <v>951200</v>
      </c>
      <c r="E31" s="212">
        <v>2162054</v>
      </c>
      <c r="F31" s="212">
        <v>943286</v>
      </c>
      <c r="G31" s="212">
        <v>3823550</v>
      </c>
    </row>
    <row r="32" spans="1:7" ht="33.75">
      <c r="A32" s="75" t="s">
        <v>96</v>
      </c>
      <c r="B32" s="212">
        <v>732124</v>
      </c>
      <c r="C32" s="212">
        <v>498665</v>
      </c>
      <c r="D32" s="212">
        <v>1478916</v>
      </c>
      <c r="E32" s="212">
        <v>1807866</v>
      </c>
      <c r="F32" s="212">
        <v>25835</v>
      </c>
      <c r="G32" s="212">
        <v>88078</v>
      </c>
    </row>
    <row r="33" spans="1:7" ht="13.7" customHeight="1">
      <c r="A33" s="74" t="s">
        <v>107</v>
      </c>
      <c r="B33" s="212">
        <v>4220492</v>
      </c>
      <c r="C33" s="212">
        <v>4832776</v>
      </c>
      <c r="D33" s="212">
        <v>40889367</v>
      </c>
      <c r="E33" s="212">
        <v>42849460</v>
      </c>
      <c r="F33" s="212">
        <v>74401600</v>
      </c>
      <c r="G33" s="212">
        <v>82517236</v>
      </c>
    </row>
    <row r="34" spans="1:7" ht="33.75">
      <c r="A34" s="74" t="s">
        <v>99</v>
      </c>
      <c r="B34" s="212">
        <v>18731687</v>
      </c>
      <c r="C34" s="212">
        <v>33806074</v>
      </c>
      <c r="D34" s="212">
        <v>124324041</v>
      </c>
      <c r="E34" s="212">
        <v>125854450</v>
      </c>
      <c r="F34" s="212">
        <v>74112767</v>
      </c>
      <c r="G34" s="212">
        <v>65155457</v>
      </c>
    </row>
    <row r="35" spans="1:7" ht="12.4" customHeight="1">
      <c r="A35" s="74" t="s">
        <v>100</v>
      </c>
      <c r="B35" s="212">
        <v>740233</v>
      </c>
      <c r="C35" s="212">
        <v>729764</v>
      </c>
      <c r="D35" s="212">
        <v>6916124</v>
      </c>
      <c r="E35" s="212">
        <v>8023809</v>
      </c>
      <c r="F35" s="212">
        <v>7691686</v>
      </c>
      <c r="G35" s="212">
        <v>2895622</v>
      </c>
    </row>
    <row r="36" spans="1:7" ht="22.5">
      <c r="A36" s="74" t="s">
        <v>97</v>
      </c>
      <c r="B36" s="212">
        <v>1689085</v>
      </c>
      <c r="C36" s="212">
        <v>10215544</v>
      </c>
      <c r="D36" s="212">
        <v>46015787</v>
      </c>
      <c r="E36" s="212">
        <v>31354712</v>
      </c>
      <c r="F36" s="212">
        <v>3846934</v>
      </c>
      <c r="G36" s="212">
        <v>8589798</v>
      </c>
    </row>
    <row r="37" spans="1:7">
      <c r="A37" s="74" t="s">
        <v>108</v>
      </c>
      <c r="B37" s="213" t="s">
        <v>373</v>
      </c>
      <c r="C37" s="213" t="s">
        <v>373</v>
      </c>
      <c r="D37" s="213" t="s">
        <v>373</v>
      </c>
      <c r="E37" s="213" t="s">
        <v>373</v>
      </c>
      <c r="F37" s="213" t="s">
        <v>373</v>
      </c>
      <c r="G37" s="213" t="s">
        <v>373</v>
      </c>
    </row>
    <row r="38" spans="1:7">
      <c r="A38" s="75" t="s">
        <v>274</v>
      </c>
      <c r="B38" s="212">
        <v>480978</v>
      </c>
      <c r="C38" s="212">
        <v>387295</v>
      </c>
      <c r="D38" s="212">
        <v>1833457</v>
      </c>
      <c r="E38" s="212">
        <v>1614325</v>
      </c>
      <c r="F38" s="212">
        <v>575676</v>
      </c>
      <c r="G38" s="212">
        <v>550121</v>
      </c>
    </row>
    <row r="39" spans="1:7" ht="22.5">
      <c r="A39" s="74" t="s">
        <v>101</v>
      </c>
      <c r="B39" s="213" t="s">
        <v>373</v>
      </c>
      <c r="C39" s="213" t="s">
        <v>373</v>
      </c>
      <c r="D39" s="213" t="s">
        <v>373</v>
      </c>
      <c r="E39" s="213" t="s">
        <v>373</v>
      </c>
      <c r="F39" s="213" t="s">
        <v>373</v>
      </c>
      <c r="G39" s="213" t="s">
        <v>373</v>
      </c>
    </row>
    <row r="40" spans="1:7" ht="22.5">
      <c r="A40" s="76" t="s">
        <v>109</v>
      </c>
      <c r="B40" s="213" t="s">
        <v>373</v>
      </c>
      <c r="C40" s="212">
        <v>117653</v>
      </c>
      <c r="D40" s="213" t="s">
        <v>373</v>
      </c>
      <c r="E40" s="212">
        <v>774955</v>
      </c>
      <c r="F40" s="212">
        <v>298786</v>
      </c>
      <c r="G40" s="213" t="s">
        <v>373</v>
      </c>
    </row>
    <row r="41" spans="1:7" ht="24.75" customHeight="1">
      <c r="A41" s="76" t="s">
        <v>110</v>
      </c>
      <c r="B41" s="212">
        <v>356478</v>
      </c>
      <c r="C41" s="212">
        <v>413925</v>
      </c>
      <c r="D41" s="212">
        <v>1234226</v>
      </c>
      <c r="E41" s="212">
        <v>1183551</v>
      </c>
      <c r="F41" s="212">
        <v>605438</v>
      </c>
      <c r="G41" s="212">
        <v>803371</v>
      </c>
    </row>
    <row r="42" spans="1:7">
      <c r="A42" s="77" t="s">
        <v>111</v>
      </c>
      <c r="B42" s="214">
        <v>3337917</v>
      </c>
      <c r="C42" s="214">
        <v>4021725</v>
      </c>
      <c r="D42" s="214">
        <v>4493773</v>
      </c>
      <c r="E42" s="214">
        <v>3825115</v>
      </c>
      <c r="F42" s="214">
        <v>2370545</v>
      </c>
      <c r="G42" s="214">
        <v>2693907</v>
      </c>
    </row>
    <row r="43" spans="1:7">
      <c r="A43" s="33"/>
      <c r="B43" s="33"/>
      <c r="C43" s="33"/>
      <c r="D43" s="33"/>
      <c r="E43" s="33"/>
      <c r="F43" s="33"/>
      <c r="G43" s="33"/>
    </row>
    <row r="44" spans="1:7">
      <c r="A44" s="33"/>
      <c r="B44" s="33"/>
      <c r="C44" s="33"/>
      <c r="D44" s="33"/>
      <c r="E44" s="33"/>
      <c r="F44" s="33"/>
      <c r="G44" s="33"/>
    </row>
  </sheetData>
  <mergeCells count="12">
    <mergeCell ref="A1:G1"/>
    <mergeCell ref="D4:E4"/>
    <mergeCell ref="F4:G4"/>
    <mergeCell ref="D2:E2"/>
    <mergeCell ref="A3:A5"/>
    <mergeCell ref="B3:C4"/>
    <mergeCell ref="D3:G3"/>
    <mergeCell ref="A24:A26"/>
    <mergeCell ref="B24:G24"/>
    <mergeCell ref="B25:C25"/>
    <mergeCell ref="D25:E25"/>
    <mergeCell ref="F25:G25"/>
  </mergeCells>
  <phoneticPr fontId="0" type="noConversion"/>
  <pageMargins left="0.78740157480314965" right="0.39370078740157483" top="0.39370078740157483" bottom="0.39370078740157483" header="0" footer="0"/>
  <pageSetup paperSize="9" scale="90" firstPageNumber="75" orientation="landscape" useFirstPageNumber="1" r:id="rId1"/>
  <headerFooter alignWithMargins="0"/>
  <rowBreaks count="1" manualBreakCount="1">
    <brk id="21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dimension ref="A1:K37"/>
  <sheetViews>
    <sheetView workbookViewId="0">
      <selection activeCell="E15" sqref="E15"/>
    </sheetView>
  </sheetViews>
  <sheetFormatPr defaultRowHeight="12.75"/>
  <cols>
    <col min="1" max="1" width="24.42578125" style="78" customWidth="1"/>
    <col min="2" max="2" width="22.42578125" style="78" customWidth="1"/>
    <col min="3" max="3" width="21.5703125" style="78" customWidth="1"/>
    <col min="4" max="4" width="22" style="78" customWidth="1"/>
    <col min="5" max="5" width="16.28515625" style="78" customWidth="1"/>
    <col min="6" max="6" width="15.85546875" style="78" customWidth="1"/>
    <col min="7" max="7" width="19.28515625" style="78" customWidth="1"/>
    <col min="8" max="8" width="3" style="78" hidden="1" customWidth="1"/>
    <col min="9" max="16384" width="9.140625" style="78"/>
  </cols>
  <sheetData>
    <row r="1" spans="1:11" ht="15" customHeight="1">
      <c r="A1" s="415" t="s">
        <v>471</v>
      </c>
      <c r="B1" s="415"/>
      <c r="C1" s="415"/>
      <c r="D1" s="415"/>
      <c r="E1" s="415"/>
      <c r="F1" s="415"/>
      <c r="G1" s="415"/>
    </row>
    <row r="2" spans="1:11" ht="15" customHeight="1">
      <c r="A2" s="64"/>
      <c r="B2" s="33"/>
      <c r="C2" s="33"/>
      <c r="D2" s="482"/>
      <c r="E2" s="482"/>
      <c r="F2" s="33"/>
      <c r="G2" s="65" t="s">
        <v>103</v>
      </c>
    </row>
    <row r="3" spans="1:11" ht="14.45" customHeight="1">
      <c r="A3" s="464"/>
      <c r="B3" s="419" t="s">
        <v>104</v>
      </c>
      <c r="C3" s="419"/>
      <c r="D3" s="419" t="s">
        <v>595</v>
      </c>
      <c r="E3" s="467"/>
      <c r="F3" s="467"/>
      <c r="G3" s="477"/>
      <c r="I3" s="79"/>
    </row>
    <row r="4" spans="1:11" s="95" customFormat="1" ht="17.649999999999999" customHeight="1">
      <c r="A4" s="465"/>
      <c r="B4" s="419"/>
      <c r="C4" s="419"/>
      <c r="D4" s="419" t="s">
        <v>204</v>
      </c>
      <c r="E4" s="419"/>
      <c r="F4" s="419" t="s">
        <v>205</v>
      </c>
      <c r="G4" s="453"/>
      <c r="I4" s="86"/>
    </row>
    <row r="5" spans="1:11" s="95" customFormat="1" ht="18.95" customHeight="1">
      <c r="A5" s="466"/>
      <c r="B5" s="288" t="s">
        <v>180</v>
      </c>
      <c r="C5" s="288" t="s">
        <v>181</v>
      </c>
      <c r="D5" s="288" t="s">
        <v>180</v>
      </c>
      <c r="E5" s="288" t="s">
        <v>181</v>
      </c>
      <c r="F5" s="283" t="s">
        <v>180</v>
      </c>
      <c r="G5" s="284" t="s">
        <v>181</v>
      </c>
      <c r="I5" s="86"/>
    </row>
    <row r="6" spans="1:11" s="104" customFormat="1" ht="15" customHeight="1">
      <c r="A6" s="68" t="s">
        <v>517</v>
      </c>
      <c r="B6" s="212">
        <v>506816824</v>
      </c>
      <c r="C6" s="212">
        <v>523601020</v>
      </c>
      <c r="D6" s="212">
        <v>385610605</v>
      </c>
      <c r="E6" s="212">
        <v>369825032</v>
      </c>
      <c r="F6" s="212">
        <v>182681287</v>
      </c>
      <c r="G6" s="212">
        <v>185086411</v>
      </c>
      <c r="H6" s="70">
        <v>115654775</v>
      </c>
      <c r="I6" s="70"/>
      <c r="J6" s="70"/>
      <c r="K6" s="70"/>
    </row>
    <row r="7" spans="1:11" s="104" customFormat="1" ht="15" customHeight="1">
      <c r="A7" s="58" t="s">
        <v>364</v>
      </c>
      <c r="B7" s="212">
        <v>53531890</v>
      </c>
      <c r="C7" s="212">
        <v>60616999</v>
      </c>
      <c r="D7" s="212">
        <v>28227652</v>
      </c>
      <c r="E7" s="212">
        <v>32047667</v>
      </c>
      <c r="F7" s="212">
        <v>14948689</v>
      </c>
      <c r="G7" s="212">
        <v>15847141</v>
      </c>
      <c r="H7" s="70">
        <v>100090648</v>
      </c>
      <c r="I7" s="70"/>
      <c r="J7" s="70"/>
      <c r="K7" s="70"/>
    </row>
    <row r="8" spans="1:11" s="104" customFormat="1" ht="15" customHeight="1">
      <c r="A8" s="58" t="s">
        <v>518</v>
      </c>
      <c r="B8" s="212">
        <v>29337378</v>
      </c>
      <c r="C8" s="212">
        <v>48976176</v>
      </c>
      <c r="D8" s="212">
        <v>26109435</v>
      </c>
      <c r="E8" s="212">
        <v>25655156</v>
      </c>
      <c r="F8" s="212">
        <v>23359488</v>
      </c>
      <c r="G8" s="212">
        <v>22828844</v>
      </c>
      <c r="H8" s="70">
        <v>2176164</v>
      </c>
      <c r="I8" s="70"/>
      <c r="J8" s="70"/>
      <c r="K8" s="70"/>
    </row>
    <row r="9" spans="1:11" s="104" customFormat="1" ht="15" customHeight="1">
      <c r="A9" s="58" t="s">
        <v>365</v>
      </c>
      <c r="B9" s="212">
        <v>6938344</v>
      </c>
      <c r="C9" s="212">
        <v>6974483</v>
      </c>
      <c r="D9" s="212">
        <v>6938344</v>
      </c>
      <c r="E9" s="212">
        <v>6974483</v>
      </c>
      <c r="F9" s="212">
        <v>77073</v>
      </c>
      <c r="G9" s="213" t="s">
        <v>123</v>
      </c>
      <c r="H9" s="70">
        <v>9725252</v>
      </c>
      <c r="I9" s="70"/>
      <c r="J9" s="70"/>
      <c r="K9" s="70"/>
    </row>
    <row r="10" spans="1:11" s="104" customFormat="1" ht="15" customHeight="1">
      <c r="A10" s="58" t="s">
        <v>366</v>
      </c>
      <c r="B10" s="212">
        <v>24441213</v>
      </c>
      <c r="C10" s="212">
        <v>30008981</v>
      </c>
      <c r="D10" s="212">
        <v>13153395</v>
      </c>
      <c r="E10" s="212">
        <v>13775017</v>
      </c>
      <c r="F10" s="212">
        <v>10890739</v>
      </c>
      <c r="G10" s="212">
        <v>11522453</v>
      </c>
      <c r="H10" s="70"/>
      <c r="I10" s="70"/>
      <c r="J10" s="70"/>
      <c r="K10" s="70"/>
    </row>
    <row r="11" spans="1:11" s="104" customFormat="1" ht="15" customHeight="1">
      <c r="A11" s="58" t="s">
        <v>367</v>
      </c>
      <c r="B11" s="212">
        <v>2480509</v>
      </c>
      <c r="C11" s="212">
        <v>2120980</v>
      </c>
      <c r="D11" s="213" t="s">
        <v>373</v>
      </c>
      <c r="E11" s="213" t="s">
        <v>373</v>
      </c>
      <c r="F11" s="213" t="s">
        <v>373</v>
      </c>
      <c r="G11" s="213" t="s">
        <v>373</v>
      </c>
      <c r="H11" s="70">
        <v>730691</v>
      </c>
      <c r="I11" s="70"/>
      <c r="J11" s="105"/>
      <c r="K11" s="105"/>
    </row>
    <row r="12" spans="1:11" s="104" customFormat="1" ht="15" customHeight="1">
      <c r="A12" s="58" t="s">
        <v>368</v>
      </c>
      <c r="B12" s="212">
        <v>6622226</v>
      </c>
      <c r="C12" s="212">
        <v>6894406</v>
      </c>
      <c r="D12" s="212">
        <v>2614681</v>
      </c>
      <c r="E12" s="212">
        <v>2643420</v>
      </c>
      <c r="F12" s="212">
        <v>2614681</v>
      </c>
      <c r="G12" s="212">
        <v>2643420</v>
      </c>
      <c r="H12" s="70">
        <v>256271</v>
      </c>
      <c r="I12" s="70"/>
      <c r="J12" s="70"/>
      <c r="K12" s="70"/>
    </row>
    <row r="13" spans="1:11" s="104" customFormat="1" ht="15" customHeight="1">
      <c r="A13" s="58" t="s">
        <v>369</v>
      </c>
      <c r="B13" s="212">
        <v>81763208</v>
      </c>
      <c r="C13" s="212">
        <v>59105754</v>
      </c>
      <c r="D13" s="212">
        <v>65385818</v>
      </c>
      <c r="E13" s="212">
        <v>34609544</v>
      </c>
      <c r="F13" s="212">
        <v>25620987</v>
      </c>
      <c r="G13" s="212">
        <v>30399575</v>
      </c>
      <c r="H13" s="70">
        <v>1321812</v>
      </c>
      <c r="I13" s="70"/>
      <c r="J13" s="105"/>
      <c r="K13" s="70"/>
    </row>
    <row r="14" spans="1:11" s="104" customFormat="1" ht="15" customHeight="1">
      <c r="A14" s="58" t="s">
        <v>519</v>
      </c>
      <c r="B14" s="38" t="s">
        <v>123</v>
      </c>
      <c r="C14" s="38" t="s">
        <v>123</v>
      </c>
      <c r="D14" s="38" t="s">
        <v>123</v>
      </c>
      <c r="E14" s="38" t="s">
        <v>123</v>
      </c>
      <c r="F14" s="38" t="s">
        <v>123</v>
      </c>
      <c r="G14" s="38" t="s">
        <v>123</v>
      </c>
      <c r="H14" s="105" t="s">
        <v>123</v>
      </c>
      <c r="I14" s="105"/>
      <c r="J14" s="105"/>
      <c r="K14" s="105"/>
    </row>
    <row r="15" spans="1:11" s="104" customFormat="1" ht="15" customHeight="1">
      <c r="A15" s="58" t="s">
        <v>370</v>
      </c>
      <c r="B15" s="212">
        <v>124968833</v>
      </c>
      <c r="C15" s="212">
        <v>128194163</v>
      </c>
      <c r="D15" s="212">
        <v>90873422</v>
      </c>
      <c r="E15" s="212">
        <v>89881798</v>
      </c>
      <c r="F15" s="212">
        <v>28298002</v>
      </c>
      <c r="G15" s="212">
        <v>16870043</v>
      </c>
      <c r="H15" s="70">
        <v>434583</v>
      </c>
      <c r="I15" s="70"/>
      <c r="J15" s="105"/>
      <c r="K15" s="105"/>
    </row>
    <row r="16" spans="1:11" s="104" customFormat="1" ht="15" customHeight="1">
      <c r="A16" s="58" t="s">
        <v>371</v>
      </c>
      <c r="B16" s="212">
        <v>48214107</v>
      </c>
      <c r="C16" s="212">
        <v>41427637</v>
      </c>
      <c r="D16" s="212">
        <v>41503756</v>
      </c>
      <c r="E16" s="212">
        <v>41137489</v>
      </c>
      <c r="F16" s="212">
        <v>29140734</v>
      </c>
      <c r="G16" s="212">
        <v>28774167</v>
      </c>
      <c r="H16" s="70"/>
      <c r="I16" s="70"/>
      <c r="J16" s="105"/>
      <c r="K16" s="105"/>
    </row>
    <row r="17" spans="1:11">
      <c r="A17" s="58" t="s">
        <v>372</v>
      </c>
      <c r="B17" s="212">
        <v>128519116</v>
      </c>
      <c r="C17" s="212">
        <v>139281441</v>
      </c>
      <c r="D17" s="212">
        <v>108932538</v>
      </c>
      <c r="E17" s="212">
        <v>121475624</v>
      </c>
      <c r="F17" s="212">
        <v>45859330</v>
      </c>
      <c r="G17" s="212">
        <v>54575934</v>
      </c>
      <c r="H17" s="106"/>
      <c r="I17" s="107"/>
      <c r="J17" s="107"/>
      <c r="K17" s="107"/>
    </row>
    <row r="18" spans="1:11">
      <c r="A18" s="57"/>
      <c r="B18" s="57"/>
      <c r="C18" s="57"/>
      <c r="D18" s="57"/>
      <c r="E18" s="57"/>
      <c r="F18" s="57"/>
      <c r="G18" s="57"/>
    </row>
    <row r="19" spans="1:11" ht="14.45" customHeight="1">
      <c r="A19" s="33"/>
      <c r="B19" s="33"/>
      <c r="C19" s="33"/>
      <c r="D19" s="33"/>
      <c r="E19" s="65" t="s">
        <v>118</v>
      </c>
      <c r="F19" s="57"/>
      <c r="G19" s="57"/>
    </row>
    <row r="20" spans="1:11" ht="15" customHeight="1">
      <c r="A20" s="464"/>
      <c r="B20" s="423" t="s">
        <v>595</v>
      </c>
      <c r="C20" s="434"/>
      <c r="D20" s="434"/>
      <c r="E20" s="434"/>
      <c r="F20" s="57"/>
      <c r="G20" s="57"/>
    </row>
    <row r="21" spans="1:11" ht="17.649999999999999" customHeight="1">
      <c r="A21" s="465"/>
      <c r="B21" s="419" t="s">
        <v>6</v>
      </c>
      <c r="C21" s="419"/>
      <c r="D21" s="419" t="s">
        <v>102</v>
      </c>
      <c r="E21" s="423"/>
      <c r="F21" s="57"/>
      <c r="G21" s="57"/>
    </row>
    <row r="22" spans="1:11" ht="17.649999999999999" customHeight="1">
      <c r="A22" s="466"/>
      <c r="B22" s="288" t="s">
        <v>180</v>
      </c>
      <c r="C22" s="288" t="s">
        <v>181</v>
      </c>
      <c r="D22" s="288" t="s">
        <v>180</v>
      </c>
      <c r="E22" s="283" t="s">
        <v>181</v>
      </c>
      <c r="F22" s="57"/>
      <c r="G22" s="57"/>
    </row>
    <row r="23" spans="1:11">
      <c r="A23" s="68" t="s">
        <v>517</v>
      </c>
      <c r="B23" s="212">
        <v>70274830</v>
      </c>
      <c r="C23" s="212">
        <v>80605067</v>
      </c>
      <c r="D23" s="212">
        <v>50931389</v>
      </c>
      <c r="E23" s="212">
        <v>73170921</v>
      </c>
      <c r="F23" s="57"/>
      <c r="G23" s="57"/>
    </row>
    <row r="24" spans="1:11">
      <c r="A24" s="58" t="s">
        <v>364</v>
      </c>
      <c r="B24" s="212">
        <v>18073912</v>
      </c>
      <c r="C24" s="212">
        <v>8736601</v>
      </c>
      <c r="D24" s="212">
        <v>7230326</v>
      </c>
      <c r="E24" s="212">
        <v>19832731</v>
      </c>
      <c r="F24" s="57"/>
      <c r="G24" s="57"/>
    </row>
    <row r="25" spans="1:11">
      <c r="A25" s="58" t="s">
        <v>518</v>
      </c>
      <c r="B25" s="212">
        <v>2053577</v>
      </c>
      <c r="C25" s="212">
        <v>16741408</v>
      </c>
      <c r="D25" s="212">
        <v>1174366</v>
      </c>
      <c r="E25" s="212">
        <v>6579612</v>
      </c>
      <c r="F25" s="57"/>
      <c r="G25" s="57"/>
    </row>
    <row r="26" spans="1:11">
      <c r="A26" s="58" t="s">
        <v>365</v>
      </c>
      <c r="B26" s="41" t="s">
        <v>123</v>
      </c>
      <c r="C26" s="41" t="s">
        <v>123</v>
      </c>
      <c r="D26" s="41" t="s">
        <v>123</v>
      </c>
      <c r="E26" s="41" t="s">
        <v>123</v>
      </c>
      <c r="F26" s="57"/>
      <c r="G26" s="57"/>
    </row>
    <row r="27" spans="1:11">
      <c r="A27" s="58" t="s">
        <v>366</v>
      </c>
      <c r="B27" s="212">
        <v>6287991</v>
      </c>
      <c r="C27" s="212">
        <v>9677133</v>
      </c>
      <c r="D27" s="212">
        <v>4999827</v>
      </c>
      <c r="E27" s="212">
        <v>6556831</v>
      </c>
      <c r="F27" s="57"/>
      <c r="G27" s="57"/>
    </row>
    <row r="28" spans="1:11">
      <c r="A28" s="58" t="s">
        <v>367</v>
      </c>
      <c r="B28" s="212">
        <v>608945</v>
      </c>
      <c r="C28" s="212">
        <v>496146</v>
      </c>
      <c r="D28" s="213" t="s">
        <v>123</v>
      </c>
      <c r="E28" s="213" t="s">
        <v>123</v>
      </c>
      <c r="F28" s="57"/>
      <c r="G28" s="57"/>
    </row>
    <row r="29" spans="1:11">
      <c r="A29" s="58" t="s">
        <v>368</v>
      </c>
      <c r="B29" s="213" t="s">
        <v>123</v>
      </c>
      <c r="C29" s="213" t="s">
        <v>123</v>
      </c>
      <c r="D29" s="212">
        <v>4007545</v>
      </c>
      <c r="E29" s="212">
        <v>4250986</v>
      </c>
      <c r="F29" s="57"/>
      <c r="G29" s="57"/>
    </row>
    <row r="30" spans="1:11">
      <c r="A30" s="58" t="s">
        <v>369</v>
      </c>
      <c r="B30" s="212">
        <v>13653197</v>
      </c>
      <c r="C30" s="212">
        <v>14624780</v>
      </c>
      <c r="D30" s="212">
        <v>2724193</v>
      </c>
      <c r="E30" s="212">
        <v>9871430</v>
      </c>
      <c r="F30" s="57"/>
      <c r="G30" s="57"/>
    </row>
    <row r="31" spans="1:11">
      <c r="A31" s="58" t="s">
        <v>519</v>
      </c>
      <c r="B31" s="38" t="s">
        <v>123</v>
      </c>
      <c r="C31" s="38" t="s">
        <v>123</v>
      </c>
      <c r="D31" s="38" t="s">
        <v>123</v>
      </c>
      <c r="E31" s="38" t="s">
        <v>123</v>
      </c>
      <c r="F31" s="57"/>
      <c r="G31" s="57"/>
    </row>
    <row r="32" spans="1:11">
      <c r="A32" s="58" t="s">
        <v>370</v>
      </c>
      <c r="B32" s="212">
        <v>25971780</v>
      </c>
      <c r="C32" s="212">
        <v>26438929</v>
      </c>
      <c r="D32" s="212">
        <v>8123631</v>
      </c>
      <c r="E32" s="212">
        <v>11873436</v>
      </c>
      <c r="F32" s="57"/>
      <c r="G32" s="57"/>
    </row>
    <row r="33" spans="1:7">
      <c r="A33" s="58" t="s">
        <v>371</v>
      </c>
      <c r="B33" s="212">
        <v>44649</v>
      </c>
      <c r="C33" s="212">
        <v>19881</v>
      </c>
      <c r="D33" s="212">
        <v>6665702</v>
      </c>
      <c r="E33" s="212">
        <v>270267</v>
      </c>
      <c r="F33" s="57"/>
      <c r="G33" s="57"/>
    </row>
    <row r="34" spans="1:7">
      <c r="A34" s="69" t="s">
        <v>372</v>
      </c>
      <c r="B34" s="214">
        <v>3580779</v>
      </c>
      <c r="C34" s="214">
        <v>3870189</v>
      </c>
      <c r="D34" s="214">
        <v>16005799</v>
      </c>
      <c r="E34" s="214">
        <v>13935628</v>
      </c>
      <c r="F34" s="57"/>
      <c r="G34" s="57"/>
    </row>
    <row r="35" spans="1:7">
      <c r="A35" s="57"/>
      <c r="B35" s="57"/>
      <c r="C35" s="57"/>
      <c r="D35" s="57"/>
      <c r="E35" s="57"/>
      <c r="F35" s="57"/>
      <c r="G35" s="57"/>
    </row>
    <row r="36" spans="1:7">
      <c r="A36" s="57"/>
      <c r="B36" s="57"/>
      <c r="C36" s="57"/>
      <c r="D36" s="57"/>
      <c r="E36" s="57"/>
      <c r="F36" s="57"/>
      <c r="G36" s="57"/>
    </row>
    <row r="37" spans="1:7">
      <c r="A37" s="57"/>
      <c r="B37" s="57"/>
      <c r="C37" s="57"/>
      <c r="D37" s="57"/>
      <c r="E37" s="57"/>
      <c r="F37" s="57"/>
      <c r="G37" s="57"/>
    </row>
  </sheetData>
  <mergeCells count="11">
    <mergeCell ref="A20:A22"/>
    <mergeCell ref="B20:E20"/>
    <mergeCell ref="B21:C21"/>
    <mergeCell ref="D21:E21"/>
    <mergeCell ref="A1:G1"/>
    <mergeCell ref="D4:E4"/>
    <mergeCell ref="F4:G4"/>
    <mergeCell ref="D2:E2"/>
    <mergeCell ref="A3:A5"/>
    <mergeCell ref="B3:C4"/>
    <mergeCell ref="D3:G3"/>
  </mergeCells>
  <phoneticPr fontId="0" type="noConversion"/>
  <pageMargins left="0.78740157480314965" right="0.39370078740157483" top="0.39370078740157483" bottom="0.39370078740157483" header="0" footer="0"/>
  <pageSetup paperSize="9" scale="90" firstPageNumber="77" orientation="landscape" useFirstPageNumber="1" r:id="rId1"/>
  <headerFooter alignWithMargins="0"/>
  <rowBreaks count="1" manualBreakCount="1">
    <brk id="17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dimension ref="A1:H57"/>
  <sheetViews>
    <sheetView topLeftCell="A4" workbookViewId="0">
      <selection sqref="A1:XFD1048576"/>
    </sheetView>
  </sheetViews>
  <sheetFormatPr defaultRowHeight="11.25"/>
  <cols>
    <col min="1" max="1" width="29.85546875" style="71" customWidth="1"/>
    <col min="2" max="2" width="20.42578125" style="71" customWidth="1"/>
    <col min="3" max="3" width="20" style="71" customWidth="1"/>
    <col min="4" max="4" width="19.85546875" style="71" customWidth="1"/>
    <col min="5" max="5" width="16.28515625" style="71" customWidth="1"/>
    <col min="6" max="6" width="18.140625" style="71" customWidth="1"/>
    <col min="7" max="7" width="25.140625" style="71" customWidth="1"/>
    <col min="8" max="8" width="14.28515625" style="71" customWidth="1"/>
    <col min="9" max="16384" width="9.140625" style="71"/>
  </cols>
  <sheetData>
    <row r="1" spans="1:8" ht="15" customHeight="1">
      <c r="A1" s="415" t="s">
        <v>472</v>
      </c>
      <c r="B1" s="415"/>
      <c r="C1" s="415"/>
      <c r="D1" s="415"/>
      <c r="E1" s="415"/>
      <c r="F1" s="415"/>
      <c r="G1" s="415"/>
    </row>
    <row r="2" spans="1:8" ht="15" customHeight="1">
      <c r="A2" s="33"/>
      <c r="B2" s="33"/>
      <c r="C2" s="33"/>
      <c r="D2" s="482"/>
      <c r="E2" s="482"/>
      <c r="F2" s="33"/>
      <c r="G2" s="65" t="s">
        <v>103</v>
      </c>
    </row>
    <row r="3" spans="1:8" ht="13.15" customHeight="1">
      <c r="A3" s="464"/>
      <c r="B3" s="419" t="s">
        <v>104</v>
      </c>
      <c r="C3" s="419"/>
      <c r="D3" s="419" t="s">
        <v>595</v>
      </c>
      <c r="E3" s="467"/>
      <c r="F3" s="467"/>
      <c r="G3" s="477"/>
    </row>
    <row r="4" spans="1:8" s="102" customFormat="1" ht="16.350000000000001" customHeight="1">
      <c r="A4" s="465"/>
      <c r="B4" s="419"/>
      <c r="C4" s="419"/>
      <c r="D4" s="419" t="s">
        <v>547</v>
      </c>
      <c r="E4" s="419"/>
      <c r="F4" s="419" t="s">
        <v>205</v>
      </c>
      <c r="G4" s="423"/>
      <c r="H4" s="101"/>
    </row>
    <row r="5" spans="1:8" s="102" customFormat="1" ht="15" customHeight="1">
      <c r="A5" s="466"/>
      <c r="B5" s="288" t="s">
        <v>537</v>
      </c>
      <c r="C5" s="288" t="s">
        <v>538</v>
      </c>
      <c r="D5" s="288" t="s">
        <v>537</v>
      </c>
      <c r="E5" s="288" t="s">
        <v>538</v>
      </c>
      <c r="F5" s="288" t="s">
        <v>537</v>
      </c>
      <c r="G5" s="288" t="s">
        <v>538</v>
      </c>
      <c r="H5" s="101"/>
    </row>
    <row r="6" spans="1:8" ht="13.7" customHeight="1">
      <c r="A6" s="59" t="s">
        <v>104</v>
      </c>
      <c r="B6" s="212">
        <v>506816824</v>
      </c>
      <c r="C6" s="212">
        <v>523601020</v>
      </c>
      <c r="D6" s="212">
        <v>385610605</v>
      </c>
      <c r="E6" s="212">
        <v>369825032</v>
      </c>
      <c r="F6" s="212">
        <v>182681287</v>
      </c>
      <c r="G6" s="212">
        <v>185086411</v>
      </c>
    </row>
    <row r="7" spans="1:8" ht="24.75" customHeight="1">
      <c r="A7" s="75" t="s">
        <v>105</v>
      </c>
      <c r="B7" s="212">
        <v>107102816</v>
      </c>
      <c r="C7" s="212">
        <v>101701394</v>
      </c>
      <c r="D7" s="212">
        <v>91876096</v>
      </c>
      <c r="E7" s="212">
        <v>92600135</v>
      </c>
      <c r="F7" s="212">
        <v>55992520</v>
      </c>
      <c r="G7" s="212">
        <v>61055521</v>
      </c>
    </row>
    <row r="8" spans="1:8" ht="22.5">
      <c r="A8" s="75" t="s">
        <v>98</v>
      </c>
      <c r="B8" s="212">
        <v>8334517</v>
      </c>
      <c r="C8" s="212">
        <v>13947323</v>
      </c>
      <c r="D8" s="212">
        <v>150732</v>
      </c>
      <c r="E8" s="212">
        <v>150732</v>
      </c>
      <c r="F8" s="213" t="s">
        <v>123</v>
      </c>
      <c r="G8" s="213" t="s">
        <v>123</v>
      </c>
    </row>
    <row r="9" spans="1:8" ht="13.7" customHeight="1">
      <c r="A9" s="75" t="s">
        <v>106</v>
      </c>
      <c r="B9" s="212">
        <v>190830512</v>
      </c>
      <c r="C9" s="212">
        <v>215574154</v>
      </c>
      <c r="D9" s="212">
        <v>153540377</v>
      </c>
      <c r="E9" s="212">
        <v>163202265</v>
      </c>
      <c r="F9" s="212">
        <v>92967049</v>
      </c>
      <c r="G9" s="212">
        <v>101526439</v>
      </c>
    </row>
    <row r="10" spans="1:8" ht="36" customHeight="1">
      <c r="A10" s="75" t="s">
        <v>95</v>
      </c>
      <c r="B10" s="212">
        <v>10141837</v>
      </c>
      <c r="C10" s="212">
        <v>10976752</v>
      </c>
      <c r="D10" s="212">
        <v>2614681</v>
      </c>
      <c r="E10" s="212">
        <v>2643420</v>
      </c>
      <c r="F10" s="212">
        <v>2614681</v>
      </c>
      <c r="G10" s="212">
        <v>2643420</v>
      </c>
    </row>
    <row r="11" spans="1:8" ht="35.25" customHeight="1">
      <c r="A11" s="75" t="s">
        <v>458</v>
      </c>
      <c r="B11" s="212">
        <v>2448046</v>
      </c>
      <c r="C11" s="212">
        <v>3129917</v>
      </c>
      <c r="D11" s="212">
        <v>299611</v>
      </c>
      <c r="E11" s="212">
        <v>280397</v>
      </c>
      <c r="F11" s="212">
        <v>299611</v>
      </c>
      <c r="G11" s="212">
        <v>280397</v>
      </c>
    </row>
    <row r="12" spans="1:8" ht="13.7" customHeight="1">
      <c r="A12" s="75" t="s">
        <v>107</v>
      </c>
      <c r="B12" s="212">
        <v>1293573</v>
      </c>
      <c r="C12" s="212">
        <v>1514429</v>
      </c>
      <c r="D12" s="213" t="s">
        <v>123</v>
      </c>
      <c r="E12" s="213" t="s">
        <v>123</v>
      </c>
      <c r="F12" s="213" t="s">
        <v>123</v>
      </c>
      <c r="G12" s="213" t="s">
        <v>123</v>
      </c>
    </row>
    <row r="13" spans="1:8" ht="35.25" customHeight="1">
      <c r="A13" s="75" t="s">
        <v>99</v>
      </c>
      <c r="B13" s="212">
        <v>33264068</v>
      </c>
      <c r="C13" s="212">
        <v>41832606</v>
      </c>
      <c r="D13" s="212">
        <v>30518364</v>
      </c>
      <c r="E13" s="212">
        <v>32221930</v>
      </c>
      <c r="F13" s="212">
        <v>14006407</v>
      </c>
      <c r="G13" s="213" t="s">
        <v>373</v>
      </c>
    </row>
    <row r="14" spans="1:8" ht="13.7" customHeight="1">
      <c r="A14" s="75" t="s">
        <v>100</v>
      </c>
      <c r="B14" s="212">
        <v>25395073</v>
      </c>
      <c r="C14" s="212">
        <v>31158685</v>
      </c>
      <c r="D14" s="212">
        <v>23062343</v>
      </c>
      <c r="E14" s="212">
        <v>22543184</v>
      </c>
      <c r="F14" s="212">
        <v>8629944</v>
      </c>
      <c r="G14" s="212">
        <v>7550090</v>
      </c>
    </row>
    <row r="15" spans="1:8" ht="22.5">
      <c r="A15" s="75" t="s">
        <v>97</v>
      </c>
      <c r="B15" s="212">
        <v>16395902</v>
      </c>
      <c r="C15" s="212">
        <v>16463653</v>
      </c>
      <c r="D15" s="212">
        <v>8171075</v>
      </c>
      <c r="E15" s="212">
        <v>8483172</v>
      </c>
      <c r="F15" s="212">
        <v>8171075</v>
      </c>
      <c r="G15" s="212">
        <v>8483172</v>
      </c>
    </row>
    <row r="16" spans="1:8" ht="13.7" customHeight="1">
      <c r="A16" s="75" t="s">
        <v>108</v>
      </c>
      <c r="B16" s="213" t="s">
        <v>373</v>
      </c>
      <c r="C16" s="213" t="s">
        <v>373</v>
      </c>
      <c r="D16" s="213" t="s">
        <v>373</v>
      </c>
      <c r="E16" s="213" t="s">
        <v>373</v>
      </c>
      <c r="F16" s="213" t="s">
        <v>123</v>
      </c>
      <c r="G16" s="213" t="s">
        <v>123</v>
      </c>
    </row>
    <row r="17" spans="1:7" ht="21.75" customHeight="1">
      <c r="A17" s="75" t="s">
        <v>274</v>
      </c>
      <c r="B17" s="212">
        <v>15367964</v>
      </c>
      <c r="C17" s="212">
        <v>20698197</v>
      </c>
      <c r="D17" s="212">
        <v>140072</v>
      </c>
      <c r="E17" s="212">
        <v>1800778</v>
      </c>
      <c r="F17" s="213" t="s">
        <v>123</v>
      </c>
      <c r="G17" s="213" t="s">
        <v>123</v>
      </c>
    </row>
    <row r="18" spans="1:7" ht="26.25" customHeight="1">
      <c r="A18" s="75" t="s">
        <v>101</v>
      </c>
      <c r="B18" s="213" t="s">
        <v>373</v>
      </c>
      <c r="C18" s="213" t="s">
        <v>123</v>
      </c>
      <c r="D18" s="213" t="s">
        <v>373</v>
      </c>
      <c r="E18" s="213" t="s">
        <v>123</v>
      </c>
      <c r="F18" s="213" t="s">
        <v>123</v>
      </c>
      <c r="G18" s="213" t="s">
        <v>123</v>
      </c>
    </row>
    <row r="19" spans="1:7" ht="23.25" customHeight="1">
      <c r="A19" s="75" t="s">
        <v>109</v>
      </c>
      <c r="B19" s="212">
        <v>200266</v>
      </c>
      <c r="C19" s="213" t="s">
        <v>373</v>
      </c>
      <c r="D19" s="213" t="s">
        <v>123</v>
      </c>
      <c r="E19" s="213" t="s">
        <v>373</v>
      </c>
      <c r="F19" s="213" t="s">
        <v>123</v>
      </c>
      <c r="G19" s="213" t="s">
        <v>123</v>
      </c>
    </row>
    <row r="20" spans="1:7" ht="22.5">
      <c r="A20" s="75" t="s">
        <v>297</v>
      </c>
      <c r="B20" s="212">
        <v>6563</v>
      </c>
      <c r="C20" s="212">
        <v>6845</v>
      </c>
      <c r="D20" s="213" t="s">
        <v>123</v>
      </c>
      <c r="E20" s="213" t="s">
        <v>123</v>
      </c>
      <c r="F20" s="213" t="s">
        <v>123</v>
      </c>
      <c r="G20" s="213" t="s">
        <v>123</v>
      </c>
    </row>
    <row r="21" spans="1:7">
      <c r="A21" s="75" t="s">
        <v>111</v>
      </c>
      <c r="B21" s="212">
        <v>59688410</v>
      </c>
      <c r="C21" s="212">
        <v>59642221</v>
      </c>
      <c r="D21" s="212">
        <v>39397058</v>
      </c>
      <c r="E21" s="212">
        <v>39460870</v>
      </c>
      <c r="F21" s="213" t="s">
        <v>123</v>
      </c>
      <c r="G21" s="212">
        <v>689811</v>
      </c>
    </row>
    <row r="22" spans="1:7">
      <c r="A22" s="75"/>
      <c r="B22" s="40"/>
      <c r="C22" s="40"/>
      <c r="D22" s="40"/>
      <c r="E22" s="40"/>
      <c r="F22" s="40"/>
      <c r="G22" s="40"/>
    </row>
    <row r="23" spans="1:7" ht="13.15" customHeight="1">
      <c r="A23" s="33"/>
      <c r="B23" s="33"/>
      <c r="C23" s="33"/>
      <c r="D23" s="33"/>
      <c r="E23" s="65" t="s">
        <v>118</v>
      </c>
      <c r="F23" s="33"/>
      <c r="G23" s="33"/>
    </row>
    <row r="24" spans="1:7" ht="13.15" customHeight="1">
      <c r="A24" s="464"/>
      <c r="B24" s="419" t="s">
        <v>595</v>
      </c>
      <c r="C24" s="467"/>
      <c r="D24" s="467"/>
      <c r="E24" s="477"/>
      <c r="F24" s="33"/>
      <c r="G24" s="33"/>
    </row>
    <row r="25" spans="1:7" ht="16.350000000000001" customHeight="1">
      <c r="A25" s="465"/>
      <c r="B25" s="419" t="s">
        <v>548</v>
      </c>
      <c r="C25" s="419"/>
      <c r="D25" s="419" t="s">
        <v>549</v>
      </c>
      <c r="E25" s="423"/>
      <c r="F25" s="33"/>
      <c r="G25" s="33"/>
    </row>
    <row r="26" spans="1:7" ht="17.649999999999999" customHeight="1">
      <c r="A26" s="466"/>
      <c r="B26" s="288" t="s">
        <v>537</v>
      </c>
      <c r="C26" s="288" t="s">
        <v>538</v>
      </c>
      <c r="D26" s="288" t="s">
        <v>537</v>
      </c>
      <c r="E26" s="288" t="s">
        <v>538</v>
      </c>
      <c r="F26" s="33"/>
      <c r="G26" s="33"/>
    </row>
    <row r="27" spans="1:7">
      <c r="A27" s="59" t="s">
        <v>104</v>
      </c>
      <c r="B27" s="212">
        <v>70274830</v>
      </c>
      <c r="C27" s="212">
        <v>80605067</v>
      </c>
      <c r="D27" s="212">
        <v>50931389</v>
      </c>
      <c r="E27" s="212">
        <v>73170921</v>
      </c>
      <c r="F27" s="33"/>
      <c r="G27" s="33"/>
    </row>
    <row r="28" spans="1:7" ht="21" customHeight="1">
      <c r="A28" s="75" t="s">
        <v>105</v>
      </c>
      <c r="B28" s="212">
        <v>2013560</v>
      </c>
      <c r="C28" s="212">
        <v>2050013</v>
      </c>
      <c r="D28" s="212">
        <v>13213160</v>
      </c>
      <c r="E28" s="212">
        <v>7051246</v>
      </c>
      <c r="F28" s="33"/>
      <c r="G28" s="33"/>
    </row>
    <row r="29" spans="1:7" ht="22.5">
      <c r="A29" s="75" t="s">
        <v>98</v>
      </c>
      <c r="B29" s="212">
        <v>6443665</v>
      </c>
      <c r="C29" s="212">
        <v>9993971</v>
      </c>
      <c r="D29" s="212">
        <v>1740120</v>
      </c>
      <c r="E29" s="212">
        <v>3802620</v>
      </c>
      <c r="F29" s="33"/>
      <c r="G29" s="33"/>
    </row>
    <row r="30" spans="1:7" ht="13.15" customHeight="1">
      <c r="A30" s="75" t="s">
        <v>106</v>
      </c>
      <c r="B30" s="212">
        <v>16775120</v>
      </c>
      <c r="C30" s="212">
        <v>34108230</v>
      </c>
      <c r="D30" s="212">
        <v>20515015</v>
      </c>
      <c r="E30" s="212">
        <v>18263659</v>
      </c>
      <c r="F30" s="33"/>
      <c r="G30" s="33"/>
    </row>
    <row r="31" spans="1:7" ht="33.75">
      <c r="A31" s="75" t="s">
        <v>95</v>
      </c>
      <c r="B31" s="212">
        <v>3193052</v>
      </c>
      <c r="C31" s="212">
        <v>3907670</v>
      </c>
      <c r="D31" s="212">
        <v>4334104</v>
      </c>
      <c r="E31" s="212">
        <v>4425662</v>
      </c>
      <c r="F31" s="33"/>
      <c r="G31" s="33"/>
    </row>
    <row r="32" spans="1:7" ht="45">
      <c r="A32" s="75" t="s">
        <v>458</v>
      </c>
      <c r="B32" s="212">
        <v>1921187</v>
      </c>
      <c r="C32" s="212">
        <v>2622272</v>
      </c>
      <c r="D32" s="212">
        <v>227248</v>
      </c>
      <c r="E32" s="212">
        <v>227248</v>
      </c>
      <c r="F32" s="33"/>
      <c r="G32" s="33"/>
    </row>
    <row r="33" spans="1:7" ht="12.4" customHeight="1">
      <c r="A33" s="75" t="s">
        <v>107</v>
      </c>
      <c r="B33" s="212">
        <v>1101562</v>
      </c>
      <c r="C33" s="212">
        <v>911101</v>
      </c>
      <c r="D33" s="212">
        <v>192011</v>
      </c>
      <c r="E33" s="212">
        <v>603328</v>
      </c>
      <c r="F33" s="33"/>
      <c r="G33" s="33"/>
    </row>
    <row r="34" spans="1:7" ht="33.75">
      <c r="A34" s="75" t="s">
        <v>99</v>
      </c>
      <c r="B34" s="212">
        <v>500905</v>
      </c>
      <c r="C34" s="212">
        <v>728099</v>
      </c>
      <c r="D34" s="212">
        <v>2244799</v>
      </c>
      <c r="E34" s="212">
        <v>8882577</v>
      </c>
      <c r="F34" s="33"/>
      <c r="G34" s="33"/>
    </row>
    <row r="35" spans="1:7" ht="12.4" customHeight="1">
      <c r="A35" s="75" t="s">
        <v>100</v>
      </c>
      <c r="B35" s="212">
        <v>1696494</v>
      </c>
      <c r="C35" s="212">
        <v>2692663</v>
      </c>
      <c r="D35" s="212">
        <v>636236</v>
      </c>
      <c r="E35" s="212">
        <v>5922838</v>
      </c>
      <c r="F35" s="33"/>
      <c r="G35" s="33"/>
    </row>
    <row r="36" spans="1:7" ht="22.5">
      <c r="A36" s="75" t="s">
        <v>97</v>
      </c>
      <c r="B36" s="212">
        <v>3506118</v>
      </c>
      <c r="C36" s="213" t="s">
        <v>123</v>
      </c>
      <c r="D36" s="212">
        <v>4718709</v>
      </c>
      <c r="E36" s="212">
        <v>7980481</v>
      </c>
      <c r="F36" s="33"/>
      <c r="G36" s="33"/>
    </row>
    <row r="37" spans="1:7" ht="12.4" customHeight="1">
      <c r="A37" s="75" t="s">
        <v>108</v>
      </c>
      <c r="B37" s="213" t="s">
        <v>373</v>
      </c>
      <c r="C37" s="213" t="s">
        <v>373</v>
      </c>
      <c r="D37" s="213" t="s">
        <v>373</v>
      </c>
      <c r="E37" s="213" t="s">
        <v>373</v>
      </c>
      <c r="F37" s="33"/>
      <c r="G37" s="33"/>
    </row>
    <row r="38" spans="1:7">
      <c r="A38" s="75" t="s">
        <v>274</v>
      </c>
      <c r="B38" s="213" t="s">
        <v>373</v>
      </c>
      <c r="C38" s="213" t="s">
        <v>373</v>
      </c>
      <c r="D38" s="212">
        <v>970325</v>
      </c>
      <c r="E38" s="212">
        <v>13986368</v>
      </c>
      <c r="F38" s="33"/>
      <c r="G38" s="33"/>
    </row>
    <row r="39" spans="1:7" ht="22.5">
      <c r="A39" s="75" t="s">
        <v>101</v>
      </c>
      <c r="B39" s="213" t="s">
        <v>123</v>
      </c>
      <c r="C39" s="213" t="s">
        <v>123</v>
      </c>
      <c r="D39" s="213" t="s">
        <v>123</v>
      </c>
      <c r="E39" s="213" t="s">
        <v>123</v>
      </c>
      <c r="F39" s="33"/>
      <c r="G39" s="33"/>
    </row>
    <row r="40" spans="1:7" ht="23.25" customHeight="1">
      <c r="A40" s="75" t="s">
        <v>109</v>
      </c>
      <c r="B40" s="213" t="s">
        <v>373</v>
      </c>
      <c r="C40" s="213" t="s">
        <v>123</v>
      </c>
      <c r="D40" s="212">
        <v>189381</v>
      </c>
      <c r="E40" s="213" t="s">
        <v>373</v>
      </c>
      <c r="F40" s="33"/>
      <c r="G40" s="33"/>
    </row>
    <row r="41" spans="1:7" ht="22.5">
      <c r="A41" s="75" t="s">
        <v>297</v>
      </c>
      <c r="B41" s="212">
        <v>6563</v>
      </c>
      <c r="C41" s="212">
        <v>6845</v>
      </c>
      <c r="D41" s="213" t="s">
        <v>123</v>
      </c>
      <c r="E41" s="213" t="s">
        <v>123</v>
      </c>
      <c r="F41" s="33"/>
      <c r="G41" s="33"/>
    </row>
    <row r="42" spans="1:7">
      <c r="A42" s="89" t="s">
        <v>111</v>
      </c>
      <c r="B42" s="215" t="s">
        <v>373</v>
      </c>
      <c r="C42" s="215" t="s">
        <v>373</v>
      </c>
      <c r="D42" s="214">
        <v>1501058</v>
      </c>
      <c r="E42" s="214">
        <v>1566057</v>
      </c>
      <c r="F42" s="33"/>
      <c r="G42" s="33"/>
    </row>
    <row r="43" spans="1:7">
      <c r="A43" s="33"/>
      <c r="B43" s="33"/>
      <c r="C43" s="33"/>
      <c r="D43" s="33"/>
      <c r="E43" s="33"/>
      <c r="F43" s="33"/>
      <c r="G43" s="33"/>
    </row>
    <row r="44" spans="1:7">
      <c r="A44" s="33"/>
      <c r="B44" s="33"/>
      <c r="C44" s="33"/>
      <c r="D44" s="33"/>
      <c r="E44" s="33"/>
      <c r="F44" s="33"/>
      <c r="G44" s="33"/>
    </row>
    <row r="45" spans="1:7">
      <c r="A45" s="33"/>
      <c r="B45" s="33"/>
      <c r="C45" s="33"/>
      <c r="D45" s="33"/>
      <c r="E45" s="33"/>
      <c r="F45" s="33"/>
      <c r="G45" s="33"/>
    </row>
    <row r="46" spans="1:7">
      <c r="A46" s="33"/>
      <c r="B46" s="33"/>
      <c r="C46" s="33"/>
      <c r="D46" s="33"/>
      <c r="E46" s="33"/>
      <c r="F46" s="33"/>
      <c r="G46" s="33"/>
    </row>
    <row r="47" spans="1:7">
      <c r="A47" s="33"/>
      <c r="B47" s="33"/>
      <c r="C47" s="33"/>
      <c r="D47" s="33"/>
      <c r="E47" s="33"/>
      <c r="F47" s="33"/>
      <c r="G47" s="33"/>
    </row>
    <row r="48" spans="1:7">
      <c r="A48" s="33"/>
      <c r="B48" s="33"/>
      <c r="C48" s="33"/>
      <c r="D48" s="33"/>
      <c r="E48" s="33"/>
      <c r="F48" s="33"/>
      <c r="G48" s="33"/>
    </row>
    <row r="49" spans="1:7">
      <c r="A49" s="33"/>
      <c r="B49" s="33"/>
      <c r="C49" s="33"/>
      <c r="D49" s="33"/>
      <c r="E49" s="33"/>
      <c r="F49" s="33"/>
      <c r="G49" s="33"/>
    </row>
    <row r="50" spans="1:7">
      <c r="A50" s="33"/>
      <c r="B50" s="33"/>
      <c r="C50" s="33"/>
      <c r="D50" s="33"/>
      <c r="E50" s="33"/>
      <c r="F50" s="33"/>
      <c r="G50" s="33"/>
    </row>
    <row r="51" spans="1:7">
      <c r="A51" s="33"/>
      <c r="B51" s="33"/>
      <c r="C51" s="33"/>
      <c r="D51" s="33"/>
      <c r="E51" s="33"/>
      <c r="F51" s="33"/>
      <c r="G51" s="33"/>
    </row>
    <row r="52" spans="1:7">
      <c r="A52" s="33"/>
      <c r="B52" s="33"/>
      <c r="C52" s="33"/>
      <c r="D52" s="33"/>
      <c r="E52" s="33"/>
      <c r="F52" s="33"/>
      <c r="G52" s="33"/>
    </row>
    <row r="53" spans="1:7">
      <c r="A53" s="33"/>
      <c r="B53" s="33"/>
      <c r="C53" s="33"/>
      <c r="D53" s="33"/>
      <c r="E53" s="33"/>
      <c r="F53" s="33"/>
      <c r="G53" s="33"/>
    </row>
    <row r="54" spans="1:7">
      <c r="A54" s="33"/>
      <c r="B54" s="33"/>
      <c r="C54" s="33"/>
      <c r="D54" s="33"/>
      <c r="E54" s="33"/>
      <c r="F54" s="33"/>
      <c r="G54" s="33"/>
    </row>
    <row r="55" spans="1:7">
      <c r="A55" s="33"/>
      <c r="B55" s="33"/>
      <c r="C55" s="33"/>
      <c r="D55" s="33"/>
      <c r="E55" s="33"/>
      <c r="F55" s="33"/>
      <c r="G55" s="33"/>
    </row>
    <row r="56" spans="1:7">
      <c r="A56" s="33"/>
      <c r="B56" s="33"/>
      <c r="C56" s="33"/>
      <c r="D56" s="33"/>
      <c r="E56" s="33"/>
      <c r="F56" s="33"/>
      <c r="G56" s="33"/>
    </row>
    <row r="57" spans="1:7">
      <c r="A57" s="33"/>
      <c r="B57" s="33"/>
      <c r="C57" s="33"/>
      <c r="D57" s="33"/>
      <c r="E57" s="33"/>
      <c r="F57" s="33"/>
      <c r="G57" s="33"/>
    </row>
  </sheetData>
  <mergeCells count="11">
    <mergeCell ref="A24:A26"/>
    <mergeCell ref="B24:E24"/>
    <mergeCell ref="B25:C25"/>
    <mergeCell ref="D25:E25"/>
    <mergeCell ref="A1:G1"/>
    <mergeCell ref="D2:E2"/>
    <mergeCell ref="A3:A5"/>
    <mergeCell ref="B3:C4"/>
    <mergeCell ref="D3:G3"/>
    <mergeCell ref="D4:E4"/>
    <mergeCell ref="F4:G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79" orientation="landscape" useFirstPageNumber="1" r:id="rId1"/>
  <headerFooter alignWithMargins="0"/>
  <rowBreaks count="1" manualBreakCount="1">
    <brk id="22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dimension ref="A1:J40"/>
  <sheetViews>
    <sheetView workbookViewId="0">
      <selection sqref="A1:I1"/>
    </sheetView>
  </sheetViews>
  <sheetFormatPr defaultRowHeight="12.75"/>
  <cols>
    <col min="1" max="1" width="26.7109375" style="78" customWidth="1"/>
    <col min="2" max="2" width="16.140625" style="78" customWidth="1"/>
    <col min="3" max="3" width="18.42578125" style="78" customWidth="1"/>
    <col min="4" max="4" width="14.140625" style="78" customWidth="1"/>
    <col min="5" max="5" width="15.28515625" style="78" customWidth="1"/>
    <col min="6" max="6" width="13.140625" style="78" customWidth="1"/>
    <col min="7" max="7" width="14.140625" style="78" customWidth="1"/>
    <col min="8" max="8" width="13.28515625" style="78" customWidth="1"/>
    <col min="9" max="9" width="16.5703125" style="78" customWidth="1"/>
    <col min="10" max="16384" width="9.140625" style="78"/>
  </cols>
  <sheetData>
    <row r="1" spans="1:10" ht="15" customHeight="1">
      <c r="A1" s="483" t="s">
        <v>473</v>
      </c>
      <c r="B1" s="483"/>
      <c r="C1" s="483"/>
      <c r="D1" s="483"/>
      <c r="E1" s="483"/>
      <c r="F1" s="483"/>
      <c r="G1" s="483"/>
      <c r="H1" s="483"/>
      <c r="I1" s="483"/>
    </row>
    <row r="2" spans="1:10" ht="15" customHeight="1">
      <c r="A2" s="64"/>
      <c r="B2" s="57"/>
      <c r="C2" s="57"/>
      <c r="D2" s="94"/>
      <c r="E2" s="57"/>
      <c r="F2" s="57"/>
      <c r="G2" s="57"/>
      <c r="H2" s="57"/>
      <c r="I2" s="65" t="s">
        <v>103</v>
      </c>
    </row>
    <row r="3" spans="1:10" ht="14.45" customHeight="1">
      <c r="A3" s="455"/>
      <c r="B3" s="484" t="s">
        <v>104</v>
      </c>
      <c r="C3" s="484"/>
      <c r="D3" s="484" t="s">
        <v>595</v>
      </c>
      <c r="E3" s="485"/>
      <c r="F3" s="485"/>
      <c r="G3" s="485"/>
      <c r="H3" s="485"/>
      <c r="I3" s="486"/>
    </row>
    <row r="4" spans="1:10" s="95" customFormat="1" ht="27.6" customHeight="1">
      <c r="A4" s="456"/>
      <c r="B4" s="484"/>
      <c r="C4" s="484"/>
      <c r="D4" s="484" t="s">
        <v>550</v>
      </c>
      <c r="E4" s="484"/>
      <c r="F4" s="484" t="s">
        <v>551</v>
      </c>
      <c r="G4" s="484"/>
      <c r="H4" s="484" t="s">
        <v>552</v>
      </c>
      <c r="I4" s="487"/>
      <c r="J4" s="86"/>
    </row>
    <row r="5" spans="1:10" s="95" customFormat="1" ht="17.649999999999999" customHeight="1">
      <c r="A5" s="457"/>
      <c r="B5" s="288" t="s">
        <v>180</v>
      </c>
      <c r="C5" s="288" t="s">
        <v>181</v>
      </c>
      <c r="D5" s="288" t="s">
        <v>180</v>
      </c>
      <c r="E5" s="288" t="s">
        <v>181</v>
      </c>
      <c r="F5" s="288" t="s">
        <v>180</v>
      </c>
      <c r="G5" s="288" t="s">
        <v>181</v>
      </c>
      <c r="H5" s="288" t="s">
        <v>180</v>
      </c>
      <c r="I5" s="288" t="s">
        <v>181</v>
      </c>
      <c r="J5" s="86"/>
    </row>
    <row r="6" spans="1:10" ht="15" customHeight="1">
      <c r="A6" s="68" t="s">
        <v>517</v>
      </c>
      <c r="B6" s="212">
        <v>1436963860</v>
      </c>
      <c r="C6" s="212">
        <v>1554858330</v>
      </c>
      <c r="D6" s="212">
        <v>462278917</v>
      </c>
      <c r="E6" s="212">
        <v>476258260</v>
      </c>
      <c r="F6" s="212">
        <v>16679177</v>
      </c>
      <c r="G6" s="212">
        <v>16500797</v>
      </c>
      <c r="H6" s="212">
        <v>1013155</v>
      </c>
      <c r="I6" s="212">
        <v>863154</v>
      </c>
    </row>
    <row r="7" spans="1:10" s="104" customFormat="1" ht="15" customHeight="1">
      <c r="A7" s="58" t="s">
        <v>364</v>
      </c>
      <c r="B7" s="212">
        <v>102611573</v>
      </c>
      <c r="C7" s="212">
        <v>101428039</v>
      </c>
      <c r="D7" s="212">
        <v>37600980</v>
      </c>
      <c r="E7" s="212">
        <v>37949963</v>
      </c>
      <c r="F7" s="212">
        <v>8001029</v>
      </c>
      <c r="G7" s="212">
        <v>8001029</v>
      </c>
      <c r="H7" s="213" t="s">
        <v>123</v>
      </c>
      <c r="I7" s="213" t="s">
        <v>123</v>
      </c>
    </row>
    <row r="8" spans="1:10" s="104" customFormat="1" ht="15" customHeight="1">
      <c r="A8" s="58" t="s">
        <v>518</v>
      </c>
      <c r="B8" s="212">
        <v>107186322</v>
      </c>
      <c r="C8" s="212">
        <v>106292472</v>
      </c>
      <c r="D8" s="212">
        <v>13219388</v>
      </c>
      <c r="E8" s="212">
        <v>13219388</v>
      </c>
      <c r="F8" s="212">
        <v>7300000</v>
      </c>
      <c r="G8" s="212">
        <v>7300000</v>
      </c>
      <c r="H8" s="213" t="s">
        <v>123</v>
      </c>
      <c r="I8" s="213" t="s">
        <v>123</v>
      </c>
      <c r="J8" s="108"/>
    </row>
    <row r="9" spans="1:10" s="104" customFormat="1" ht="15" customHeight="1">
      <c r="A9" s="58" t="s">
        <v>365</v>
      </c>
      <c r="B9" s="212">
        <v>6156971</v>
      </c>
      <c r="C9" s="212">
        <v>5835994</v>
      </c>
      <c r="D9" s="212">
        <v>6279903</v>
      </c>
      <c r="E9" s="212">
        <v>6279903</v>
      </c>
      <c r="F9" s="213" t="s">
        <v>123</v>
      </c>
      <c r="G9" s="213" t="s">
        <v>123</v>
      </c>
      <c r="H9" s="213" t="s">
        <v>123</v>
      </c>
      <c r="I9" s="213" t="s">
        <v>123</v>
      </c>
    </row>
    <row r="10" spans="1:10" s="104" customFormat="1" ht="15" customHeight="1">
      <c r="A10" s="58" t="s">
        <v>366</v>
      </c>
      <c r="B10" s="212">
        <v>180355009</v>
      </c>
      <c r="C10" s="212">
        <v>238722896</v>
      </c>
      <c r="D10" s="212">
        <v>5708449</v>
      </c>
      <c r="E10" s="212">
        <v>5596318</v>
      </c>
      <c r="F10" s="213" t="s">
        <v>123</v>
      </c>
      <c r="G10" s="213" t="s">
        <v>123</v>
      </c>
      <c r="H10" s="213" t="s">
        <v>123</v>
      </c>
      <c r="I10" s="213" t="s">
        <v>123</v>
      </c>
    </row>
    <row r="11" spans="1:10" s="104" customFormat="1" ht="15" customHeight="1">
      <c r="A11" s="58" t="s">
        <v>367</v>
      </c>
      <c r="B11" s="212">
        <v>16125500</v>
      </c>
      <c r="C11" s="212">
        <v>18418215</v>
      </c>
      <c r="D11" s="212">
        <v>1452392</v>
      </c>
      <c r="E11" s="212">
        <v>1752954</v>
      </c>
      <c r="F11" s="213" t="s">
        <v>123</v>
      </c>
      <c r="G11" s="213" t="s">
        <v>123</v>
      </c>
      <c r="H11" s="213" t="s">
        <v>123</v>
      </c>
      <c r="I11" s="213" t="s">
        <v>123</v>
      </c>
    </row>
    <row r="12" spans="1:10" s="104" customFormat="1" ht="15" customHeight="1">
      <c r="A12" s="58" t="s">
        <v>368</v>
      </c>
      <c r="B12" s="212">
        <v>33771358</v>
      </c>
      <c r="C12" s="212">
        <v>34133278</v>
      </c>
      <c r="D12" s="212">
        <v>4602000</v>
      </c>
      <c r="E12" s="212">
        <v>4602000</v>
      </c>
      <c r="F12" s="213" t="s">
        <v>123</v>
      </c>
      <c r="G12" s="213" t="s">
        <v>123</v>
      </c>
      <c r="H12" s="213" t="s">
        <v>123</v>
      </c>
      <c r="I12" s="213" t="s">
        <v>123</v>
      </c>
    </row>
    <row r="13" spans="1:10" s="104" customFormat="1" ht="15" customHeight="1">
      <c r="A13" s="58" t="s">
        <v>369</v>
      </c>
      <c r="B13" s="212">
        <v>279304841</v>
      </c>
      <c r="C13" s="212">
        <v>280563701</v>
      </c>
      <c r="D13" s="212">
        <v>102364376</v>
      </c>
      <c r="E13" s="212">
        <v>102364376</v>
      </c>
      <c r="F13" s="212">
        <v>3150</v>
      </c>
      <c r="G13" s="212">
        <v>3150</v>
      </c>
      <c r="H13" s="212">
        <v>292597</v>
      </c>
      <c r="I13" s="212">
        <v>142596</v>
      </c>
    </row>
    <row r="14" spans="1:10" s="104" customFormat="1" ht="15" customHeight="1">
      <c r="A14" s="58" t="s">
        <v>519</v>
      </c>
      <c r="B14" s="40" t="s">
        <v>123</v>
      </c>
      <c r="C14" s="40" t="s">
        <v>123</v>
      </c>
      <c r="D14" s="40" t="s">
        <v>123</v>
      </c>
      <c r="E14" s="40" t="s">
        <v>123</v>
      </c>
      <c r="F14" s="41" t="s">
        <v>123</v>
      </c>
      <c r="G14" s="41" t="s">
        <v>123</v>
      </c>
      <c r="H14" s="41" t="s">
        <v>123</v>
      </c>
      <c r="I14" s="41" t="s">
        <v>123</v>
      </c>
    </row>
    <row r="15" spans="1:10" s="104" customFormat="1" ht="15" customHeight="1">
      <c r="A15" s="58" t="s">
        <v>370</v>
      </c>
      <c r="B15" s="212">
        <v>259329476</v>
      </c>
      <c r="C15" s="212">
        <v>280972824</v>
      </c>
      <c r="D15" s="212">
        <v>223699615</v>
      </c>
      <c r="E15" s="212">
        <v>223834383</v>
      </c>
      <c r="F15" s="212">
        <v>1500</v>
      </c>
      <c r="G15" s="212">
        <v>1500</v>
      </c>
      <c r="H15" s="213" t="s">
        <v>123</v>
      </c>
      <c r="I15" s="213" t="s">
        <v>123</v>
      </c>
    </row>
    <row r="16" spans="1:10" s="104" customFormat="1" ht="15" customHeight="1">
      <c r="A16" s="58" t="s">
        <v>371</v>
      </c>
      <c r="B16" s="212">
        <v>-740205</v>
      </c>
      <c r="C16" s="212">
        <v>1313774</v>
      </c>
      <c r="D16" s="212">
        <v>22611800</v>
      </c>
      <c r="E16" s="212">
        <v>23631802</v>
      </c>
      <c r="F16" s="213" t="s">
        <v>123</v>
      </c>
      <c r="G16" s="213" t="s">
        <v>123</v>
      </c>
      <c r="H16" s="213" t="s">
        <v>123</v>
      </c>
      <c r="I16" s="213" t="s">
        <v>123</v>
      </c>
    </row>
    <row r="17" spans="1:9">
      <c r="A17" s="58" t="s">
        <v>372</v>
      </c>
      <c r="B17" s="212">
        <v>452863015</v>
      </c>
      <c r="C17" s="212">
        <v>487177137</v>
      </c>
      <c r="D17" s="212">
        <v>44740014</v>
      </c>
      <c r="E17" s="212">
        <v>57027173</v>
      </c>
      <c r="F17" s="212">
        <v>1373498</v>
      </c>
      <c r="G17" s="212">
        <v>1195118</v>
      </c>
      <c r="H17" s="212">
        <v>720558</v>
      </c>
      <c r="I17" s="212">
        <v>720558</v>
      </c>
    </row>
    <row r="18" spans="1:9">
      <c r="A18" s="57"/>
      <c r="B18" s="57"/>
      <c r="C18" s="57"/>
      <c r="D18" s="57"/>
      <c r="E18" s="57"/>
      <c r="F18" s="57"/>
      <c r="G18" s="57"/>
      <c r="H18" s="57"/>
      <c r="I18" s="57"/>
    </row>
    <row r="19" spans="1:9">
      <c r="A19" s="64"/>
      <c r="B19" s="64"/>
      <c r="C19" s="64"/>
      <c r="D19" s="64"/>
      <c r="E19" s="64"/>
      <c r="F19" s="64"/>
      <c r="G19" s="64"/>
      <c r="H19" s="64"/>
      <c r="I19" s="65" t="s">
        <v>118</v>
      </c>
    </row>
    <row r="20" spans="1:9">
      <c r="A20" s="464"/>
      <c r="B20" s="419" t="s">
        <v>595</v>
      </c>
      <c r="C20" s="467"/>
      <c r="D20" s="467"/>
      <c r="E20" s="467"/>
      <c r="F20" s="467"/>
      <c r="G20" s="467"/>
      <c r="H20" s="467"/>
      <c r="I20" s="477"/>
    </row>
    <row r="21" spans="1:9" ht="30" customHeight="1">
      <c r="A21" s="465"/>
      <c r="B21" s="419" t="s">
        <v>553</v>
      </c>
      <c r="C21" s="419"/>
      <c r="D21" s="419" t="s">
        <v>554</v>
      </c>
      <c r="E21" s="419"/>
      <c r="F21" s="419" t="s">
        <v>555</v>
      </c>
      <c r="G21" s="419"/>
      <c r="H21" s="419" t="s">
        <v>556</v>
      </c>
      <c r="I21" s="423"/>
    </row>
    <row r="22" spans="1:9" ht="15.75" customHeight="1">
      <c r="A22" s="466"/>
      <c r="B22" s="288" t="s">
        <v>180</v>
      </c>
      <c r="C22" s="288" t="s">
        <v>181</v>
      </c>
      <c r="D22" s="288" t="s">
        <v>180</v>
      </c>
      <c r="E22" s="288" t="s">
        <v>181</v>
      </c>
      <c r="F22" s="288" t="s">
        <v>180</v>
      </c>
      <c r="G22" s="288" t="s">
        <v>181</v>
      </c>
      <c r="H22" s="288" t="s">
        <v>180</v>
      </c>
      <c r="I22" s="288" t="s">
        <v>181</v>
      </c>
    </row>
    <row r="23" spans="1:9" ht="16.350000000000001" customHeight="1">
      <c r="A23" s="68" t="s">
        <v>517</v>
      </c>
      <c r="B23" s="212">
        <v>19806587</v>
      </c>
      <c r="C23" s="212">
        <v>19806587</v>
      </c>
      <c r="D23" s="212">
        <v>87423668</v>
      </c>
      <c r="E23" s="212">
        <v>86638984</v>
      </c>
      <c r="F23" s="212">
        <v>866307887</v>
      </c>
      <c r="G23" s="212">
        <v>971291345</v>
      </c>
      <c r="H23" s="212">
        <v>133646</v>
      </c>
      <c r="I23" s="213" t="s">
        <v>123</v>
      </c>
    </row>
    <row r="24" spans="1:9">
      <c r="A24" s="58" t="s">
        <v>364</v>
      </c>
      <c r="B24" s="213" t="s">
        <v>123</v>
      </c>
      <c r="C24" s="213" t="s">
        <v>123</v>
      </c>
      <c r="D24" s="212">
        <v>7709498</v>
      </c>
      <c r="E24" s="212">
        <v>6908090</v>
      </c>
      <c r="F24" s="212">
        <v>57301095</v>
      </c>
      <c r="G24" s="212">
        <v>56569986</v>
      </c>
      <c r="H24" s="213" t="s">
        <v>123</v>
      </c>
      <c r="I24" s="213" t="s">
        <v>123</v>
      </c>
    </row>
    <row r="25" spans="1:9">
      <c r="A25" s="58" t="s">
        <v>518</v>
      </c>
      <c r="B25" s="213" t="s">
        <v>123</v>
      </c>
      <c r="C25" s="213" t="s">
        <v>123</v>
      </c>
      <c r="D25" s="212">
        <v>40003</v>
      </c>
      <c r="E25" s="212">
        <v>26108</v>
      </c>
      <c r="F25" s="212">
        <v>93926931</v>
      </c>
      <c r="G25" s="212">
        <v>93046976</v>
      </c>
      <c r="H25" s="213" t="s">
        <v>123</v>
      </c>
      <c r="I25" s="213" t="s">
        <v>123</v>
      </c>
    </row>
    <row r="26" spans="1:9">
      <c r="A26" s="58" t="s">
        <v>365</v>
      </c>
      <c r="B26" s="213" t="s">
        <v>123</v>
      </c>
      <c r="C26" s="213" t="s">
        <v>123</v>
      </c>
      <c r="D26" s="212">
        <v>812970</v>
      </c>
      <c r="E26" s="212">
        <v>812969</v>
      </c>
      <c r="F26" s="212">
        <v>-1069548</v>
      </c>
      <c r="G26" s="212">
        <v>-1256878</v>
      </c>
      <c r="H26" s="212">
        <v>133646</v>
      </c>
      <c r="I26" s="213" t="s">
        <v>123</v>
      </c>
    </row>
    <row r="27" spans="1:9">
      <c r="A27" s="58" t="s">
        <v>366</v>
      </c>
      <c r="B27" s="213" t="s">
        <v>123</v>
      </c>
      <c r="C27" s="213" t="s">
        <v>123</v>
      </c>
      <c r="D27" s="212">
        <v>54668236</v>
      </c>
      <c r="E27" s="212">
        <v>54940025</v>
      </c>
      <c r="F27" s="212">
        <v>119978324</v>
      </c>
      <c r="G27" s="212">
        <v>178186553</v>
      </c>
      <c r="H27" s="213" t="s">
        <v>123</v>
      </c>
      <c r="I27" s="213" t="s">
        <v>123</v>
      </c>
    </row>
    <row r="28" spans="1:9">
      <c r="A28" s="58" t="s">
        <v>367</v>
      </c>
      <c r="B28" s="213" t="s">
        <v>123</v>
      </c>
      <c r="C28" s="213" t="s">
        <v>123</v>
      </c>
      <c r="D28" s="213" t="s">
        <v>123</v>
      </c>
      <c r="E28" s="213" t="s">
        <v>123</v>
      </c>
      <c r="F28" s="212">
        <v>14673108</v>
      </c>
      <c r="G28" s="212">
        <v>16665261</v>
      </c>
      <c r="H28" s="213" t="s">
        <v>123</v>
      </c>
      <c r="I28" s="213" t="s">
        <v>123</v>
      </c>
    </row>
    <row r="29" spans="1:9">
      <c r="A29" s="58" t="s">
        <v>368</v>
      </c>
      <c r="B29" s="213" t="s">
        <v>123</v>
      </c>
      <c r="C29" s="213" t="s">
        <v>123</v>
      </c>
      <c r="D29" s="213" t="s">
        <v>123</v>
      </c>
      <c r="E29" s="213" t="s">
        <v>123</v>
      </c>
      <c r="F29" s="212">
        <v>29169358</v>
      </c>
      <c r="G29" s="212">
        <v>29531278</v>
      </c>
      <c r="H29" s="213" t="s">
        <v>123</v>
      </c>
      <c r="I29" s="213" t="s">
        <v>123</v>
      </c>
    </row>
    <row r="30" spans="1:9">
      <c r="A30" s="58" t="s">
        <v>369</v>
      </c>
      <c r="B30" s="213" t="s">
        <v>373</v>
      </c>
      <c r="C30" s="213" t="s">
        <v>373</v>
      </c>
      <c r="D30" s="212">
        <v>11062724</v>
      </c>
      <c r="E30" s="212">
        <v>10234994</v>
      </c>
      <c r="F30" s="212">
        <v>165527740</v>
      </c>
      <c r="G30" s="212">
        <v>167764331</v>
      </c>
      <c r="H30" s="213" t="s">
        <v>123</v>
      </c>
      <c r="I30" s="213" t="s">
        <v>123</v>
      </c>
    </row>
    <row r="31" spans="1:9">
      <c r="A31" s="58" t="s">
        <v>519</v>
      </c>
      <c r="B31" s="41" t="s">
        <v>123</v>
      </c>
      <c r="C31" s="41" t="s">
        <v>123</v>
      </c>
      <c r="D31" s="41" t="s">
        <v>123</v>
      </c>
      <c r="E31" s="41" t="s">
        <v>123</v>
      </c>
      <c r="F31" s="41" t="s">
        <v>123</v>
      </c>
      <c r="G31" s="41" t="s">
        <v>123</v>
      </c>
      <c r="H31" s="41" t="s">
        <v>123</v>
      </c>
      <c r="I31" s="41" t="s">
        <v>123</v>
      </c>
    </row>
    <row r="32" spans="1:9">
      <c r="A32" s="58" t="s">
        <v>370</v>
      </c>
      <c r="B32" s="213" t="s">
        <v>123</v>
      </c>
      <c r="C32" s="213" t="s">
        <v>123</v>
      </c>
      <c r="D32" s="212">
        <v>935184</v>
      </c>
      <c r="E32" s="212">
        <v>894885</v>
      </c>
      <c r="F32" s="212">
        <v>34694677</v>
      </c>
      <c r="G32" s="212">
        <v>56243556</v>
      </c>
      <c r="H32" s="213" t="s">
        <v>123</v>
      </c>
      <c r="I32" s="213" t="s">
        <v>123</v>
      </c>
    </row>
    <row r="33" spans="1:9">
      <c r="A33" s="58" t="s">
        <v>371</v>
      </c>
      <c r="B33" s="213" t="s">
        <v>123</v>
      </c>
      <c r="C33" s="213" t="s">
        <v>123</v>
      </c>
      <c r="D33" s="212">
        <v>5945224</v>
      </c>
      <c r="E33" s="212">
        <v>5945224</v>
      </c>
      <c r="F33" s="212">
        <v>-29297229</v>
      </c>
      <c r="G33" s="212">
        <v>-28263252</v>
      </c>
      <c r="H33" s="213" t="s">
        <v>123</v>
      </c>
      <c r="I33" s="213" t="s">
        <v>123</v>
      </c>
    </row>
    <row r="34" spans="1:9">
      <c r="A34" s="69" t="s">
        <v>372</v>
      </c>
      <c r="B34" s="215" t="s">
        <v>373</v>
      </c>
      <c r="C34" s="215" t="s">
        <v>373</v>
      </c>
      <c r="D34" s="214">
        <v>6249829</v>
      </c>
      <c r="E34" s="214">
        <v>6876689</v>
      </c>
      <c r="F34" s="214">
        <v>381403431</v>
      </c>
      <c r="G34" s="214">
        <v>402803534</v>
      </c>
      <c r="H34" s="215" t="s">
        <v>123</v>
      </c>
      <c r="I34" s="215" t="s">
        <v>123</v>
      </c>
    </row>
    <row r="35" spans="1:9">
      <c r="A35" s="57"/>
      <c r="B35" s="57"/>
      <c r="C35" s="57"/>
      <c r="D35" s="57"/>
      <c r="E35" s="57"/>
      <c r="F35" s="57"/>
      <c r="G35" s="57"/>
      <c r="H35" s="57"/>
      <c r="I35" s="57"/>
    </row>
    <row r="36" spans="1:9">
      <c r="A36" s="57"/>
      <c r="B36" s="57"/>
      <c r="C36" s="57"/>
      <c r="D36" s="57"/>
      <c r="E36" s="57"/>
      <c r="F36" s="57"/>
      <c r="G36" s="57"/>
      <c r="H36" s="57"/>
      <c r="I36" s="57"/>
    </row>
    <row r="37" spans="1:9">
      <c r="A37" s="57"/>
      <c r="B37" s="57"/>
      <c r="C37" s="57"/>
      <c r="D37" s="57"/>
      <c r="E37" s="57"/>
      <c r="F37" s="57"/>
      <c r="G37" s="57"/>
      <c r="H37" s="57"/>
      <c r="I37" s="57"/>
    </row>
    <row r="38" spans="1:9">
      <c r="A38" s="57"/>
      <c r="B38" s="57"/>
      <c r="C38" s="57"/>
      <c r="D38" s="57"/>
      <c r="E38" s="57"/>
      <c r="F38" s="57"/>
      <c r="G38" s="57"/>
      <c r="H38" s="57"/>
      <c r="I38" s="57"/>
    </row>
    <row r="39" spans="1:9">
      <c r="A39" s="57"/>
      <c r="B39" s="57"/>
      <c r="C39" s="57"/>
      <c r="D39" s="57"/>
      <c r="E39" s="57"/>
      <c r="F39" s="57"/>
      <c r="G39" s="57"/>
      <c r="H39" s="57"/>
      <c r="I39" s="57"/>
    </row>
    <row r="40" spans="1:9">
      <c r="A40" s="57"/>
      <c r="B40" s="57"/>
      <c r="C40" s="57"/>
      <c r="D40" s="57"/>
      <c r="E40" s="57"/>
      <c r="F40" s="57"/>
      <c r="G40" s="57"/>
      <c r="H40" s="57"/>
      <c r="I40" s="57"/>
    </row>
  </sheetData>
  <mergeCells count="13">
    <mergeCell ref="A20:A22"/>
    <mergeCell ref="B20:I20"/>
    <mergeCell ref="B21:C21"/>
    <mergeCell ref="D21:E21"/>
    <mergeCell ref="F21:G21"/>
    <mergeCell ref="H21:I21"/>
    <mergeCell ref="A1:I1"/>
    <mergeCell ref="D3:I3"/>
    <mergeCell ref="B3:C4"/>
    <mergeCell ref="F4:G4"/>
    <mergeCell ref="D4:E4"/>
    <mergeCell ref="H4:I4"/>
    <mergeCell ref="A3:A5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81" orientation="landscape" useFirstPageNumber="1" r:id="rId1"/>
  <headerFooter alignWithMargins="0"/>
  <rowBreaks count="1" manualBreakCount="1">
    <brk id="1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dimension ref="A1:J67"/>
  <sheetViews>
    <sheetView workbookViewId="0">
      <selection activeCell="I13" sqref="I13"/>
    </sheetView>
  </sheetViews>
  <sheetFormatPr defaultRowHeight="11.25"/>
  <cols>
    <col min="1" max="1" width="28.28515625" style="381" customWidth="1"/>
    <col min="2" max="2" width="16.7109375" style="381" customWidth="1"/>
    <col min="3" max="6" width="14.7109375" style="381" customWidth="1"/>
    <col min="7" max="7" width="11.28515625" style="381" customWidth="1"/>
    <col min="8" max="8" width="14.7109375" style="381" customWidth="1"/>
    <col min="9" max="9" width="17.85546875" style="381" customWidth="1"/>
    <col min="10" max="10" width="9.140625" style="381" customWidth="1"/>
    <col min="11" max="11" width="10.85546875" style="381" bestFit="1" customWidth="1"/>
    <col min="12" max="16384" width="9.140625" style="381"/>
  </cols>
  <sheetData>
    <row r="1" spans="1:10" s="386" customFormat="1" ht="15" customHeight="1">
      <c r="A1" s="483" t="s">
        <v>474</v>
      </c>
      <c r="B1" s="483"/>
      <c r="C1" s="483"/>
      <c r="D1" s="483"/>
      <c r="E1" s="483"/>
      <c r="F1" s="483"/>
      <c r="G1" s="483"/>
      <c r="H1" s="483"/>
      <c r="I1" s="483"/>
    </row>
    <row r="2" spans="1:10" s="386" customFormat="1" ht="15" customHeight="1">
      <c r="A2" s="218"/>
      <c r="B2" s="218"/>
      <c r="C2" s="218"/>
      <c r="D2" s="292"/>
      <c r="E2" s="218"/>
      <c r="F2" s="218"/>
      <c r="G2" s="218"/>
      <c r="H2" s="218"/>
      <c r="I2" s="218" t="s">
        <v>103</v>
      </c>
    </row>
    <row r="3" spans="1:10" ht="17.649999999999999" customHeight="1">
      <c r="A3" s="464"/>
      <c r="B3" s="419" t="s">
        <v>104</v>
      </c>
      <c r="C3" s="467"/>
      <c r="D3" s="423" t="s">
        <v>595</v>
      </c>
      <c r="E3" s="488"/>
      <c r="F3" s="488"/>
      <c r="G3" s="489"/>
      <c r="H3" s="419" t="s">
        <v>211</v>
      </c>
      <c r="I3" s="423"/>
      <c r="J3" s="100"/>
    </row>
    <row r="4" spans="1:10" ht="18.95" customHeight="1">
      <c r="A4" s="465"/>
      <c r="B4" s="432" t="s">
        <v>189</v>
      </c>
      <c r="C4" s="432" t="s">
        <v>190</v>
      </c>
      <c r="D4" s="484" t="s">
        <v>212</v>
      </c>
      <c r="E4" s="484"/>
      <c r="F4" s="487" t="s">
        <v>206</v>
      </c>
      <c r="G4" s="490"/>
      <c r="H4" s="419"/>
      <c r="I4" s="423"/>
      <c r="J4" s="100"/>
    </row>
    <row r="5" spans="1:10" ht="15" customHeight="1">
      <c r="A5" s="466"/>
      <c r="B5" s="433"/>
      <c r="C5" s="433"/>
      <c r="D5" s="288" t="s">
        <v>180</v>
      </c>
      <c r="E5" s="288" t="s">
        <v>181</v>
      </c>
      <c r="F5" s="288" t="s">
        <v>180</v>
      </c>
      <c r="G5" s="288" t="s">
        <v>181</v>
      </c>
      <c r="H5" s="288" t="s">
        <v>180</v>
      </c>
      <c r="I5" s="283" t="s">
        <v>181</v>
      </c>
      <c r="J5" s="100"/>
    </row>
    <row r="6" spans="1:10" ht="12" customHeight="1">
      <c r="A6" s="28" t="s">
        <v>104</v>
      </c>
      <c r="B6" s="364">
        <v>1436963860</v>
      </c>
      <c r="C6" s="364">
        <v>1554858330</v>
      </c>
      <c r="D6" s="364">
        <v>462278917</v>
      </c>
      <c r="E6" s="364">
        <v>476258260</v>
      </c>
      <c r="F6" s="364">
        <v>16679177</v>
      </c>
      <c r="G6" s="364">
        <v>16500797</v>
      </c>
      <c r="H6" s="364">
        <v>1013155</v>
      </c>
      <c r="I6" s="364">
        <v>863154</v>
      </c>
    </row>
    <row r="7" spans="1:10" ht="22.5">
      <c r="A7" s="370" t="s">
        <v>105</v>
      </c>
      <c r="B7" s="364">
        <v>136915351</v>
      </c>
      <c r="C7" s="364">
        <v>142575664</v>
      </c>
      <c r="D7" s="364">
        <v>41470667</v>
      </c>
      <c r="E7" s="364">
        <v>42490669</v>
      </c>
      <c r="F7" s="364">
        <v>7814924</v>
      </c>
      <c r="G7" s="364">
        <v>7814924</v>
      </c>
      <c r="H7" s="366" t="s">
        <v>123</v>
      </c>
      <c r="I7" s="366" t="s">
        <v>123</v>
      </c>
    </row>
    <row r="8" spans="1:10" ht="25.5" customHeight="1">
      <c r="A8" s="370" t="s">
        <v>98</v>
      </c>
      <c r="B8" s="364">
        <v>63545209</v>
      </c>
      <c r="C8" s="364">
        <v>113689993</v>
      </c>
      <c r="D8" s="364">
        <v>5278257</v>
      </c>
      <c r="E8" s="364">
        <v>5278257</v>
      </c>
      <c r="F8" s="366" t="s">
        <v>123</v>
      </c>
      <c r="G8" s="366" t="s">
        <v>123</v>
      </c>
      <c r="H8" s="366" t="s">
        <v>123</v>
      </c>
      <c r="I8" s="366" t="s">
        <v>123</v>
      </c>
    </row>
    <row r="9" spans="1:10" ht="13.7" customHeight="1">
      <c r="A9" s="370" t="s">
        <v>106</v>
      </c>
      <c r="B9" s="364">
        <v>783250809</v>
      </c>
      <c r="C9" s="364">
        <v>830395190</v>
      </c>
      <c r="D9" s="364">
        <v>204238555</v>
      </c>
      <c r="E9" s="364">
        <v>213385759</v>
      </c>
      <c r="F9" s="364">
        <v>8491667</v>
      </c>
      <c r="G9" s="364">
        <v>8491667</v>
      </c>
      <c r="H9" s="364">
        <v>720558</v>
      </c>
      <c r="I9" s="364">
        <v>720558</v>
      </c>
    </row>
    <row r="10" spans="1:10" ht="32.25" customHeight="1">
      <c r="A10" s="370" t="s">
        <v>95</v>
      </c>
      <c r="B10" s="364">
        <v>45427422</v>
      </c>
      <c r="C10" s="364">
        <v>44866158</v>
      </c>
      <c r="D10" s="364">
        <v>7835016</v>
      </c>
      <c r="E10" s="364">
        <v>7919185</v>
      </c>
      <c r="F10" s="364">
        <v>72758</v>
      </c>
      <c r="G10" s="364">
        <v>72758</v>
      </c>
      <c r="H10" s="366" t="s">
        <v>123</v>
      </c>
      <c r="I10" s="366" t="s">
        <v>123</v>
      </c>
    </row>
    <row r="11" spans="1:10" ht="43.5" customHeight="1">
      <c r="A11" s="370" t="s">
        <v>96</v>
      </c>
      <c r="B11" s="364">
        <v>20678937</v>
      </c>
      <c r="C11" s="364">
        <v>24235623</v>
      </c>
      <c r="D11" s="364">
        <v>23318456</v>
      </c>
      <c r="E11" s="364">
        <v>26560866</v>
      </c>
      <c r="F11" s="366" t="s">
        <v>123</v>
      </c>
      <c r="G11" s="366" t="s">
        <v>123</v>
      </c>
      <c r="H11" s="366" t="s">
        <v>123</v>
      </c>
      <c r="I11" s="366" t="s">
        <v>123</v>
      </c>
    </row>
    <row r="12" spans="1:10" ht="13.7" customHeight="1">
      <c r="A12" s="370" t="s">
        <v>107</v>
      </c>
      <c r="B12" s="364">
        <v>121244409</v>
      </c>
      <c r="C12" s="364">
        <v>125036368</v>
      </c>
      <c r="D12" s="364">
        <v>1961874</v>
      </c>
      <c r="E12" s="364">
        <v>1894374</v>
      </c>
      <c r="F12" s="364">
        <v>2601</v>
      </c>
      <c r="G12" s="364">
        <v>2601</v>
      </c>
      <c r="H12" s="364">
        <v>292597</v>
      </c>
      <c r="I12" s="364">
        <v>142596</v>
      </c>
    </row>
    <row r="13" spans="1:10" ht="33.75" customHeight="1">
      <c r="A13" s="370" t="s">
        <v>99</v>
      </c>
      <c r="B13" s="364">
        <v>-23428865</v>
      </c>
      <c r="C13" s="364">
        <v>-8171385</v>
      </c>
      <c r="D13" s="364">
        <v>2941792</v>
      </c>
      <c r="E13" s="364">
        <v>2941985</v>
      </c>
      <c r="F13" s="366" t="s">
        <v>373</v>
      </c>
      <c r="G13" s="366" t="s">
        <v>123</v>
      </c>
      <c r="H13" s="366" t="s">
        <v>123</v>
      </c>
      <c r="I13" s="366" t="s">
        <v>123</v>
      </c>
    </row>
    <row r="14" spans="1:10" ht="12" customHeight="1">
      <c r="A14" s="370" t="s">
        <v>100</v>
      </c>
      <c r="B14" s="364">
        <v>4132554</v>
      </c>
      <c r="C14" s="364">
        <v>4441595</v>
      </c>
      <c r="D14" s="364">
        <v>11722054</v>
      </c>
      <c r="E14" s="364">
        <v>11722054</v>
      </c>
      <c r="F14" s="366" t="s">
        <v>373</v>
      </c>
      <c r="G14" s="366" t="s">
        <v>373</v>
      </c>
      <c r="H14" s="366" t="s">
        <v>123</v>
      </c>
      <c r="I14" s="366" t="s">
        <v>123</v>
      </c>
    </row>
    <row r="15" spans="1:10" ht="23.25" customHeight="1">
      <c r="A15" s="370" t="s">
        <v>97</v>
      </c>
      <c r="B15" s="364">
        <v>134696876</v>
      </c>
      <c r="C15" s="364">
        <v>132989234</v>
      </c>
      <c r="D15" s="364">
        <v>132946075</v>
      </c>
      <c r="E15" s="364">
        <v>133076578</v>
      </c>
      <c r="F15" s="366" t="s">
        <v>123</v>
      </c>
      <c r="G15" s="366" t="s">
        <v>123</v>
      </c>
      <c r="H15" s="366" t="s">
        <v>123</v>
      </c>
      <c r="I15" s="366" t="s">
        <v>123</v>
      </c>
    </row>
    <row r="16" spans="1:10" ht="12" customHeight="1">
      <c r="A16" s="370" t="s">
        <v>108</v>
      </c>
      <c r="B16" s="366" t="s">
        <v>373</v>
      </c>
      <c r="C16" s="366" t="s">
        <v>373</v>
      </c>
      <c r="D16" s="366" t="s">
        <v>373</v>
      </c>
      <c r="E16" s="366" t="s">
        <v>373</v>
      </c>
      <c r="F16" s="366" t="s">
        <v>123</v>
      </c>
      <c r="G16" s="366" t="s">
        <v>123</v>
      </c>
      <c r="H16" s="366" t="s">
        <v>123</v>
      </c>
      <c r="I16" s="366" t="s">
        <v>123</v>
      </c>
    </row>
    <row r="17" spans="1:9" ht="23.25" customHeight="1">
      <c r="A17" s="370" t="s">
        <v>274</v>
      </c>
      <c r="B17" s="364">
        <v>39244984</v>
      </c>
      <c r="C17" s="364">
        <v>37962165</v>
      </c>
      <c r="D17" s="364">
        <v>671075</v>
      </c>
      <c r="E17" s="364">
        <v>671075</v>
      </c>
      <c r="F17" s="364">
        <v>1500</v>
      </c>
      <c r="G17" s="364">
        <v>1500</v>
      </c>
      <c r="H17" s="366" t="s">
        <v>123</v>
      </c>
      <c r="I17" s="366" t="s">
        <v>123</v>
      </c>
    </row>
    <row r="18" spans="1:9" ht="23.25" customHeight="1">
      <c r="A18" s="370" t="s">
        <v>101</v>
      </c>
      <c r="B18" s="366" t="s">
        <v>373</v>
      </c>
      <c r="C18" s="366" t="s">
        <v>373</v>
      </c>
      <c r="D18" s="366" t="s">
        <v>373</v>
      </c>
      <c r="E18" s="366" t="s">
        <v>373</v>
      </c>
      <c r="F18" s="366" t="s">
        <v>123</v>
      </c>
      <c r="G18" s="366" t="s">
        <v>123</v>
      </c>
      <c r="H18" s="366" t="s">
        <v>123</v>
      </c>
      <c r="I18" s="366" t="s">
        <v>123</v>
      </c>
    </row>
    <row r="19" spans="1:9" ht="34.5" customHeight="1">
      <c r="A19" s="297" t="s">
        <v>109</v>
      </c>
      <c r="B19" s="364">
        <v>4991247</v>
      </c>
      <c r="C19" s="364">
        <v>4998737</v>
      </c>
      <c r="D19" s="364">
        <v>3416070</v>
      </c>
      <c r="E19" s="364">
        <v>3580884</v>
      </c>
      <c r="F19" s="366" t="s">
        <v>123</v>
      </c>
      <c r="G19" s="366" t="s">
        <v>123</v>
      </c>
      <c r="H19" s="366" t="s">
        <v>123</v>
      </c>
      <c r="I19" s="366" t="s">
        <v>123</v>
      </c>
    </row>
    <row r="20" spans="1:9" ht="21" customHeight="1">
      <c r="A20" s="297" t="s">
        <v>110</v>
      </c>
      <c r="B20" s="364">
        <v>2714106</v>
      </c>
      <c r="C20" s="364">
        <v>2210225</v>
      </c>
      <c r="D20" s="364">
        <v>53280</v>
      </c>
      <c r="E20" s="364">
        <v>53280</v>
      </c>
      <c r="F20" s="366" t="s">
        <v>123</v>
      </c>
      <c r="G20" s="366" t="s">
        <v>123</v>
      </c>
      <c r="H20" s="366" t="s">
        <v>123</v>
      </c>
      <c r="I20" s="366" t="s">
        <v>123</v>
      </c>
    </row>
    <row r="21" spans="1:9">
      <c r="A21" s="297" t="s">
        <v>111</v>
      </c>
      <c r="B21" s="364">
        <v>106349340</v>
      </c>
      <c r="C21" s="364">
        <v>102271313</v>
      </c>
      <c r="D21" s="364">
        <v>26425253</v>
      </c>
      <c r="E21" s="364">
        <v>26682801</v>
      </c>
      <c r="F21" s="364">
        <v>113347</v>
      </c>
      <c r="G21" s="364">
        <v>113347</v>
      </c>
      <c r="H21" s="366" t="s">
        <v>123</v>
      </c>
      <c r="I21" s="366" t="s">
        <v>123</v>
      </c>
    </row>
    <row r="22" spans="1:9" ht="22.5">
      <c r="A22" s="297" t="s">
        <v>326</v>
      </c>
      <c r="B22" s="379" t="s">
        <v>123</v>
      </c>
      <c r="C22" s="379" t="s">
        <v>123</v>
      </c>
      <c r="D22" s="379" t="s">
        <v>123</v>
      </c>
      <c r="E22" s="379" t="s">
        <v>123</v>
      </c>
      <c r="F22" s="297" t="s">
        <v>123</v>
      </c>
      <c r="G22" s="297" t="s">
        <v>123</v>
      </c>
      <c r="H22" s="297" t="s">
        <v>123</v>
      </c>
      <c r="I22" s="297" t="s">
        <v>123</v>
      </c>
    </row>
    <row r="23" spans="1:9">
      <c r="A23" s="297"/>
      <c r="B23" s="379"/>
      <c r="C23" s="379"/>
      <c r="D23" s="379"/>
      <c r="E23" s="379"/>
      <c r="F23" s="297"/>
      <c r="G23" s="297"/>
      <c r="H23" s="297"/>
      <c r="I23" s="297"/>
    </row>
    <row r="24" spans="1:9" ht="12.4" customHeight="1">
      <c r="A24" s="303"/>
      <c r="B24" s="303"/>
      <c r="C24" s="303"/>
      <c r="D24" s="303"/>
      <c r="E24" s="303"/>
      <c r="F24" s="303"/>
      <c r="G24" s="303"/>
      <c r="H24" s="303"/>
      <c r="I24" s="218" t="s">
        <v>118</v>
      </c>
    </row>
    <row r="25" spans="1:9" ht="13.7" customHeight="1">
      <c r="A25" s="464"/>
      <c r="B25" s="419" t="s">
        <v>598</v>
      </c>
      <c r="C25" s="467"/>
      <c r="D25" s="467"/>
      <c r="E25" s="467"/>
      <c r="F25" s="467"/>
      <c r="G25" s="467"/>
      <c r="H25" s="467"/>
      <c r="I25" s="477"/>
    </row>
    <row r="26" spans="1:9" ht="27" customHeight="1">
      <c r="A26" s="465"/>
      <c r="B26" s="419" t="s">
        <v>207</v>
      </c>
      <c r="C26" s="419"/>
      <c r="D26" s="419" t="s">
        <v>208</v>
      </c>
      <c r="E26" s="419"/>
      <c r="F26" s="419" t="s">
        <v>209</v>
      </c>
      <c r="G26" s="419"/>
      <c r="H26" s="419" t="s">
        <v>210</v>
      </c>
      <c r="I26" s="423"/>
    </row>
    <row r="27" spans="1:9" ht="15.75" customHeight="1">
      <c r="A27" s="466"/>
      <c r="B27" s="288" t="s">
        <v>180</v>
      </c>
      <c r="C27" s="288" t="s">
        <v>181</v>
      </c>
      <c r="D27" s="288" t="s">
        <v>180</v>
      </c>
      <c r="E27" s="288" t="s">
        <v>181</v>
      </c>
      <c r="F27" s="288" t="s">
        <v>180</v>
      </c>
      <c r="G27" s="288" t="s">
        <v>181</v>
      </c>
      <c r="H27" s="288" t="s">
        <v>180</v>
      </c>
      <c r="I27" s="283" t="s">
        <v>181</v>
      </c>
    </row>
    <row r="28" spans="1:9" ht="13.7" customHeight="1">
      <c r="A28" s="329" t="s">
        <v>104</v>
      </c>
      <c r="B28" s="364">
        <v>19806587</v>
      </c>
      <c r="C28" s="364">
        <v>19806587</v>
      </c>
      <c r="D28" s="364">
        <v>87423668</v>
      </c>
      <c r="E28" s="364">
        <v>86638984</v>
      </c>
      <c r="F28" s="364">
        <v>866307887</v>
      </c>
      <c r="G28" s="364">
        <v>971291345</v>
      </c>
      <c r="H28" s="364">
        <v>133646</v>
      </c>
      <c r="I28" s="366" t="s">
        <v>123</v>
      </c>
    </row>
    <row r="29" spans="1:9" ht="22.5">
      <c r="A29" s="370" t="s">
        <v>105</v>
      </c>
      <c r="B29" s="366" t="s">
        <v>123</v>
      </c>
      <c r="C29" s="366" t="s">
        <v>123</v>
      </c>
      <c r="D29" s="364">
        <v>66128709</v>
      </c>
      <c r="E29" s="364">
        <v>65596743</v>
      </c>
      <c r="F29" s="364">
        <v>29182329</v>
      </c>
      <c r="G29" s="364">
        <v>34488252</v>
      </c>
      <c r="H29" s="364">
        <v>133646</v>
      </c>
      <c r="I29" s="366" t="s">
        <v>123</v>
      </c>
    </row>
    <row r="30" spans="1:9" ht="22.5">
      <c r="A30" s="370" t="s">
        <v>98</v>
      </c>
      <c r="B30" s="366" t="s">
        <v>123</v>
      </c>
      <c r="C30" s="366" t="s">
        <v>123</v>
      </c>
      <c r="D30" s="364">
        <v>187856</v>
      </c>
      <c r="E30" s="364">
        <v>187856</v>
      </c>
      <c r="F30" s="364">
        <v>58079096</v>
      </c>
      <c r="G30" s="364">
        <v>108223880</v>
      </c>
      <c r="H30" s="366" t="s">
        <v>123</v>
      </c>
      <c r="I30" s="366" t="s">
        <v>123</v>
      </c>
    </row>
    <row r="31" spans="1:9" ht="13.15" customHeight="1">
      <c r="A31" s="370" t="s">
        <v>106</v>
      </c>
      <c r="B31" s="364">
        <v>19806587</v>
      </c>
      <c r="C31" s="364">
        <v>19806587</v>
      </c>
      <c r="D31" s="364">
        <v>12320120</v>
      </c>
      <c r="E31" s="364">
        <v>12907506</v>
      </c>
      <c r="F31" s="364">
        <v>546164989</v>
      </c>
      <c r="G31" s="364">
        <v>583574780</v>
      </c>
      <c r="H31" s="366" t="s">
        <v>123</v>
      </c>
      <c r="I31" s="366" t="s">
        <v>123</v>
      </c>
    </row>
    <row r="32" spans="1:9" ht="33.75">
      <c r="A32" s="370" t="s">
        <v>95</v>
      </c>
      <c r="B32" s="366" t="s">
        <v>123</v>
      </c>
      <c r="C32" s="366" t="s">
        <v>123</v>
      </c>
      <c r="D32" s="364">
        <v>5400035</v>
      </c>
      <c r="E32" s="364">
        <v>4589313</v>
      </c>
      <c r="F32" s="364">
        <v>32192371</v>
      </c>
      <c r="G32" s="364">
        <v>32357660</v>
      </c>
      <c r="H32" s="366" t="s">
        <v>123</v>
      </c>
      <c r="I32" s="366" t="s">
        <v>123</v>
      </c>
    </row>
    <row r="33" spans="1:9" ht="33.75">
      <c r="A33" s="370" t="s">
        <v>96</v>
      </c>
      <c r="B33" s="366" t="s">
        <v>123</v>
      </c>
      <c r="C33" s="366" t="s">
        <v>123</v>
      </c>
      <c r="D33" s="364">
        <v>1265932</v>
      </c>
      <c r="E33" s="364">
        <v>1265932</v>
      </c>
      <c r="F33" s="364">
        <v>-3905451</v>
      </c>
      <c r="G33" s="364">
        <v>-3591175</v>
      </c>
      <c r="H33" s="366" t="s">
        <v>123</v>
      </c>
      <c r="I33" s="366" t="s">
        <v>123</v>
      </c>
    </row>
    <row r="34" spans="1:9" ht="14.45" customHeight="1">
      <c r="A34" s="370" t="s">
        <v>107</v>
      </c>
      <c r="B34" s="366" t="s">
        <v>123</v>
      </c>
      <c r="C34" s="366" t="s">
        <v>123</v>
      </c>
      <c r="D34" s="364">
        <v>637796</v>
      </c>
      <c r="E34" s="364">
        <v>633361</v>
      </c>
      <c r="F34" s="364">
        <v>118352142</v>
      </c>
      <c r="G34" s="364">
        <v>122366037</v>
      </c>
      <c r="H34" s="366" t="s">
        <v>123</v>
      </c>
      <c r="I34" s="366" t="s">
        <v>123</v>
      </c>
    </row>
    <row r="35" spans="1:9" ht="33.75">
      <c r="A35" s="370" t="s">
        <v>99</v>
      </c>
      <c r="B35" s="366" t="s">
        <v>123</v>
      </c>
      <c r="C35" s="366" t="s">
        <v>123</v>
      </c>
      <c r="D35" s="366" t="s">
        <v>373</v>
      </c>
      <c r="E35" s="366" t="s">
        <v>373</v>
      </c>
      <c r="F35" s="364">
        <v>-26441171</v>
      </c>
      <c r="G35" s="364">
        <v>-11183884</v>
      </c>
      <c r="H35" s="366" t="s">
        <v>123</v>
      </c>
      <c r="I35" s="366" t="s">
        <v>123</v>
      </c>
    </row>
    <row r="36" spans="1:9" ht="12.4" customHeight="1">
      <c r="A36" s="370" t="s">
        <v>100</v>
      </c>
      <c r="B36" s="366" t="s">
        <v>123</v>
      </c>
      <c r="C36" s="366" t="s">
        <v>123</v>
      </c>
      <c r="D36" s="364">
        <v>895160</v>
      </c>
      <c r="E36" s="364">
        <v>878602</v>
      </c>
      <c r="F36" s="364">
        <v>-8484660</v>
      </c>
      <c r="G36" s="364">
        <v>-8159061</v>
      </c>
      <c r="H36" s="366" t="s">
        <v>123</v>
      </c>
      <c r="I36" s="366" t="s">
        <v>123</v>
      </c>
    </row>
    <row r="37" spans="1:9" ht="22.5">
      <c r="A37" s="370" t="s">
        <v>97</v>
      </c>
      <c r="B37" s="366" t="s">
        <v>123</v>
      </c>
      <c r="C37" s="366" t="s">
        <v>123</v>
      </c>
      <c r="D37" s="366" t="s">
        <v>123</v>
      </c>
      <c r="E37" s="366" t="s">
        <v>123</v>
      </c>
      <c r="F37" s="364">
        <v>1750801</v>
      </c>
      <c r="G37" s="364">
        <v>-87344</v>
      </c>
      <c r="H37" s="366" t="s">
        <v>123</v>
      </c>
      <c r="I37" s="366" t="s">
        <v>123</v>
      </c>
    </row>
    <row r="38" spans="1:9" ht="14.85" customHeight="1">
      <c r="A38" s="370" t="s">
        <v>108</v>
      </c>
      <c r="B38" s="366" t="s">
        <v>123</v>
      </c>
      <c r="C38" s="366" t="s">
        <v>123</v>
      </c>
      <c r="D38" s="366" t="s">
        <v>123</v>
      </c>
      <c r="E38" s="366" t="s">
        <v>123</v>
      </c>
      <c r="F38" s="366" t="s">
        <v>373</v>
      </c>
      <c r="G38" s="366" t="s">
        <v>373</v>
      </c>
      <c r="H38" s="366" t="s">
        <v>123</v>
      </c>
      <c r="I38" s="366" t="s">
        <v>123</v>
      </c>
    </row>
    <row r="39" spans="1:9">
      <c r="A39" s="370" t="s">
        <v>274</v>
      </c>
      <c r="B39" s="366" t="s">
        <v>123</v>
      </c>
      <c r="C39" s="366" t="s">
        <v>123</v>
      </c>
      <c r="D39" s="364">
        <v>249035</v>
      </c>
      <c r="E39" s="364">
        <v>249035</v>
      </c>
      <c r="F39" s="364">
        <v>38324874</v>
      </c>
      <c r="G39" s="364">
        <v>37042055</v>
      </c>
      <c r="H39" s="366" t="s">
        <v>123</v>
      </c>
      <c r="I39" s="366" t="s">
        <v>123</v>
      </c>
    </row>
    <row r="40" spans="1:9" ht="22.5">
      <c r="A40" s="370" t="s">
        <v>101</v>
      </c>
      <c r="B40" s="366" t="s">
        <v>123</v>
      </c>
      <c r="C40" s="366" t="s">
        <v>123</v>
      </c>
      <c r="D40" s="366" t="s">
        <v>123</v>
      </c>
      <c r="E40" s="366" t="s">
        <v>123</v>
      </c>
      <c r="F40" s="366" t="s">
        <v>373</v>
      </c>
      <c r="G40" s="366" t="s">
        <v>373</v>
      </c>
      <c r="H40" s="366" t="s">
        <v>123</v>
      </c>
      <c r="I40" s="366" t="s">
        <v>123</v>
      </c>
    </row>
    <row r="41" spans="1:9" ht="22.5">
      <c r="A41" s="297" t="s">
        <v>109</v>
      </c>
      <c r="B41" s="366" t="s">
        <v>123</v>
      </c>
      <c r="C41" s="366" t="s">
        <v>123</v>
      </c>
      <c r="D41" s="366" t="s">
        <v>373</v>
      </c>
      <c r="E41" s="366" t="s">
        <v>373</v>
      </c>
      <c r="F41" s="364">
        <v>1423056</v>
      </c>
      <c r="G41" s="364">
        <v>1265732</v>
      </c>
      <c r="H41" s="366" t="s">
        <v>123</v>
      </c>
      <c r="I41" s="366" t="s">
        <v>123</v>
      </c>
    </row>
    <row r="42" spans="1:9" ht="22.5">
      <c r="A42" s="297" t="s">
        <v>110</v>
      </c>
      <c r="B42" s="387" t="s">
        <v>123</v>
      </c>
      <c r="C42" s="387" t="s">
        <v>123</v>
      </c>
      <c r="D42" s="387" t="s">
        <v>123</v>
      </c>
      <c r="E42" s="387" t="s">
        <v>123</v>
      </c>
      <c r="F42" s="388">
        <v>2660826</v>
      </c>
      <c r="G42" s="388">
        <v>2156945</v>
      </c>
      <c r="H42" s="387" t="s">
        <v>123</v>
      </c>
      <c r="I42" s="387" t="s">
        <v>123</v>
      </c>
    </row>
    <row r="43" spans="1:9">
      <c r="A43" s="298" t="s">
        <v>111</v>
      </c>
      <c r="B43" s="372" t="s">
        <v>123</v>
      </c>
      <c r="C43" s="372" t="s">
        <v>123</v>
      </c>
      <c r="D43" s="371">
        <v>116390</v>
      </c>
      <c r="E43" s="371">
        <v>108001</v>
      </c>
      <c r="F43" s="371">
        <v>79807697</v>
      </c>
      <c r="G43" s="371">
        <v>75480511</v>
      </c>
      <c r="H43" s="372" t="s">
        <v>123</v>
      </c>
      <c r="I43" s="372" t="s">
        <v>123</v>
      </c>
    </row>
    <row r="44" spans="1:9">
      <c r="A44" s="303"/>
      <c r="B44" s="303"/>
      <c r="C44" s="303"/>
      <c r="D44" s="303"/>
      <c r="E44" s="303"/>
      <c r="F44" s="303"/>
      <c r="G44" s="303"/>
      <c r="H44" s="303"/>
      <c r="I44" s="303"/>
    </row>
    <row r="45" spans="1:9">
      <c r="A45" s="303"/>
      <c r="B45" s="303"/>
      <c r="C45" s="303"/>
      <c r="D45" s="303"/>
      <c r="E45" s="303"/>
      <c r="F45" s="303"/>
      <c r="G45" s="303"/>
      <c r="H45" s="303"/>
      <c r="I45" s="303"/>
    </row>
    <row r="46" spans="1:9">
      <c r="A46" s="303"/>
      <c r="B46" s="303"/>
      <c r="C46" s="303"/>
      <c r="D46" s="303"/>
      <c r="E46" s="303"/>
      <c r="F46" s="303"/>
      <c r="G46" s="303"/>
      <c r="H46" s="303"/>
      <c r="I46" s="303"/>
    </row>
    <row r="47" spans="1:9">
      <c r="A47" s="303"/>
      <c r="B47" s="303"/>
      <c r="C47" s="303"/>
      <c r="D47" s="303"/>
      <c r="E47" s="303"/>
      <c r="F47" s="303"/>
      <c r="G47" s="303"/>
      <c r="H47" s="303"/>
      <c r="I47" s="303"/>
    </row>
    <row r="48" spans="1:9">
      <c r="A48" s="303"/>
      <c r="B48" s="303"/>
      <c r="C48" s="303"/>
      <c r="D48" s="303"/>
      <c r="E48" s="303"/>
      <c r="F48" s="303"/>
      <c r="G48" s="303"/>
      <c r="H48" s="303"/>
      <c r="I48" s="303"/>
    </row>
    <row r="49" spans="1:9">
      <c r="A49" s="303"/>
      <c r="B49" s="303"/>
      <c r="C49" s="303"/>
      <c r="D49" s="303"/>
      <c r="E49" s="303"/>
      <c r="F49" s="303"/>
      <c r="G49" s="303"/>
      <c r="H49" s="303"/>
      <c r="I49" s="303"/>
    </row>
    <row r="50" spans="1:9">
      <c r="A50" s="303"/>
      <c r="B50" s="303"/>
      <c r="C50" s="303"/>
      <c r="D50" s="303"/>
      <c r="E50" s="303"/>
      <c r="F50" s="303"/>
      <c r="G50" s="303"/>
      <c r="H50" s="303"/>
      <c r="I50" s="303"/>
    </row>
    <row r="51" spans="1:9">
      <c r="A51" s="303"/>
      <c r="B51" s="303"/>
      <c r="C51" s="303"/>
      <c r="D51" s="303"/>
      <c r="E51" s="303"/>
      <c r="F51" s="303"/>
      <c r="G51" s="303"/>
      <c r="H51" s="303"/>
      <c r="I51" s="303"/>
    </row>
    <row r="52" spans="1:9">
      <c r="A52" s="303"/>
      <c r="B52" s="303"/>
      <c r="C52" s="303"/>
      <c r="D52" s="303"/>
      <c r="E52" s="303"/>
      <c r="F52" s="303"/>
      <c r="G52" s="303"/>
      <c r="H52" s="303"/>
      <c r="I52" s="303"/>
    </row>
    <row r="53" spans="1:9">
      <c r="A53" s="303"/>
      <c r="B53" s="303"/>
      <c r="C53" s="303"/>
      <c r="D53" s="303"/>
      <c r="E53" s="303"/>
      <c r="F53" s="303"/>
      <c r="G53" s="303"/>
      <c r="H53" s="303"/>
      <c r="I53" s="303"/>
    </row>
    <row r="54" spans="1:9">
      <c r="A54" s="303"/>
      <c r="B54" s="303"/>
      <c r="C54" s="303"/>
      <c r="D54" s="303"/>
      <c r="E54" s="303"/>
      <c r="F54" s="303"/>
      <c r="G54" s="303"/>
      <c r="H54" s="303"/>
      <c r="I54" s="303"/>
    </row>
    <row r="55" spans="1:9">
      <c r="A55" s="303"/>
      <c r="B55" s="303"/>
      <c r="C55" s="303"/>
      <c r="D55" s="303"/>
      <c r="E55" s="303"/>
      <c r="F55" s="303"/>
      <c r="G55" s="303"/>
      <c r="H55" s="303"/>
      <c r="I55" s="303"/>
    </row>
    <row r="56" spans="1:9">
      <c r="A56" s="303"/>
      <c r="B56" s="303"/>
      <c r="C56" s="303"/>
      <c r="D56" s="303"/>
      <c r="E56" s="303"/>
      <c r="F56" s="303"/>
      <c r="G56" s="303"/>
      <c r="H56" s="303"/>
      <c r="I56" s="303"/>
    </row>
    <row r="57" spans="1:9">
      <c r="A57" s="303"/>
      <c r="B57" s="303"/>
      <c r="C57" s="303"/>
      <c r="D57" s="303"/>
      <c r="E57" s="303"/>
      <c r="F57" s="303"/>
      <c r="G57" s="303"/>
      <c r="H57" s="303"/>
      <c r="I57" s="303"/>
    </row>
    <row r="58" spans="1:9">
      <c r="A58" s="303"/>
      <c r="B58" s="303"/>
      <c r="C58" s="303"/>
      <c r="D58" s="303"/>
      <c r="E58" s="303"/>
      <c r="F58" s="303"/>
      <c r="G58" s="303"/>
      <c r="H58" s="303"/>
      <c r="I58" s="303"/>
    </row>
    <row r="59" spans="1:9">
      <c r="A59" s="303"/>
      <c r="B59" s="303"/>
      <c r="C59" s="303"/>
      <c r="D59" s="303"/>
      <c r="E59" s="303"/>
      <c r="F59" s="303"/>
      <c r="G59" s="303"/>
      <c r="H59" s="303"/>
      <c r="I59" s="303"/>
    </row>
    <row r="60" spans="1:9">
      <c r="A60" s="303"/>
      <c r="B60" s="303"/>
      <c r="C60" s="303"/>
      <c r="D60" s="303"/>
      <c r="E60" s="303"/>
      <c r="F60" s="303"/>
      <c r="G60" s="303"/>
      <c r="H60" s="303"/>
      <c r="I60" s="303"/>
    </row>
    <row r="61" spans="1:9">
      <c r="A61" s="303"/>
      <c r="B61" s="303"/>
      <c r="C61" s="303"/>
      <c r="D61" s="303"/>
      <c r="E61" s="303"/>
      <c r="F61" s="303"/>
      <c r="G61" s="303"/>
      <c r="H61" s="303"/>
      <c r="I61" s="303"/>
    </row>
    <row r="62" spans="1:9">
      <c r="A62" s="303"/>
      <c r="B62" s="303"/>
      <c r="C62" s="303"/>
      <c r="D62" s="303"/>
      <c r="E62" s="303"/>
      <c r="F62" s="303"/>
      <c r="G62" s="303"/>
      <c r="H62" s="303"/>
      <c r="I62" s="303"/>
    </row>
    <row r="63" spans="1:9">
      <c r="A63" s="303"/>
      <c r="B63" s="303"/>
      <c r="C63" s="303"/>
      <c r="D63" s="303"/>
      <c r="E63" s="303"/>
      <c r="F63" s="303"/>
      <c r="G63" s="303"/>
      <c r="H63" s="303"/>
      <c r="I63" s="303"/>
    </row>
    <row r="64" spans="1:9">
      <c r="A64" s="303"/>
      <c r="B64" s="303"/>
      <c r="C64" s="303"/>
      <c r="D64" s="303"/>
      <c r="E64" s="303"/>
      <c r="F64" s="303"/>
      <c r="G64" s="303"/>
      <c r="H64" s="303"/>
      <c r="I64" s="303"/>
    </row>
    <row r="65" spans="1:9">
      <c r="A65" s="303"/>
      <c r="B65" s="303"/>
      <c r="C65" s="303"/>
      <c r="D65" s="303"/>
      <c r="E65" s="303"/>
      <c r="F65" s="303"/>
      <c r="G65" s="303"/>
      <c r="H65" s="303"/>
      <c r="I65" s="303"/>
    </row>
    <row r="66" spans="1:9">
      <c r="A66" s="303"/>
      <c r="B66" s="303"/>
      <c r="C66" s="303"/>
      <c r="D66" s="303"/>
      <c r="E66" s="303"/>
      <c r="F66" s="303"/>
      <c r="G66" s="303"/>
      <c r="H66" s="303"/>
      <c r="I66" s="303"/>
    </row>
    <row r="67" spans="1:9">
      <c r="A67" s="303"/>
      <c r="B67" s="303"/>
      <c r="C67" s="303"/>
      <c r="D67" s="303"/>
      <c r="E67" s="303"/>
      <c r="F67" s="303"/>
      <c r="G67" s="303"/>
      <c r="H67" s="303"/>
      <c r="I67" s="303"/>
    </row>
  </sheetData>
  <mergeCells count="15">
    <mergeCell ref="A1:I1"/>
    <mergeCell ref="D4:E4"/>
    <mergeCell ref="H3:I4"/>
    <mergeCell ref="B4:B5"/>
    <mergeCell ref="A25:A27"/>
    <mergeCell ref="B25:I25"/>
    <mergeCell ref="B26:C26"/>
    <mergeCell ref="D26:E26"/>
    <mergeCell ref="F26:G26"/>
    <mergeCell ref="H26:I26"/>
    <mergeCell ref="C4:C5"/>
    <mergeCell ref="A3:A5"/>
    <mergeCell ref="B3:C3"/>
    <mergeCell ref="D3:G3"/>
    <mergeCell ref="F4:G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83" orientation="landscape" useFirstPageNumber="1" r:id="rId1"/>
  <headerFooter alignWithMargins="0"/>
  <rowBreaks count="1" manualBreakCount="1">
    <brk id="2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dimension ref="A1:K40"/>
  <sheetViews>
    <sheetView workbookViewId="0">
      <selection sqref="A1:XFD1048576"/>
    </sheetView>
  </sheetViews>
  <sheetFormatPr defaultRowHeight="12.75"/>
  <cols>
    <col min="1" max="1" width="13.85546875" style="78" customWidth="1"/>
    <col min="2" max="2" width="14.42578125" style="78" customWidth="1"/>
    <col min="3" max="3" width="14.28515625" style="78" customWidth="1"/>
    <col min="4" max="4" width="14.5703125" style="78" customWidth="1"/>
    <col min="5" max="5" width="13.85546875" style="78" customWidth="1"/>
    <col min="6" max="6" width="13.7109375" style="78" customWidth="1"/>
    <col min="7" max="7" width="13.85546875" style="78" customWidth="1"/>
    <col min="8" max="8" width="14.28515625" style="78" customWidth="1"/>
    <col min="9" max="10" width="14" style="78" customWidth="1"/>
    <col min="11" max="11" width="10.85546875" style="78" customWidth="1"/>
    <col min="12" max="16384" width="9.140625" style="78"/>
  </cols>
  <sheetData>
    <row r="1" spans="1:11" ht="15" customHeight="1">
      <c r="A1" s="483" t="s">
        <v>475</v>
      </c>
      <c r="B1" s="483"/>
      <c r="C1" s="483"/>
      <c r="D1" s="483"/>
      <c r="E1" s="483"/>
      <c r="F1" s="483"/>
      <c r="G1" s="483"/>
    </row>
    <row r="2" spans="1:11" s="111" customFormat="1" ht="15" customHeight="1">
      <c r="A2" s="63"/>
      <c r="B2" s="110"/>
      <c r="C2" s="110"/>
      <c r="D2" s="491"/>
      <c r="E2" s="491"/>
      <c r="F2" s="110"/>
      <c r="G2" s="65"/>
      <c r="K2" s="65" t="s">
        <v>103</v>
      </c>
    </row>
    <row r="3" spans="1:11" ht="25.5" customHeight="1">
      <c r="A3" s="462"/>
      <c r="B3" s="419" t="s">
        <v>67</v>
      </c>
      <c r="C3" s="419"/>
      <c r="D3" s="419"/>
      <c r="E3" s="419" t="s">
        <v>213</v>
      </c>
      <c r="F3" s="419"/>
      <c r="G3" s="423"/>
      <c r="H3" s="419" t="s">
        <v>71</v>
      </c>
      <c r="I3" s="419"/>
      <c r="J3" s="419"/>
      <c r="K3" s="423" t="s">
        <v>217</v>
      </c>
    </row>
    <row r="4" spans="1:11" s="112" customFormat="1" ht="67.5" customHeight="1">
      <c r="A4" s="463"/>
      <c r="B4" s="288" t="s">
        <v>214</v>
      </c>
      <c r="C4" s="288" t="s">
        <v>215</v>
      </c>
      <c r="D4" s="288" t="s">
        <v>216</v>
      </c>
      <c r="E4" s="288" t="s">
        <v>214</v>
      </c>
      <c r="F4" s="288" t="s">
        <v>215</v>
      </c>
      <c r="G4" s="283" t="s">
        <v>216</v>
      </c>
      <c r="H4" s="288" t="s">
        <v>214</v>
      </c>
      <c r="I4" s="288" t="s">
        <v>215</v>
      </c>
      <c r="J4" s="288" t="s">
        <v>216</v>
      </c>
      <c r="K4" s="423"/>
    </row>
    <row r="5" spans="1:11" s="99" customFormat="1" ht="15" customHeight="1">
      <c r="A5" s="68" t="s">
        <v>517</v>
      </c>
      <c r="B5" s="212">
        <v>2278657751</v>
      </c>
      <c r="C5" s="212">
        <v>2136937867</v>
      </c>
      <c r="D5" s="212">
        <v>141719884</v>
      </c>
      <c r="E5" s="212">
        <v>7090525</v>
      </c>
      <c r="F5" s="212">
        <v>38108154</v>
      </c>
      <c r="G5" s="212">
        <v>-31017629</v>
      </c>
      <c r="H5" s="212">
        <v>116006516</v>
      </c>
      <c r="I5" s="212">
        <v>198791380</v>
      </c>
      <c r="J5" s="212">
        <v>-82784864</v>
      </c>
      <c r="K5" s="212">
        <v>27917391</v>
      </c>
    </row>
    <row r="6" spans="1:11" s="99" customFormat="1" ht="15" customHeight="1">
      <c r="A6" s="58" t="s">
        <v>364</v>
      </c>
      <c r="B6" s="212">
        <v>243080703</v>
      </c>
      <c r="C6" s="212">
        <v>239703746</v>
      </c>
      <c r="D6" s="212">
        <v>3376957</v>
      </c>
      <c r="E6" s="212">
        <v>46003</v>
      </c>
      <c r="F6" s="212">
        <v>1535214</v>
      </c>
      <c r="G6" s="212">
        <v>-1489211</v>
      </c>
      <c r="H6" s="212">
        <v>6004076</v>
      </c>
      <c r="I6" s="212">
        <v>6759942</v>
      </c>
      <c r="J6" s="212">
        <v>-755866</v>
      </c>
      <c r="K6" s="212">
        <v>1131880</v>
      </c>
    </row>
    <row r="7" spans="1:11" s="99" customFormat="1" ht="15" customHeight="1">
      <c r="A7" s="58" t="s">
        <v>518</v>
      </c>
      <c r="B7" s="212">
        <v>61112440</v>
      </c>
      <c r="C7" s="212">
        <v>53245843</v>
      </c>
      <c r="D7" s="212">
        <v>7866597</v>
      </c>
      <c r="E7" s="213" t="s">
        <v>123</v>
      </c>
      <c r="F7" s="212">
        <v>1629106</v>
      </c>
      <c r="G7" s="212">
        <v>-1629106</v>
      </c>
      <c r="H7" s="212">
        <v>1452473</v>
      </c>
      <c r="I7" s="212">
        <v>7828925</v>
      </c>
      <c r="J7" s="212">
        <v>-6376452</v>
      </c>
      <c r="K7" s="212">
        <v>-138961</v>
      </c>
    </row>
    <row r="8" spans="1:11" s="99" customFormat="1" ht="15" customHeight="1">
      <c r="A8" s="58" t="s">
        <v>365</v>
      </c>
      <c r="B8" s="212">
        <v>1366489</v>
      </c>
      <c r="C8" s="212">
        <v>1290341</v>
      </c>
      <c r="D8" s="212">
        <v>76148</v>
      </c>
      <c r="E8" s="213" t="s">
        <v>123</v>
      </c>
      <c r="F8" s="212">
        <v>82000</v>
      </c>
      <c r="G8" s="212">
        <v>-82000</v>
      </c>
      <c r="H8" s="213" t="s">
        <v>123</v>
      </c>
      <c r="I8" s="212">
        <v>1022</v>
      </c>
      <c r="J8" s="212">
        <v>-1022</v>
      </c>
      <c r="K8" s="212">
        <v>-6874</v>
      </c>
    </row>
    <row r="9" spans="1:11" s="99" customFormat="1" ht="15" customHeight="1">
      <c r="A9" s="58" t="s">
        <v>366</v>
      </c>
      <c r="B9" s="212">
        <v>193484591</v>
      </c>
      <c r="C9" s="212">
        <v>148875356</v>
      </c>
      <c r="D9" s="212">
        <v>44609235</v>
      </c>
      <c r="E9" s="212">
        <v>33005</v>
      </c>
      <c r="F9" s="212">
        <v>913786</v>
      </c>
      <c r="G9" s="212">
        <v>-880781</v>
      </c>
      <c r="H9" s="212">
        <v>13549944</v>
      </c>
      <c r="I9" s="212">
        <v>45294773</v>
      </c>
      <c r="J9" s="212">
        <v>-31744829</v>
      </c>
      <c r="K9" s="212">
        <v>11983625</v>
      </c>
    </row>
    <row r="10" spans="1:11" s="99" customFormat="1" ht="15" customHeight="1">
      <c r="A10" s="58" t="s">
        <v>367</v>
      </c>
      <c r="B10" s="212">
        <v>10962068</v>
      </c>
      <c r="C10" s="212">
        <v>9625226</v>
      </c>
      <c r="D10" s="212">
        <v>1336842</v>
      </c>
      <c r="E10" s="213" t="s">
        <v>123</v>
      </c>
      <c r="F10" s="213" t="s">
        <v>123</v>
      </c>
      <c r="G10" s="213" t="s">
        <v>123</v>
      </c>
      <c r="H10" s="213" t="s">
        <v>373</v>
      </c>
      <c r="I10" s="213" t="s">
        <v>373</v>
      </c>
      <c r="J10" s="213" t="s">
        <v>373</v>
      </c>
      <c r="K10" s="212">
        <v>1323946</v>
      </c>
    </row>
    <row r="11" spans="1:11" s="99" customFormat="1" ht="15" customHeight="1">
      <c r="A11" s="58" t="s">
        <v>368</v>
      </c>
      <c r="B11" s="212">
        <v>5124469</v>
      </c>
      <c r="C11" s="212">
        <v>3180076</v>
      </c>
      <c r="D11" s="212">
        <v>1944393</v>
      </c>
      <c r="E11" s="213" t="s">
        <v>123</v>
      </c>
      <c r="F11" s="212">
        <v>538</v>
      </c>
      <c r="G11" s="212">
        <v>-538</v>
      </c>
      <c r="H11" s="212">
        <v>6881445</v>
      </c>
      <c r="I11" s="212">
        <v>9731567</v>
      </c>
      <c r="J11" s="212">
        <v>-2850122</v>
      </c>
      <c r="K11" s="212">
        <v>-906267</v>
      </c>
    </row>
    <row r="12" spans="1:11" s="99" customFormat="1" ht="15" customHeight="1">
      <c r="A12" s="58" t="s">
        <v>369</v>
      </c>
      <c r="B12" s="212">
        <v>155411544</v>
      </c>
      <c r="C12" s="212">
        <v>145300392</v>
      </c>
      <c r="D12" s="212">
        <v>10111152</v>
      </c>
      <c r="E12" s="212">
        <v>2045478</v>
      </c>
      <c r="F12" s="212">
        <v>12961723</v>
      </c>
      <c r="G12" s="212">
        <v>-10916245</v>
      </c>
      <c r="H12" s="212">
        <v>13526070</v>
      </c>
      <c r="I12" s="212">
        <v>16768271</v>
      </c>
      <c r="J12" s="212">
        <v>-3242201</v>
      </c>
      <c r="K12" s="212">
        <v>-4047294</v>
      </c>
    </row>
    <row r="13" spans="1:11" s="99" customFormat="1" ht="15" customHeight="1">
      <c r="A13" s="58" t="s">
        <v>519</v>
      </c>
      <c r="B13" s="38" t="s">
        <v>123</v>
      </c>
      <c r="C13" s="38" t="s">
        <v>123</v>
      </c>
      <c r="D13" s="38" t="s">
        <v>123</v>
      </c>
      <c r="E13" s="38" t="s">
        <v>123</v>
      </c>
      <c r="F13" s="38" t="s">
        <v>123</v>
      </c>
      <c r="G13" s="38" t="s">
        <v>123</v>
      </c>
      <c r="H13" s="42" t="s">
        <v>123</v>
      </c>
      <c r="I13" s="42" t="s">
        <v>123</v>
      </c>
      <c r="J13" s="42" t="s">
        <v>123</v>
      </c>
      <c r="K13" s="42" t="s">
        <v>123</v>
      </c>
    </row>
    <row r="14" spans="1:11" s="99" customFormat="1" ht="15" customHeight="1">
      <c r="A14" s="58" t="s">
        <v>370</v>
      </c>
      <c r="B14" s="351">
        <v>144917776</v>
      </c>
      <c r="C14" s="351">
        <v>132006701</v>
      </c>
      <c r="D14" s="351">
        <v>12911075</v>
      </c>
      <c r="E14" s="351">
        <v>2519130</v>
      </c>
      <c r="F14" s="351">
        <v>9476373</v>
      </c>
      <c r="G14" s="351">
        <v>-6957243</v>
      </c>
      <c r="H14" s="351">
        <v>26435153</v>
      </c>
      <c r="I14" s="351">
        <v>27677731</v>
      </c>
      <c r="J14" s="351">
        <v>-1242578</v>
      </c>
      <c r="K14" s="351">
        <v>4711254</v>
      </c>
    </row>
    <row r="15" spans="1:11" s="99" customFormat="1" ht="15" customHeight="1">
      <c r="A15" s="58" t="s">
        <v>371</v>
      </c>
      <c r="B15" s="351">
        <v>7085185</v>
      </c>
      <c r="C15" s="351">
        <v>8221196</v>
      </c>
      <c r="D15" s="351">
        <v>-1136011</v>
      </c>
      <c r="E15" s="216" t="s">
        <v>123</v>
      </c>
      <c r="F15" s="216" t="s">
        <v>123</v>
      </c>
      <c r="G15" s="216" t="s">
        <v>123</v>
      </c>
      <c r="H15" s="351">
        <v>14732</v>
      </c>
      <c r="I15" s="216" t="s">
        <v>123</v>
      </c>
      <c r="J15" s="351">
        <v>14732</v>
      </c>
      <c r="K15" s="351">
        <v>-1121279</v>
      </c>
    </row>
    <row r="16" spans="1:11" s="99" customFormat="1" ht="15" customHeight="1">
      <c r="A16" s="69" t="s">
        <v>372</v>
      </c>
      <c r="B16" s="214">
        <v>1456112486</v>
      </c>
      <c r="C16" s="214">
        <v>1395488990</v>
      </c>
      <c r="D16" s="214">
        <v>60623496</v>
      </c>
      <c r="E16" s="214">
        <v>2446909</v>
      </c>
      <c r="F16" s="214">
        <v>11509414</v>
      </c>
      <c r="G16" s="214">
        <v>-9062505</v>
      </c>
      <c r="H16" s="214">
        <v>48119730</v>
      </c>
      <c r="I16" s="214">
        <v>84693360</v>
      </c>
      <c r="J16" s="214">
        <v>-36573630</v>
      </c>
      <c r="K16" s="214">
        <v>14987361</v>
      </c>
    </row>
    <row r="17" spans="1:7">
      <c r="A17" s="94"/>
      <c r="B17" s="94"/>
      <c r="C17" s="94"/>
      <c r="D17" s="94"/>
      <c r="E17" s="94"/>
      <c r="F17" s="94"/>
      <c r="G17" s="57"/>
    </row>
    <row r="18" spans="1:7">
      <c r="A18" s="94"/>
      <c r="B18" s="94"/>
      <c r="C18" s="94"/>
      <c r="D18" s="94"/>
      <c r="E18" s="94"/>
      <c r="F18" s="94"/>
      <c r="G18" s="57"/>
    </row>
    <row r="19" spans="1:7" ht="18.399999999999999" customHeight="1">
      <c r="A19" s="94"/>
      <c r="B19" s="94"/>
      <c r="C19" s="94"/>
      <c r="D19" s="94"/>
      <c r="E19" s="94"/>
      <c r="F19" s="94"/>
      <c r="G19" s="113"/>
    </row>
    <row r="20" spans="1:7" ht="29.1" customHeight="1">
      <c r="A20" s="94"/>
      <c r="B20" s="94"/>
      <c r="C20" s="94"/>
      <c r="D20" s="94"/>
      <c r="E20" s="94"/>
      <c r="F20" s="94"/>
      <c r="G20" s="113"/>
    </row>
    <row r="21" spans="1:7">
      <c r="A21" s="57"/>
      <c r="B21" s="57"/>
      <c r="C21" s="57"/>
      <c r="D21" s="57"/>
      <c r="E21" s="57"/>
      <c r="F21" s="57"/>
      <c r="G21" s="113"/>
    </row>
    <row r="22" spans="1:7">
      <c r="A22" s="57"/>
      <c r="B22" s="57"/>
      <c r="C22" s="57"/>
      <c r="D22" s="57"/>
      <c r="E22" s="57"/>
      <c r="F22" s="57"/>
      <c r="G22" s="113"/>
    </row>
    <row r="23" spans="1:7">
      <c r="G23" s="113"/>
    </row>
    <row r="24" spans="1:7">
      <c r="G24" s="113"/>
    </row>
    <row r="25" spans="1:7">
      <c r="G25" s="113"/>
    </row>
    <row r="26" spans="1:7">
      <c r="G26" s="113"/>
    </row>
    <row r="27" spans="1:7">
      <c r="G27" s="113"/>
    </row>
    <row r="28" spans="1:7">
      <c r="G28" s="113"/>
    </row>
    <row r="29" spans="1:7">
      <c r="G29" s="113"/>
    </row>
    <row r="30" spans="1:7">
      <c r="G30" s="113"/>
    </row>
    <row r="31" spans="1:7">
      <c r="G31" s="113"/>
    </row>
    <row r="32" spans="1:7">
      <c r="G32" s="94"/>
    </row>
    <row r="33" spans="7:7">
      <c r="G33" s="94"/>
    </row>
    <row r="34" spans="7:7">
      <c r="G34" s="94"/>
    </row>
    <row r="35" spans="7:7">
      <c r="G35" s="94"/>
    </row>
    <row r="36" spans="7:7">
      <c r="G36" s="94"/>
    </row>
    <row r="37" spans="7:7">
      <c r="G37" s="94"/>
    </row>
    <row r="38" spans="7:7">
      <c r="G38" s="94"/>
    </row>
    <row r="39" spans="7:7">
      <c r="G39" s="57"/>
    </row>
    <row r="40" spans="7:7">
      <c r="G40" s="57"/>
    </row>
  </sheetData>
  <mergeCells count="7">
    <mergeCell ref="H3:J3"/>
    <mergeCell ref="K3:K4"/>
    <mergeCell ref="A1:G1"/>
    <mergeCell ref="D2:E2"/>
    <mergeCell ref="A3:A4"/>
    <mergeCell ref="B3:D3"/>
    <mergeCell ref="E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85" orientation="landscape" useFirstPageNumber="1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dimension ref="A1:K53"/>
  <sheetViews>
    <sheetView workbookViewId="0">
      <selection sqref="A1:XFD1048576"/>
    </sheetView>
  </sheetViews>
  <sheetFormatPr defaultRowHeight="11.25"/>
  <cols>
    <col min="1" max="1" width="29.7109375" style="71" customWidth="1"/>
    <col min="2" max="2" width="13.7109375" style="71" customWidth="1"/>
    <col min="3" max="3" width="14.28515625" style="71" customWidth="1"/>
    <col min="4" max="4" width="14" style="71" customWidth="1"/>
    <col min="5" max="5" width="15" style="71" customWidth="1"/>
    <col min="6" max="6" width="10.85546875" style="71" customWidth="1"/>
    <col min="7" max="7" width="10.7109375" style="71" customWidth="1"/>
    <col min="8" max="8" width="11" style="71" customWidth="1"/>
    <col min="9" max="9" width="11.140625" style="71" customWidth="1"/>
    <col min="10" max="10" width="11" style="71" customWidth="1"/>
    <col min="11" max="11" width="10.7109375" style="71" customWidth="1"/>
    <col min="12" max="16384" width="9.140625" style="71"/>
  </cols>
  <sheetData>
    <row r="1" spans="1:11" s="114" customFormat="1" ht="15" customHeight="1">
      <c r="A1" s="483" t="s">
        <v>581</v>
      </c>
      <c r="B1" s="483"/>
      <c r="C1" s="483"/>
      <c r="D1" s="483"/>
      <c r="E1" s="483"/>
      <c r="F1" s="483"/>
      <c r="G1" s="483"/>
    </row>
    <row r="2" spans="1:11" s="114" customFormat="1" ht="12" customHeight="1">
      <c r="A2" s="64"/>
      <c r="B2" s="110"/>
      <c r="C2" s="110"/>
      <c r="D2" s="491"/>
      <c r="E2" s="491"/>
      <c r="F2" s="110"/>
      <c r="G2" s="65"/>
      <c r="K2" s="65" t="s">
        <v>103</v>
      </c>
    </row>
    <row r="3" spans="1:11" ht="28.5" customHeight="1">
      <c r="A3" s="462"/>
      <c r="B3" s="419" t="s">
        <v>67</v>
      </c>
      <c r="C3" s="419"/>
      <c r="D3" s="419"/>
      <c r="E3" s="419" t="s">
        <v>213</v>
      </c>
      <c r="F3" s="419"/>
      <c r="G3" s="423"/>
      <c r="H3" s="419" t="s">
        <v>71</v>
      </c>
      <c r="I3" s="419"/>
      <c r="J3" s="419"/>
      <c r="K3" s="423" t="s">
        <v>217</v>
      </c>
    </row>
    <row r="4" spans="1:11" s="115" customFormat="1" ht="57.75" customHeight="1">
      <c r="A4" s="463"/>
      <c r="B4" s="288" t="s">
        <v>214</v>
      </c>
      <c r="C4" s="288" t="s">
        <v>215</v>
      </c>
      <c r="D4" s="288" t="s">
        <v>216</v>
      </c>
      <c r="E4" s="288" t="s">
        <v>214</v>
      </c>
      <c r="F4" s="288" t="s">
        <v>215</v>
      </c>
      <c r="G4" s="283" t="s">
        <v>216</v>
      </c>
      <c r="H4" s="288" t="s">
        <v>214</v>
      </c>
      <c r="I4" s="288" t="s">
        <v>215</v>
      </c>
      <c r="J4" s="288" t="s">
        <v>216</v>
      </c>
      <c r="K4" s="423"/>
    </row>
    <row r="5" spans="1:11" ht="16.350000000000001" customHeight="1">
      <c r="A5" s="73" t="s">
        <v>104</v>
      </c>
      <c r="B5" s="212">
        <v>2278657751</v>
      </c>
      <c r="C5" s="212">
        <v>2136937867</v>
      </c>
      <c r="D5" s="212">
        <v>141719884</v>
      </c>
      <c r="E5" s="212">
        <v>7090525</v>
      </c>
      <c r="F5" s="212">
        <v>38108154</v>
      </c>
      <c r="G5" s="212">
        <v>-31017629</v>
      </c>
      <c r="H5" s="212">
        <v>116006516</v>
      </c>
      <c r="I5" s="212">
        <v>198791380</v>
      </c>
      <c r="J5" s="212">
        <v>-82784864</v>
      </c>
      <c r="K5" s="212">
        <v>27917391</v>
      </c>
    </row>
    <row r="6" spans="1:11" ht="23.25" customHeight="1">
      <c r="A6" s="74" t="s">
        <v>105</v>
      </c>
      <c r="B6" s="212">
        <v>100579091</v>
      </c>
      <c r="C6" s="212">
        <v>95468033</v>
      </c>
      <c r="D6" s="212">
        <v>5111058</v>
      </c>
      <c r="E6" s="212">
        <v>22908</v>
      </c>
      <c r="F6" s="212">
        <v>1330514</v>
      </c>
      <c r="G6" s="212">
        <v>-1307606</v>
      </c>
      <c r="H6" s="212">
        <v>9495606</v>
      </c>
      <c r="I6" s="212">
        <v>14626071</v>
      </c>
      <c r="J6" s="212">
        <v>-5130465</v>
      </c>
      <c r="K6" s="212">
        <v>-1327013</v>
      </c>
    </row>
    <row r="7" spans="1:11" ht="22.5">
      <c r="A7" s="74" t="s">
        <v>98</v>
      </c>
      <c r="B7" s="212">
        <v>73421433</v>
      </c>
      <c r="C7" s="212">
        <v>33662728</v>
      </c>
      <c r="D7" s="212">
        <v>39758705</v>
      </c>
      <c r="E7" s="213" t="s">
        <v>123</v>
      </c>
      <c r="F7" s="213" t="s">
        <v>373</v>
      </c>
      <c r="G7" s="213" t="s">
        <v>373</v>
      </c>
      <c r="H7" s="213" t="s">
        <v>373</v>
      </c>
      <c r="I7" s="212">
        <v>27965321</v>
      </c>
      <c r="J7" s="212">
        <v>-27957711</v>
      </c>
      <c r="K7" s="212">
        <v>11752724</v>
      </c>
    </row>
    <row r="8" spans="1:11" ht="14.25" customHeight="1">
      <c r="A8" s="74" t="s">
        <v>106</v>
      </c>
      <c r="B8" s="212">
        <v>1554497458</v>
      </c>
      <c r="C8" s="212">
        <v>1482675181</v>
      </c>
      <c r="D8" s="212">
        <v>71822277</v>
      </c>
      <c r="E8" s="212">
        <v>4384347</v>
      </c>
      <c r="F8" s="212">
        <v>25198429</v>
      </c>
      <c r="G8" s="212">
        <v>-20814082</v>
      </c>
      <c r="H8" s="212">
        <v>52806670</v>
      </c>
      <c r="I8" s="212">
        <v>92448540</v>
      </c>
      <c r="J8" s="212">
        <v>-39641870</v>
      </c>
      <c r="K8" s="212">
        <v>11366325</v>
      </c>
    </row>
    <row r="9" spans="1:11" ht="33.75">
      <c r="A9" s="75" t="s">
        <v>95</v>
      </c>
      <c r="B9" s="212">
        <v>12724034</v>
      </c>
      <c r="C9" s="212">
        <v>8983714</v>
      </c>
      <c r="D9" s="212">
        <v>3740320</v>
      </c>
      <c r="E9" s="213" t="s">
        <v>123</v>
      </c>
      <c r="F9" s="212">
        <v>391058</v>
      </c>
      <c r="G9" s="212">
        <v>-391058</v>
      </c>
      <c r="H9" s="212">
        <v>6885965</v>
      </c>
      <c r="I9" s="212">
        <v>9731567</v>
      </c>
      <c r="J9" s="212">
        <v>-2845602</v>
      </c>
      <c r="K9" s="212">
        <v>503660</v>
      </c>
    </row>
    <row r="10" spans="1:11" ht="35.25" customHeight="1">
      <c r="A10" s="75" t="s">
        <v>96</v>
      </c>
      <c r="B10" s="212">
        <v>1791534</v>
      </c>
      <c r="C10" s="212">
        <v>1901626</v>
      </c>
      <c r="D10" s="212">
        <v>-110092</v>
      </c>
      <c r="E10" s="213" t="s">
        <v>123</v>
      </c>
      <c r="F10" s="212">
        <v>7062</v>
      </c>
      <c r="G10" s="212">
        <v>-7062</v>
      </c>
      <c r="H10" s="212">
        <v>31089</v>
      </c>
      <c r="I10" s="212">
        <v>15724</v>
      </c>
      <c r="J10" s="212">
        <v>15365</v>
      </c>
      <c r="K10" s="212">
        <v>-101789</v>
      </c>
    </row>
    <row r="11" spans="1:11" ht="13.7" customHeight="1">
      <c r="A11" s="74" t="s">
        <v>107</v>
      </c>
      <c r="B11" s="212">
        <v>112439338</v>
      </c>
      <c r="C11" s="212">
        <v>102350938</v>
      </c>
      <c r="D11" s="212">
        <v>10088400</v>
      </c>
      <c r="E11" s="212">
        <v>12286</v>
      </c>
      <c r="F11" s="212">
        <v>56811</v>
      </c>
      <c r="G11" s="212">
        <v>-44525</v>
      </c>
      <c r="H11" s="212">
        <v>2184745</v>
      </c>
      <c r="I11" s="212">
        <v>7955063</v>
      </c>
      <c r="J11" s="212">
        <v>-5770318</v>
      </c>
      <c r="K11" s="212">
        <v>4273557</v>
      </c>
    </row>
    <row r="12" spans="1:11" ht="33.75">
      <c r="A12" s="74" t="s">
        <v>99</v>
      </c>
      <c r="B12" s="212">
        <v>195898637</v>
      </c>
      <c r="C12" s="212">
        <v>186876968</v>
      </c>
      <c r="D12" s="212">
        <v>9021669</v>
      </c>
      <c r="E12" s="212">
        <v>2574994</v>
      </c>
      <c r="F12" s="212">
        <v>4470641</v>
      </c>
      <c r="G12" s="212">
        <v>-1895647</v>
      </c>
      <c r="H12" s="212">
        <v>35752091</v>
      </c>
      <c r="I12" s="212">
        <v>41336191</v>
      </c>
      <c r="J12" s="212">
        <v>-5584100</v>
      </c>
      <c r="K12" s="212">
        <v>1541922</v>
      </c>
    </row>
    <row r="13" spans="1:11" ht="13.7" customHeight="1">
      <c r="A13" s="74" t="s">
        <v>100</v>
      </c>
      <c r="B13" s="212">
        <v>13497093</v>
      </c>
      <c r="C13" s="212">
        <v>11808096</v>
      </c>
      <c r="D13" s="212">
        <v>1688997</v>
      </c>
      <c r="E13" s="212">
        <v>54500</v>
      </c>
      <c r="F13" s="212">
        <v>328842</v>
      </c>
      <c r="G13" s="212">
        <v>-274342</v>
      </c>
      <c r="H13" s="212">
        <v>118316</v>
      </c>
      <c r="I13" s="212">
        <v>1476478</v>
      </c>
      <c r="J13" s="212">
        <v>-1358162</v>
      </c>
      <c r="K13" s="212">
        <v>56493</v>
      </c>
    </row>
    <row r="14" spans="1:11" ht="22.5">
      <c r="A14" s="74" t="s">
        <v>97</v>
      </c>
      <c r="B14" s="212">
        <v>11553422</v>
      </c>
      <c r="C14" s="212">
        <v>9898099</v>
      </c>
      <c r="D14" s="212">
        <v>1655323</v>
      </c>
      <c r="E14" s="213" t="s">
        <v>123</v>
      </c>
      <c r="F14" s="212">
        <v>1489343</v>
      </c>
      <c r="G14" s="212">
        <v>-1489343</v>
      </c>
      <c r="H14" s="213" t="s">
        <v>373</v>
      </c>
      <c r="I14" s="213" t="s">
        <v>123</v>
      </c>
      <c r="J14" s="213" t="s">
        <v>373</v>
      </c>
      <c r="K14" s="212">
        <v>192980</v>
      </c>
    </row>
    <row r="15" spans="1:11" ht="13.7" customHeight="1">
      <c r="A15" s="74" t="s">
        <v>108</v>
      </c>
      <c r="B15" s="213" t="s">
        <v>373</v>
      </c>
      <c r="C15" s="213" t="s">
        <v>373</v>
      </c>
      <c r="D15" s="213" t="s">
        <v>373</v>
      </c>
      <c r="E15" s="213" t="s">
        <v>373</v>
      </c>
      <c r="F15" s="213" t="s">
        <v>373</v>
      </c>
      <c r="G15" s="213" t="s">
        <v>373</v>
      </c>
      <c r="H15" s="213" t="s">
        <v>373</v>
      </c>
      <c r="I15" s="213" t="s">
        <v>373</v>
      </c>
      <c r="J15" s="213" t="s">
        <v>373</v>
      </c>
      <c r="K15" s="213" t="s">
        <v>373</v>
      </c>
    </row>
    <row r="16" spans="1:11" ht="13.7" customHeight="1">
      <c r="A16" s="75" t="s">
        <v>274</v>
      </c>
      <c r="B16" s="212">
        <v>168515288</v>
      </c>
      <c r="C16" s="212">
        <v>165617503</v>
      </c>
      <c r="D16" s="212">
        <v>2897785</v>
      </c>
      <c r="E16" s="213" t="s">
        <v>123</v>
      </c>
      <c r="F16" s="213" t="s">
        <v>123</v>
      </c>
      <c r="G16" s="213" t="s">
        <v>123</v>
      </c>
      <c r="H16" s="212">
        <v>1921031</v>
      </c>
      <c r="I16" s="212">
        <v>2056514</v>
      </c>
      <c r="J16" s="212">
        <v>-135483</v>
      </c>
      <c r="K16" s="212">
        <v>2762302</v>
      </c>
    </row>
    <row r="17" spans="1:11" ht="15.75" customHeight="1">
      <c r="A17" s="74" t="s">
        <v>101</v>
      </c>
      <c r="B17" s="213" t="s">
        <v>373</v>
      </c>
      <c r="C17" s="213" t="s">
        <v>373</v>
      </c>
      <c r="D17" s="213" t="s">
        <v>373</v>
      </c>
      <c r="E17" s="213" t="s">
        <v>123</v>
      </c>
      <c r="F17" s="213" t="s">
        <v>123</v>
      </c>
      <c r="G17" s="213" t="s">
        <v>123</v>
      </c>
      <c r="H17" s="213" t="s">
        <v>123</v>
      </c>
      <c r="I17" s="213" t="s">
        <v>123</v>
      </c>
      <c r="J17" s="213" t="s">
        <v>123</v>
      </c>
      <c r="K17" s="213" t="s">
        <v>373</v>
      </c>
    </row>
    <row r="18" spans="1:11" ht="24.95" customHeight="1">
      <c r="A18" s="76" t="s">
        <v>109</v>
      </c>
      <c r="B18" s="212">
        <v>741254</v>
      </c>
      <c r="C18" s="212">
        <v>1171219</v>
      </c>
      <c r="D18" s="212">
        <v>-429965</v>
      </c>
      <c r="E18" s="213" t="s">
        <v>123</v>
      </c>
      <c r="F18" s="213" t="s">
        <v>123</v>
      </c>
      <c r="G18" s="213" t="s">
        <v>123</v>
      </c>
      <c r="H18" s="213" t="s">
        <v>123</v>
      </c>
      <c r="I18" s="213" t="s">
        <v>123</v>
      </c>
      <c r="J18" s="213" t="s">
        <v>123</v>
      </c>
      <c r="K18" s="212">
        <v>-429965</v>
      </c>
    </row>
    <row r="19" spans="1:11" ht="21" customHeight="1">
      <c r="A19" s="76" t="s">
        <v>110</v>
      </c>
      <c r="B19" s="212">
        <v>2722644</v>
      </c>
      <c r="C19" s="212">
        <v>2565781</v>
      </c>
      <c r="D19" s="212">
        <v>156863</v>
      </c>
      <c r="E19" s="212">
        <v>1000</v>
      </c>
      <c r="F19" s="212">
        <v>129</v>
      </c>
      <c r="G19" s="212">
        <v>871</v>
      </c>
      <c r="H19" s="212">
        <v>9043</v>
      </c>
      <c r="I19" s="213" t="s">
        <v>373</v>
      </c>
      <c r="J19" s="212">
        <v>493</v>
      </c>
      <c r="K19" s="212">
        <v>158227</v>
      </c>
    </row>
    <row r="20" spans="1:11">
      <c r="A20" s="75" t="s">
        <v>111</v>
      </c>
      <c r="B20" s="212">
        <v>22504458</v>
      </c>
      <c r="C20" s="212">
        <v>24828619</v>
      </c>
      <c r="D20" s="212">
        <v>-2324161</v>
      </c>
      <c r="E20" s="212">
        <v>36556</v>
      </c>
      <c r="F20" s="212">
        <v>4467555</v>
      </c>
      <c r="G20" s="212">
        <v>-4430999</v>
      </c>
      <c r="H20" s="213" t="s">
        <v>373</v>
      </c>
      <c r="I20" s="212">
        <v>780911</v>
      </c>
      <c r="J20" s="212">
        <v>4332252</v>
      </c>
      <c r="K20" s="212">
        <v>-2422908</v>
      </c>
    </row>
    <row r="21" spans="1:11">
      <c r="A21" s="83" t="s">
        <v>399</v>
      </c>
      <c r="B21" s="43" t="s">
        <v>123</v>
      </c>
      <c r="C21" s="43" t="s">
        <v>123</v>
      </c>
      <c r="D21" s="43" t="s">
        <v>123</v>
      </c>
      <c r="E21" s="43" t="s">
        <v>123</v>
      </c>
      <c r="F21" s="43" t="s">
        <v>123</v>
      </c>
      <c r="G21" s="43" t="s">
        <v>123</v>
      </c>
      <c r="H21" s="43" t="s">
        <v>123</v>
      </c>
      <c r="I21" s="43" t="s">
        <v>123</v>
      </c>
      <c r="J21" s="43" t="s">
        <v>123</v>
      </c>
      <c r="K21" s="43" t="s">
        <v>123</v>
      </c>
    </row>
    <row r="22" spans="1:11" ht="15" customHeight="1">
      <c r="A22" s="64"/>
      <c r="B22" s="110"/>
      <c r="C22" s="64"/>
      <c r="D22" s="64"/>
      <c r="E22" s="65"/>
      <c r="F22" s="33"/>
      <c r="G22" s="33"/>
    </row>
    <row r="23" spans="1:11" ht="17.649999999999999" customHeight="1">
      <c r="A23" s="72"/>
      <c r="B23" s="33"/>
      <c r="C23" s="33"/>
      <c r="D23" s="33"/>
      <c r="E23" s="33"/>
      <c r="F23" s="33"/>
      <c r="G23" s="33"/>
    </row>
    <row r="24" spans="1:11" ht="41.25" customHeight="1">
      <c r="A24" s="72"/>
      <c r="B24" s="33"/>
      <c r="C24" s="33"/>
      <c r="D24" s="33"/>
      <c r="E24" s="33"/>
      <c r="F24" s="33"/>
      <c r="G24" s="33"/>
    </row>
    <row r="25" spans="1:11">
      <c r="A25" s="72"/>
      <c r="B25" s="33"/>
      <c r="C25" s="33"/>
      <c r="D25" s="33"/>
      <c r="E25" s="33"/>
      <c r="F25" s="33"/>
      <c r="G25" s="33"/>
    </row>
    <row r="26" spans="1:11" ht="23.25" customHeight="1">
      <c r="A26" s="72"/>
      <c r="B26" s="33"/>
      <c r="C26" s="33"/>
      <c r="D26" s="33"/>
      <c r="E26" s="33"/>
      <c r="F26" s="33"/>
      <c r="G26" s="33"/>
    </row>
    <row r="27" spans="1:11">
      <c r="A27" s="72"/>
      <c r="B27" s="33"/>
      <c r="C27" s="33"/>
      <c r="D27" s="33"/>
      <c r="E27" s="33"/>
      <c r="F27" s="33"/>
      <c r="G27" s="33"/>
    </row>
    <row r="28" spans="1:11" ht="14.45" customHeight="1">
      <c r="A28" s="72"/>
      <c r="B28" s="33"/>
      <c r="C28" s="33"/>
      <c r="D28" s="33"/>
      <c r="E28" s="33"/>
      <c r="F28" s="33"/>
      <c r="G28" s="33"/>
    </row>
    <row r="29" spans="1:11">
      <c r="A29" s="72"/>
      <c r="B29" s="33"/>
      <c r="C29" s="33"/>
      <c r="D29" s="33"/>
      <c r="E29" s="33"/>
      <c r="F29" s="33"/>
      <c r="G29" s="33"/>
    </row>
    <row r="30" spans="1:11">
      <c r="A30" s="72"/>
      <c r="B30" s="33"/>
      <c r="C30" s="33"/>
      <c r="D30" s="33"/>
      <c r="E30" s="33"/>
      <c r="F30" s="33"/>
      <c r="G30" s="33"/>
    </row>
    <row r="31" spans="1:11" ht="13.7" customHeight="1">
      <c r="A31" s="72"/>
      <c r="B31" s="33"/>
      <c r="C31" s="33"/>
      <c r="D31" s="33"/>
      <c r="E31" s="33"/>
      <c r="F31" s="33"/>
      <c r="G31" s="33"/>
    </row>
    <row r="32" spans="1:11">
      <c r="A32" s="72"/>
      <c r="B32" s="33"/>
      <c r="C32" s="33"/>
      <c r="D32" s="33"/>
      <c r="E32" s="33"/>
      <c r="F32" s="33"/>
      <c r="G32" s="33"/>
    </row>
    <row r="33" spans="1:7" ht="13.15" customHeight="1">
      <c r="A33" s="72"/>
      <c r="B33" s="33"/>
      <c r="C33" s="33"/>
      <c r="D33" s="33"/>
      <c r="E33" s="33"/>
      <c r="F33" s="33"/>
      <c r="G33" s="33"/>
    </row>
    <row r="34" spans="1:7">
      <c r="A34" s="116"/>
      <c r="F34" s="33"/>
      <c r="G34" s="33"/>
    </row>
    <row r="35" spans="1:7" ht="12.95" customHeight="1">
      <c r="A35" s="116"/>
      <c r="F35" s="33"/>
      <c r="G35" s="33"/>
    </row>
    <row r="36" spans="1:7" ht="12.95" customHeight="1">
      <c r="A36" s="116"/>
      <c r="F36" s="33"/>
      <c r="G36" s="33"/>
    </row>
    <row r="37" spans="1:7" ht="12.95" customHeight="1">
      <c r="A37" s="116"/>
      <c r="F37" s="33"/>
      <c r="G37" s="33"/>
    </row>
    <row r="38" spans="1:7">
      <c r="A38" s="116"/>
      <c r="F38" s="33"/>
      <c r="G38" s="33"/>
    </row>
    <row r="39" spans="1:7">
      <c r="A39" s="116"/>
      <c r="F39" s="33"/>
      <c r="G39" s="33"/>
    </row>
    <row r="40" spans="1:7">
      <c r="A40" s="116"/>
      <c r="F40" s="33"/>
      <c r="G40" s="33"/>
    </row>
    <row r="41" spans="1:7">
      <c r="A41" s="116"/>
      <c r="F41" s="33"/>
      <c r="G41" s="33"/>
    </row>
    <row r="42" spans="1:7">
      <c r="F42" s="33"/>
      <c r="G42" s="33"/>
    </row>
    <row r="43" spans="1:7">
      <c r="F43" s="33"/>
      <c r="G43" s="33"/>
    </row>
    <row r="44" spans="1:7">
      <c r="F44" s="33"/>
      <c r="G44" s="33"/>
    </row>
    <row r="45" spans="1:7">
      <c r="F45" s="33"/>
      <c r="G45" s="33"/>
    </row>
    <row r="46" spans="1:7">
      <c r="F46" s="33"/>
      <c r="G46" s="33"/>
    </row>
    <row r="47" spans="1:7">
      <c r="F47" s="33"/>
      <c r="G47" s="33"/>
    </row>
    <row r="48" spans="1:7">
      <c r="F48" s="33"/>
      <c r="G48" s="33"/>
    </row>
    <row r="49" spans="6:7">
      <c r="F49" s="33"/>
      <c r="G49" s="33"/>
    </row>
    <row r="50" spans="6:7">
      <c r="F50" s="33"/>
      <c r="G50" s="33"/>
    </row>
    <row r="51" spans="6:7">
      <c r="F51" s="33"/>
      <c r="G51" s="33"/>
    </row>
    <row r="52" spans="6:7">
      <c r="F52" s="33"/>
      <c r="G52" s="33"/>
    </row>
    <row r="53" spans="6:7">
      <c r="F53" s="33"/>
      <c r="G53" s="33"/>
    </row>
  </sheetData>
  <mergeCells count="7">
    <mergeCell ref="H3:J3"/>
    <mergeCell ref="K3:K4"/>
    <mergeCell ref="A1:G1"/>
    <mergeCell ref="D2:E2"/>
    <mergeCell ref="A3:A4"/>
    <mergeCell ref="B3:D3"/>
    <mergeCell ref="E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86" orientation="landscape" useFirstPageNumber="1" r:id="rId1"/>
  <headerFooter alignWithMargins="0"/>
  <rowBreaks count="1" manualBreakCount="1">
    <brk id="21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sqref="A1:E1"/>
    </sheetView>
  </sheetViews>
  <sheetFormatPr defaultRowHeight="12.75"/>
  <cols>
    <col min="1" max="1" width="15.85546875" style="78" customWidth="1"/>
    <col min="2" max="2" width="13.85546875" style="78" customWidth="1"/>
    <col min="3" max="3" width="12.5703125" style="78" customWidth="1"/>
    <col min="4" max="4" width="15.7109375" style="78" customWidth="1"/>
    <col min="5" max="5" width="22.42578125" style="78" customWidth="1"/>
    <col min="6" max="6" width="14.28515625" style="78" customWidth="1"/>
    <col min="7" max="7" width="10.5703125" style="78" customWidth="1"/>
    <col min="8" max="8" width="9.7109375" style="78" customWidth="1"/>
    <col min="9" max="9" width="9.42578125" style="78" customWidth="1"/>
    <col min="10" max="10" width="14.5703125" style="78" customWidth="1"/>
    <col min="11" max="16384" width="9.140625" style="78"/>
  </cols>
  <sheetData>
    <row r="1" spans="1:10" s="111" customFormat="1" ht="15" customHeight="1">
      <c r="A1" s="483" t="s">
        <v>476</v>
      </c>
      <c r="B1" s="483"/>
      <c r="C1" s="483"/>
      <c r="D1" s="483"/>
      <c r="E1" s="483"/>
      <c r="F1" s="63"/>
    </row>
    <row r="2" spans="1:10" s="111" customFormat="1" ht="15" customHeight="1">
      <c r="A2" s="63"/>
      <c r="B2" s="64"/>
      <c r="C2" s="64"/>
      <c r="D2" s="82"/>
      <c r="F2" s="63"/>
      <c r="J2" s="65" t="s">
        <v>103</v>
      </c>
    </row>
    <row r="3" spans="1:10" s="5" customFormat="1" ht="14.45" customHeight="1">
      <c r="A3" s="462"/>
      <c r="B3" s="419" t="s">
        <v>218</v>
      </c>
      <c r="C3" s="423" t="s">
        <v>595</v>
      </c>
      <c r="D3" s="422"/>
      <c r="E3" s="423" t="s">
        <v>221</v>
      </c>
      <c r="F3" s="423" t="s">
        <v>595</v>
      </c>
      <c r="G3" s="488"/>
      <c r="H3" s="488"/>
      <c r="I3" s="488"/>
      <c r="J3" s="488"/>
    </row>
    <row r="4" spans="1:10" s="5" customFormat="1" ht="12.6" customHeight="1">
      <c r="A4" s="475"/>
      <c r="B4" s="419"/>
      <c r="C4" s="453" t="s">
        <v>219</v>
      </c>
      <c r="D4" s="419" t="s">
        <v>220</v>
      </c>
      <c r="E4" s="423"/>
      <c r="F4" s="419" t="s">
        <v>222</v>
      </c>
      <c r="G4" s="419" t="s">
        <v>223</v>
      </c>
      <c r="H4" s="492" t="s">
        <v>413</v>
      </c>
      <c r="I4" s="493"/>
      <c r="J4" s="423" t="s">
        <v>225</v>
      </c>
    </row>
    <row r="5" spans="1:10" s="5" customFormat="1" ht="50.25" customHeight="1">
      <c r="A5" s="463"/>
      <c r="B5" s="419"/>
      <c r="C5" s="454"/>
      <c r="D5" s="419"/>
      <c r="E5" s="423"/>
      <c r="F5" s="419"/>
      <c r="G5" s="419"/>
      <c r="H5" s="288" t="s">
        <v>167</v>
      </c>
      <c r="I5" s="288" t="s">
        <v>224</v>
      </c>
      <c r="J5" s="423"/>
    </row>
    <row r="6" spans="1:10" ht="15" customHeight="1">
      <c r="A6" s="68" t="s">
        <v>517</v>
      </c>
      <c r="B6" s="353">
        <v>2278657751</v>
      </c>
      <c r="C6" s="353">
        <v>1802925533</v>
      </c>
      <c r="D6" s="353">
        <v>475732218</v>
      </c>
      <c r="E6" s="353">
        <v>2136937867</v>
      </c>
      <c r="F6" s="353">
        <v>768275001</v>
      </c>
      <c r="G6" s="353">
        <v>14039231</v>
      </c>
      <c r="H6" s="353">
        <v>10116161</v>
      </c>
      <c r="I6" s="353">
        <v>3923070</v>
      </c>
      <c r="J6" s="353">
        <v>1354623635</v>
      </c>
    </row>
    <row r="7" spans="1:10" ht="15" customHeight="1">
      <c r="A7" s="58" t="s">
        <v>364</v>
      </c>
      <c r="B7" s="353">
        <v>243080703</v>
      </c>
      <c r="C7" s="353">
        <v>66262853</v>
      </c>
      <c r="D7" s="353">
        <v>176817850</v>
      </c>
      <c r="E7" s="353">
        <v>239703746</v>
      </c>
      <c r="F7" s="353">
        <v>47585246</v>
      </c>
      <c r="G7" s="353">
        <v>535899</v>
      </c>
      <c r="H7" s="353">
        <v>503035</v>
      </c>
      <c r="I7" s="353">
        <v>32864</v>
      </c>
      <c r="J7" s="353">
        <v>191582601</v>
      </c>
    </row>
    <row r="8" spans="1:10" ht="15" customHeight="1">
      <c r="A8" s="58" t="s">
        <v>518</v>
      </c>
      <c r="B8" s="353">
        <v>61112440</v>
      </c>
      <c r="C8" s="353">
        <v>49157242</v>
      </c>
      <c r="D8" s="353">
        <v>11955198</v>
      </c>
      <c r="E8" s="353">
        <v>53245843</v>
      </c>
      <c r="F8" s="353">
        <v>27478830</v>
      </c>
      <c r="G8" s="353">
        <v>715181</v>
      </c>
      <c r="H8" s="353">
        <v>715181</v>
      </c>
      <c r="I8" s="87" t="s">
        <v>123</v>
      </c>
      <c r="J8" s="353">
        <v>25051832</v>
      </c>
    </row>
    <row r="9" spans="1:10" ht="15" customHeight="1">
      <c r="A9" s="58" t="s">
        <v>365</v>
      </c>
      <c r="B9" s="353">
        <v>1366489</v>
      </c>
      <c r="C9" s="353">
        <v>923008</v>
      </c>
      <c r="D9" s="353">
        <v>443481</v>
      </c>
      <c r="E9" s="353">
        <v>1290341</v>
      </c>
      <c r="F9" s="353">
        <v>1049971</v>
      </c>
      <c r="G9" s="353">
        <v>4485</v>
      </c>
      <c r="H9" s="87" t="s">
        <v>123</v>
      </c>
      <c r="I9" s="353">
        <v>4485</v>
      </c>
      <c r="J9" s="353">
        <v>235885</v>
      </c>
    </row>
    <row r="10" spans="1:10" ht="15" customHeight="1">
      <c r="A10" s="58" t="s">
        <v>366</v>
      </c>
      <c r="B10" s="353">
        <v>193484591</v>
      </c>
      <c r="C10" s="353">
        <v>123794937</v>
      </c>
      <c r="D10" s="353">
        <v>69689654</v>
      </c>
      <c r="E10" s="353">
        <v>148875356</v>
      </c>
      <c r="F10" s="353">
        <v>59494865</v>
      </c>
      <c r="G10" s="353">
        <v>1813440</v>
      </c>
      <c r="H10" s="353">
        <v>644385</v>
      </c>
      <c r="I10" s="353">
        <v>1169055</v>
      </c>
      <c r="J10" s="353">
        <v>87567051</v>
      </c>
    </row>
    <row r="11" spans="1:10" ht="15" customHeight="1">
      <c r="A11" s="58" t="s">
        <v>367</v>
      </c>
      <c r="B11" s="353">
        <v>10962068</v>
      </c>
      <c r="C11" s="353">
        <v>10626416</v>
      </c>
      <c r="D11" s="353">
        <v>335652</v>
      </c>
      <c r="E11" s="353">
        <v>9625226</v>
      </c>
      <c r="F11" s="353">
        <v>7964684</v>
      </c>
      <c r="G11" s="87" t="s">
        <v>123</v>
      </c>
      <c r="H11" s="87" t="s">
        <v>123</v>
      </c>
      <c r="I11" s="87" t="s">
        <v>123</v>
      </c>
      <c r="J11" s="353">
        <v>1660542</v>
      </c>
    </row>
    <row r="12" spans="1:10" ht="15" customHeight="1">
      <c r="A12" s="58" t="s">
        <v>368</v>
      </c>
      <c r="B12" s="353">
        <v>5124469</v>
      </c>
      <c r="C12" s="353">
        <v>3178404</v>
      </c>
      <c r="D12" s="353">
        <v>1946065</v>
      </c>
      <c r="E12" s="353">
        <v>3180076</v>
      </c>
      <c r="F12" s="353">
        <v>216187</v>
      </c>
      <c r="G12" s="87" t="s">
        <v>123</v>
      </c>
      <c r="H12" s="87" t="s">
        <v>123</v>
      </c>
      <c r="I12" s="87" t="s">
        <v>123</v>
      </c>
      <c r="J12" s="353">
        <v>2963889</v>
      </c>
    </row>
    <row r="13" spans="1:10" ht="15" customHeight="1">
      <c r="A13" s="58" t="s">
        <v>369</v>
      </c>
      <c r="B13" s="353">
        <v>155411544</v>
      </c>
      <c r="C13" s="353">
        <v>93789118</v>
      </c>
      <c r="D13" s="353">
        <v>61622426</v>
      </c>
      <c r="E13" s="353">
        <v>145300392</v>
      </c>
      <c r="F13" s="353">
        <v>75691587</v>
      </c>
      <c r="G13" s="353">
        <v>4235334</v>
      </c>
      <c r="H13" s="353">
        <v>1691033</v>
      </c>
      <c r="I13" s="353">
        <v>2544301</v>
      </c>
      <c r="J13" s="353">
        <v>65373471</v>
      </c>
    </row>
    <row r="14" spans="1:10" ht="15" customHeight="1">
      <c r="A14" s="58" t="s">
        <v>519</v>
      </c>
      <c r="B14" s="38" t="s">
        <v>123</v>
      </c>
      <c r="C14" s="38" t="s">
        <v>123</v>
      </c>
      <c r="D14" s="38" t="s">
        <v>123</v>
      </c>
      <c r="E14" s="38" t="s">
        <v>123</v>
      </c>
      <c r="F14" s="42" t="s">
        <v>123</v>
      </c>
      <c r="G14" s="42" t="s">
        <v>123</v>
      </c>
      <c r="H14" s="42" t="s">
        <v>123</v>
      </c>
      <c r="I14" s="42" t="s">
        <v>123</v>
      </c>
      <c r="J14" s="42" t="s">
        <v>123</v>
      </c>
    </row>
    <row r="15" spans="1:10" ht="15" customHeight="1">
      <c r="A15" s="58" t="s">
        <v>370</v>
      </c>
      <c r="B15" s="354">
        <v>144917776</v>
      </c>
      <c r="C15" s="354">
        <v>121933522</v>
      </c>
      <c r="D15" s="354">
        <v>22984254</v>
      </c>
      <c r="E15" s="354">
        <v>132006701</v>
      </c>
      <c r="F15" s="354">
        <v>101664934</v>
      </c>
      <c r="G15" s="354">
        <v>1739976</v>
      </c>
      <c r="H15" s="354">
        <v>1567611</v>
      </c>
      <c r="I15" s="354">
        <v>172365</v>
      </c>
      <c r="J15" s="354">
        <v>28601791</v>
      </c>
    </row>
    <row r="16" spans="1:10" ht="15" customHeight="1">
      <c r="A16" s="58" t="s">
        <v>371</v>
      </c>
      <c r="B16" s="354">
        <v>7085185</v>
      </c>
      <c r="C16" s="354">
        <v>6628420</v>
      </c>
      <c r="D16" s="354">
        <v>456765</v>
      </c>
      <c r="E16" s="354">
        <v>8221196</v>
      </c>
      <c r="F16" s="354">
        <v>4971276</v>
      </c>
      <c r="G16" s="354">
        <v>50000</v>
      </c>
      <c r="H16" s="354">
        <v>50000</v>
      </c>
      <c r="I16" s="355" t="s">
        <v>123</v>
      </c>
      <c r="J16" s="354">
        <v>3199920</v>
      </c>
    </row>
    <row r="17" spans="1:10">
      <c r="A17" s="69" t="s">
        <v>372</v>
      </c>
      <c r="B17" s="356">
        <v>1456112486</v>
      </c>
      <c r="C17" s="356">
        <v>1326631613</v>
      </c>
      <c r="D17" s="356">
        <v>129480873</v>
      </c>
      <c r="E17" s="356">
        <v>1395488990</v>
      </c>
      <c r="F17" s="356">
        <v>442157421</v>
      </c>
      <c r="G17" s="356">
        <v>4944916</v>
      </c>
      <c r="H17" s="356">
        <v>4944916</v>
      </c>
      <c r="I17" s="267" t="s">
        <v>123</v>
      </c>
      <c r="J17" s="356">
        <v>948386653</v>
      </c>
    </row>
    <row r="18" spans="1:10">
      <c r="A18" s="57"/>
      <c r="B18" s="57"/>
      <c r="C18" s="57"/>
      <c r="D18" s="57"/>
      <c r="E18" s="57"/>
      <c r="F18" s="57"/>
      <c r="G18" s="56"/>
      <c r="H18" s="56"/>
      <c r="I18" s="56"/>
      <c r="J18" s="56"/>
    </row>
    <row r="19" spans="1:10">
      <c r="A19" s="57"/>
      <c r="B19" s="57"/>
      <c r="C19" s="57"/>
      <c r="D19" s="57"/>
      <c r="E19" s="57"/>
      <c r="F19" s="57"/>
    </row>
  </sheetData>
  <mergeCells count="12">
    <mergeCell ref="B3:B5"/>
    <mergeCell ref="E3:E5"/>
    <mergeCell ref="C4:C5"/>
    <mergeCell ref="A1:E1"/>
    <mergeCell ref="D4:D5"/>
    <mergeCell ref="A3:A5"/>
    <mergeCell ref="C3:D3"/>
    <mergeCell ref="F3:J3"/>
    <mergeCell ref="J4:J5"/>
    <mergeCell ref="F4:F5"/>
    <mergeCell ref="G4:G5"/>
    <mergeCell ref="H4:I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8" firstPageNumber="87" orientation="landscape" useFirstPageNumber="1" r:id="rId1"/>
  <headerFooter alignWithMargins="0"/>
  <rowBreaks count="1" manualBreakCount="1">
    <brk id="18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dimension ref="A1:J244"/>
  <sheetViews>
    <sheetView workbookViewId="0">
      <selection activeCell="M18" sqref="M18"/>
    </sheetView>
  </sheetViews>
  <sheetFormatPr defaultRowHeight="11.25"/>
  <cols>
    <col min="1" max="1" width="28.5703125" style="5" customWidth="1"/>
    <col min="2" max="2" width="14" style="5" customWidth="1"/>
    <col min="3" max="3" width="12.28515625" style="5" customWidth="1"/>
    <col min="4" max="4" width="13.140625" style="5" customWidth="1"/>
    <col min="5" max="5" width="14" style="5" customWidth="1"/>
    <col min="6" max="6" width="11.85546875" style="5" customWidth="1"/>
    <col min="7" max="7" width="12.42578125" style="5" customWidth="1"/>
    <col min="8" max="8" width="11" style="5" customWidth="1"/>
    <col min="9" max="9" width="9.140625" style="5"/>
    <col min="10" max="10" width="10.85546875" style="5" customWidth="1"/>
    <col min="11" max="16384" width="9.140625" style="5"/>
  </cols>
  <sheetData>
    <row r="1" spans="1:10" s="109" customFormat="1" ht="16.5" customHeight="1">
      <c r="A1" s="483" t="s">
        <v>605</v>
      </c>
      <c r="B1" s="483"/>
      <c r="C1" s="483"/>
      <c r="D1" s="483"/>
      <c r="E1" s="483"/>
      <c r="F1" s="483"/>
      <c r="G1" s="483"/>
      <c r="H1" s="483"/>
      <c r="I1" s="483"/>
      <c r="J1" s="483"/>
    </row>
    <row r="2" spans="1:10" s="109" customFormat="1" ht="2.25" hidden="1" customHeight="1">
      <c r="A2" s="483"/>
      <c r="B2" s="483"/>
      <c r="C2" s="483"/>
      <c r="D2" s="483"/>
      <c r="E2" s="483"/>
      <c r="F2" s="64"/>
    </row>
    <row r="3" spans="1:10" s="109" customFormat="1" ht="12.4" customHeight="1">
      <c r="A3" s="64"/>
      <c r="B3" s="64"/>
      <c r="C3" s="64"/>
      <c r="D3" s="494"/>
      <c r="E3" s="494"/>
      <c r="F3" s="64"/>
      <c r="J3" s="64" t="s">
        <v>103</v>
      </c>
    </row>
    <row r="4" spans="1:10" ht="13.7" customHeight="1">
      <c r="A4" s="430"/>
      <c r="B4" s="419" t="s">
        <v>218</v>
      </c>
      <c r="C4" s="423" t="s">
        <v>536</v>
      </c>
      <c r="D4" s="422"/>
      <c r="E4" s="423" t="s">
        <v>221</v>
      </c>
      <c r="F4" s="423" t="s">
        <v>536</v>
      </c>
      <c r="G4" s="434"/>
      <c r="H4" s="434"/>
      <c r="I4" s="434"/>
      <c r="J4" s="434"/>
    </row>
    <row r="5" spans="1:10" ht="12.75" customHeight="1">
      <c r="A5" s="476"/>
      <c r="B5" s="419"/>
      <c r="C5" s="453" t="s">
        <v>219</v>
      </c>
      <c r="D5" s="419" t="s">
        <v>226</v>
      </c>
      <c r="E5" s="423"/>
      <c r="F5" s="419" t="s">
        <v>222</v>
      </c>
      <c r="G5" s="419" t="s">
        <v>223</v>
      </c>
      <c r="H5" s="423" t="s">
        <v>413</v>
      </c>
      <c r="I5" s="422"/>
      <c r="J5" s="423" t="s">
        <v>227</v>
      </c>
    </row>
    <row r="6" spans="1:10" ht="9.9499999999999993" customHeight="1">
      <c r="A6" s="431"/>
      <c r="B6" s="419"/>
      <c r="C6" s="454"/>
      <c r="D6" s="419"/>
      <c r="E6" s="423"/>
      <c r="F6" s="419"/>
      <c r="G6" s="419"/>
      <c r="H6" s="288" t="s">
        <v>167</v>
      </c>
      <c r="I6" s="288" t="s">
        <v>224</v>
      </c>
      <c r="J6" s="423"/>
    </row>
    <row r="7" spans="1:10" ht="13.7" customHeight="1">
      <c r="A7" s="73" t="s">
        <v>104</v>
      </c>
      <c r="B7" s="212">
        <v>2278657751</v>
      </c>
      <c r="C7" s="212">
        <v>1802925533</v>
      </c>
      <c r="D7" s="212">
        <v>475732218</v>
      </c>
      <c r="E7" s="212">
        <v>2136937867</v>
      </c>
      <c r="F7" s="212">
        <v>768275001</v>
      </c>
      <c r="G7" s="212">
        <v>14039231</v>
      </c>
      <c r="H7" s="212">
        <v>10116161</v>
      </c>
      <c r="I7" s="212">
        <v>3923070</v>
      </c>
      <c r="J7" s="212">
        <v>1354623635</v>
      </c>
    </row>
    <row r="8" spans="1:10" ht="23.25" customHeight="1">
      <c r="A8" s="74" t="s">
        <v>105</v>
      </c>
      <c r="B8" s="212">
        <v>100579091</v>
      </c>
      <c r="C8" s="212">
        <v>49006006</v>
      </c>
      <c r="D8" s="212">
        <v>51573085</v>
      </c>
      <c r="E8" s="212">
        <v>95468033</v>
      </c>
      <c r="F8" s="212">
        <v>32345647</v>
      </c>
      <c r="G8" s="212">
        <v>983378</v>
      </c>
      <c r="H8" s="212">
        <v>881281</v>
      </c>
      <c r="I8" s="212">
        <v>102097</v>
      </c>
      <c r="J8" s="212">
        <v>62139008</v>
      </c>
    </row>
    <row r="9" spans="1:10" ht="22.5" customHeight="1">
      <c r="A9" s="74" t="s">
        <v>98</v>
      </c>
      <c r="B9" s="212">
        <v>73421433</v>
      </c>
      <c r="C9" s="212">
        <v>70553049</v>
      </c>
      <c r="D9" s="212">
        <v>2868384</v>
      </c>
      <c r="E9" s="212">
        <v>33662728</v>
      </c>
      <c r="F9" s="212">
        <v>16571531</v>
      </c>
      <c r="G9" s="213" t="s">
        <v>123</v>
      </c>
      <c r="H9" s="213" t="s">
        <v>123</v>
      </c>
      <c r="I9" s="213" t="s">
        <v>123</v>
      </c>
      <c r="J9" s="212">
        <v>17091197</v>
      </c>
    </row>
    <row r="10" spans="1:10" ht="13.5" customHeight="1">
      <c r="A10" s="74" t="s">
        <v>106</v>
      </c>
      <c r="B10" s="212">
        <v>1554497458</v>
      </c>
      <c r="C10" s="212">
        <v>1436673435</v>
      </c>
      <c r="D10" s="212">
        <v>117824023</v>
      </c>
      <c r="E10" s="212">
        <v>1482675181</v>
      </c>
      <c r="F10" s="212">
        <v>498734836</v>
      </c>
      <c r="G10" s="212">
        <v>8637915</v>
      </c>
      <c r="H10" s="212">
        <v>6035731</v>
      </c>
      <c r="I10" s="212">
        <v>2602184</v>
      </c>
      <c r="J10" s="212">
        <v>975302430</v>
      </c>
    </row>
    <row r="11" spans="1:10" ht="33" customHeight="1">
      <c r="A11" s="75" t="s">
        <v>95</v>
      </c>
      <c r="B11" s="212">
        <v>12724034</v>
      </c>
      <c r="C11" s="212">
        <v>6166769</v>
      </c>
      <c r="D11" s="212">
        <v>6557265</v>
      </c>
      <c r="E11" s="212">
        <v>8983714</v>
      </c>
      <c r="F11" s="212">
        <v>5035782</v>
      </c>
      <c r="G11" s="213" t="s">
        <v>123</v>
      </c>
      <c r="H11" s="213" t="s">
        <v>123</v>
      </c>
      <c r="I11" s="213" t="s">
        <v>123</v>
      </c>
      <c r="J11" s="212">
        <v>3947932</v>
      </c>
    </row>
    <row r="12" spans="1:10" ht="32.25" customHeight="1">
      <c r="A12" s="75" t="s">
        <v>96</v>
      </c>
      <c r="B12" s="212">
        <v>1791534</v>
      </c>
      <c r="C12" s="212">
        <v>1243212</v>
      </c>
      <c r="D12" s="212">
        <v>548322</v>
      </c>
      <c r="E12" s="212">
        <v>1901626</v>
      </c>
      <c r="F12" s="212">
        <v>562149</v>
      </c>
      <c r="G12" s="212">
        <v>394763</v>
      </c>
      <c r="H12" s="212">
        <v>394763</v>
      </c>
      <c r="I12" s="213" t="s">
        <v>123</v>
      </c>
      <c r="J12" s="212">
        <v>944714</v>
      </c>
    </row>
    <row r="13" spans="1:10" ht="12" customHeight="1">
      <c r="A13" s="74" t="s">
        <v>107</v>
      </c>
      <c r="B13" s="212">
        <v>112439338</v>
      </c>
      <c r="C13" s="212">
        <v>47377458</v>
      </c>
      <c r="D13" s="212">
        <v>65061880</v>
      </c>
      <c r="E13" s="212">
        <v>102350938</v>
      </c>
      <c r="F13" s="212">
        <v>45547562</v>
      </c>
      <c r="G13" s="212">
        <v>737284</v>
      </c>
      <c r="H13" s="212">
        <v>728796</v>
      </c>
      <c r="I13" s="212">
        <v>8488</v>
      </c>
      <c r="J13" s="212">
        <v>56066092</v>
      </c>
    </row>
    <row r="14" spans="1:10" ht="34.5" customHeight="1">
      <c r="A14" s="74" t="s">
        <v>99</v>
      </c>
      <c r="B14" s="212">
        <v>195898637</v>
      </c>
      <c r="C14" s="212">
        <v>155093387</v>
      </c>
      <c r="D14" s="212">
        <v>40805250</v>
      </c>
      <c r="E14" s="212">
        <v>186876968</v>
      </c>
      <c r="F14" s="212">
        <v>138052228</v>
      </c>
      <c r="G14" s="212">
        <v>3092393</v>
      </c>
      <c r="H14" s="212">
        <v>1927424</v>
      </c>
      <c r="I14" s="212">
        <v>1164969</v>
      </c>
      <c r="J14" s="212">
        <v>45732347</v>
      </c>
    </row>
    <row r="15" spans="1:10" ht="13.7" customHeight="1">
      <c r="A15" s="74" t="s">
        <v>100</v>
      </c>
      <c r="B15" s="212">
        <v>13497093</v>
      </c>
      <c r="C15" s="212">
        <v>10313354</v>
      </c>
      <c r="D15" s="212">
        <v>3183739</v>
      </c>
      <c r="E15" s="212">
        <v>11808096</v>
      </c>
      <c r="F15" s="212">
        <v>6938283</v>
      </c>
      <c r="G15" s="212">
        <v>119897</v>
      </c>
      <c r="H15" s="212">
        <v>110041</v>
      </c>
      <c r="I15" s="212">
        <v>9856</v>
      </c>
      <c r="J15" s="212">
        <v>4749916</v>
      </c>
    </row>
    <row r="16" spans="1:10" ht="23.25" customHeight="1">
      <c r="A16" s="74" t="s">
        <v>97</v>
      </c>
      <c r="B16" s="212">
        <v>11553422</v>
      </c>
      <c r="C16" s="212">
        <v>3569294</v>
      </c>
      <c r="D16" s="212">
        <v>7984128</v>
      </c>
      <c r="E16" s="212">
        <v>9898099</v>
      </c>
      <c r="F16" s="212">
        <v>8688102</v>
      </c>
      <c r="G16" s="213" t="s">
        <v>123</v>
      </c>
      <c r="H16" s="213" t="s">
        <v>123</v>
      </c>
      <c r="I16" s="213" t="s">
        <v>123</v>
      </c>
      <c r="J16" s="212">
        <v>1209997</v>
      </c>
    </row>
    <row r="17" spans="1:10" ht="13.7" customHeight="1">
      <c r="A17" s="74" t="s">
        <v>108</v>
      </c>
      <c r="B17" s="213" t="s">
        <v>373</v>
      </c>
      <c r="C17" s="213" t="s">
        <v>373</v>
      </c>
      <c r="D17" s="213" t="s">
        <v>373</v>
      </c>
      <c r="E17" s="213" t="s">
        <v>373</v>
      </c>
      <c r="F17" s="213" t="s">
        <v>373</v>
      </c>
      <c r="G17" s="213" t="s">
        <v>123</v>
      </c>
      <c r="H17" s="213" t="s">
        <v>123</v>
      </c>
      <c r="I17" s="213" t="s">
        <v>123</v>
      </c>
      <c r="J17" s="213" t="s">
        <v>373</v>
      </c>
    </row>
    <row r="18" spans="1:10" ht="13.7" customHeight="1">
      <c r="A18" s="75" t="s">
        <v>274</v>
      </c>
      <c r="B18" s="212">
        <v>168515288</v>
      </c>
      <c r="C18" s="212">
        <v>2566435</v>
      </c>
      <c r="D18" s="212">
        <v>165948853</v>
      </c>
      <c r="E18" s="212">
        <v>165617503</v>
      </c>
      <c r="F18" s="212">
        <v>2775582</v>
      </c>
      <c r="G18" s="212">
        <v>72643</v>
      </c>
      <c r="H18" s="212">
        <v>37167</v>
      </c>
      <c r="I18" s="212">
        <v>35476</v>
      </c>
      <c r="J18" s="212">
        <v>162769278</v>
      </c>
    </row>
    <row r="19" spans="1:10" ht="21.75" customHeight="1">
      <c r="A19" s="74" t="s">
        <v>101</v>
      </c>
      <c r="B19" s="213" t="s">
        <v>373</v>
      </c>
      <c r="C19" s="213" t="s">
        <v>373</v>
      </c>
      <c r="D19" s="213" t="s">
        <v>373</v>
      </c>
      <c r="E19" s="213" t="s">
        <v>373</v>
      </c>
      <c r="F19" s="213" t="s">
        <v>373</v>
      </c>
      <c r="G19" s="213" t="s">
        <v>123</v>
      </c>
      <c r="H19" s="213" t="s">
        <v>123</v>
      </c>
      <c r="I19" s="213" t="s">
        <v>123</v>
      </c>
      <c r="J19" s="213" t="s">
        <v>373</v>
      </c>
    </row>
    <row r="20" spans="1:10" ht="24.75" customHeight="1">
      <c r="A20" s="76" t="s">
        <v>109</v>
      </c>
      <c r="B20" s="212">
        <v>741254</v>
      </c>
      <c r="C20" s="212">
        <v>651815</v>
      </c>
      <c r="D20" s="213" t="s">
        <v>373</v>
      </c>
      <c r="E20" s="212">
        <v>1171219</v>
      </c>
      <c r="F20" s="213" t="s">
        <v>373</v>
      </c>
      <c r="G20" s="213" t="s">
        <v>123</v>
      </c>
      <c r="H20" s="213" t="s">
        <v>123</v>
      </c>
      <c r="I20" s="213" t="s">
        <v>123</v>
      </c>
      <c r="J20" s="212">
        <v>843327</v>
      </c>
    </row>
    <row r="21" spans="1:10" ht="24.75" customHeight="1">
      <c r="A21" s="76" t="s">
        <v>110</v>
      </c>
      <c r="B21" s="212">
        <v>2722644</v>
      </c>
      <c r="C21" s="212">
        <v>2392951</v>
      </c>
      <c r="D21" s="212">
        <v>329693</v>
      </c>
      <c r="E21" s="212">
        <v>2565781</v>
      </c>
      <c r="F21" s="212">
        <v>750815</v>
      </c>
      <c r="G21" s="213" t="s">
        <v>373</v>
      </c>
      <c r="H21" s="213" t="s">
        <v>373</v>
      </c>
      <c r="I21" s="213" t="s">
        <v>123</v>
      </c>
      <c r="J21" s="212">
        <v>1814008</v>
      </c>
    </row>
    <row r="22" spans="1:10" ht="13.5" customHeight="1">
      <c r="A22" s="76" t="s">
        <v>111</v>
      </c>
      <c r="B22" s="212">
        <v>22504458</v>
      </c>
      <c r="C22" s="212">
        <v>10807505</v>
      </c>
      <c r="D22" s="212">
        <v>11696953</v>
      </c>
      <c r="E22" s="212">
        <v>24828619</v>
      </c>
      <c r="F22" s="212">
        <v>6247981</v>
      </c>
      <c r="G22" s="213" t="s">
        <v>123</v>
      </c>
      <c r="H22" s="213" t="s">
        <v>123</v>
      </c>
      <c r="I22" s="213" t="s">
        <v>123</v>
      </c>
      <c r="J22" s="212">
        <v>18580638</v>
      </c>
    </row>
    <row r="23" spans="1:10">
      <c r="A23" s="77" t="s">
        <v>399</v>
      </c>
      <c r="B23" s="43" t="s">
        <v>123</v>
      </c>
      <c r="C23" s="43" t="s">
        <v>123</v>
      </c>
      <c r="D23" s="43" t="s">
        <v>123</v>
      </c>
      <c r="E23" s="43" t="s">
        <v>123</v>
      </c>
      <c r="F23" s="43" t="s">
        <v>123</v>
      </c>
      <c r="G23" s="43" t="s">
        <v>123</v>
      </c>
      <c r="H23" s="43" t="s">
        <v>123</v>
      </c>
      <c r="I23" s="43" t="s">
        <v>123</v>
      </c>
      <c r="J23" s="43" t="s">
        <v>123</v>
      </c>
    </row>
    <row r="24" spans="1:10" ht="13.7" customHeight="1">
      <c r="A24" s="81"/>
      <c r="B24" s="81"/>
      <c r="C24" s="81"/>
      <c r="D24" s="81"/>
      <c r="E24" s="81"/>
      <c r="F24" s="98"/>
    </row>
    <row r="25" spans="1:10" ht="16.350000000000001" customHeight="1">
      <c r="A25" s="33"/>
      <c r="B25" s="33"/>
      <c r="C25" s="33"/>
      <c r="D25" s="33"/>
      <c r="E25" s="33"/>
      <c r="F25" s="33"/>
    </row>
    <row r="26" spans="1:10" ht="15.75" customHeight="1">
      <c r="A26" s="33"/>
      <c r="B26" s="33"/>
      <c r="C26" s="33"/>
      <c r="D26" s="33"/>
      <c r="E26" s="33"/>
      <c r="F26" s="33"/>
    </row>
    <row r="27" spans="1:10" ht="21.6" customHeight="1">
      <c r="A27" s="33"/>
      <c r="B27" s="33"/>
      <c r="C27" s="33"/>
      <c r="D27" s="33"/>
      <c r="E27" s="33"/>
      <c r="F27" s="33"/>
    </row>
    <row r="28" spans="1:10" ht="12.95" customHeight="1">
      <c r="A28" s="33"/>
      <c r="B28" s="33"/>
      <c r="C28" s="33"/>
      <c r="D28" s="33"/>
      <c r="E28" s="33"/>
      <c r="F28" s="33"/>
    </row>
    <row r="29" spans="1:10" ht="12.95" customHeight="1">
      <c r="A29" s="33"/>
      <c r="B29" s="33"/>
      <c r="C29" s="33"/>
      <c r="D29" s="33"/>
      <c r="E29" s="33"/>
      <c r="F29" s="33"/>
    </row>
    <row r="30" spans="1:10" ht="20.25" customHeight="1">
      <c r="A30" s="33"/>
      <c r="B30" s="33"/>
      <c r="C30" s="33"/>
      <c r="D30" s="33"/>
      <c r="E30" s="33"/>
      <c r="F30" s="33"/>
    </row>
    <row r="31" spans="1:10" ht="12.4" customHeight="1">
      <c r="A31" s="33"/>
      <c r="B31" s="33"/>
      <c r="C31" s="33"/>
      <c r="D31" s="33"/>
      <c r="E31" s="33"/>
      <c r="F31" s="33"/>
    </row>
    <row r="32" spans="1:10">
      <c r="A32" s="33"/>
      <c r="B32" s="33"/>
      <c r="C32" s="33"/>
      <c r="D32" s="33"/>
      <c r="E32" s="33"/>
      <c r="F32" s="33"/>
    </row>
    <row r="33" spans="1:6">
      <c r="A33" s="33"/>
      <c r="B33" s="33"/>
      <c r="C33" s="33"/>
      <c r="D33" s="33"/>
      <c r="E33" s="33"/>
      <c r="F33" s="33"/>
    </row>
    <row r="34" spans="1:6" ht="13.7" customHeight="1">
      <c r="A34" s="33"/>
      <c r="B34" s="33"/>
      <c r="C34" s="33"/>
      <c r="D34" s="33"/>
      <c r="E34" s="33"/>
      <c r="F34" s="33"/>
    </row>
    <row r="35" spans="1:6">
      <c r="A35" s="33"/>
      <c r="B35" s="33"/>
      <c r="C35" s="33"/>
      <c r="D35" s="33"/>
      <c r="E35" s="33"/>
      <c r="F35" s="33"/>
    </row>
    <row r="36" spans="1:6" ht="12.95" customHeight="1">
      <c r="A36" s="33"/>
      <c r="B36" s="33"/>
      <c r="C36" s="33"/>
      <c r="D36" s="33"/>
      <c r="E36" s="33"/>
      <c r="F36" s="33"/>
    </row>
    <row r="37" spans="1:6" ht="12.95" customHeight="1">
      <c r="A37" s="33"/>
      <c r="B37" s="33"/>
      <c r="C37" s="33"/>
      <c r="D37" s="33"/>
      <c r="E37" s="33"/>
      <c r="F37" s="33"/>
    </row>
    <row r="38" spans="1:6" ht="12.95" customHeight="1">
      <c r="A38" s="33"/>
      <c r="B38" s="33"/>
      <c r="C38" s="33"/>
      <c r="D38" s="33"/>
      <c r="E38" s="33"/>
      <c r="F38" s="33"/>
    </row>
    <row r="39" spans="1:6" ht="12.95" customHeight="1">
      <c r="A39" s="33"/>
      <c r="B39" s="33"/>
      <c r="C39" s="33"/>
      <c r="D39" s="33"/>
      <c r="E39" s="33"/>
      <c r="F39" s="33"/>
    </row>
    <row r="40" spans="1:6" ht="12.95" customHeight="1">
      <c r="A40" s="33"/>
      <c r="B40" s="33"/>
      <c r="C40" s="33"/>
      <c r="D40" s="33"/>
      <c r="E40" s="33"/>
      <c r="F40" s="33"/>
    </row>
    <row r="41" spans="1:6">
      <c r="A41" s="33"/>
      <c r="B41" s="33"/>
      <c r="C41" s="33"/>
      <c r="D41" s="33"/>
      <c r="E41" s="33"/>
      <c r="F41" s="33"/>
    </row>
    <row r="42" spans="1:6" ht="27.75" customHeight="1">
      <c r="A42" s="33"/>
      <c r="B42" s="33"/>
      <c r="C42" s="33"/>
      <c r="D42" s="33"/>
      <c r="E42" s="33"/>
      <c r="F42" s="33"/>
    </row>
    <row r="43" spans="1:6">
      <c r="A43" s="33"/>
      <c r="B43" s="33"/>
      <c r="C43" s="33"/>
      <c r="D43" s="33"/>
      <c r="E43" s="33"/>
      <c r="F43" s="33"/>
    </row>
    <row r="44" spans="1:6">
      <c r="A44" s="33"/>
      <c r="B44" s="33"/>
      <c r="C44" s="33"/>
      <c r="D44" s="33"/>
      <c r="E44" s="33"/>
      <c r="F44" s="33"/>
    </row>
    <row r="45" spans="1:6">
      <c r="A45" s="33"/>
      <c r="B45" s="33"/>
      <c r="C45" s="33"/>
      <c r="D45" s="33"/>
      <c r="E45" s="33"/>
      <c r="F45" s="33"/>
    </row>
    <row r="46" spans="1:6">
      <c r="A46" s="33"/>
      <c r="B46" s="33"/>
      <c r="C46" s="33"/>
      <c r="D46" s="33"/>
      <c r="E46" s="33"/>
      <c r="F46" s="33"/>
    </row>
    <row r="47" spans="1:6">
      <c r="A47" s="33"/>
      <c r="B47" s="33"/>
      <c r="C47" s="33"/>
      <c r="D47" s="33"/>
      <c r="E47" s="33"/>
      <c r="F47" s="33"/>
    </row>
    <row r="48" spans="1:6">
      <c r="A48" s="33"/>
      <c r="B48" s="33"/>
      <c r="C48" s="33"/>
      <c r="D48" s="33"/>
      <c r="E48" s="33"/>
      <c r="F48" s="33"/>
    </row>
    <row r="49" spans="1:6">
      <c r="A49" s="33"/>
      <c r="B49" s="33"/>
      <c r="C49" s="33"/>
      <c r="D49" s="33"/>
      <c r="E49" s="33"/>
      <c r="F49" s="33"/>
    </row>
    <row r="50" spans="1:6">
      <c r="A50" s="33"/>
      <c r="B50" s="33"/>
      <c r="C50" s="33"/>
      <c r="D50" s="33"/>
      <c r="E50" s="33"/>
      <c r="F50" s="33"/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  <row r="53" spans="1:6">
      <c r="A53" s="33"/>
      <c r="B53" s="33"/>
      <c r="C53" s="33"/>
      <c r="D53" s="33"/>
      <c r="E53" s="33"/>
      <c r="F53" s="33"/>
    </row>
    <row r="54" spans="1:6">
      <c r="A54" s="33"/>
      <c r="B54" s="33"/>
      <c r="C54" s="33"/>
      <c r="D54" s="33"/>
      <c r="E54" s="33"/>
      <c r="F54" s="33"/>
    </row>
    <row r="55" spans="1:6">
      <c r="A55" s="33"/>
      <c r="B55" s="33"/>
      <c r="C55" s="33"/>
      <c r="D55" s="33"/>
      <c r="E55" s="33"/>
      <c r="F55" s="33"/>
    </row>
    <row r="56" spans="1:6">
      <c r="A56" s="33"/>
      <c r="B56" s="33"/>
      <c r="C56" s="33"/>
      <c r="D56" s="33"/>
      <c r="E56" s="33"/>
      <c r="F56" s="33"/>
    </row>
    <row r="57" spans="1:6">
      <c r="A57" s="33"/>
      <c r="B57" s="33"/>
      <c r="C57" s="33"/>
      <c r="D57" s="33"/>
      <c r="E57" s="33"/>
      <c r="F57" s="33"/>
    </row>
    <row r="58" spans="1:6">
      <c r="A58" s="33"/>
      <c r="B58" s="33"/>
      <c r="C58" s="33"/>
      <c r="D58" s="33"/>
      <c r="E58" s="33"/>
      <c r="F58" s="33"/>
    </row>
    <row r="59" spans="1:6">
      <c r="A59" s="33"/>
      <c r="B59" s="33"/>
      <c r="C59" s="33"/>
      <c r="D59" s="33"/>
      <c r="E59" s="33"/>
      <c r="F59" s="33"/>
    </row>
    <row r="60" spans="1:6">
      <c r="A60" s="33"/>
      <c r="B60" s="33"/>
      <c r="C60" s="33"/>
      <c r="D60" s="33"/>
      <c r="E60" s="33"/>
      <c r="F60" s="33"/>
    </row>
    <row r="61" spans="1:6">
      <c r="A61" s="33"/>
      <c r="B61" s="33"/>
      <c r="C61" s="33"/>
      <c r="D61" s="33"/>
      <c r="E61" s="33"/>
      <c r="F61" s="33"/>
    </row>
    <row r="62" spans="1:6">
      <c r="A62" s="33"/>
      <c r="B62" s="33"/>
      <c r="C62" s="33"/>
      <c r="D62" s="33"/>
      <c r="E62" s="33"/>
      <c r="F62" s="33"/>
    </row>
    <row r="63" spans="1:6">
      <c r="A63" s="33"/>
      <c r="B63" s="33"/>
      <c r="C63" s="33"/>
      <c r="D63" s="33"/>
      <c r="E63" s="33"/>
      <c r="F63" s="33"/>
    </row>
    <row r="64" spans="1:6">
      <c r="A64" s="33"/>
      <c r="B64" s="33"/>
      <c r="C64" s="33"/>
      <c r="D64" s="33"/>
      <c r="E64" s="33"/>
      <c r="F64" s="33"/>
    </row>
    <row r="65" spans="1:6">
      <c r="A65" s="33"/>
      <c r="B65" s="33"/>
      <c r="C65" s="33"/>
      <c r="D65" s="33"/>
      <c r="E65" s="33"/>
      <c r="F65" s="33"/>
    </row>
    <row r="66" spans="1:6">
      <c r="A66" s="33"/>
      <c r="B66" s="33"/>
      <c r="C66" s="33"/>
      <c r="D66" s="33"/>
      <c r="E66" s="33"/>
      <c r="F66" s="33"/>
    </row>
    <row r="67" spans="1:6">
      <c r="A67" s="33"/>
      <c r="B67" s="33"/>
      <c r="C67" s="33"/>
      <c r="D67" s="33"/>
      <c r="E67" s="33"/>
      <c r="F67" s="33"/>
    </row>
    <row r="68" spans="1:6">
      <c r="A68" s="33"/>
      <c r="B68" s="33"/>
      <c r="C68" s="33"/>
      <c r="D68" s="33"/>
      <c r="E68" s="33"/>
      <c r="F68" s="33"/>
    </row>
    <row r="69" spans="1:6">
      <c r="A69" s="33"/>
      <c r="B69" s="33"/>
      <c r="C69" s="33"/>
      <c r="D69" s="33"/>
      <c r="E69" s="33"/>
      <c r="F69" s="33"/>
    </row>
    <row r="70" spans="1:6">
      <c r="A70" s="33"/>
      <c r="B70" s="33"/>
      <c r="C70" s="33"/>
      <c r="D70" s="33"/>
      <c r="E70" s="33"/>
      <c r="F70" s="33"/>
    </row>
    <row r="71" spans="1:6">
      <c r="A71" s="33"/>
      <c r="B71" s="33"/>
      <c r="C71" s="33"/>
      <c r="D71" s="33"/>
      <c r="E71" s="33"/>
      <c r="F71" s="33"/>
    </row>
    <row r="72" spans="1:6">
      <c r="A72" s="33"/>
      <c r="B72" s="33"/>
      <c r="C72" s="33"/>
      <c r="D72" s="33"/>
      <c r="E72" s="33"/>
      <c r="F72" s="33"/>
    </row>
    <row r="73" spans="1:6">
      <c r="A73" s="33"/>
      <c r="B73" s="33"/>
      <c r="C73" s="33"/>
      <c r="D73" s="33"/>
      <c r="E73" s="33"/>
      <c r="F73" s="33"/>
    </row>
    <row r="74" spans="1:6">
      <c r="A74" s="33"/>
      <c r="B74" s="33"/>
      <c r="C74" s="33"/>
      <c r="D74" s="33"/>
      <c r="E74" s="33"/>
      <c r="F74" s="33"/>
    </row>
    <row r="75" spans="1:6">
      <c r="A75" s="33"/>
      <c r="B75" s="33"/>
      <c r="C75" s="33"/>
      <c r="D75" s="33"/>
      <c r="E75" s="33"/>
      <c r="F75" s="33"/>
    </row>
    <row r="76" spans="1:6">
      <c r="A76" s="33"/>
      <c r="B76" s="33"/>
      <c r="C76" s="33"/>
      <c r="D76" s="33"/>
      <c r="E76" s="33"/>
      <c r="F76" s="33"/>
    </row>
    <row r="77" spans="1:6">
      <c r="A77" s="33"/>
      <c r="B77" s="33"/>
      <c r="C77" s="33"/>
      <c r="D77" s="33"/>
      <c r="E77" s="33"/>
      <c r="F77" s="33"/>
    </row>
    <row r="78" spans="1:6">
      <c r="A78" s="33"/>
      <c r="B78" s="33"/>
      <c r="C78" s="33"/>
      <c r="D78" s="33"/>
      <c r="E78" s="33"/>
      <c r="F78" s="33"/>
    </row>
    <row r="79" spans="1:6">
      <c r="A79" s="33"/>
      <c r="B79" s="33"/>
      <c r="C79" s="33"/>
      <c r="D79" s="33"/>
      <c r="E79" s="33"/>
      <c r="F79" s="33"/>
    </row>
    <row r="80" spans="1:6">
      <c r="A80" s="33"/>
      <c r="B80" s="33"/>
      <c r="C80" s="33"/>
      <c r="D80" s="33"/>
      <c r="E80" s="33"/>
      <c r="F80" s="33"/>
    </row>
    <row r="81" spans="1:6">
      <c r="A81" s="33"/>
      <c r="B81" s="33"/>
      <c r="C81" s="33"/>
      <c r="D81" s="33"/>
      <c r="E81" s="33"/>
      <c r="F81" s="33"/>
    </row>
    <row r="82" spans="1:6">
      <c r="A82" s="33"/>
      <c r="B82" s="33"/>
      <c r="C82" s="33"/>
      <c r="D82" s="33"/>
      <c r="E82" s="33"/>
      <c r="F82" s="33"/>
    </row>
    <row r="83" spans="1:6">
      <c r="A83" s="33"/>
      <c r="B83" s="33"/>
      <c r="C83" s="33"/>
      <c r="D83" s="33"/>
      <c r="E83" s="33"/>
      <c r="F83" s="33"/>
    </row>
    <row r="84" spans="1:6">
      <c r="A84" s="33"/>
      <c r="B84" s="33"/>
      <c r="C84" s="33"/>
      <c r="D84" s="33"/>
      <c r="E84" s="33"/>
      <c r="F84" s="33"/>
    </row>
    <row r="85" spans="1:6">
      <c r="A85" s="33"/>
      <c r="B85" s="33"/>
      <c r="C85" s="33"/>
      <c r="D85" s="33"/>
      <c r="E85" s="33"/>
      <c r="F85" s="33"/>
    </row>
    <row r="86" spans="1:6">
      <c r="A86" s="33"/>
      <c r="B86" s="33"/>
      <c r="C86" s="33"/>
      <c r="D86" s="33"/>
      <c r="E86" s="33"/>
      <c r="F86" s="33"/>
    </row>
    <row r="87" spans="1:6">
      <c r="A87" s="33"/>
      <c r="B87" s="33"/>
      <c r="C87" s="33"/>
      <c r="D87" s="33"/>
      <c r="E87" s="33"/>
      <c r="F87" s="33"/>
    </row>
    <row r="88" spans="1:6">
      <c r="A88" s="33"/>
      <c r="B88" s="33"/>
      <c r="C88" s="33"/>
      <c r="D88" s="33"/>
      <c r="E88" s="33"/>
      <c r="F88" s="33"/>
    </row>
    <row r="89" spans="1:6">
      <c r="A89" s="33"/>
      <c r="B89" s="33"/>
      <c r="C89" s="33"/>
      <c r="D89" s="33"/>
      <c r="E89" s="33"/>
      <c r="F89" s="33"/>
    </row>
    <row r="90" spans="1:6">
      <c r="A90" s="33"/>
      <c r="B90" s="33"/>
      <c r="C90" s="33"/>
      <c r="D90" s="33"/>
      <c r="E90" s="33"/>
      <c r="F90" s="33"/>
    </row>
    <row r="91" spans="1:6">
      <c r="A91" s="33"/>
      <c r="B91" s="33"/>
      <c r="C91" s="33"/>
      <c r="D91" s="33"/>
      <c r="E91" s="33"/>
      <c r="F91" s="33"/>
    </row>
    <row r="92" spans="1:6">
      <c r="A92" s="33"/>
      <c r="B92" s="33"/>
      <c r="C92" s="33"/>
      <c r="D92" s="33"/>
      <c r="E92" s="33"/>
      <c r="F92" s="33"/>
    </row>
    <row r="93" spans="1:6">
      <c r="A93" s="33"/>
      <c r="B93" s="33"/>
      <c r="C93" s="33"/>
      <c r="D93" s="33"/>
      <c r="E93" s="33"/>
      <c r="F93" s="33"/>
    </row>
    <row r="94" spans="1:6">
      <c r="A94" s="33"/>
      <c r="B94" s="33"/>
      <c r="C94" s="33"/>
      <c r="D94" s="33"/>
      <c r="E94" s="33"/>
      <c r="F94" s="33"/>
    </row>
    <row r="95" spans="1:6">
      <c r="A95" s="33"/>
      <c r="B95" s="33"/>
      <c r="C95" s="33"/>
      <c r="D95" s="33"/>
      <c r="E95" s="33"/>
      <c r="F95" s="33"/>
    </row>
    <row r="96" spans="1:6">
      <c r="A96" s="33"/>
      <c r="B96" s="33"/>
      <c r="C96" s="33"/>
      <c r="D96" s="33"/>
      <c r="E96" s="33"/>
      <c r="F96" s="33"/>
    </row>
    <row r="97" spans="1:6">
      <c r="A97" s="33"/>
      <c r="B97" s="33"/>
      <c r="C97" s="33"/>
      <c r="D97" s="33"/>
      <c r="E97" s="33"/>
      <c r="F97" s="33"/>
    </row>
    <row r="98" spans="1:6">
      <c r="A98" s="33"/>
      <c r="B98" s="33"/>
      <c r="C98" s="33"/>
      <c r="D98" s="33"/>
      <c r="E98" s="33"/>
      <c r="F98" s="33"/>
    </row>
    <row r="99" spans="1:6">
      <c r="A99" s="33"/>
      <c r="B99" s="33"/>
      <c r="C99" s="33"/>
      <c r="D99" s="33"/>
      <c r="E99" s="33"/>
      <c r="F99" s="33"/>
    </row>
    <row r="100" spans="1:6">
      <c r="A100" s="33"/>
      <c r="B100" s="33"/>
      <c r="C100" s="33"/>
      <c r="D100" s="33"/>
      <c r="E100" s="33"/>
      <c r="F100" s="33"/>
    </row>
    <row r="101" spans="1:6">
      <c r="A101" s="33"/>
      <c r="B101" s="33"/>
      <c r="C101" s="33"/>
      <c r="D101" s="33"/>
      <c r="E101" s="33"/>
      <c r="F101" s="33"/>
    </row>
    <row r="102" spans="1:6">
      <c r="A102" s="33"/>
      <c r="B102" s="33"/>
      <c r="C102" s="33"/>
      <c r="D102" s="33"/>
      <c r="E102" s="33"/>
      <c r="F102" s="33"/>
    </row>
    <row r="103" spans="1:6">
      <c r="A103" s="33"/>
      <c r="B103" s="33"/>
      <c r="C103" s="33"/>
      <c r="D103" s="33"/>
      <c r="E103" s="33"/>
      <c r="F103" s="33"/>
    </row>
    <row r="104" spans="1:6">
      <c r="A104" s="33"/>
      <c r="B104" s="33"/>
      <c r="C104" s="33"/>
      <c r="D104" s="33"/>
      <c r="E104" s="33"/>
      <c r="F104" s="33"/>
    </row>
    <row r="105" spans="1:6">
      <c r="A105" s="33"/>
      <c r="B105" s="33"/>
      <c r="C105" s="33"/>
      <c r="D105" s="33"/>
      <c r="E105" s="33"/>
      <c r="F105" s="33"/>
    </row>
    <row r="106" spans="1:6">
      <c r="A106" s="33"/>
      <c r="B106" s="33"/>
      <c r="C106" s="33"/>
      <c r="D106" s="33"/>
      <c r="E106" s="33"/>
      <c r="F106" s="33"/>
    </row>
    <row r="107" spans="1:6">
      <c r="A107" s="33"/>
      <c r="B107" s="33"/>
      <c r="C107" s="33"/>
      <c r="D107" s="33"/>
      <c r="E107" s="33"/>
      <c r="F107" s="33"/>
    </row>
    <row r="108" spans="1:6">
      <c r="A108" s="33"/>
      <c r="B108" s="33"/>
      <c r="C108" s="33"/>
      <c r="D108" s="33"/>
      <c r="E108" s="33"/>
      <c r="F108" s="33"/>
    </row>
    <row r="109" spans="1:6">
      <c r="A109" s="33"/>
      <c r="B109" s="33"/>
      <c r="C109" s="33"/>
      <c r="D109" s="33"/>
      <c r="E109" s="33"/>
      <c r="F109" s="33"/>
    </row>
    <row r="110" spans="1:6">
      <c r="A110" s="33"/>
      <c r="B110" s="33"/>
      <c r="C110" s="33"/>
      <c r="D110" s="33"/>
      <c r="E110" s="33"/>
      <c r="F110" s="33"/>
    </row>
    <row r="111" spans="1:6">
      <c r="A111" s="33"/>
      <c r="B111" s="33"/>
      <c r="C111" s="33"/>
      <c r="D111" s="33"/>
      <c r="E111" s="33"/>
      <c r="F111" s="33"/>
    </row>
    <row r="112" spans="1:6">
      <c r="A112" s="33"/>
      <c r="B112" s="33"/>
      <c r="C112" s="33"/>
      <c r="D112" s="33"/>
      <c r="E112" s="33"/>
      <c r="F112" s="33"/>
    </row>
    <row r="113" spans="1:6">
      <c r="A113" s="33"/>
      <c r="B113" s="33"/>
      <c r="C113" s="33"/>
      <c r="D113" s="33"/>
      <c r="E113" s="33"/>
      <c r="F113" s="33"/>
    </row>
    <row r="114" spans="1:6">
      <c r="A114" s="33"/>
      <c r="B114" s="33"/>
      <c r="C114" s="33"/>
      <c r="D114" s="33"/>
      <c r="E114" s="33"/>
      <c r="F114" s="33"/>
    </row>
    <row r="115" spans="1:6">
      <c r="A115" s="33"/>
      <c r="B115" s="33"/>
      <c r="C115" s="33"/>
      <c r="D115" s="33"/>
      <c r="E115" s="33"/>
      <c r="F115" s="33"/>
    </row>
    <row r="116" spans="1:6">
      <c r="A116" s="33"/>
      <c r="B116" s="33"/>
      <c r="C116" s="33"/>
      <c r="D116" s="33"/>
      <c r="E116" s="33"/>
      <c r="F116" s="33"/>
    </row>
    <row r="117" spans="1:6">
      <c r="A117" s="33"/>
      <c r="B117" s="33"/>
      <c r="C117" s="33"/>
      <c r="D117" s="33"/>
      <c r="E117" s="33"/>
      <c r="F117" s="33"/>
    </row>
    <row r="118" spans="1:6">
      <c r="A118" s="33"/>
      <c r="B118" s="33"/>
      <c r="C118" s="33"/>
      <c r="D118" s="33"/>
      <c r="E118" s="33"/>
      <c r="F118" s="33"/>
    </row>
    <row r="119" spans="1:6">
      <c r="A119" s="33"/>
      <c r="B119" s="33"/>
      <c r="C119" s="33"/>
      <c r="D119" s="33"/>
      <c r="E119" s="33"/>
      <c r="F119" s="33"/>
    </row>
    <row r="120" spans="1:6">
      <c r="A120" s="33"/>
      <c r="B120" s="33"/>
      <c r="C120" s="33"/>
      <c r="D120" s="33"/>
      <c r="E120" s="33"/>
      <c r="F120" s="33"/>
    </row>
    <row r="121" spans="1:6">
      <c r="A121" s="33"/>
      <c r="B121" s="33"/>
      <c r="C121" s="33"/>
      <c r="D121" s="33"/>
      <c r="E121" s="33"/>
      <c r="F121" s="33"/>
    </row>
    <row r="122" spans="1:6">
      <c r="A122" s="33"/>
      <c r="B122" s="33"/>
      <c r="C122" s="33"/>
      <c r="D122" s="33"/>
      <c r="E122" s="33"/>
      <c r="F122" s="33"/>
    </row>
    <row r="123" spans="1:6">
      <c r="A123" s="33"/>
      <c r="B123" s="33"/>
      <c r="C123" s="33"/>
      <c r="D123" s="33"/>
      <c r="E123" s="33"/>
      <c r="F123" s="33"/>
    </row>
    <row r="124" spans="1:6">
      <c r="A124" s="33"/>
      <c r="B124" s="33"/>
      <c r="C124" s="33"/>
      <c r="D124" s="33"/>
      <c r="E124" s="33"/>
      <c r="F124" s="33"/>
    </row>
    <row r="125" spans="1:6">
      <c r="A125" s="33"/>
      <c r="B125" s="33"/>
      <c r="C125" s="33"/>
      <c r="D125" s="33"/>
      <c r="E125" s="33"/>
      <c r="F125" s="33"/>
    </row>
    <row r="126" spans="1:6">
      <c r="A126" s="33"/>
      <c r="B126" s="33"/>
      <c r="C126" s="33"/>
      <c r="D126" s="33"/>
      <c r="E126" s="33"/>
      <c r="F126" s="33"/>
    </row>
    <row r="127" spans="1:6">
      <c r="A127" s="33"/>
      <c r="B127" s="33"/>
      <c r="C127" s="33"/>
      <c r="D127" s="33"/>
      <c r="E127" s="33"/>
      <c r="F127" s="33"/>
    </row>
    <row r="128" spans="1:6">
      <c r="A128" s="33"/>
      <c r="B128" s="33"/>
      <c r="C128" s="33"/>
      <c r="D128" s="33"/>
      <c r="E128" s="33"/>
      <c r="F128" s="33"/>
    </row>
    <row r="129" spans="1:6">
      <c r="A129" s="33"/>
      <c r="B129" s="33"/>
      <c r="C129" s="33"/>
      <c r="D129" s="33"/>
      <c r="E129" s="33"/>
      <c r="F129" s="33"/>
    </row>
    <row r="130" spans="1:6">
      <c r="A130" s="33"/>
      <c r="B130" s="33"/>
      <c r="C130" s="33"/>
      <c r="D130" s="33"/>
      <c r="E130" s="33"/>
      <c r="F130" s="33"/>
    </row>
    <row r="131" spans="1:6">
      <c r="A131" s="33"/>
      <c r="B131" s="33"/>
      <c r="C131" s="33"/>
      <c r="D131" s="33"/>
      <c r="E131" s="33"/>
      <c r="F131" s="33"/>
    </row>
    <row r="132" spans="1:6">
      <c r="A132" s="33"/>
      <c r="B132" s="33"/>
      <c r="C132" s="33"/>
      <c r="D132" s="33"/>
      <c r="E132" s="33"/>
      <c r="F132" s="33"/>
    </row>
    <row r="133" spans="1:6">
      <c r="A133" s="33"/>
      <c r="B133" s="33"/>
      <c r="C133" s="33"/>
      <c r="D133" s="33"/>
      <c r="E133" s="33"/>
      <c r="F133" s="33"/>
    </row>
    <row r="134" spans="1:6">
      <c r="A134" s="33"/>
      <c r="B134" s="33"/>
      <c r="C134" s="33"/>
      <c r="D134" s="33"/>
      <c r="E134" s="33"/>
      <c r="F134" s="33"/>
    </row>
    <row r="135" spans="1:6">
      <c r="A135" s="33"/>
      <c r="B135" s="33"/>
      <c r="C135" s="33"/>
      <c r="D135" s="33"/>
      <c r="E135" s="33"/>
      <c r="F135" s="33"/>
    </row>
    <row r="136" spans="1:6">
      <c r="A136" s="33"/>
      <c r="B136" s="33"/>
      <c r="C136" s="33"/>
      <c r="D136" s="33"/>
      <c r="E136" s="33"/>
      <c r="F136" s="33"/>
    </row>
    <row r="137" spans="1:6">
      <c r="A137" s="33"/>
      <c r="B137" s="33"/>
      <c r="C137" s="33"/>
      <c r="D137" s="33"/>
      <c r="E137" s="33"/>
      <c r="F137" s="33"/>
    </row>
    <row r="138" spans="1:6">
      <c r="A138" s="33"/>
      <c r="B138" s="33"/>
      <c r="C138" s="33"/>
      <c r="D138" s="33"/>
      <c r="E138" s="33"/>
      <c r="F138" s="33"/>
    </row>
    <row r="139" spans="1:6">
      <c r="A139" s="33"/>
      <c r="B139" s="33"/>
      <c r="C139" s="33"/>
      <c r="D139" s="33"/>
      <c r="E139" s="33"/>
      <c r="F139" s="33"/>
    </row>
    <row r="140" spans="1:6">
      <c r="A140" s="33"/>
      <c r="B140" s="33"/>
      <c r="C140" s="33"/>
      <c r="D140" s="33"/>
      <c r="E140" s="33"/>
      <c r="F140" s="33"/>
    </row>
    <row r="141" spans="1:6">
      <c r="A141" s="33"/>
      <c r="B141" s="33"/>
      <c r="C141" s="33"/>
      <c r="D141" s="33"/>
      <c r="E141" s="33"/>
      <c r="F141" s="33"/>
    </row>
    <row r="142" spans="1:6">
      <c r="A142" s="33"/>
      <c r="B142" s="33"/>
      <c r="C142" s="33"/>
      <c r="D142" s="33"/>
      <c r="E142" s="33"/>
      <c r="F142" s="33"/>
    </row>
    <row r="143" spans="1:6">
      <c r="A143" s="33"/>
      <c r="B143" s="33"/>
      <c r="C143" s="33"/>
      <c r="D143" s="33"/>
      <c r="E143" s="33"/>
      <c r="F143" s="33"/>
    </row>
    <row r="144" spans="1:6">
      <c r="A144" s="33"/>
      <c r="B144" s="33"/>
      <c r="C144" s="33"/>
      <c r="D144" s="33"/>
      <c r="E144" s="33"/>
      <c r="F144" s="33"/>
    </row>
    <row r="145" spans="1:6">
      <c r="A145" s="33"/>
      <c r="B145" s="33"/>
      <c r="C145" s="33"/>
      <c r="D145" s="33"/>
      <c r="E145" s="33"/>
      <c r="F145" s="33"/>
    </row>
    <row r="146" spans="1:6">
      <c r="A146" s="33"/>
      <c r="B146" s="33"/>
      <c r="C146" s="33"/>
      <c r="D146" s="33"/>
      <c r="E146" s="33"/>
      <c r="F146" s="33"/>
    </row>
    <row r="147" spans="1:6">
      <c r="A147" s="33"/>
      <c r="B147" s="33"/>
      <c r="C147" s="33"/>
      <c r="D147" s="33"/>
      <c r="E147" s="33"/>
      <c r="F147" s="33"/>
    </row>
    <row r="148" spans="1:6">
      <c r="A148" s="33"/>
      <c r="B148" s="33"/>
      <c r="C148" s="33"/>
      <c r="D148" s="33"/>
      <c r="E148" s="33"/>
      <c r="F148" s="33"/>
    </row>
    <row r="149" spans="1:6">
      <c r="A149" s="33"/>
      <c r="B149" s="33"/>
      <c r="C149" s="33"/>
      <c r="D149" s="33"/>
      <c r="E149" s="33"/>
      <c r="F149" s="33"/>
    </row>
    <row r="150" spans="1:6">
      <c r="A150" s="33"/>
      <c r="B150" s="33"/>
      <c r="C150" s="33"/>
      <c r="D150" s="33"/>
      <c r="E150" s="33"/>
      <c r="F150" s="33"/>
    </row>
    <row r="151" spans="1:6">
      <c r="A151" s="33"/>
      <c r="B151" s="33"/>
      <c r="C151" s="33"/>
      <c r="D151" s="33"/>
      <c r="E151" s="33"/>
      <c r="F151" s="33"/>
    </row>
    <row r="152" spans="1:6">
      <c r="A152" s="33"/>
      <c r="B152" s="33"/>
      <c r="C152" s="33"/>
      <c r="D152" s="33"/>
      <c r="E152" s="33"/>
      <c r="F152" s="33"/>
    </row>
    <row r="153" spans="1:6">
      <c r="A153" s="33"/>
      <c r="B153" s="33"/>
      <c r="C153" s="33"/>
      <c r="D153" s="33"/>
      <c r="E153" s="33"/>
      <c r="F153" s="33"/>
    </row>
    <row r="154" spans="1:6">
      <c r="A154" s="33"/>
      <c r="B154" s="33"/>
      <c r="C154" s="33"/>
      <c r="D154" s="33"/>
      <c r="E154" s="33"/>
      <c r="F154" s="33"/>
    </row>
    <row r="155" spans="1:6">
      <c r="A155" s="33"/>
      <c r="B155" s="33"/>
      <c r="C155" s="33"/>
      <c r="D155" s="33"/>
      <c r="E155" s="33"/>
      <c r="F155" s="33"/>
    </row>
    <row r="156" spans="1:6">
      <c r="A156" s="33"/>
      <c r="B156" s="33"/>
      <c r="C156" s="33"/>
      <c r="D156" s="33"/>
      <c r="E156" s="33"/>
      <c r="F156" s="33"/>
    </row>
    <row r="157" spans="1:6">
      <c r="A157" s="33"/>
      <c r="B157" s="33"/>
      <c r="C157" s="33"/>
      <c r="D157" s="33"/>
      <c r="E157" s="33"/>
      <c r="F157" s="33"/>
    </row>
    <row r="158" spans="1:6">
      <c r="A158" s="33"/>
      <c r="B158" s="33"/>
      <c r="C158" s="33"/>
      <c r="D158" s="33"/>
      <c r="E158" s="33"/>
      <c r="F158" s="33"/>
    </row>
    <row r="159" spans="1:6">
      <c r="A159" s="33"/>
      <c r="B159" s="33"/>
      <c r="C159" s="33"/>
      <c r="D159" s="33"/>
      <c r="E159" s="33"/>
      <c r="F159" s="33"/>
    </row>
    <row r="160" spans="1:6">
      <c r="A160" s="33"/>
      <c r="B160" s="33"/>
      <c r="C160" s="33"/>
      <c r="D160" s="33"/>
      <c r="E160" s="33"/>
      <c r="F160" s="33"/>
    </row>
    <row r="161" spans="1:6">
      <c r="A161" s="33"/>
      <c r="B161" s="33"/>
      <c r="C161" s="33"/>
      <c r="D161" s="33"/>
      <c r="E161" s="33"/>
      <c r="F161" s="33"/>
    </row>
    <row r="162" spans="1:6">
      <c r="A162" s="33"/>
      <c r="B162" s="33"/>
      <c r="C162" s="33"/>
      <c r="D162" s="33"/>
      <c r="E162" s="33"/>
      <c r="F162" s="33"/>
    </row>
    <row r="163" spans="1:6">
      <c r="A163" s="33"/>
      <c r="B163" s="33"/>
      <c r="C163" s="33"/>
      <c r="D163" s="33"/>
      <c r="E163" s="33"/>
      <c r="F163" s="33"/>
    </row>
    <row r="164" spans="1:6">
      <c r="A164" s="33"/>
      <c r="B164" s="33"/>
      <c r="C164" s="33"/>
      <c r="D164" s="33"/>
      <c r="E164" s="33"/>
      <c r="F164" s="33"/>
    </row>
    <row r="165" spans="1:6">
      <c r="A165" s="33"/>
      <c r="B165" s="33"/>
      <c r="C165" s="33"/>
      <c r="D165" s="33"/>
      <c r="E165" s="33"/>
      <c r="F165" s="33"/>
    </row>
    <row r="166" spans="1:6">
      <c r="A166" s="33"/>
      <c r="B166" s="33"/>
      <c r="C166" s="33"/>
      <c r="D166" s="33"/>
      <c r="E166" s="33"/>
      <c r="F166" s="33"/>
    </row>
    <row r="167" spans="1:6">
      <c r="A167" s="33"/>
      <c r="B167" s="33"/>
      <c r="C167" s="33"/>
      <c r="D167" s="33"/>
      <c r="E167" s="33"/>
      <c r="F167" s="33"/>
    </row>
    <row r="168" spans="1:6">
      <c r="A168" s="33"/>
      <c r="B168" s="33"/>
      <c r="C168" s="33"/>
      <c r="D168" s="33"/>
      <c r="E168" s="33"/>
      <c r="F168" s="33"/>
    </row>
    <row r="169" spans="1:6">
      <c r="A169" s="33"/>
      <c r="B169" s="33"/>
      <c r="C169" s="33"/>
      <c r="D169" s="33"/>
      <c r="E169" s="33"/>
      <c r="F169" s="33"/>
    </row>
    <row r="170" spans="1:6">
      <c r="A170" s="33"/>
      <c r="B170" s="33"/>
      <c r="C170" s="33"/>
      <c r="D170" s="33"/>
      <c r="E170" s="33"/>
      <c r="F170" s="33"/>
    </row>
    <row r="171" spans="1:6">
      <c r="A171" s="33"/>
      <c r="B171" s="33"/>
      <c r="C171" s="33"/>
      <c r="D171" s="33"/>
      <c r="E171" s="33"/>
      <c r="F171" s="33"/>
    </row>
    <row r="172" spans="1:6">
      <c r="A172" s="33"/>
      <c r="B172" s="33"/>
      <c r="C172" s="33"/>
      <c r="D172" s="33"/>
      <c r="E172" s="33"/>
      <c r="F172" s="33"/>
    </row>
    <row r="173" spans="1:6">
      <c r="A173" s="33"/>
      <c r="B173" s="33"/>
      <c r="C173" s="33"/>
      <c r="D173" s="33"/>
      <c r="E173" s="33"/>
      <c r="F173" s="33"/>
    </row>
    <row r="174" spans="1:6">
      <c r="A174" s="33"/>
      <c r="B174" s="33"/>
      <c r="C174" s="33"/>
      <c r="D174" s="33"/>
      <c r="E174" s="33"/>
      <c r="F174" s="33"/>
    </row>
    <row r="175" spans="1:6">
      <c r="A175" s="33"/>
      <c r="B175" s="33"/>
      <c r="C175" s="33"/>
      <c r="D175" s="33"/>
      <c r="E175" s="33"/>
      <c r="F175" s="33"/>
    </row>
    <row r="176" spans="1:6">
      <c r="A176" s="33"/>
      <c r="B176" s="33"/>
      <c r="C176" s="33"/>
      <c r="D176" s="33"/>
      <c r="E176" s="33"/>
      <c r="F176" s="33"/>
    </row>
    <row r="177" spans="1:6">
      <c r="A177" s="33"/>
      <c r="B177" s="33"/>
      <c r="C177" s="33"/>
      <c r="D177" s="33"/>
      <c r="E177" s="33"/>
      <c r="F177" s="33"/>
    </row>
    <row r="178" spans="1:6">
      <c r="A178" s="33"/>
      <c r="B178" s="33"/>
      <c r="C178" s="33"/>
      <c r="D178" s="33"/>
      <c r="E178" s="33"/>
      <c r="F178" s="33"/>
    </row>
    <row r="179" spans="1:6">
      <c r="A179" s="33"/>
      <c r="B179" s="33"/>
      <c r="C179" s="33"/>
      <c r="D179" s="33"/>
      <c r="E179" s="33"/>
      <c r="F179" s="33"/>
    </row>
    <row r="180" spans="1:6">
      <c r="A180" s="33"/>
      <c r="B180" s="33"/>
      <c r="C180" s="33"/>
      <c r="D180" s="33"/>
      <c r="E180" s="33"/>
      <c r="F180" s="33"/>
    </row>
    <row r="181" spans="1:6">
      <c r="A181" s="33"/>
      <c r="B181" s="33"/>
      <c r="C181" s="33"/>
      <c r="D181" s="33"/>
      <c r="E181" s="33"/>
      <c r="F181" s="33"/>
    </row>
    <row r="182" spans="1:6">
      <c r="A182" s="33"/>
      <c r="B182" s="33"/>
      <c r="C182" s="33"/>
      <c r="D182" s="33"/>
      <c r="E182" s="33"/>
      <c r="F182" s="33"/>
    </row>
    <row r="183" spans="1:6">
      <c r="A183" s="33"/>
      <c r="B183" s="33"/>
      <c r="C183" s="33"/>
      <c r="D183" s="33"/>
      <c r="E183" s="33"/>
      <c r="F183" s="33"/>
    </row>
    <row r="184" spans="1:6">
      <c r="A184" s="33"/>
      <c r="B184" s="33"/>
      <c r="C184" s="33"/>
      <c r="D184" s="33"/>
      <c r="E184" s="33"/>
      <c r="F184" s="33"/>
    </row>
    <row r="185" spans="1:6">
      <c r="A185" s="33"/>
      <c r="B185" s="33"/>
      <c r="C185" s="33"/>
      <c r="D185" s="33"/>
      <c r="E185" s="33"/>
      <c r="F185" s="33"/>
    </row>
    <row r="186" spans="1:6">
      <c r="A186" s="33"/>
      <c r="B186" s="33"/>
      <c r="C186" s="33"/>
      <c r="D186" s="33"/>
      <c r="E186" s="33"/>
      <c r="F186" s="33"/>
    </row>
    <row r="187" spans="1:6">
      <c r="A187" s="33"/>
      <c r="B187" s="33"/>
      <c r="C187" s="33"/>
      <c r="D187" s="33"/>
      <c r="E187" s="33"/>
      <c r="F187" s="33"/>
    </row>
    <row r="188" spans="1:6">
      <c r="A188" s="33"/>
      <c r="B188" s="33"/>
      <c r="C188" s="33"/>
      <c r="D188" s="33"/>
      <c r="E188" s="33"/>
      <c r="F188" s="33"/>
    </row>
    <row r="189" spans="1:6">
      <c r="A189" s="33"/>
      <c r="B189" s="33"/>
      <c r="C189" s="33"/>
      <c r="D189" s="33"/>
      <c r="E189" s="33"/>
      <c r="F189" s="33"/>
    </row>
    <row r="190" spans="1:6">
      <c r="A190" s="33"/>
      <c r="B190" s="33"/>
      <c r="C190" s="33"/>
      <c r="D190" s="33"/>
      <c r="E190" s="33"/>
      <c r="F190" s="33"/>
    </row>
    <row r="191" spans="1:6">
      <c r="A191" s="33"/>
      <c r="B191" s="33"/>
      <c r="C191" s="33"/>
      <c r="D191" s="33"/>
      <c r="E191" s="33"/>
      <c r="F191" s="33"/>
    </row>
    <row r="192" spans="1:6">
      <c r="A192" s="33"/>
      <c r="B192" s="33"/>
      <c r="C192" s="33"/>
      <c r="D192" s="33"/>
      <c r="E192" s="33"/>
      <c r="F192" s="33"/>
    </row>
    <row r="193" spans="1:6">
      <c r="A193" s="33"/>
      <c r="B193" s="33"/>
      <c r="C193" s="33"/>
      <c r="D193" s="33"/>
      <c r="E193" s="33"/>
      <c r="F193" s="33"/>
    </row>
    <row r="194" spans="1:6">
      <c r="A194" s="33"/>
      <c r="B194" s="33"/>
      <c r="C194" s="33"/>
      <c r="D194" s="33"/>
      <c r="E194" s="33"/>
      <c r="F194" s="33"/>
    </row>
    <row r="195" spans="1:6">
      <c r="A195" s="33"/>
      <c r="B195" s="33"/>
      <c r="C195" s="33"/>
      <c r="D195" s="33"/>
      <c r="E195" s="33"/>
      <c r="F195" s="33"/>
    </row>
    <row r="196" spans="1:6">
      <c r="A196" s="33"/>
      <c r="B196" s="33"/>
      <c r="C196" s="33"/>
      <c r="D196" s="33"/>
      <c r="E196" s="33"/>
      <c r="F196" s="33"/>
    </row>
    <row r="197" spans="1:6">
      <c r="A197" s="33"/>
      <c r="B197" s="33"/>
      <c r="C197" s="33"/>
      <c r="D197" s="33"/>
      <c r="E197" s="33"/>
      <c r="F197" s="33"/>
    </row>
    <row r="198" spans="1:6">
      <c r="A198" s="33"/>
      <c r="B198" s="33"/>
      <c r="C198" s="33"/>
      <c r="D198" s="33"/>
      <c r="E198" s="33"/>
      <c r="F198" s="33"/>
    </row>
    <row r="199" spans="1:6">
      <c r="A199" s="33"/>
      <c r="B199" s="33"/>
      <c r="C199" s="33"/>
      <c r="D199" s="33"/>
      <c r="E199" s="33"/>
      <c r="F199" s="33"/>
    </row>
    <row r="200" spans="1:6">
      <c r="A200" s="33"/>
      <c r="B200" s="33"/>
      <c r="C200" s="33"/>
      <c r="D200" s="33"/>
      <c r="E200" s="33"/>
      <c r="F200" s="33"/>
    </row>
    <row r="201" spans="1:6">
      <c r="A201" s="33"/>
      <c r="B201" s="33"/>
      <c r="C201" s="33"/>
      <c r="D201" s="33"/>
      <c r="E201" s="33"/>
      <c r="F201" s="33"/>
    </row>
    <row r="202" spans="1:6">
      <c r="A202" s="33"/>
      <c r="B202" s="33"/>
      <c r="C202" s="33"/>
      <c r="D202" s="33"/>
      <c r="E202" s="33"/>
      <c r="F202" s="33"/>
    </row>
    <row r="203" spans="1:6">
      <c r="A203" s="33"/>
      <c r="B203" s="33"/>
      <c r="C203" s="33"/>
      <c r="D203" s="33"/>
      <c r="E203" s="33"/>
      <c r="F203" s="33"/>
    </row>
    <row r="204" spans="1:6">
      <c r="A204" s="33"/>
      <c r="B204" s="33"/>
      <c r="C204" s="33"/>
      <c r="D204" s="33"/>
      <c r="E204" s="33"/>
      <c r="F204" s="33"/>
    </row>
    <row r="205" spans="1:6">
      <c r="A205" s="33"/>
      <c r="B205" s="33"/>
      <c r="C205" s="33"/>
      <c r="D205" s="33"/>
      <c r="E205" s="33"/>
      <c r="F205" s="33"/>
    </row>
    <row r="206" spans="1:6">
      <c r="A206" s="33"/>
      <c r="B206" s="33"/>
      <c r="C206" s="33"/>
      <c r="D206" s="33"/>
      <c r="E206" s="33"/>
      <c r="F206" s="33"/>
    </row>
    <row r="207" spans="1:6">
      <c r="A207" s="33"/>
      <c r="B207" s="33"/>
      <c r="C207" s="33"/>
      <c r="D207" s="33"/>
      <c r="E207" s="33"/>
      <c r="F207" s="33"/>
    </row>
    <row r="208" spans="1:6">
      <c r="A208" s="33"/>
      <c r="B208" s="33"/>
      <c r="C208" s="33"/>
      <c r="D208" s="33"/>
      <c r="E208" s="33"/>
      <c r="F208" s="33"/>
    </row>
    <row r="209" spans="1:6">
      <c r="A209" s="33"/>
      <c r="B209" s="33"/>
      <c r="C209" s="33"/>
      <c r="D209" s="33"/>
      <c r="E209" s="33"/>
      <c r="F209" s="33"/>
    </row>
    <row r="210" spans="1:6">
      <c r="A210" s="33"/>
      <c r="B210" s="33"/>
      <c r="C210" s="33"/>
      <c r="D210" s="33"/>
      <c r="E210" s="33"/>
      <c r="F210" s="33"/>
    </row>
    <row r="211" spans="1:6">
      <c r="A211" s="33"/>
      <c r="B211" s="33"/>
      <c r="C211" s="33"/>
      <c r="D211" s="33"/>
      <c r="E211" s="33"/>
      <c r="F211" s="33"/>
    </row>
    <row r="212" spans="1:6">
      <c r="A212" s="33"/>
      <c r="B212" s="33"/>
      <c r="C212" s="33"/>
      <c r="D212" s="33"/>
      <c r="E212" s="33"/>
      <c r="F212" s="33"/>
    </row>
    <row r="213" spans="1:6">
      <c r="A213" s="33"/>
      <c r="B213" s="33"/>
      <c r="C213" s="33"/>
      <c r="D213" s="33"/>
      <c r="E213" s="33"/>
      <c r="F213" s="33"/>
    </row>
    <row r="214" spans="1:6">
      <c r="A214" s="33"/>
      <c r="B214" s="33"/>
      <c r="C214" s="33"/>
      <c r="D214" s="33"/>
      <c r="E214" s="33"/>
      <c r="F214" s="33"/>
    </row>
    <row r="215" spans="1:6">
      <c r="A215" s="33"/>
      <c r="B215" s="33"/>
      <c r="C215" s="33"/>
      <c r="D215" s="33"/>
      <c r="E215" s="33"/>
      <c r="F215" s="33"/>
    </row>
    <row r="216" spans="1:6">
      <c r="A216" s="33"/>
      <c r="B216" s="33"/>
      <c r="C216" s="33"/>
      <c r="D216" s="33"/>
      <c r="E216" s="33"/>
      <c r="F216" s="33"/>
    </row>
    <row r="217" spans="1:6">
      <c r="A217" s="33"/>
      <c r="B217" s="33"/>
      <c r="C217" s="33"/>
      <c r="D217" s="33"/>
      <c r="E217" s="33"/>
      <c r="F217" s="33"/>
    </row>
    <row r="218" spans="1:6">
      <c r="A218" s="33"/>
      <c r="B218" s="33"/>
      <c r="C218" s="33"/>
      <c r="D218" s="33"/>
      <c r="E218" s="33"/>
      <c r="F218" s="33"/>
    </row>
    <row r="219" spans="1:6">
      <c r="A219" s="33"/>
      <c r="B219" s="33"/>
      <c r="C219" s="33"/>
      <c r="D219" s="33"/>
      <c r="E219" s="33"/>
      <c r="F219" s="33"/>
    </row>
    <row r="220" spans="1:6">
      <c r="A220" s="33"/>
      <c r="B220" s="33"/>
      <c r="C220" s="33"/>
      <c r="D220" s="33"/>
      <c r="E220" s="33"/>
      <c r="F220" s="33"/>
    </row>
    <row r="221" spans="1:6">
      <c r="A221" s="33"/>
      <c r="B221" s="33"/>
      <c r="C221" s="33"/>
      <c r="D221" s="33"/>
      <c r="E221" s="33"/>
      <c r="F221" s="33"/>
    </row>
    <row r="222" spans="1:6">
      <c r="A222" s="33"/>
      <c r="B222" s="33"/>
      <c r="C222" s="33"/>
      <c r="D222" s="33"/>
      <c r="E222" s="33"/>
      <c r="F222" s="33"/>
    </row>
    <row r="223" spans="1:6">
      <c r="A223" s="33"/>
      <c r="B223" s="33"/>
      <c r="C223" s="33"/>
      <c r="D223" s="33"/>
      <c r="E223" s="33"/>
      <c r="F223" s="33"/>
    </row>
    <row r="224" spans="1:6">
      <c r="A224" s="33"/>
      <c r="B224" s="33"/>
      <c r="C224" s="33"/>
      <c r="D224" s="33"/>
      <c r="E224" s="33"/>
      <c r="F224" s="33"/>
    </row>
    <row r="225" spans="1:6">
      <c r="A225" s="33"/>
      <c r="B225" s="33"/>
      <c r="C225" s="33"/>
      <c r="D225" s="33"/>
      <c r="E225" s="33"/>
      <c r="F225" s="33"/>
    </row>
    <row r="226" spans="1:6">
      <c r="A226" s="33"/>
      <c r="B226" s="33"/>
      <c r="C226" s="33"/>
      <c r="D226" s="33"/>
      <c r="E226" s="33"/>
      <c r="F226" s="33"/>
    </row>
    <row r="227" spans="1:6">
      <c r="A227" s="33"/>
      <c r="B227" s="33"/>
      <c r="C227" s="33"/>
      <c r="D227" s="33"/>
      <c r="E227" s="33"/>
      <c r="F227" s="33"/>
    </row>
    <row r="228" spans="1:6">
      <c r="A228" s="33"/>
      <c r="B228" s="33"/>
      <c r="C228" s="33"/>
      <c r="D228" s="33"/>
      <c r="E228" s="33"/>
      <c r="F228" s="33"/>
    </row>
    <row r="229" spans="1:6">
      <c r="A229" s="33"/>
      <c r="B229" s="33"/>
      <c r="C229" s="33"/>
      <c r="D229" s="33"/>
      <c r="E229" s="33"/>
      <c r="F229" s="33"/>
    </row>
    <row r="230" spans="1:6">
      <c r="A230" s="33"/>
      <c r="B230" s="33"/>
      <c r="C230" s="33"/>
      <c r="D230" s="33"/>
      <c r="E230" s="33"/>
      <c r="F230" s="33"/>
    </row>
    <row r="231" spans="1:6">
      <c r="A231" s="33"/>
      <c r="B231" s="33"/>
      <c r="C231" s="33"/>
      <c r="D231" s="33"/>
      <c r="E231" s="33"/>
      <c r="F231" s="33"/>
    </row>
    <row r="232" spans="1:6">
      <c r="A232" s="33"/>
      <c r="B232" s="33"/>
      <c r="C232" s="33"/>
      <c r="D232" s="33"/>
      <c r="E232" s="33"/>
      <c r="F232" s="33"/>
    </row>
    <row r="233" spans="1:6">
      <c r="A233" s="33"/>
      <c r="B233" s="33"/>
      <c r="C233" s="33"/>
      <c r="D233" s="33"/>
      <c r="E233" s="33"/>
      <c r="F233" s="33"/>
    </row>
    <row r="234" spans="1:6">
      <c r="A234" s="33"/>
      <c r="B234" s="33"/>
      <c r="C234" s="33"/>
      <c r="D234" s="33"/>
      <c r="E234" s="33"/>
      <c r="F234" s="33"/>
    </row>
    <row r="235" spans="1:6">
      <c r="A235" s="33"/>
      <c r="B235" s="33"/>
      <c r="C235" s="33"/>
      <c r="D235" s="33"/>
      <c r="E235" s="33"/>
      <c r="F235" s="33"/>
    </row>
    <row r="236" spans="1:6">
      <c r="A236" s="33"/>
      <c r="B236" s="33"/>
      <c r="C236" s="33"/>
      <c r="D236" s="33"/>
      <c r="E236" s="33"/>
      <c r="F236" s="33"/>
    </row>
    <row r="237" spans="1:6">
      <c r="A237" s="33"/>
      <c r="B237" s="33"/>
      <c r="C237" s="33"/>
      <c r="D237" s="33"/>
      <c r="E237" s="33"/>
      <c r="F237" s="33"/>
    </row>
    <row r="238" spans="1:6">
      <c r="A238" s="33"/>
      <c r="B238" s="33"/>
      <c r="C238" s="33"/>
      <c r="D238" s="33"/>
      <c r="E238" s="33"/>
      <c r="F238" s="33"/>
    </row>
    <row r="239" spans="1:6">
      <c r="A239" s="33"/>
      <c r="B239" s="33"/>
      <c r="C239" s="33"/>
      <c r="D239" s="33"/>
      <c r="E239" s="33"/>
      <c r="F239" s="33"/>
    </row>
    <row r="240" spans="1:6">
      <c r="A240" s="33"/>
      <c r="B240" s="33"/>
      <c r="C240" s="33"/>
      <c r="D240" s="33"/>
      <c r="E240" s="33"/>
      <c r="F240" s="33"/>
    </row>
    <row r="241" spans="1:6">
      <c r="A241" s="33"/>
      <c r="B241" s="33"/>
      <c r="C241" s="33"/>
      <c r="D241" s="33"/>
      <c r="E241" s="33"/>
      <c r="F241" s="33"/>
    </row>
    <row r="242" spans="1:6">
      <c r="A242" s="33"/>
      <c r="B242" s="33"/>
      <c r="C242" s="33"/>
      <c r="D242" s="33"/>
      <c r="E242" s="33"/>
      <c r="F242" s="33"/>
    </row>
    <row r="243" spans="1:6">
      <c r="A243" s="33"/>
      <c r="B243" s="33"/>
      <c r="C243" s="33"/>
      <c r="D243" s="33"/>
      <c r="E243" s="33"/>
      <c r="F243" s="33"/>
    </row>
    <row r="244" spans="1:6">
      <c r="A244" s="33"/>
      <c r="B244" s="33"/>
      <c r="C244" s="33"/>
      <c r="D244" s="33"/>
      <c r="E244" s="33"/>
      <c r="F244" s="33"/>
    </row>
  </sheetData>
  <mergeCells count="14">
    <mergeCell ref="A1:J1"/>
    <mergeCell ref="F4:J4"/>
    <mergeCell ref="F5:F6"/>
    <mergeCell ref="G5:G6"/>
    <mergeCell ref="H5:I5"/>
    <mergeCell ref="J5:J6"/>
    <mergeCell ref="A2:E2"/>
    <mergeCell ref="D5:D6"/>
    <mergeCell ref="D3:E3"/>
    <mergeCell ref="A4:A6"/>
    <mergeCell ref="C4:D4"/>
    <mergeCell ref="B4:B6"/>
    <mergeCell ref="E4:E6"/>
    <mergeCell ref="C5:C6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88" orientation="landscape" useFirstPageNumber="1" r:id="rId1"/>
  <headerFooter alignWithMargins="0"/>
  <rowBreaks count="1" manualBreakCount="1">
    <brk id="2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G19" sqref="G19"/>
    </sheetView>
  </sheetViews>
  <sheetFormatPr defaultRowHeight="12.75"/>
  <cols>
    <col min="1" max="1" width="28.140625" style="67" customWidth="1"/>
    <col min="2" max="2" width="17.140625" style="67" customWidth="1"/>
    <col min="3" max="3" width="16" style="67" customWidth="1"/>
    <col min="4" max="4" width="16.28515625" style="67" customWidth="1"/>
    <col min="5" max="5" width="16.140625" style="67" customWidth="1"/>
    <col min="6" max="6" width="15.140625" style="67" customWidth="1"/>
    <col min="7" max="8" width="13.42578125" style="67" customWidth="1"/>
    <col min="9" max="9" width="15.5703125" style="67" customWidth="1"/>
    <col min="10" max="16384" width="9.140625" style="67"/>
  </cols>
  <sheetData>
    <row r="1" spans="1:9" s="66" customFormat="1" ht="15" customHeight="1">
      <c r="A1" s="483" t="s">
        <v>515</v>
      </c>
      <c r="B1" s="483"/>
      <c r="C1" s="483"/>
      <c r="D1" s="483"/>
      <c r="E1" s="483"/>
      <c r="F1" s="483"/>
      <c r="G1" s="483"/>
      <c r="H1" s="483"/>
      <c r="I1" s="483"/>
    </row>
    <row r="2" spans="1:9" s="66" customFormat="1" ht="15" customHeight="1">
      <c r="A2" s="63"/>
      <c r="B2" s="64"/>
      <c r="C2" s="64"/>
      <c r="D2" s="64"/>
      <c r="E2" s="64"/>
      <c r="F2" s="64"/>
      <c r="G2" s="64"/>
      <c r="H2" s="64"/>
      <c r="I2" s="65" t="s">
        <v>103</v>
      </c>
    </row>
    <row r="3" spans="1:9" ht="19.5" customHeight="1">
      <c r="A3" s="462"/>
      <c r="B3" s="419" t="s">
        <v>218</v>
      </c>
      <c r="C3" s="419" t="s">
        <v>536</v>
      </c>
      <c r="D3" s="419"/>
      <c r="E3" s="419"/>
      <c r="F3" s="419" t="s">
        <v>221</v>
      </c>
      <c r="G3" s="419" t="s">
        <v>536</v>
      </c>
      <c r="H3" s="419"/>
      <c r="I3" s="419"/>
    </row>
    <row r="4" spans="1:9" ht="20.25" customHeight="1">
      <c r="A4" s="475"/>
      <c r="B4" s="419"/>
      <c r="C4" s="432" t="s">
        <v>228</v>
      </c>
      <c r="D4" s="419" t="s">
        <v>229</v>
      </c>
      <c r="E4" s="419" t="s">
        <v>230</v>
      </c>
      <c r="F4" s="419"/>
      <c r="G4" s="419" t="s">
        <v>231</v>
      </c>
      <c r="H4" s="419" t="s">
        <v>232</v>
      </c>
      <c r="I4" s="423" t="s">
        <v>233</v>
      </c>
    </row>
    <row r="5" spans="1:9" ht="32.85" customHeight="1">
      <c r="A5" s="463"/>
      <c r="B5" s="419"/>
      <c r="C5" s="433"/>
      <c r="D5" s="419"/>
      <c r="E5" s="419"/>
      <c r="F5" s="419"/>
      <c r="G5" s="419"/>
      <c r="H5" s="419"/>
      <c r="I5" s="423"/>
    </row>
    <row r="6" spans="1:9" ht="15" customHeight="1">
      <c r="A6" s="68" t="s">
        <v>517</v>
      </c>
      <c r="B6" s="212">
        <v>7090525</v>
      </c>
      <c r="C6" s="212">
        <v>26773</v>
      </c>
      <c r="D6" s="212">
        <v>2505746</v>
      </c>
      <c r="E6" s="212">
        <v>4558006</v>
      </c>
      <c r="F6" s="212">
        <v>38108154</v>
      </c>
      <c r="G6" s="212">
        <v>3382987</v>
      </c>
      <c r="H6" s="212">
        <v>4821617</v>
      </c>
      <c r="I6" s="212">
        <v>29903550</v>
      </c>
    </row>
    <row r="7" spans="1:9" ht="15" customHeight="1">
      <c r="A7" s="58" t="s">
        <v>364</v>
      </c>
      <c r="B7" s="212">
        <v>46003</v>
      </c>
      <c r="C7" s="212">
        <v>6000</v>
      </c>
      <c r="D7" s="213" t="s">
        <v>123</v>
      </c>
      <c r="E7" s="212">
        <v>40003</v>
      </c>
      <c r="F7" s="212">
        <v>1535214</v>
      </c>
      <c r="G7" s="212">
        <v>56616</v>
      </c>
      <c r="H7" s="212">
        <v>155592</v>
      </c>
      <c r="I7" s="212">
        <v>1323006</v>
      </c>
    </row>
    <row r="8" spans="1:9" ht="15" customHeight="1">
      <c r="A8" s="58" t="s">
        <v>518</v>
      </c>
      <c r="B8" s="213" t="s">
        <v>123</v>
      </c>
      <c r="C8" s="213" t="s">
        <v>123</v>
      </c>
      <c r="D8" s="213" t="s">
        <v>123</v>
      </c>
      <c r="E8" s="213" t="s">
        <v>123</v>
      </c>
      <c r="F8" s="212">
        <v>1629106</v>
      </c>
      <c r="G8" s="212">
        <v>1608363</v>
      </c>
      <c r="H8" s="212">
        <v>15000</v>
      </c>
      <c r="I8" s="212">
        <v>5743</v>
      </c>
    </row>
    <row r="9" spans="1:9" ht="15" customHeight="1">
      <c r="A9" s="58" t="s">
        <v>365</v>
      </c>
      <c r="B9" s="213" t="s">
        <v>123</v>
      </c>
      <c r="C9" s="213" t="s">
        <v>123</v>
      </c>
      <c r="D9" s="213" t="s">
        <v>123</v>
      </c>
      <c r="E9" s="213" t="s">
        <v>123</v>
      </c>
      <c r="F9" s="212">
        <v>82000</v>
      </c>
      <c r="G9" s="212">
        <v>82000</v>
      </c>
      <c r="H9" s="213" t="s">
        <v>123</v>
      </c>
      <c r="I9" s="213" t="s">
        <v>123</v>
      </c>
    </row>
    <row r="10" spans="1:9" ht="15" customHeight="1">
      <c r="A10" s="58" t="s">
        <v>366</v>
      </c>
      <c r="B10" s="212">
        <v>33005</v>
      </c>
      <c r="C10" s="213" t="s">
        <v>123</v>
      </c>
      <c r="D10" s="213" t="s">
        <v>123</v>
      </c>
      <c r="E10" s="212">
        <v>33005</v>
      </c>
      <c r="F10" s="212">
        <v>913786</v>
      </c>
      <c r="G10" s="213" t="s">
        <v>123</v>
      </c>
      <c r="H10" s="213" t="s">
        <v>123</v>
      </c>
      <c r="I10" s="212">
        <v>913786</v>
      </c>
    </row>
    <row r="11" spans="1:9" ht="15" customHeight="1">
      <c r="A11" s="58" t="s">
        <v>367</v>
      </c>
      <c r="B11" s="213" t="s">
        <v>123</v>
      </c>
      <c r="C11" s="213" t="s">
        <v>123</v>
      </c>
      <c r="D11" s="213" t="s">
        <v>123</v>
      </c>
      <c r="E11" s="213" t="s">
        <v>123</v>
      </c>
      <c r="F11" s="213" t="s">
        <v>123</v>
      </c>
      <c r="G11" s="213" t="s">
        <v>123</v>
      </c>
      <c r="H11" s="213" t="s">
        <v>123</v>
      </c>
      <c r="I11" s="213" t="s">
        <v>123</v>
      </c>
    </row>
    <row r="12" spans="1:9" ht="15" customHeight="1">
      <c r="A12" s="58" t="s">
        <v>368</v>
      </c>
      <c r="B12" s="213" t="s">
        <v>123</v>
      </c>
      <c r="C12" s="213" t="s">
        <v>123</v>
      </c>
      <c r="D12" s="213" t="s">
        <v>123</v>
      </c>
      <c r="E12" s="213" t="s">
        <v>123</v>
      </c>
      <c r="F12" s="212">
        <v>538</v>
      </c>
      <c r="G12" s="213" t="s">
        <v>123</v>
      </c>
      <c r="H12" s="213" t="s">
        <v>123</v>
      </c>
      <c r="I12" s="212">
        <v>538</v>
      </c>
    </row>
    <row r="13" spans="1:9" ht="15" customHeight="1">
      <c r="A13" s="58" t="s">
        <v>369</v>
      </c>
      <c r="B13" s="212">
        <v>2045478</v>
      </c>
      <c r="C13" s="213" t="s">
        <v>123</v>
      </c>
      <c r="D13" s="213" t="s">
        <v>123</v>
      </c>
      <c r="E13" s="212">
        <v>2045478</v>
      </c>
      <c r="F13" s="212">
        <v>12961723</v>
      </c>
      <c r="G13" s="213" t="s">
        <v>373</v>
      </c>
      <c r="H13" s="212">
        <v>122573</v>
      </c>
      <c r="I13" s="212">
        <v>12839119</v>
      </c>
    </row>
    <row r="14" spans="1:9" ht="15" customHeight="1">
      <c r="A14" s="58" t="s">
        <v>519</v>
      </c>
      <c r="B14" s="38" t="s">
        <v>123</v>
      </c>
      <c r="C14" s="38" t="s">
        <v>123</v>
      </c>
      <c r="D14" s="38" t="s">
        <v>123</v>
      </c>
      <c r="E14" s="38" t="s">
        <v>123</v>
      </c>
      <c r="F14" s="38" t="s">
        <v>123</v>
      </c>
      <c r="G14" s="38" t="s">
        <v>123</v>
      </c>
      <c r="H14" s="38" t="s">
        <v>123</v>
      </c>
      <c r="I14" s="38" t="s">
        <v>123</v>
      </c>
    </row>
    <row r="15" spans="1:9" ht="15" customHeight="1">
      <c r="A15" s="58" t="s">
        <v>370</v>
      </c>
      <c r="B15" s="212">
        <v>2519130</v>
      </c>
      <c r="C15" s="212">
        <v>9525</v>
      </c>
      <c r="D15" s="212">
        <v>2505118</v>
      </c>
      <c r="E15" s="212">
        <v>4487</v>
      </c>
      <c r="F15" s="212">
        <v>9476373</v>
      </c>
      <c r="G15" s="212">
        <v>397664</v>
      </c>
      <c r="H15" s="212">
        <v>4528452</v>
      </c>
      <c r="I15" s="212">
        <v>4550257</v>
      </c>
    </row>
    <row r="16" spans="1:9" ht="15" customHeight="1">
      <c r="A16" s="58" t="s">
        <v>371</v>
      </c>
      <c r="B16" s="213" t="s">
        <v>123</v>
      </c>
      <c r="C16" s="213" t="s">
        <v>123</v>
      </c>
      <c r="D16" s="213" t="s">
        <v>123</v>
      </c>
      <c r="E16" s="213" t="s">
        <v>123</v>
      </c>
      <c r="F16" s="213" t="s">
        <v>123</v>
      </c>
      <c r="G16" s="213" t="s">
        <v>123</v>
      </c>
      <c r="H16" s="213" t="s">
        <v>123</v>
      </c>
      <c r="I16" s="213" t="s">
        <v>123</v>
      </c>
    </row>
    <row r="17" spans="1:9">
      <c r="A17" s="69" t="s">
        <v>372</v>
      </c>
      <c r="B17" s="214">
        <v>2446909</v>
      </c>
      <c r="C17" s="215" t="s">
        <v>373</v>
      </c>
      <c r="D17" s="215" t="s">
        <v>373</v>
      </c>
      <c r="E17" s="214">
        <v>2435033</v>
      </c>
      <c r="F17" s="214">
        <v>11509414</v>
      </c>
      <c r="G17" s="214">
        <v>1238313</v>
      </c>
      <c r="H17" s="215" t="s">
        <v>123</v>
      </c>
      <c r="I17" s="214">
        <v>10271101</v>
      </c>
    </row>
    <row r="18" spans="1:9">
      <c r="A18" s="57"/>
      <c r="B18" s="57"/>
      <c r="C18" s="57"/>
      <c r="D18" s="57"/>
      <c r="E18" s="57"/>
      <c r="F18" s="57"/>
      <c r="G18" s="57"/>
      <c r="H18" s="57"/>
      <c r="I18" s="57"/>
    </row>
    <row r="19" spans="1:9">
      <c r="A19" s="57"/>
      <c r="B19" s="117"/>
      <c r="C19" s="117"/>
      <c r="D19" s="117"/>
      <c r="E19" s="117"/>
      <c r="F19" s="117"/>
      <c r="G19" s="117"/>
      <c r="H19" s="117"/>
      <c r="I19" s="117"/>
    </row>
    <row r="20" spans="1:9">
      <c r="A20" s="57"/>
      <c r="B20" s="57"/>
      <c r="C20" s="57"/>
      <c r="D20" s="57"/>
      <c r="E20" s="57"/>
      <c r="F20" s="57"/>
      <c r="G20" s="57"/>
      <c r="H20" s="57"/>
      <c r="I20" s="57"/>
    </row>
  </sheetData>
  <mergeCells count="12">
    <mergeCell ref="D4:D5"/>
    <mergeCell ref="C3:E3"/>
    <mergeCell ref="E4:E5"/>
    <mergeCell ref="C4:C5"/>
    <mergeCell ref="A1:I1"/>
    <mergeCell ref="B3:B5"/>
    <mergeCell ref="F3:F5"/>
    <mergeCell ref="H4:H5"/>
    <mergeCell ref="G4:G5"/>
    <mergeCell ref="G3:I3"/>
    <mergeCell ref="I4:I5"/>
    <mergeCell ref="A3:A5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89" orientation="landscape" useFirstPageNumber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dimension ref="A1:O22"/>
  <sheetViews>
    <sheetView workbookViewId="0">
      <selection activeCell="H17" sqref="H17"/>
    </sheetView>
  </sheetViews>
  <sheetFormatPr defaultRowHeight="11.25"/>
  <cols>
    <col min="1" max="1" width="28.85546875" style="119" customWidth="1"/>
    <col min="2" max="2" width="16.42578125" style="119" customWidth="1"/>
    <col min="3" max="3" width="15.7109375" style="119" customWidth="1"/>
    <col min="4" max="4" width="16.42578125" style="119" customWidth="1"/>
    <col min="5" max="8" width="13.85546875" style="119" customWidth="1"/>
    <col min="9" max="9" width="18.7109375" style="119" customWidth="1"/>
    <col min="10" max="11" width="9.140625" style="119" customWidth="1"/>
    <col min="12" max="12" width="18.7109375" style="119" customWidth="1"/>
    <col min="13" max="16384" width="9.140625" style="119"/>
  </cols>
  <sheetData>
    <row r="1" spans="1:15" s="109" customFormat="1" ht="15" customHeight="1">
      <c r="A1" s="483" t="s">
        <v>477</v>
      </c>
      <c r="B1" s="483"/>
      <c r="C1" s="483"/>
      <c r="D1" s="483"/>
      <c r="E1" s="483"/>
      <c r="F1" s="483"/>
      <c r="G1" s="483"/>
      <c r="H1" s="483"/>
      <c r="I1" s="483"/>
    </row>
    <row r="2" spans="1:15" s="109" customFormat="1" ht="15" customHeight="1">
      <c r="A2" s="64"/>
      <c r="B2" s="82"/>
      <c r="C2" s="82"/>
      <c r="D2" s="82"/>
      <c r="E2" s="82"/>
      <c r="F2" s="82"/>
      <c r="G2" s="82"/>
      <c r="H2" s="82"/>
      <c r="I2" s="65" t="s">
        <v>103</v>
      </c>
    </row>
    <row r="3" spans="1:15" ht="15.75" customHeight="1">
      <c r="A3" s="496"/>
      <c r="B3" s="419" t="s">
        <v>218</v>
      </c>
      <c r="C3" s="423" t="s">
        <v>536</v>
      </c>
      <c r="D3" s="434"/>
      <c r="E3" s="422"/>
      <c r="F3" s="432" t="s">
        <v>221</v>
      </c>
      <c r="G3" s="423" t="s">
        <v>536</v>
      </c>
      <c r="H3" s="434"/>
      <c r="I3" s="434"/>
      <c r="J3" s="118"/>
    </row>
    <row r="4" spans="1:15" ht="11.25" customHeight="1">
      <c r="A4" s="497"/>
      <c r="B4" s="419"/>
      <c r="C4" s="419" t="s">
        <v>228</v>
      </c>
      <c r="D4" s="419" t="s">
        <v>229</v>
      </c>
      <c r="E4" s="419" t="s">
        <v>230</v>
      </c>
      <c r="F4" s="458"/>
      <c r="G4" s="432" t="s">
        <v>231</v>
      </c>
      <c r="H4" s="432" t="s">
        <v>232</v>
      </c>
      <c r="I4" s="453" t="s">
        <v>234</v>
      </c>
      <c r="J4" s="118"/>
    </row>
    <row r="5" spans="1:15" ht="9.1999999999999993" customHeight="1">
      <c r="A5" s="497"/>
      <c r="B5" s="419"/>
      <c r="C5" s="419"/>
      <c r="D5" s="419"/>
      <c r="E5" s="419"/>
      <c r="F5" s="458"/>
      <c r="G5" s="458"/>
      <c r="H5" s="458"/>
      <c r="I5" s="495"/>
      <c r="J5" s="118"/>
    </row>
    <row r="6" spans="1:15" ht="11.25" customHeight="1">
      <c r="A6" s="497"/>
      <c r="B6" s="419"/>
      <c r="C6" s="419"/>
      <c r="D6" s="419"/>
      <c r="E6" s="419"/>
      <c r="F6" s="458"/>
      <c r="G6" s="458"/>
      <c r="H6" s="458"/>
      <c r="I6" s="495"/>
      <c r="J6" s="118"/>
    </row>
    <row r="7" spans="1:15" ht="11.25" customHeight="1">
      <c r="A7" s="497"/>
      <c r="B7" s="419"/>
      <c r="C7" s="419"/>
      <c r="D7" s="419"/>
      <c r="E7" s="419"/>
      <c r="F7" s="458"/>
      <c r="G7" s="458"/>
      <c r="H7" s="458"/>
      <c r="I7" s="495"/>
      <c r="J7" s="118"/>
    </row>
    <row r="8" spans="1:15" ht="12" customHeight="1">
      <c r="A8" s="498"/>
      <c r="B8" s="419"/>
      <c r="C8" s="419"/>
      <c r="D8" s="419"/>
      <c r="E8" s="419"/>
      <c r="F8" s="433"/>
      <c r="G8" s="433"/>
      <c r="H8" s="433"/>
      <c r="I8" s="454"/>
      <c r="J8" s="118"/>
      <c r="L8" s="120"/>
      <c r="O8" s="120"/>
    </row>
    <row r="9" spans="1:15" ht="13.7" customHeight="1">
      <c r="A9" s="75" t="s">
        <v>104</v>
      </c>
      <c r="B9" s="389">
        <v>7090525</v>
      </c>
      <c r="C9" s="389">
        <v>26773</v>
      </c>
      <c r="D9" s="389">
        <v>2505746</v>
      </c>
      <c r="E9" s="389">
        <v>4558006</v>
      </c>
      <c r="F9" s="389">
        <v>38108154</v>
      </c>
      <c r="G9" s="389">
        <v>3382987</v>
      </c>
      <c r="H9" s="389">
        <v>4821617</v>
      </c>
      <c r="I9" s="389">
        <v>29903550</v>
      </c>
      <c r="L9" s="120"/>
      <c r="O9" s="120"/>
    </row>
    <row r="10" spans="1:15" ht="21.75" customHeight="1">
      <c r="A10" s="75" t="s">
        <v>105</v>
      </c>
      <c r="B10" s="351">
        <v>22908</v>
      </c>
      <c r="C10" s="351">
        <v>25</v>
      </c>
      <c r="D10" s="216" t="s">
        <v>123</v>
      </c>
      <c r="E10" s="351">
        <v>22883</v>
      </c>
      <c r="F10" s="351">
        <v>1330514</v>
      </c>
      <c r="G10" s="351">
        <v>179786</v>
      </c>
      <c r="H10" s="351">
        <v>110000</v>
      </c>
      <c r="I10" s="351">
        <v>1040728</v>
      </c>
      <c r="L10" s="121"/>
      <c r="O10" s="121"/>
    </row>
    <row r="11" spans="1:15" ht="23.25" customHeight="1">
      <c r="A11" s="75" t="s">
        <v>98</v>
      </c>
      <c r="B11" s="216" t="s">
        <v>123</v>
      </c>
      <c r="C11" s="216" t="s">
        <v>123</v>
      </c>
      <c r="D11" s="216" t="s">
        <v>123</v>
      </c>
      <c r="E11" s="216" t="s">
        <v>123</v>
      </c>
      <c r="F11" s="216" t="s">
        <v>373</v>
      </c>
      <c r="G11" s="216" t="s">
        <v>373</v>
      </c>
      <c r="H11" s="216" t="s">
        <v>123</v>
      </c>
      <c r="I11" s="216" t="s">
        <v>123</v>
      </c>
      <c r="L11" s="122"/>
    </row>
    <row r="12" spans="1:15" ht="13.7" customHeight="1">
      <c r="A12" s="75" t="s">
        <v>106</v>
      </c>
      <c r="B12" s="351">
        <v>4384347</v>
      </c>
      <c r="C12" s="216" t="s">
        <v>123</v>
      </c>
      <c r="D12" s="216" t="s">
        <v>123</v>
      </c>
      <c r="E12" s="351">
        <v>4384347</v>
      </c>
      <c r="F12" s="351">
        <v>25198429</v>
      </c>
      <c r="G12" s="351">
        <v>2814940</v>
      </c>
      <c r="H12" s="351">
        <v>15517</v>
      </c>
      <c r="I12" s="351">
        <v>22367972</v>
      </c>
      <c r="L12" s="123"/>
    </row>
    <row r="13" spans="1:15" ht="33" customHeight="1">
      <c r="A13" s="75" t="s">
        <v>95</v>
      </c>
      <c r="B13" s="216" t="s">
        <v>123</v>
      </c>
      <c r="C13" s="216" t="s">
        <v>123</v>
      </c>
      <c r="D13" s="216" t="s">
        <v>123</v>
      </c>
      <c r="E13" s="216" t="s">
        <v>123</v>
      </c>
      <c r="F13" s="351">
        <v>391058</v>
      </c>
      <c r="G13" s="216" t="s">
        <v>123</v>
      </c>
      <c r="H13" s="216" t="s">
        <v>123</v>
      </c>
      <c r="I13" s="351">
        <v>391058</v>
      </c>
      <c r="L13" s="122"/>
    </row>
    <row r="14" spans="1:15" ht="45.75" customHeight="1">
      <c r="A14" s="75" t="s">
        <v>107</v>
      </c>
      <c r="B14" s="216" t="s">
        <v>123</v>
      </c>
      <c r="C14" s="216" t="s">
        <v>123</v>
      </c>
      <c r="D14" s="216" t="s">
        <v>123</v>
      </c>
      <c r="E14" s="216" t="s">
        <v>123</v>
      </c>
      <c r="F14" s="351">
        <v>7062</v>
      </c>
      <c r="G14" s="216" t="s">
        <v>123</v>
      </c>
      <c r="H14" s="216" t="s">
        <v>123</v>
      </c>
      <c r="I14" s="351">
        <v>7062</v>
      </c>
      <c r="L14" s="122"/>
    </row>
    <row r="15" spans="1:15" ht="31.5" customHeight="1">
      <c r="A15" s="75" t="s">
        <v>99</v>
      </c>
      <c r="B15" s="351">
        <v>12286</v>
      </c>
      <c r="C15" s="351">
        <v>5000</v>
      </c>
      <c r="D15" s="216" t="s">
        <v>373</v>
      </c>
      <c r="E15" s="351">
        <v>6658</v>
      </c>
      <c r="F15" s="351">
        <v>56811</v>
      </c>
      <c r="G15" s="351">
        <v>7219</v>
      </c>
      <c r="H15" s="351">
        <v>45592</v>
      </c>
      <c r="I15" s="351">
        <v>4000</v>
      </c>
    </row>
    <row r="16" spans="1:15" ht="36.75" customHeight="1">
      <c r="A16" s="75" t="s">
        <v>100</v>
      </c>
      <c r="B16" s="351">
        <v>2574994</v>
      </c>
      <c r="C16" s="216" t="s">
        <v>373</v>
      </c>
      <c r="D16" s="351">
        <v>2505118</v>
      </c>
      <c r="E16" s="351">
        <v>58628</v>
      </c>
      <c r="F16" s="351">
        <v>4470641</v>
      </c>
      <c r="G16" s="216" t="s">
        <v>373</v>
      </c>
      <c r="H16" s="351">
        <v>3039109</v>
      </c>
      <c r="I16" s="351">
        <v>1111644</v>
      </c>
    </row>
    <row r="17" spans="1:9" ht="33.75" customHeight="1">
      <c r="A17" s="75" t="s">
        <v>97</v>
      </c>
      <c r="B17" s="351">
        <v>54500</v>
      </c>
      <c r="C17" s="351">
        <v>9500</v>
      </c>
      <c r="D17" s="216" t="s">
        <v>123</v>
      </c>
      <c r="E17" s="351">
        <v>45000</v>
      </c>
      <c r="F17" s="351">
        <v>328842</v>
      </c>
      <c r="G17" s="351">
        <v>11983</v>
      </c>
      <c r="H17" s="351">
        <v>122056</v>
      </c>
      <c r="I17" s="351">
        <v>194803</v>
      </c>
    </row>
    <row r="18" spans="1:9" ht="21" customHeight="1">
      <c r="A18" s="75" t="s">
        <v>108</v>
      </c>
      <c r="B18" s="216" t="s">
        <v>123</v>
      </c>
      <c r="C18" s="216" t="s">
        <v>123</v>
      </c>
      <c r="D18" s="216" t="s">
        <v>123</v>
      </c>
      <c r="E18" s="216" t="s">
        <v>123</v>
      </c>
      <c r="F18" s="351">
        <v>1489343</v>
      </c>
      <c r="G18" s="216" t="s">
        <v>123</v>
      </c>
      <c r="H18" s="351">
        <v>1489343</v>
      </c>
      <c r="I18" s="216" t="s">
        <v>123</v>
      </c>
    </row>
    <row r="19" spans="1:9" ht="21.75" customHeight="1">
      <c r="A19" s="75" t="s">
        <v>274</v>
      </c>
      <c r="B19" s="216" t="s">
        <v>373</v>
      </c>
      <c r="C19" s="216" t="s">
        <v>123</v>
      </c>
      <c r="D19" s="216" t="s">
        <v>123</v>
      </c>
      <c r="E19" s="216" t="s">
        <v>373</v>
      </c>
      <c r="F19" s="216" t="s">
        <v>373</v>
      </c>
      <c r="G19" s="216" t="s">
        <v>123</v>
      </c>
      <c r="H19" s="216" t="s">
        <v>123</v>
      </c>
      <c r="I19" s="216" t="s">
        <v>373</v>
      </c>
    </row>
    <row r="20" spans="1:9" ht="22.5" customHeight="1">
      <c r="A20" s="75" t="s">
        <v>101</v>
      </c>
      <c r="B20" s="351">
        <v>1000</v>
      </c>
      <c r="C20" s="351">
        <v>1000</v>
      </c>
      <c r="D20" s="216" t="s">
        <v>123</v>
      </c>
      <c r="E20" s="216" t="s">
        <v>123</v>
      </c>
      <c r="F20" s="351">
        <v>129</v>
      </c>
      <c r="G20" s="216" t="s">
        <v>123</v>
      </c>
      <c r="H20" s="216" t="s">
        <v>123</v>
      </c>
      <c r="I20" s="351">
        <v>129</v>
      </c>
    </row>
    <row r="21" spans="1:9" ht="22.5">
      <c r="A21" s="75" t="s">
        <v>297</v>
      </c>
      <c r="B21" s="351">
        <v>36556</v>
      </c>
      <c r="C21" s="216" t="s">
        <v>123</v>
      </c>
      <c r="D21" s="216" t="s">
        <v>123</v>
      </c>
      <c r="E21" s="351">
        <v>36556</v>
      </c>
      <c r="F21" s="351">
        <v>4467555</v>
      </c>
      <c r="G21" s="351">
        <v>901</v>
      </c>
      <c r="H21" s="216" t="s">
        <v>123</v>
      </c>
      <c r="I21" s="351">
        <v>4466654</v>
      </c>
    </row>
    <row r="22" spans="1:9">
      <c r="A22" s="89" t="s">
        <v>111</v>
      </c>
      <c r="B22" s="43" t="s">
        <v>373</v>
      </c>
      <c r="C22" s="43" t="s">
        <v>123</v>
      </c>
      <c r="D22" s="43" t="s">
        <v>123</v>
      </c>
      <c r="E22" s="43" t="s">
        <v>373</v>
      </c>
      <c r="F22" s="43" t="s">
        <v>373</v>
      </c>
      <c r="G22" s="43" t="s">
        <v>123</v>
      </c>
      <c r="H22" s="43" t="s">
        <v>123</v>
      </c>
      <c r="I22" s="43" t="s">
        <v>373</v>
      </c>
    </row>
  </sheetData>
  <mergeCells count="12">
    <mergeCell ref="F3:F8"/>
    <mergeCell ref="G4:G8"/>
    <mergeCell ref="H4:H8"/>
    <mergeCell ref="I4:I8"/>
    <mergeCell ref="A1:I1"/>
    <mergeCell ref="C3:E3"/>
    <mergeCell ref="A3:A8"/>
    <mergeCell ref="G3:I3"/>
    <mergeCell ref="B3:B8"/>
    <mergeCell ref="C4:C8"/>
    <mergeCell ref="D4:D8"/>
    <mergeCell ref="E4:E8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90" orientation="landscape" useFirstPageNumber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dimension ref="A1:L148"/>
  <sheetViews>
    <sheetView workbookViewId="0">
      <selection activeCell="H21" sqref="H21"/>
    </sheetView>
  </sheetViews>
  <sheetFormatPr defaultRowHeight="12.75"/>
  <cols>
    <col min="1" max="1" width="17.140625" style="78" customWidth="1"/>
    <col min="2" max="2" width="16.42578125" style="78" customWidth="1"/>
    <col min="3" max="3" width="11.5703125" style="78" customWidth="1"/>
    <col min="4" max="4" width="10.7109375" style="78" customWidth="1"/>
    <col min="5" max="5" width="11.28515625" style="78" customWidth="1"/>
    <col min="6" max="6" width="9.28515625" style="78" customWidth="1"/>
    <col min="7" max="7" width="15" style="78" customWidth="1"/>
    <col min="8" max="8" width="13.140625" style="78" customWidth="1"/>
    <col min="9" max="9" width="12.85546875" style="78" customWidth="1"/>
    <col min="10" max="10" width="9.140625" style="78"/>
    <col min="11" max="11" width="10.5703125" style="78" customWidth="1"/>
    <col min="12" max="16384" width="9.140625" style="78"/>
  </cols>
  <sheetData>
    <row r="1" spans="1:12" s="111" customFormat="1" ht="15" customHeight="1">
      <c r="A1" s="483" t="s">
        <v>478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</row>
    <row r="2" spans="1:12" s="111" customFormat="1" ht="15" customHeight="1">
      <c r="A2" s="63"/>
      <c r="B2" s="64"/>
      <c r="C2" s="64"/>
      <c r="D2" s="124"/>
      <c r="E2" s="124"/>
      <c r="F2" s="124"/>
      <c r="G2" s="65"/>
      <c r="L2" s="65" t="s">
        <v>103</v>
      </c>
    </row>
    <row r="3" spans="1:12" ht="15.75" customHeight="1">
      <c r="A3" s="501"/>
      <c r="B3" s="419" t="s">
        <v>218</v>
      </c>
      <c r="C3" s="423" t="s">
        <v>536</v>
      </c>
      <c r="D3" s="488"/>
      <c r="E3" s="488"/>
      <c r="F3" s="488"/>
      <c r="G3" s="453" t="s">
        <v>221</v>
      </c>
      <c r="H3" s="423" t="s">
        <v>536</v>
      </c>
      <c r="I3" s="434"/>
      <c r="J3" s="434"/>
      <c r="K3" s="434"/>
      <c r="L3" s="434"/>
    </row>
    <row r="4" spans="1:12" ht="11.25" customHeight="1">
      <c r="A4" s="502"/>
      <c r="B4" s="419"/>
      <c r="C4" s="419" t="s">
        <v>235</v>
      </c>
      <c r="D4" s="419" t="s">
        <v>236</v>
      </c>
      <c r="E4" s="462" t="s">
        <v>237</v>
      </c>
      <c r="F4" s="423" t="s">
        <v>238</v>
      </c>
      <c r="G4" s="495"/>
      <c r="H4" s="419" t="s">
        <v>239</v>
      </c>
      <c r="I4" s="423" t="s">
        <v>413</v>
      </c>
      <c r="J4" s="422"/>
      <c r="K4" s="419" t="s">
        <v>242</v>
      </c>
      <c r="L4" s="423" t="s">
        <v>243</v>
      </c>
    </row>
    <row r="5" spans="1:12" ht="27" customHeight="1">
      <c r="A5" s="503"/>
      <c r="B5" s="419"/>
      <c r="C5" s="419"/>
      <c r="D5" s="499"/>
      <c r="E5" s="500"/>
      <c r="F5" s="423"/>
      <c r="G5" s="454"/>
      <c r="H5" s="419"/>
      <c r="I5" s="288" t="s">
        <v>240</v>
      </c>
      <c r="J5" s="294" t="s">
        <v>241</v>
      </c>
      <c r="K5" s="419"/>
      <c r="L5" s="423"/>
    </row>
    <row r="6" spans="1:12" s="5" customFormat="1" ht="15" customHeight="1">
      <c r="A6" s="68" t="s">
        <v>517</v>
      </c>
      <c r="B6" s="212">
        <v>116006516</v>
      </c>
      <c r="C6" s="212">
        <v>106839550</v>
      </c>
      <c r="D6" s="212">
        <v>80789738</v>
      </c>
      <c r="E6" s="212">
        <v>26049812</v>
      </c>
      <c r="F6" s="212">
        <v>9166966</v>
      </c>
      <c r="G6" s="212">
        <v>198791380</v>
      </c>
      <c r="H6" s="212">
        <v>162187813</v>
      </c>
      <c r="I6" s="212">
        <v>122388558</v>
      </c>
      <c r="J6" s="212">
        <v>39799255</v>
      </c>
      <c r="K6" s="213" t="s">
        <v>123</v>
      </c>
      <c r="L6" s="212">
        <v>36603567</v>
      </c>
    </row>
    <row r="7" spans="1:12" s="5" customFormat="1" ht="15" customHeight="1">
      <c r="A7" s="58" t="s">
        <v>364</v>
      </c>
      <c r="B7" s="212">
        <v>6004076</v>
      </c>
      <c r="C7" s="212">
        <v>4378627</v>
      </c>
      <c r="D7" s="212">
        <v>2401402</v>
      </c>
      <c r="E7" s="212">
        <v>1977225</v>
      </c>
      <c r="F7" s="212">
        <v>1625449</v>
      </c>
      <c r="G7" s="212">
        <v>6759942</v>
      </c>
      <c r="H7" s="212">
        <v>4857423</v>
      </c>
      <c r="I7" s="212">
        <v>4094705</v>
      </c>
      <c r="J7" s="212">
        <v>762718</v>
      </c>
      <c r="K7" s="213" t="s">
        <v>123</v>
      </c>
      <c r="L7" s="212">
        <v>1902519</v>
      </c>
    </row>
    <row r="8" spans="1:12" s="5" customFormat="1" ht="15" customHeight="1">
      <c r="A8" s="58" t="s">
        <v>518</v>
      </c>
      <c r="B8" s="212">
        <v>1452473</v>
      </c>
      <c r="C8" s="212">
        <v>1328284</v>
      </c>
      <c r="D8" s="212">
        <v>1213284</v>
      </c>
      <c r="E8" s="212">
        <v>115000</v>
      </c>
      <c r="F8" s="212">
        <v>124189</v>
      </c>
      <c r="G8" s="212">
        <v>7828925</v>
      </c>
      <c r="H8" s="212">
        <v>2208542</v>
      </c>
      <c r="I8" s="212">
        <v>2208542</v>
      </c>
      <c r="J8" s="213" t="s">
        <v>123</v>
      </c>
      <c r="K8" s="213" t="s">
        <v>123</v>
      </c>
      <c r="L8" s="212">
        <v>5620383</v>
      </c>
    </row>
    <row r="9" spans="1:12" s="5" customFormat="1" ht="15" customHeight="1">
      <c r="A9" s="58" t="s">
        <v>365</v>
      </c>
      <c r="B9" s="213" t="s">
        <v>123</v>
      </c>
      <c r="C9" s="213" t="s">
        <v>123</v>
      </c>
      <c r="D9" s="213" t="s">
        <v>123</v>
      </c>
      <c r="E9" s="213" t="s">
        <v>123</v>
      </c>
      <c r="F9" s="213" t="s">
        <v>123</v>
      </c>
      <c r="G9" s="212">
        <v>1022</v>
      </c>
      <c r="H9" s="212">
        <v>1022</v>
      </c>
      <c r="I9" s="213" t="s">
        <v>123</v>
      </c>
      <c r="J9" s="212">
        <v>1022</v>
      </c>
      <c r="K9" s="213" t="s">
        <v>123</v>
      </c>
      <c r="L9" s="213" t="s">
        <v>123</v>
      </c>
    </row>
    <row r="10" spans="1:12" s="5" customFormat="1" ht="15" customHeight="1">
      <c r="A10" s="58" t="s">
        <v>366</v>
      </c>
      <c r="B10" s="212">
        <v>13549944</v>
      </c>
      <c r="C10" s="212">
        <v>13514639</v>
      </c>
      <c r="D10" s="212">
        <v>5726027</v>
      </c>
      <c r="E10" s="213" t="s">
        <v>373</v>
      </c>
      <c r="F10" s="212">
        <v>35305</v>
      </c>
      <c r="G10" s="212">
        <v>45294773</v>
      </c>
      <c r="H10" s="212">
        <v>41999259</v>
      </c>
      <c r="I10" s="212">
        <v>13886355</v>
      </c>
      <c r="J10" s="212">
        <v>28112904</v>
      </c>
      <c r="K10" s="213" t="s">
        <v>123</v>
      </c>
      <c r="L10" s="212">
        <v>3295514</v>
      </c>
    </row>
    <row r="11" spans="1:12" s="5" customFormat="1" ht="15" customHeight="1">
      <c r="A11" s="58" t="s">
        <v>367</v>
      </c>
      <c r="B11" s="213" t="s">
        <v>373</v>
      </c>
      <c r="C11" s="213" t="s">
        <v>373</v>
      </c>
      <c r="D11" s="213" t="s">
        <v>373</v>
      </c>
      <c r="E11" s="213" t="s">
        <v>123</v>
      </c>
      <c r="F11" s="213" t="s">
        <v>123</v>
      </c>
      <c r="G11" s="213" t="s">
        <v>373</v>
      </c>
      <c r="H11" s="213" t="s">
        <v>373</v>
      </c>
      <c r="I11" s="213" t="s">
        <v>373</v>
      </c>
      <c r="J11" s="213" t="s">
        <v>123</v>
      </c>
      <c r="K11" s="213" t="s">
        <v>123</v>
      </c>
      <c r="L11" s="213" t="s">
        <v>123</v>
      </c>
    </row>
    <row r="12" spans="1:12" s="5" customFormat="1" ht="15" customHeight="1">
      <c r="A12" s="58" t="s">
        <v>368</v>
      </c>
      <c r="B12" s="212">
        <v>6881445</v>
      </c>
      <c r="C12" s="213" t="s">
        <v>123</v>
      </c>
      <c r="D12" s="213" t="s">
        <v>123</v>
      </c>
      <c r="E12" s="213" t="s">
        <v>123</v>
      </c>
      <c r="F12" s="212">
        <v>6881445</v>
      </c>
      <c r="G12" s="212">
        <v>9731567</v>
      </c>
      <c r="H12" s="212">
        <v>4500000</v>
      </c>
      <c r="I12" s="212">
        <v>4500000</v>
      </c>
      <c r="J12" s="213" t="s">
        <v>123</v>
      </c>
      <c r="K12" s="213" t="s">
        <v>123</v>
      </c>
      <c r="L12" s="212">
        <v>5231567</v>
      </c>
    </row>
    <row r="13" spans="1:12" s="5" customFormat="1" ht="15" customHeight="1">
      <c r="A13" s="58" t="s">
        <v>369</v>
      </c>
      <c r="B13" s="212">
        <v>13526070</v>
      </c>
      <c r="C13" s="212">
        <v>13468248</v>
      </c>
      <c r="D13" s="212">
        <v>8712105</v>
      </c>
      <c r="E13" s="212">
        <v>4756143</v>
      </c>
      <c r="F13" s="212">
        <v>57822</v>
      </c>
      <c r="G13" s="212">
        <v>16768271</v>
      </c>
      <c r="H13" s="212">
        <v>15743655</v>
      </c>
      <c r="I13" s="212">
        <v>15665419</v>
      </c>
      <c r="J13" s="212">
        <v>78236</v>
      </c>
      <c r="K13" s="213" t="s">
        <v>123</v>
      </c>
      <c r="L13" s="212">
        <v>1024616</v>
      </c>
    </row>
    <row r="14" spans="1:12" s="5" customFormat="1" ht="15" customHeight="1">
      <c r="A14" s="58" t="s">
        <v>519</v>
      </c>
      <c r="B14" s="41" t="s">
        <v>123</v>
      </c>
      <c r="C14" s="41" t="s">
        <v>123</v>
      </c>
      <c r="D14" s="41" t="s">
        <v>123</v>
      </c>
      <c r="E14" s="41" t="s">
        <v>123</v>
      </c>
      <c r="F14" s="41" t="s">
        <v>123</v>
      </c>
      <c r="G14" s="41" t="s">
        <v>123</v>
      </c>
      <c r="H14" s="41" t="s">
        <v>123</v>
      </c>
      <c r="I14" s="41" t="s">
        <v>123</v>
      </c>
      <c r="J14" s="41" t="s">
        <v>123</v>
      </c>
      <c r="K14" s="41" t="s">
        <v>123</v>
      </c>
      <c r="L14" s="41" t="s">
        <v>123</v>
      </c>
    </row>
    <row r="15" spans="1:12" s="5" customFormat="1" ht="15" customHeight="1">
      <c r="A15" s="58" t="s">
        <v>370</v>
      </c>
      <c r="B15" s="351">
        <v>26435153</v>
      </c>
      <c r="C15" s="351">
        <v>26202572</v>
      </c>
      <c r="D15" s="351">
        <v>17729137</v>
      </c>
      <c r="E15" s="351">
        <v>8473435</v>
      </c>
      <c r="F15" s="351">
        <v>232581</v>
      </c>
      <c r="G15" s="351">
        <v>27677731</v>
      </c>
      <c r="H15" s="351">
        <v>27052081</v>
      </c>
      <c r="I15" s="351">
        <v>22034840</v>
      </c>
      <c r="J15" s="351">
        <v>5017241</v>
      </c>
      <c r="K15" s="216" t="s">
        <v>123</v>
      </c>
      <c r="L15" s="351">
        <v>625650</v>
      </c>
    </row>
    <row r="16" spans="1:12" s="5" customFormat="1" ht="15" customHeight="1">
      <c r="A16" s="58" t="s">
        <v>371</v>
      </c>
      <c r="B16" s="351">
        <v>14732</v>
      </c>
      <c r="C16" s="216" t="s">
        <v>123</v>
      </c>
      <c r="D16" s="216" t="s">
        <v>123</v>
      </c>
      <c r="E16" s="216" t="s">
        <v>123</v>
      </c>
      <c r="F16" s="351">
        <v>14732</v>
      </c>
      <c r="G16" s="216" t="s">
        <v>123</v>
      </c>
      <c r="H16" s="216" t="s">
        <v>123</v>
      </c>
      <c r="I16" s="216" t="s">
        <v>123</v>
      </c>
      <c r="J16" s="216" t="s">
        <v>123</v>
      </c>
      <c r="K16" s="216" t="s">
        <v>123</v>
      </c>
      <c r="L16" s="216" t="s">
        <v>123</v>
      </c>
    </row>
    <row r="17" spans="1:12">
      <c r="A17" s="69" t="s">
        <v>372</v>
      </c>
      <c r="B17" s="214">
        <v>48119730</v>
      </c>
      <c r="C17" s="214">
        <v>47924287</v>
      </c>
      <c r="D17" s="214">
        <v>44984890</v>
      </c>
      <c r="E17" s="214">
        <v>2939397</v>
      </c>
      <c r="F17" s="214">
        <v>195443</v>
      </c>
      <c r="G17" s="214">
        <v>84693360</v>
      </c>
      <c r="H17" s="214">
        <v>65790042</v>
      </c>
      <c r="I17" s="214">
        <v>59962908</v>
      </c>
      <c r="J17" s="214">
        <v>5827134</v>
      </c>
      <c r="K17" s="215" t="s">
        <v>123</v>
      </c>
      <c r="L17" s="214">
        <v>18903318</v>
      </c>
    </row>
    <row r="18" spans="1:12">
      <c r="A18" s="94"/>
      <c r="B18" s="125"/>
      <c r="C18" s="125"/>
      <c r="D18" s="125"/>
      <c r="E18" s="125"/>
      <c r="F18" s="125"/>
      <c r="G18" s="125"/>
    </row>
    <row r="19" spans="1:12">
      <c r="A19" s="126"/>
      <c r="B19" s="57"/>
      <c r="C19" s="57"/>
      <c r="D19" s="57"/>
      <c r="E19" s="57"/>
      <c r="F19" s="57"/>
      <c r="G19" s="125"/>
    </row>
    <row r="20" spans="1:12">
      <c r="A20" s="94"/>
      <c r="B20" s="94"/>
      <c r="C20" s="94"/>
      <c r="D20" s="94"/>
      <c r="E20" s="94"/>
      <c r="F20" s="94"/>
      <c r="G20" s="125"/>
    </row>
    <row r="21" spans="1:12" ht="17.25" customHeight="1">
      <c r="A21" s="94"/>
      <c r="B21" s="94"/>
      <c r="C21" s="94"/>
      <c r="D21" s="94"/>
      <c r="E21" s="94"/>
      <c r="F21" s="94"/>
      <c r="G21" s="94"/>
    </row>
    <row r="22" spans="1:12" ht="29.1" customHeight="1">
      <c r="A22" s="79"/>
      <c r="B22" s="79"/>
      <c r="C22" s="79"/>
      <c r="D22" s="79"/>
      <c r="E22" s="79"/>
      <c r="F22" s="79"/>
      <c r="G22" s="94"/>
    </row>
    <row r="23" spans="1:12">
      <c r="A23" s="79"/>
      <c r="B23" s="79"/>
      <c r="C23" s="79"/>
      <c r="D23" s="79"/>
      <c r="E23" s="79"/>
      <c r="F23" s="79"/>
      <c r="G23" s="33"/>
    </row>
    <row r="24" spans="1:12">
      <c r="A24" s="79"/>
      <c r="B24" s="79"/>
      <c r="C24" s="79"/>
      <c r="D24" s="79"/>
      <c r="E24" s="79"/>
      <c r="F24" s="79"/>
      <c r="G24" s="33"/>
    </row>
    <row r="25" spans="1:12">
      <c r="A25" s="79"/>
      <c r="B25" s="79"/>
      <c r="C25" s="79"/>
      <c r="D25" s="79"/>
      <c r="E25" s="79"/>
      <c r="F25" s="79"/>
      <c r="G25" s="33"/>
    </row>
    <row r="26" spans="1:12">
      <c r="A26" s="79"/>
      <c r="B26" s="79"/>
      <c r="C26" s="79"/>
      <c r="D26" s="79"/>
      <c r="E26" s="79"/>
      <c r="F26" s="79"/>
      <c r="G26" s="33"/>
    </row>
    <row r="27" spans="1:12">
      <c r="A27" s="79"/>
      <c r="B27" s="79"/>
      <c r="C27" s="79"/>
      <c r="D27" s="79"/>
      <c r="E27" s="79"/>
      <c r="F27" s="79"/>
      <c r="G27" s="33"/>
    </row>
    <row r="28" spans="1:12">
      <c r="A28" s="79"/>
      <c r="B28" s="79"/>
      <c r="C28" s="79"/>
      <c r="D28" s="79"/>
      <c r="E28" s="79"/>
      <c r="F28" s="79"/>
      <c r="G28" s="33"/>
    </row>
    <row r="29" spans="1:12">
      <c r="A29" s="79"/>
      <c r="B29" s="79"/>
      <c r="C29" s="79"/>
      <c r="D29" s="79"/>
      <c r="E29" s="79"/>
      <c r="F29" s="79"/>
      <c r="G29" s="33"/>
    </row>
    <row r="30" spans="1:12">
      <c r="A30" s="79"/>
      <c r="B30" s="79"/>
      <c r="C30" s="79"/>
      <c r="D30" s="79"/>
      <c r="E30" s="79"/>
      <c r="F30" s="79"/>
      <c r="G30" s="33"/>
    </row>
    <row r="31" spans="1:12">
      <c r="A31" s="79"/>
      <c r="B31" s="79"/>
      <c r="C31" s="79"/>
      <c r="D31" s="79"/>
      <c r="E31" s="79"/>
      <c r="F31" s="79"/>
      <c r="G31" s="33"/>
    </row>
    <row r="32" spans="1:12">
      <c r="A32" s="79"/>
      <c r="B32" s="79"/>
      <c r="C32" s="79"/>
      <c r="D32" s="79"/>
      <c r="E32" s="79"/>
      <c r="F32" s="79"/>
      <c r="G32" s="33"/>
    </row>
    <row r="33" spans="1:7">
      <c r="A33" s="79"/>
      <c r="B33" s="79"/>
      <c r="C33" s="79"/>
      <c r="D33" s="79"/>
      <c r="E33" s="79"/>
      <c r="F33" s="79"/>
      <c r="G33" s="33"/>
    </row>
    <row r="34" spans="1:7">
      <c r="A34" s="79"/>
      <c r="B34" s="79"/>
      <c r="C34" s="79"/>
      <c r="D34" s="79"/>
      <c r="E34" s="79"/>
      <c r="F34" s="79"/>
      <c r="G34" s="57"/>
    </row>
    <row r="35" spans="1:7">
      <c r="A35" s="79"/>
      <c r="B35" s="79"/>
      <c r="C35" s="79"/>
      <c r="D35" s="79"/>
      <c r="E35" s="79"/>
      <c r="F35" s="79"/>
      <c r="G35" s="57"/>
    </row>
    <row r="36" spans="1:7">
      <c r="A36" s="79"/>
      <c r="B36" s="79"/>
      <c r="C36" s="79"/>
      <c r="D36" s="79"/>
      <c r="E36" s="79"/>
      <c r="F36" s="79"/>
      <c r="G36" s="94"/>
    </row>
    <row r="37" spans="1:7">
      <c r="A37" s="79"/>
      <c r="B37" s="79"/>
      <c r="C37" s="79"/>
      <c r="D37" s="79"/>
      <c r="E37" s="79"/>
      <c r="F37" s="79"/>
      <c r="G37" s="94"/>
    </row>
    <row r="38" spans="1:7">
      <c r="A38" s="79"/>
      <c r="B38" s="79"/>
      <c r="C38" s="79"/>
      <c r="D38" s="79"/>
      <c r="E38" s="79"/>
      <c r="F38" s="79"/>
      <c r="G38" s="79"/>
    </row>
    <row r="39" spans="1:7">
      <c r="A39" s="79"/>
      <c r="B39" s="79"/>
      <c r="C39" s="79"/>
      <c r="D39" s="79"/>
      <c r="E39" s="79"/>
      <c r="F39" s="79"/>
      <c r="G39" s="79"/>
    </row>
    <row r="40" spans="1:7">
      <c r="A40" s="79"/>
      <c r="B40" s="79"/>
      <c r="C40" s="79"/>
      <c r="D40" s="79"/>
      <c r="E40" s="79"/>
      <c r="F40" s="79"/>
      <c r="G40" s="79"/>
    </row>
    <row r="41" spans="1:7">
      <c r="A41" s="79"/>
      <c r="B41" s="79"/>
      <c r="C41" s="79"/>
      <c r="D41" s="79"/>
      <c r="E41" s="79"/>
      <c r="F41" s="79"/>
      <c r="G41" s="79"/>
    </row>
    <row r="42" spans="1:7">
      <c r="A42" s="79"/>
      <c r="B42" s="79"/>
      <c r="C42" s="79"/>
      <c r="D42" s="79"/>
      <c r="E42" s="79"/>
      <c r="F42" s="79"/>
      <c r="G42" s="79"/>
    </row>
    <row r="43" spans="1:7">
      <c r="A43" s="79"/>
      <c r="B43" s="79"/>
      <c r="C43" s="79"/>
      <c r="D43" s="79"/>
      <c r="E43" s="79"/>
      <c r="F43" s="79"/>
      <c r="G43" s="79"/>
    </row>
    <row r="44" spans="1:7">
      <c r="A44" s="79"/>
      <c r="B44" s="79"/>
      <c r="C44" s="79"/>
      <c r="D44" s="79"/>
      <c r="E44" s="79"/>
      <c r="F44" s="79"/>
      <c r="G44" s="79"/>
    </row>
    <row r="45" spans="1:7">
      <c r="A45" s="79"/>
      <c r="B45" s="79"/>
      <c r="C45" s="79"/>
      <c r="D45" s="79"/>
      <c r="E45" s="79"/>
      <c r="F45" s="79"/>
      <c r="G45" s="79"/>
    </row>
    <row r="46" spans="1:7">
      <c r="A46" s="79"/>
      <c r="B46" s="79"/>
      <c r="C46" s="79"/>
      <c r="D46" s="79"/>
      <c r="E46" s="79"/>
      <c r="F46" s="79"/>
      <c r="G46" s="79"/>
    </row>
    <row r="47" spans="1:7">
      <c r="A47" s="79"/>
      <c r="B47" s="79"/>
      <c r="C47" s="79"/>
      <c r="D47" s="79"/>
      <c r="E47" s="79"/>
      <c r="F47" s="79"/>
      <c r="G47" s="79"/>
    </row>
    <row r="48" spans="1:7">
      <c r="A48" s="79"/>
      <c r="B48" s="79"/>
      <c r="C48" s="79"/>
      <c r="D48" s="79"/>
      <c r="E48" s="79"/>
      <c r="F48" s="79"/>
      <c r="G48" s="79"/>
    </row>
    <row r="49" spans="1:7">
      <c r="A49" s="79"/>
      <c r="B49" s="79"/>
      <c r="C49" s="79"/>
      <c r="D49" s="79"/>
      <c r="E49" s="79"/>
      <c r="F49" s="79"/>
      <c r="G49" s="79"/>
    </row>
    <row r="50" spans="1:7">
      <c r="A50" s="79"/>
      <c r="B50" s="79"/>
      <c r="C50" s="79"/>
      <c r="D50" s="79"/>
      <c r="E50" s="79"/>
      <c r="F50" s="79"/>
      <c r="G50" s="79"/>
    </row>
    <row r="51" spans="1:7">
      <c r="A51" s="79"/>
      <c r="B51" s="79"/>
      <c r="C51" s="79"/>
      <c r="D51" s="79"/>
      <c r="E51" s="79"/>
      <c r="F51" s="79"/>
      <c r="G51" s="79"/>
    </row>
    <row r="52" spans="1:7">
      <c r="A52" s="79"/>
      <c r="B52" s="79"/>
      <c r="C52" s="79"/>
      <c r="D52" s="79"/>
      <c r="E52" s="79"/>
      <c r="F52" s="79"/>
      <c r="G52" s="79"/>
    </row>
    <row r="53" spans="1:7">
      <c r="A53" s="79"/>
      <c r="B53" s="79"/>
      <c r="C53" s="79"/>
      <c r="D53" s="79"/>
      <c r="E53" s="79"/>
      <c r="F53" s="79"/>
      <c r="G53" s="79"/>
    </row>
    <row r="54" spans="1:7">
      <c r="A54" s="79"/>
      <c r="B54" s="79"/>
      <c r="C54" s="79"/>
      <c r="D54" s="79"/>
      <c r="E54" s="79"/>
      <c r="F54" s="79"/>
      <c r="G54" s="79"/>
    </row>
    <row r="55" spans="1:7">
      <c r="A55" s="79"/>
      <c r="B55" s="79"/>
      <c r="C55" s="79"/>
      <c r="D55" s="79"/>
      <c r="E55" s="79"/>
      <c r="F55" s="79"/>
      <c r="G55" s="79"/>
    </row>
    <row r="56" spans="1:7">
      <c r="A56" s="79"/>
      <c r="B56" s="79"/>
      <c r="C56" s="79"/>
      <c r="D56" s="79"/>
      <c r="E56" s="79"/>
      <c r="F56" s="79"/>
      <c r="G56" s="79"/>
    </row>
    <row r="57" spans="1:7">
      <c r="A57" s="79"/>
      <c r="B57" s="79"/>
      <c r="C57" s="79"/>
      <c r="D57" s="79"/>
      <c r="E57" s="79"/>
      <c r="F57" s="79"/>
      <c r="G57" s="79"/>
    </row>
    <row r="58" spans="1:7">
      <c r="A58" s="79"/>
      <c r="B58" s="79"/>
      <c r="C58" s="79"/>
      <c r="D58" s="79"/>
      <c r="E58" s="79"/>
      <c r="F58" s="79"/>
      <c r="G58" s="79"/>
    </row>
    <row r="59" spans="1:7">
      <c r="A59" s="79"/>
      <c r="B59" s="79"/>
      <c r="C59" s="79"/>
      <c r="D59" s="79"/>
      <c r="E59" s="79"/>
      <c r="F59" s="79"/>
      <c r="G59" s="79"/>
    </row>
    <row r="60" spans="1:7">
      <c r="A60" s="79"/>
      <c r="B60" s="79"/>
      <c r="C60" s="79"/>
      <c r="D60" s="79"/>
      <c r="E60" s="79"/>
      <c r="F60" s="79"/>
      <c r="G60" s="79"/>
    </row>
    <row r="61" spans="1:7">
      <c r="A61" s="79"/>
      <c r="B61" s="79"/>
      <c r="C61" s="79"/>
      <c r="D61" s="79"/>
      <c r="E61" s="79"/>
      <c r="F61" s="79"/>
      <c r="G61" s="79"/>
    </row>
    <row r="62" spans="1:7">
      <c r="A62" s="79"/>
      <c r="B62" s="79"/>
      <c r="C62" s="79"/>
      <c r="D62" s="79"/>
      <c r="E62" s="79"/>
      <c r="F62" s="79"/>
      <c r="G62" s="79"/>
    </row>
    <row r="63" spans="1:7">
      <c r="A63" s="79"/>
      <c r="B63" s="79"/>
      <c r="C63" s="79"/>
      <c r="D63" s="79"/>
      <c r="E63" s="79"/>
      <c r="F63" s="79"/>
      <c r="G63" s="79"/>
    </row>
    <row r="64" spans="1:7">
      <c r="A64" s="79"/>
      <c r="B64" s="79"/>
      <c r="C64" s="79"/>
      <c r="D64" s="79"/>
      <c r="E64" s="79"/>
      <c r="F64" s="79"/>
      <c r="G64" s="79"/>
    </row>
    <row r="65" spans="1:7">
      <c r="A65" s="79"/>
      <c r="B65" s="79"/>
      <c r="C65" s="79"/>
      <c r="D65" s="79"/>
      <c r="E65" s="79"/>
      <c r="F65" s="79"/>
      <c r="G65" s="79"/>
    </row>
    <row r="66" spans="1:7">
      <c r="A66" s="79"/>
      <c r="B66" s="79"/>
      <c r="C66" s="79"/>
      <c r="D66" s="79"/>
      <c r="E66" s="79"/>
      <c r="F66" s="79"/>
      <c r="G66" s="79"/>
    </row>
    <row r="67" spans="1:7">
      <c r="A67" s="79"/>
      <c r="B67" s="79"/>
      <c r="C67" s="79"/>
      <c r="D67" s="79"/>
      <c r="E67" s="79"/>
      <c r="F67" s="79"/>
      <c r="G67" s="79"/>
    </row>
    <row r="68" spans="1:7">
      <c r="A68" s="79"/>
      <c r="B68" s="79"/>
      <c r="C68" s="79"/>
      <c r="D68" s="79"/>
      <c r="E68" s="79"/>
      <c r="F68" s="79"/>
      <c r="G68" s="79"/>
    </row>
    <row r="69" spans="1:7">
      <c r="A69" s="79"/>
      <c r="B69" s="79"/>
      <c r="C69" s="79"/>
      <c r="D69" s="79"/>
      <c r="E69" s="79"/>
      <c r="F69" s="79"/>
      <c r="G69" s="79"/>
    </row>
    <row r="70" spans="1:7">
      <c r="A70" s="79"/>
      <c r="B70" s="79"/>
      <c r="C70" s="79"/>
      <c r="D70" s="79"/>
      <c r="E70" s="79"/>
      <c r="F70" s="79"/>
      <c r="G70" s="79"/>
    </row>
    <row r="71" spans="1:7">
      <c r="A71" s="79"/>
      <c r="B71" s="79"/>
      <c r="C71" s="79"/>
      <c r="D71" s="79"/>
      <c r="E71" s="79"/>
      <c r="F71" s="79"/>
      <c r="G71" s="79"/>
    </row>
    <row r="72" spans="1:7">
      <c r="A72" s="79"/>
      <c r="B72" s="79"/>
      <c r="C72" s="79"/>
      <c r="D72" s="79"/>
      <c r="E72" s="79"/>
      <c r="F72" s="79"/>
      <c r="G72" s="79"/>
    </row>
    <row r="73" spans="1:7">
      <c r="A73" s="79"/>
      <c r="B73" s="79"/>
      <c r="C73" s="79"/>
      <c r="D73" s="79"/>
      <c r="E73" s="79"/>
      <c r="F73" s="79"/>
      <c r="G73" s="79"/>
    </row>
    <row r="74" spans="1:7">
      <c r="A74" s="79"/>
      <c r="B74" s="79"/>
      <c r="C74" s="79"/>
      <c r="D74" s="79"/>
      <c r="E74" s="79"/>
      <c r="F74" s="79"/>
      <c r="G74" s="79"/>
    </row>
    <row r="75" spans="1:7">
      <c r="A75" s="79"/>
      <c r="B75" s="79"/>
      <c r="C75" s="79"/>
      <c r="D75" s="79"/>
      <c r="E75" s="79"/>
      <c r="F75" s="79"/>
      <c r="G75" s="79"/>
    </row>
    <row r="76" spans="1:7">
      <c r="A76" s="79"/>
      <c r="B76" s="79"/>
      <c r="C76" s="79"/>
      <c r="D76" s="79"/>
      <c r="E76" s="79"/>
      <c r="F76" s="79"/>
      <c r="G76" s="79"/>
    </row>
    <row r="77" spans="1:7">
      <c r="A77" s="79"/>
      <c r="B77" s="79"/>
      <c r="C77" s="79"/>
      <c r="D77" s="79"/>
      <c r="E77" s="79"/>
      <c r="F77" s="79"/>
      <c r="G77" s="79"/>
    </row>
    <row r="78" spans="1:7">
      <c r="A78" s="79"/>
      <c r="B78" s="79"/>
      <c r="C78" s="79"/>
      <c r="D78" s="79"/>
      <c r="E78" s="79"/>
      <c r="F78" s="79"/>
      <c r="G78" s="79"/>
    </row>
    <row r="79" spans="1:7">
      <c r="A79" s="79"/>
      <c r="B79" s="79"/>
      <c r="C79" s="79"/>
      <c r="D79" s="79"/>
      <c r="E79" s="79"/>
      <c r="F79" s="79"/>
      <c r="G79" s="79"/>
    </row>
    <row r="80" spans="1:7">
      <c r="A80" s="79"/>
      <c r="B80" s="79"/>
      <c r="C80" s="79"/>
      <c r="D80" s="79"/>
      <c r="E80" s="79"/>
      <c r="F80" s="79"/>
      <c r="G80" s="79"/>
    </row>
    <row r="81" spans="1:7">
      <c r="A81" s="79"/>
      <c r="B81" s="79"/>
      <c r="C81" s="79"/>
      <c r="D81" s="79"/>
      <c r="E81" s="79"/>
      <c r="F81" s="79"/>
      <c r="G81" s="79"/>
    </row>
    <row r="82" spans="1:7">
      <c r="A82" s="79"/>
      <c r="B82" s="79"/>
      <c r="C82" s="79"/>
      <c r="D82" s="79"/>
      <c r="E82" s="79"/>
      <c r="F82" s="79"/>
      <c r="G82" s="79"/>
    </row>
    <row r="83" spans="1:7">
      <c r="A83" s="79"/>
      <c r="B83" s="79"/>
      <c r="C83" s="79"/>
      <c r="D83" s="79"/>
      <c r="E83" s="79"/>
      <c r="F83" s="79"/>
      <c r="G83" s="79"/>
    </row>
    <row r="84" spans="1:7">
      <c r="A84" s="79"/>
      <c r="B84" s="79"/>
      <c r="C84" s="79"/>
      <c r="D84" s="79"/>
      <c r="E84" s="79"/>
      <c r="F84" s="79"/>
      <c r="G84" s="79"/>
    </row>
    <row r="85" spans="1:7">
      <c r="A85" s="79"/>
      <c r="B85" s="79"/>
      <c r="C85" s="79"/>
      <c r="D85" s="79"/>
      <c r="E85" s="79"/>
      <c r="F85" s="79"/>
      <c r="G85" s="79"/>
    </row>
    <row r="86" spans="1:7">
      <c r="A86" s="79"/>
      <c r="B86" s="79"/>
      <c r="C86" s="79"/>
      <c r="D86" s="79"/>
      <c r="E86" s="79"/>
      <c r="F86" s="79"/>
      <c r="G86" s="79"/>
    </row>
    <row r="87" spans="1:7">
      <c r="A87" s="79"/>
      <c r="B87" s="79"/>
      <c r="C87" s="79"/>
      <c r="D87" s="79"/>
      <c r="E87" s="79"/>
      <c r="F87" s="79"/>
      <c r="G87" s="79"/>
    </row>
    <row r="88" spans="1:7">
      <c r="A88" s="79"/>
      <c r="B88" s="79"/>
      <c r="C88" s="79"/>
      <c r="D88" s="79"/>
      <c r="E88" s="79"/>
      <c r="F88" s="79"/>
      <c r="G88" s="79"/>
    </row>
    <row r="89" spans="1:7">
      <c r="A89" s="79"/>
      <c r="B89" s="79"/>
      <c r="C89" s="79"/>
      <c r="D89" s="79"/>
      <c r="E89" s="79"/>
      <c r="F89" s="79"/>
      <c r="G89" s="79"/>
    </row>
    <row r="90" spans="1:7">
      <c r="A90" s="79"/>
      <c r="B90" s="79"/>
      <c r="C90" s="79"/>
      <c r="D90" s="79"/>
      <c r="E90" s="79"/>
      <c r="F90" s="79"/>
      <c r="G90" s="79"/>
    </row>
    <row r="91" spans="1:7">
      <c r="A91" s="79"/>
      <c r="B91" s="79"/>
      <c r="C91" s="79"/>
      <c r="D91" s="79"/>
      <c r="E91" s="79"/>
      <c r="F91" s="79"/>
      <c r="G91" s="79"/>
    </row>
    <row r="92" spans="1:7">
      <c r="A92" s="79"/>
      <c r="B92" s="79"/>
      <c r="C92" s="79"/>
      <c r="D92" s="79"/>
      <c r="E92" s="79"/>
      <c r="F92" s="79"/>
      <c r="G92" s="79"/>
    </row>
    <row r="93" spans="1:7">
      <c r="A93" s="79"/>
      <c r="B93" s="79"/>
      <c r="C93" s="79"/>
      <c r="D93" s="79"/>
      <c r="E93" s="79"/>
      <c r="F93" s="79"/>
      <c r="G93" s="79"/>
    </row>
    <row r="94" spans="1:7">
      <c r="A94" s="79"/>
      <c r="B94" s="79"/>
      <c r="C94" s="79"/>
      <c r="D94" s="79"/>
      <c r="E94" s="79"/>
      <c r="F94" s="79"/>
      <c r="G94" s="79"/>
    </row>
    <row r="95" spans="1:7">
      <c r="A95" s="79"/>
      <c r="B95" s="79"/>
      <c r="C95" s="79"/>
      <c r="D95" s="79"/>
      <c r="E95" s="79"/>
      <c r="F95" s="79"/>
      <c r="G95" s="79"/>
    </row>
    <row r="96" spans="1:7">
      <c r="A96" s="79"/>
      <c r="B96" s="79"/>
      <c r="C96" s="79"/>
      <c r="D96" s="79"/>
      <c r="E96" s="79"/>
      <c r="F96" s="79"/>
      <c r="G96" s="79"/>
    </row>
    <row r="97" spans="1:7">
      <c r="A97" s="79"/>
      <c r="B97" s="79"/>
      <c r="C97" s="79"/>
      <c r="D97" s="79"/>
      <c r="E97" s="79"/>
      <c r="F97" s="79"/>
      <c r="G97" s="79"/>
    </row>
    <row r="98" spans="1:7">
      <c r="A98" s="79"/>
      <c r="B98" s="79"/>
      <c r="C98" s="79"/>
      <c r="D98" s="79"/>
      <c r="E98" s="79"/>
      <c r="F98" s="79"/>
      <c r="G98" s="79"/>
    </row>
    <row r="99" spans="1:7">
      <c r="A99" s="79"/>
      <c r="B99" s="79"/>
      <c r="C99" s="79"/>
      <c r="D99" s="79"/>
      <c r="E99" s="79"/>
      <c r="F99" s="79"/>
      <c r="G99" s="79"/>
    </row>
    <row r="100" spans="1:7">
      <c r="A100" s="79"/>
      <c r="B100" s="79"/>
      <c r="C100" s="79"/>
      <c r="D100" s="79"/>
      <c r="E100" s="79"/>
      <c r="F100" s="79"/>
      <c r="G100" s="79"/>
    </row>
    <row r="101" spans="1:7">
      <c r="A101" s="79"/>
      <c r="B101" s="79"/>
      <c r="C101" s="79"/>
      <c r="D101" s="79"/>
      <c r="E101" s="79"/>
      <c r="F101" s="79"/>
      <c r="G101" s="79"/>
    </row>
    <row r="102" spans="1:7">
      <c r="A102" s="79"/>
      <c r="B102" s="79"/>
      <c r="C102" s="79"/>
      <c r="D102" s="79"/>
      <c r="E102" s="79"/>
      <c r="F102" s="79"/>
      <c r="G102" s="79"/>
    </row>
    <row r="103" spans="1:7">
      <c r="A103" s="79"/>
      <c r="B103" s="79"/>
      <c r="C103" s="79"/>
      <c r="D103" s="79"/>
      <c r="E103" s="79"/>
      <c r="F103" s="79"/>
      <c r="G103" s="79"/>
    </row>
    <row r="104" spans="1:7">
      <c r="A104" s="79"/>
      <c r="B104" s="79"/>
      <c r="C104" s="79"/>
      <c r="D104" s="79"/>
      <c r="E104" s="79"/>
      <c r="F104" s="79"/>
      <c r="G104" s="79"/>
    </row>
    <row r="105" spans="1:7">
      <c r="A105" s="79"/>
      <c r="B105" s="79"/>
      <c r="C105" s="79"/>
      <c r="D105" s="79"/>
      <c r="E105" s="79"/>
      <c r="F105" s="79"/>
      <c r="G105" s="79"/>
    </row>
    <row r="106" spans="1:7">
      <c r="A106" s="79"/>
      <c r="B106" s="79"/>
      <c r="C106" s="79"/>
      <c r="D106" s="79"/>
      <c r="E106" s="79"/>
      <c r="F106" s="79"/>
      <c r="G106" s="79"/>
    </row>
    <row r="107" spans="1:7">
      <c r="A107" s="79"/>
      <c r="B107" s="79"/>
      <c r="C107" s="79"/>
      <c r="D107" s="79"/>
      <c r="E107" s="79"/>
      <c r="F107" s="79"/>
      <c r="G107" s="79"/>
    </row>
    <row r="108" spans="1:7">
      <c r="A108" s="79"/>
      <c r="B108" s="79"/>
      <c r="C108" s="79"/>
      <c r="D108" s="79"/>
      <c r="E108" s="79"/>
      <c r="F108" s="79"/>
      <c r="G108" s="79"/>
    </row>
    <row r="109" spans="1:7">
      <c r="A109" s="79"/>
      <c r="B109" s="79"/>
      <c r="C109" s="79"/>
      <c r="D109" s="79"/>
      <c r="E109" s="79"/>
      <c r="F109" s="79"/>
      <c r="G109" s="79"/>
    </row>
    <row r="110" spans="1:7">
      <c r="A110" s="79"/>
      <c r="B110" s="79"/>
      <c r="C110" s="79"/>
      <c r="D110" s="79"/>
      <c r="E110" s="79"/>
      <c r="F110" s="79"/>
      <c r="G110" s="79"/>
    </row>
    <row r="111" spans="1:7">
      <c r="A111" s="79"/>
      <c r="B111" s="79"/>
      <c r="C111" s="79"/>
      <c r="D111" s="79"/>
      <c r="E111" s="79"/>
      <c r="F111" s="79"/>
      <c r="G111" s="79"/>
    </row>
    <row r="112" spans="1:7">
      <c r="A112" s="79"/>
      <c r="B112" s="79"/>
      <c r="C112" s="79"/>
      <c r="D112" s="79"/>
      <c r="E112" s="79"/>
      <c r="F112" s="79"/>
      <c r="G112" s="79"/>
    </row>
    <row r="113" spans="1:7">
      <c r="A113" s="79"/>
      <c r="B113" s="79"/>
      <c r="C113" s="79"/>
      <c r="D113" s="79"/>
      <c r="E113" s="79"/>
      <c r="F113" s="79"/>
      <c r="G113" s="79"/>
    </row>
    <row r="114" spans="1:7">
      <c r="A114" s="79"/>
      <c r="B114" s="79"/>
      <c r="C114" s="79"/>
      <c r="D114" s="79"/>
      <c r="E114" s="79"/>
      <c r="F114" s="79"/>
      <c r="G114" s="79"/>
    </row>
    <row r="115" spans="1:7">
      <c r="A115" s="79"/>
      <c r="B115" s="79"/>
      <c r="C115" s="79"/>
      <c r="D115" s="79"/>
      <c r="E115" s="79"/>
      <c r="F115" s="79"/>
      <c r="G115" s="79"/>
    </row>
    <row r="116" spans="1:7">
      <c r="A116" s="79"/>
      <c r="B116" s="79"/>
      <c r="C116" s="79"/>
      <c r="D116" s="79"/>
      <c r="E116" s="79"/>
      <c r="F116" s="79"/>
      <c r="G116" s="79"/>
    </row>
    <row r="117" spans="1:7">
      <c r="A117" s="79"/>
      <c r="B117" s="79"/>
      <c r="C117" s="79"/>
      <c r="D117" s="79"/>
      <c r="E117" s="79"/>
      <c r="F117" s="79"/>
      <c r="G117" s="79"/>
    </row>
    <row r="118" spans="1:7">
      <c r="A118" s="79"/>
      <c r="B118" s="79"/>
      <c r="C118" s="79"/>
      <c r="D118" s="79"/>
      <c r="E118" s="79"/>
      <c r="F118" s="79"/>
      <c r="G118" s="79"/>
    </row>
    <row r="119" spans="1:7">
      <c r="A119" s="79"/>
      <c r="B119" s="79"/>
      <c r="C119" s="79"/>
      <c r="D119" s="79"/>
      <c r="E119" s="79"/>
      <c r="F119" s="79"/>
      <c r="G119" s="79"/>
    </row>
    <row r="120" spans="1:7">
      <c r="A120" s="79"/>
      <c r="B120" s="79"/>
      <c r="C120" s="79"/>
      <c r="D120" s="79"/>
      <c r="E120" s="79"/>
      <c r="F120" s="79"/>
      <c r="G120" s="79"/>
    </row>
    <row r="121" spans="1:7">
      <c r="A121" s="79"/>
      <c r="B121" s="79"/>
      <c r="C121" s="79"/>
      <c r="D121" s="79"/>
      <c r="E121" s="79"/>
      <c r="F121" s="79"/>
      <c r="G121" s="79"/>
    </row>
    <row r="122" spans="1:7">
      <c r="A122" s="79"/>
      <c r="B122" s="79"/>
      <c r="C122" s="79"/>
      <c r="D122" s="79"/>
      <c r="E122" s="79"/>
      <c r="F122" s="79"/>
      <c r="G122" s="79"/>
    </row>
    <row r="123" spans="1:7">
      <c r="A123" s="79"/>
      <c r="B123" s="79"/>
      <c r="C123" s="79"/>
      <c r="D123" s="79"/>
      <c r="E123" s="79"/>
      <c r="F123" s="79"/>
      <c r="G123" s="79"/>
    </row>
    <row r="124" spans="1:7">
      <c r="A124" s="79"/>
      <c r="B124" s="79"/>
      <c r="C124" s="79"/>
      <c r="D124" s="79"/>
      <c r="E124" s="79"/>
      <c r="F124" s="79"/>
      <c r="G124" s="79"/>
    </row>
    <row r="125" spans="1:7">
      <c r="A125" s="79"/>
      <c r="B125" s="79"/>
      <c r="C125" s="79"/>
      <c r="D125" s="79"/>
      <c r="E125" s="79"/>
      <c r="F125" s="79"/>
      <c r="G125" s="79"/>
    </row>
    <row r="126" spans="1:7">
      <c r="A126" s="79"/>
      <c r="B126" s="79"/>
      <c r="C126" s="79"/>
      <c r="D126" s="79"/>
      <c r="E126" s="79"/>
      <c r="F126" s="79"/>
      <c r="G126" s="79"/>
    </row>
    <row r="127" spans="1:7">
      <c r="A127" s="79"/>
      <c r="B127" s="79"/>
      <c r="C127" s="79"/>
      <c r="D127" s="79"/>
      <c r="E127" s="79"/>
      <c r="F127" s="79"/>
      <c r="G127" s="79"/>
    </row>
    <row r="128" spans="1:7">
      <c r="A128" s="79"/>
      <c r="B128" s="79"/>
      <c r="C128" s="79"/>
      <c r="D128" s="79"/>
      <c r="E128" s="79"/>
      <c r="F128" s="79"/>
      <c r="G128" s="79"/>
    </row>
    <row r="129" spans="1:7">
      <c r="A129" s="79"/>
      <c r="B129" s="79"/>
      <c r="C129" s="79"/>
      <c r="D129" s="79"/>
      <c r="E129" s="79"/>
      <c r="F129" s="79"/>
      <c r="G129" s="79"/>
    </row>
    <row r="130" spans="1:7">
      <c r="A130" s="79"/>
      <c r="B130" s="79"/>
      <c r="C130" s="79"/>
      <c r="D130" s="79"/>
      <c r="E130" s="79"/>
      <c r="F130" s="79"/>
      <c r="G130" s="79"/>
    </row>
    <row r="131" spans="1:7">
      <c r="A131" s="79"/>
      <c r="B131" s="79"/>
      <c r="C131" s="79"/>
      <c r="D131" s="79"/>
      <c r="E131" s="79"/>
      <c r="F131" s="79"/>
      <c r="G131" s="79"/>
    </row>
    <row r="132" spans="1:7">
      <c r="A132" s="79"/>
      <c r="B132" s="79"/>
      <c r="C132" s="79"/>
      <c r="F132" s="79"/>
      <c r="G132" s="79"/>
    </row>
    <row r="133" spans="1:7">
      <c r="G133" s="79"/>
    </row>
    <row r="134" spans="1:7">
      <c r="G134" s="79"/>
    </row>
    <row r="135" spans="1:7">
      <c r="G135" s="79"/>
    </row>
    <row r="136" spans="1:7">
      <c r="G136" s="79"/>
    </row>
    <row r="137" spans="1:7">
      <c r="G137" s="79"/>
    </row>
    <row r="138" spans="1:7">
      <c r="G138" s="79"/>
    </row>
    <row r="139" spans="1:7">
      <c r="G139" s="79"/>
    </row>
    <row r="140" spans="1:7">
      <c r="G140" s="79"/>
    </row>
    <row r="141" spans="1:7">
      <c r="G141" s="79"/>
    </row>
    <row r="142" spans="1:7">
      <c r="G142" s="79"/>
    </row>
    <row r="143" spans="1:7">
      <c r="G143" s="79"/>
    </row>
    <row r="144" spans="1:7">
      <c r="G144" s="79"/>
    </row>
    <row r="145" spans="7:7">
      <c r="G145" s="79"/>
    </row>
    <row r="146" spans="7:7">
      <c r="G146" s="79"/>
    </row>
    <row r="147" spans="7:7">
      <c r="G147" s="79"/>
    </row>
    <row r="148" spans="7:7">
      <c r="G148" s="79"/>
    </row>
  </sheetData>
  <mergeCells count="14">
    <mergeCell ref="H4:H5"/>
    <mergeCell ref="I4:J4"/>
    <mergeCell ref="K4:K5"/>
    <mergeCell ref="L4:L5"/>
    <mergeCell ref="A1:L1"/>
    <mergeCell ref="D4:D5"/>
    <mergeCell ref="E4:E5"/>
    <mergeCell ref="A3:A5"/>
    <mergeCell ref="B3:B5"/>
    <mergeCell ref="C3:F3"/>
    <mergeCell ref="G3:G5"/>
    <mergeCell ref="C4:C5"/>
    <mergeCell ref="F4:F5"/>
    <mergeCell ref="H3:L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91" orientation="landscape" useFirstPageNumber="1" r:id="rId1"/>
  <headerFooter alignWithMargins="0"/>
  <rowBreaks count="1" manualBreakCount="1">
    <brk id="17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dimension ref="A1:L45"/>
  <sheetViews>
    <sheetView topLeftCell="A4" workbookViewId="0">
      <selection sqref="A1:XFD1048576"/>
    </sheetView>
  </sheetViews>
  <sheetFormatPr defaultRowHeight="11.25"/>
  <cols>
    <col min="1" max="1" width="27.85546875" style="5" customWidth="1"/>
    <col min="2" max="2" width="14.28515625" style="5" customWidth="1"/>
    <col min="3" max="3" width="11.28515625" style="5" customWidth="1"/>
    <col min="4" max="4" width="12.7109375" style="5" customWidth="1"/>
    <col min="5" max="5" width="10.28515625" style="5" customWidth="1"/>
    <col min="6" max="6" width="10.42578125" style="5" customWidth="1"/>
    <col min="7" max="8" width="10.7109375" style="5" customWidth="1"/>
    <col min="9" max="9" width="12.85546875" style="5" customWidth="1"/>
    <col min="10" max="10" width="8.85546875" style="5" customWidth="1"/>
    <col min="11" max="11" width="10.7109375" style="5" customWidth="1"/>
    <col min="12" max="16384" width="9.140625" style="5"/>
  </cols>
  <sheetData>
    <row r="1" spans="1:12" s="109" customFormat="1" ht="15" customHeight="1">
      <c r="A1" s="483" t="s">
        <v>479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</row>
    <row r="2" spans="1:12" s="109" customFormat="1" ht="15" customHeight="1">
      <c r="A2" s="127"/>
      <c r="B2" s="64"/>
      <c r="C2" s="64"/>
      <c r="D2" s="124"/>
      <c r="E2" s="124"/>
      <c r="F2" s="124"/>
      <c r="G2" s="65"/>
      <c r="L2" s="65" t="s">
        <v>103</v>
      </c>
    </row>
    <row r="3" spans="1:12" s="128" customFormat="1" ht="15.75" customHeight="1">
      <c r="A3" s="430"/>
      <c r="B3" s="419" t="s">
        <v>218</v>
      </c>
      <c r="C3" s="423" t="s">
        <v>536</v>
      </c>
      <c r="D3" s="434"/>
      <c r="E3" s="434"/>
      <c r="F3" s="434"/>
      <c r="G3" s="423" t="s">
        <v>221</v>
      </c>
      <c r="H3" s="423" t="s">
        <v>536</v>
      </c>
      <c r="I3" s="434"/>
      <c r="J3" s="434"/>
      <c r="K3" s="434"/>
      <c r="L3" s="434"/>
    </row>
    <row r="4" spans="1:12" s="128" customFormat="1" ht="17.649999999999999" customHeight="1">
      <c r="A4" s="476"/>
      <c r="B4" s="419"/>
      <c r="C4" s="423" t="s">
        <v>413</v>
      </c>
      <c r="D4" s="422"/>
      <c r="E4" s="432" t="s">
        <v>237</v>
      </c>
      <c r="F4" s="419" t="s">
        <v>238</v>
      </c>
      <c r="G4" s="423"/>
      <c r="H4" s="419" t="s">
        <v>239</v>
      </c>
      <c r="I4" s="423" t="s">
        <v>413</v>
      </c>
      <c r="J4" s="422"/>
      <c r="K4" s="419" t="s">
        <v>242</v>
      </c>
      <c r="L4" s="423" t="s">
        <v>243</v>
      </c>
    </row>
    <row r="5" spans="1:12" s="128" customFormat="1" ht="34.5" customHeight="1">
      <c r="A5" s="431"/>
      <c r="B5" s="419"/>
      <c r="C5" s="288" t="s">
        <v>235</v>
      </c>
      <c r="D5" s="288" t="s">
        <v>236</v>
      </c>
      <c r="E5" s="504"/>
      <c r="F5" s="419"/>
      <c r="G5" s="423"/>
      <c r="H5" s="419"/>
      <c r="I5" s="288" t="s">
        <v>240</v>
      </c>
      <c r="J5" s="288" t="s">
        <v>241</v>
      </c>
      <c r="K5" s="419"/>
      <c r="L5" s="423"/>
    </row>
    <row r="6" spans="1:12" ht="13.7" customHeight="1">
      <c r="A6" s="73" t="s">
        <v>104</v>
      </c>
      <c r="B6" s="212">
        <v>116006516</v>
      </c>
      <c r="C6" s="212">
        <v>106839550</v>
      </c>
      <c r="D6" s="212">
        <v>80789738</v>
      </c>
      <c r="E6" s="212">
        <v>26049812</v>
      </c>
      <c r="F6" s="212">
        <v>9166966</v>
      </c>
      <c r="G6" s="212">
        <v>198791380</v>
      </c>
      <c r="H6" s="212">
        <v>162187813</v>
      </c>
      <c r="I6" s="212">
        <v>122388558</v>
      </c>
      <c r="J6" s="212">
        <v>39799255</v>
      </c>
      <c r="K6" s="213" t="s">
        <v>123</v>
      </c>
      <c r="L6" s="212">
        <v>36603567</v>
      </c>
    </row>
    <row r="7" spans="1:12" s="9" customFormat="1" ht="27.75" customHeight="1">
      <c r="A7" s="74" t="s">
        <v>105</v>
      </c>
      <c r="B7" s="212">
        <v>9495606</v>
      </c>
      <c r="C7" s="212">
        <v>9404927</v>
      </c>
      <c r="D7" s="212">
        <v>8429927</v>
      </c>
      <c r="E7" s="213" t="s">
        <v>373</v>
      </c>
      <c r="F7" s="212">
        <v>90679</v>
      </c>
      <c r="G7" s="212">
        <v>14626071</v>
      </c>
      <c r="H7" s="212">
        <v>11067328</v>
      </c>
      <c r="I7" s="212">
        <v>10660246</v>
      </c>
      <c r="J7" s="212">
        <v>407082</v>
      </c>
      <c r="K7" s="213" t="s">
        <v>123</v>
      </c>
      <c r="L7" s="212">
        <v>3558743</v>
      </c>
    </row>
    <row r="8" spans="1:12" s="9" customFormat="1" ht="23.25" customHeight="1">
      <c r="A8" s="74" t="s">
        <v>98</v>
      </c>
      <c r="B8" s="213" t="s">
        <v>373</v>
      </c>
      <c r="C8" s="213" t="s">
        <v>123</v>
      </c>
      <c r="D8" s="213" t="s">
        <v>123</v>
      </c>
      <c r="E8" s="213" t="s">
        <v>123</v>
      </c>
      <c r="F8" s="213" t="s">
        <v>373</v>
      </c>
      <c r="G8" s="212">
        <v>27965321</v>
      </c>
      <c r="H8" s="212">
        <v>27965321</v>
      </c>
      <c r="I8" s="213" t="s">
        <v>123</v>
      </c>
      <c r="J8" s="212">
        <v>27965321</v>
      </c>
      <c r="K8" s="213" t="s">
        <v>123</v>
      </c>
      <c r="L8" s="213" t="s">
        <v>123</v>
      </c>
    </row>
    <row r="9" spans="1:12" s="9" customFormat="1" ht="13.7" customHeight="1">
      <c r="A9" s="74" t="s">
        <v>106</v>
      </c>
      <c r="B9" s="212">
        <v>52806670</v>
      </c>
      <c r="C9" s="212">
        <v>52513822</v>
      </c>
      <c r="D9" s="212">
        <v>47138213</v>
      </c>
      <c r="E9" s="212">
        <v>5375609</v>
      </c>
      <c r="F9" s="212">
        <v>292848</v>
      </c>
      <c r="G9" s="212">
        <v>92448540</v>
      </c>
      <c r="H9" s="212">
        <v>73669862</v>
      </c>
      <c r="I9" s="212">
        <v>67167395</v>
      </c>
      <c r="J9" s="212">
        <v>6502467</v>
      </c>
      <c r="K9" s="213" t="s">
        <v>123</v>
      </c>
      <c r="L9" s="212">
        <v>18778678</v>
      </c>
    </row>
    <row r="10" spans="1:12" s="9" customFormat="1" ht="33.75" customHeight="1">
      <c r="A10" s="75" t="s">
        <v>95</v>
      </c>
      <c r="B10" s="212">
        <v>6885965</v>
      </c>
      <c r="C10" s="213" t="s">
        <v>123</v>
      </c>
      <c r="D10" s="213" t="s">
        <v>123</v>
      </c>
      <c r="E10" s="213" t="s">
        <v>123</v>
      </c>
      <c r="F10" s="212">
        <v>6885965</v>
      </c>
      <c r="G10" s="212">
        <v>9731567</v>
      </c>
      <c r="H10" s="212">
        <v>4500000</v>
      </c>
      <c r="I10" s="212">
        <v>4500000</v>
      </c>
      <c r="J10" s="213" t="s">
        <v>123</v>
      </c>
      <c r="K10" s="213" t="s">
        <v>123</v>
      </c>
      <c r="L10" s="212">
        <v>5231567</v>
      </c>
    </row>
    <row r="11" spans="1:12" s="9" customFormat="1" ht="31.9" customHeight="1">
      <c r="A11" s="75" t="s">
        <v>96</v>
      </c>
      <c r="B11" s="212">
        <v>31089</v>
      </c>
      <c r="C11" s="213" t="s">
        <v>123</v>
      </c>
      <c r="D11" s="213" t="s">
        <v>123</v>
      </c>
      <c r="E11" s="213" t="s">
        <v>123</v>
      </c>
      <c r="F11" s="212">
        <v>31089</v>
      </c>
      <c r="G11" s="212">
        <v>15724</v>
      </c>
      <c r="H11" s="212">
        <v>12197</v>
      </c>
      <c r="I11" s="212">
        <v>12197</v>
      </c>
      <c r="J11" s="213" t="s">
        <v>123</v>
      </c>
      <c r="K11" s="213" t="s">
        <v>123</v>
      </c>
      <c r="L11" s="212">
        <v>3527</v>
      </c>
    </row>
    <row r="12" spans="1:12" s="9" customFormat="1">
      <c r="A12" s="74" t="s">
        <v>107</v>
      </c>
      <c r="B12" s="212">
        <v>2184745</v>
      </c>
      <c r="C12" s="212">
        <v>2068741</v>
      </c>
      <c r="D12" s="212">
        <v>1946703</v>
      </c>
      <c r="E12" s="212">
        <v>122038</v>
      </c>
      <c r="F12" s="212">
        <v>116004</v>
      </c>
      <c r="G12" s="212">
        <v>7955063</v>
      </c>
      <c r="H12" s="212">
        <v>2352330</v>
      </c>
      <c r="I12" s="212">
        <v>2195588</v>
      </c>
      <c r="J12" s="212">
        <v>156742</v>
      </c>
      <c r="K12" s="213" t="s">
        <v>123</v>
      </c>
      <c r="L12" s="212">
        <v>5602733</v>
      </c>
    </row>
    <row r="13" spans="1:12" s="9" customFormat="1" ht="23.45" customHeight="1">
      <c r="A13" s="74" t="s">
        <v>99</v>
      </c>
      <c r="B13" s="212">
        <v>35752091</v>
      </c>
      <c r="C13" s="212">
        <v>35744862</v>
      </c>
      <c r="D13" s="212">
        <v>23074895</v>
      </c>
      <c r="E13" s="212">
        <v>12669967</v>
      </c>
      <c r="F13" s="212">
        <v>7229</v>
      </c>
      <c r="G13" s="212">
        <v>41336191</v>
      </c>
      <c r="H13" s="212">
        <v>39537192</v>
      </c>
      <c r="I13" s="212">
        <v>36017217</v>
      </c>
      <c r="J13" s="212">
        <v>3519975</v>
      </c>
      <c r="K13" s="213" t="s">
        <v>123</v>
      </c>
      <c r="L13" s="212">
        <v>1798999</v>
      </c>
    </row>
    <row r="14" spans="1:12" s="9" customFormat="1" ht="22.7" customHeight="1">
      <c r="A14" s="74" t="s">
        <v>100</v>
      </c>
      <c r="B14" s="212">
        <v>118316</v>
      </c>
      <c r="C14" s="212">
        <v>52931</v>
      </c>
      <c r="D14" s="213" t="s">
        <v>123</v>
      </c>
      <c r="E14" s="212">
        <v>52931</v>
      </c>
      <c r="F14" s="212">
        <v>65385</v>
      </c>
      <c r="G14" s="212">
        <v>1476478</v>
      </c>
      <c r="H14" s="212">
        <v>936537</v>
      </c>
      <c r="I14" s="212">
        <v>936537</v>
      </c>
      <c r="J14" s="213" t="s">
        <v>123</v>
      </c>
      <c r="K14" s="213" t="s">
        <v>123</v>
      </c>
      <c r="L14" s="212">
        <v>539941</v>
      </c>
    </row>
    <row r="15" spans="1:12" s="9" customFormat="1" ht="22.7" customHeight="1">
      <c r="A15" s="74" t="s">
        <v>97</v>
      </c>
      <c r="B15" s="213" t="s">
        <v>373</v>
      </c>
      <c r="C15" s="213" t="s">
        <v>373</v>
      </c>
      <c r="D15" s="213" t="s">
        <v>123</v>
      </c>
      <c r="E15" s="213" t="s">
        <v>373</v>
      </c>
      <c r="F15" s="213" t="s">
        <v>123</v>
      </c>
      <c r="G15" s="213" t="s">
        <v>123</v>
      </c>
      <c r="H15" s="213" t="s">
        <v>123</v>
      </c>
      <c r="I15" s="213" t="s">
        <v>123</v>
      </c>
      <c r="J15" s="213" t="s">
        <v>123</v>
      </c>
      <c r="K15" s="213" t="s">
        <v>123</v>
      </c>
      <c r="L15" s="213" t="s">
        <v>123</v>
      </c>
    </row>
    <row r="16" spans="1:12" s="9" customFormat="1" ht="13.7" customHeight="1">
      <c r="A16" s="75" t="s">
        <v>108</v>
      </c>
      <c r="B16" s="213" t="s">
        <v>373</v>
      </c>
      <c r="C16" s="213" t="s">
        <v>373</v>
      </c>
      <c r="D16" s="213" t="s">
        <v>123</v>
      </c>
      <c r="E16" s="213" t="s">
        <v>373</v>
      </c>
      <c r="F16" s="213" t="s">
        <v>123</v>
      </c>
      <c r="G16" s="213" t="s">
        <v>373</v>
      </c>
      <c r="H16" s="213" t="s">
        <v>373</v>
      </c>
      <c r="I16" s="213" t="s">
        <v>123</v>
      </c>
      <c r="J16" s="213" t="s">
        <v>373</v>
      </c>
      <c r="K16" s="213" t="s">
        <v>123</v>
      </c>
      <c r="L16" s="213" t="s">
        <v>373</v>
      </c>
    </row>
    <row r="17" spans="1:12" s="9" customFormat="1" ht="23.25" customHeight="1">
      <c r="A17" s="75" t="s">
        <v>274</v>
      </c>
      <c r="B17" s="212">
        <v>1921031</v>
      </c>
      <c r="C17" s="212">
        <v>410000</v>
      </c>
      <c r="D17" s="212">
        <v>200000</v>
      </c>
      <c r="E17" s="212">
        <v>210000</v>
      </c>
      <c r="F17" s="212">
        <v>1511031</v>
      </c>
      <c r="G17" s="212">
        <v>2056514</v>
      </c>
      <c r="H17" s="212">
        <v>1137096</v>
      </c>
      <c r="I17" s="212">
        <v>899378</v>
      </c>
      <c r="J17" s="212">
        <v>237718</v>
      </c>
      <c r="K17" s="213" t="s">
        <v>123</v>
      </c>
      <c r="L17" s="213" t="s">
        <v>373</v>
      </c>
    </row>
    <row r="18" spans="1:12" ht="13.9" customHeight="1">
      <c r="A18" s="75" t="s">
        <v>101</v>
      </c>
      <c r="B18" s="212">
        <v>9043</v>
      </c>
      <c r="C18" s="213" t="s">
        <v>123</v>
      </c>
      <c r="D18" s="213" t="s">
        <v>123</v>
      </c>
      <c r="E18" s="213" t="s">
        <v>123</v>
      </c>
      <c r="F18" s="212">
        <v>9043</v>
      </c>
      <c r="G18" s="213" t="s">
        <v>373</v>
      </c>
      <c r="H18" s="213" t="s">
        <v>123</v>
      </c>
      <c r="I18" s="213" t="s">
        <v>123</v>
      </c>
      <c r="J18" s="213" t="s">
        <v>123</v>
      </c>
      <c r="K18" s="213" t="s">
        <v>123</v>
      </c>
      <c r="L18" s="213" t="s">
        <v>373</v>
      </c>
    </row>
    <row r="19" spans="1:12" ht="20.45" customHeight="1">
      <c r="A19" s="77" t="s">
        <v>111</v>
      </c>
      <c r="B19" s="215" t="s">
        <v>373</v>
      </c>
      <c r="C19" s="215" t="s">
        <v>373</v>
      </c>
      <c r="D19" s="215" t="s">
        <v>123</v>
      </c>
      <c r="E19" s="215" t="s">
        <v>373</v>
      </c>
      <c r="F19" s="215" t="s">
        <v>373</v>
      </c>
      <c r="G19" s="214">
        <v>780911</v>
      </c>
      <c r="H19" s="214">
        <v>677781</v>
      </c>
      <c r="I19" s="215" t="s">
        <v>123</v>
      </c>
      <c r="J19" s="214">
        <v>677781</v>
      </c>
      <c r="K19" s="215" t="s">
        <v>123</v>
      </c>
      <c r="L19" s="215" t="s">
        <v>373</v>
      </c>
    </row>
    <row r="20" spans="1:12" ht="13.7" customHeight="1">
      <c r="A20" s="33"/>
      <c r="B20" s="33"/>
      <c r="C20" s="33"/>
      <c r="D20" s="33"/>
      <c r="E20" s="33"/>
      <c r="F20" s="33"/>
      <c r="G20" s="33"/>
    </row>
    <row r="21" spans="1:12" ht="13.7" customHeight="1">
      <c r="A21" s="33"/>
      <c r="B21" s="33"/>
      <c r="C21" s="33"/>
      <c r="D21" s="33"/>
      <c r="E21" s="33"/>
      <c r="F21" s="33"/>
      <c r="G21" s="33"/>
    </row>
    <row r="22" spans="1:12" ht="15.75" customHeight="1">
      <c r="A22" s="33"/>
      <c r="B22" s="33"/>
      <c r="C22" s="33"/>
      <c r="D22" s="33"/>
      <c r="E22" s="33"/>
      <c r="F22" s="33"/>
      <c r="G22" s="33"/>
    </row>
    <row r="23" spans="1:12" ht="26.85" customHeight="1">
      <c r="A23" s="33"/>
      <c r="B23" s="33"/>
      <c r="C23" s="33"/>
      <c r="D23" s="33"/>
      <c r="E23" s="33"/>
      <c r="F23" s="33"/>
      <c r="G23" s="33"/>
    </row>
    <row r="24" spans="1:12" ht="15" customHeight="1">
      <c r="A24" s="33"/>
      <c r="B24" s="33"/>
      <c r="C24" s="33"/>
      <c r="D24" s="33"/>
      <c r="E24" s="33"/>
      <c r="F24" s="33"/>
      <c r="G24" s="33"/>
    </row>
    <row r="25" spans="1:12" ht="23.25" customHeight="1">
      <c r="G25" s="33"/>
    </row>
    <row r="26" spans="1:12">
      <c r="G26" s="33"/>
    </row>
    <row r="27" spans="1:12">
      <c r="G27" s="33"/>
    </row>
    <row r="28" spans="1:12">
      <c r="G28" s="33"/>
    </row>
    <row r="29" spans="1:12">
      <c r="G29" s="33"/>
    </row>
    <row r="30" spans="1:12">
      <c r="G30" s="33"/>
    </row>
    <row r="31" spans="1:12">
      <c r="G31" s="33"/>
    </row>
    <row r="32" spans="1:12">
      <c r="G32" s="33"/>
    </row>
    <row r="33" spans="7:7">
      <c r="G33" s="33"/>
    </row>
    <row r="34" spans="7:7">
      <c r="G34" s="33"/>
    </row>
    <row r="35" spans="7:7">
      <c r="G35" s="33"/>
    </row>
    <row r="36" spans="7:7" ht="14.45" customHeight="1">
      <c r="G36" s="33"/>
    </row>
    <row r="37" spans="7:7">
      <c r="G37" s="33"/>
    </row>
    <row r="38" spans="7:7" ht="20.25" customHeight="1">
      <c r="G38" s="33"/>
    </row>
    <row r="39" spans="7:7">
      <c r="G39" s="33"/>
    </row>
    <row r="40" spans="7:7">
      <c r="G40" s="33"/>
    </row>
    <row r="41" spans="7:7">
      <c r="G41" s="33"/>
    </row>
    <row r="42" spans="7:7">
      <c r="G42" s="33"/>
    </row>
    <row r="43" spans="7:7">
      <c r="G43" s="33"/>
    </row>
    <row r="44" spans="7:7">
      <c r="G44" s="33"/>
    </row>
    <row r="45" spans="7:7">
      <c r="G45" s="33"/>
    </row>
  </sheetData>
  <mergeCells count="13">
    <mergeCell ref="I4:J4"/>
    <mergeCell ref="K4:K5"/>
    <mergeCell ref="L4:L5"/>
    <mergeCell ref="A1:L1"/>
    <mergeCell ref="E4:E5"/>
    <mergeCell ref="C4:D4"/>
    <mergeCell ref="A3:A5"/>
    <mergeCell ref="C3:F3"/>
    <mergeCell ref="B3:B5"/>
    <mergeCell ref="F4:F5"/>
    <mergeCell ref="G3:G5"/>
    <mergeCell ref="H3:L3"/>
    <mergeCell ref="H4:H5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92" orientation="landscape" useFirstPageNumber="1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H32" sqref="H32"/>
    </sheetView>
  </sheetViews>
  <sheetFormatPr defaultRowHeight="12.75"/>
  <cols>
    <col min="1" max="1" width="23.28515625" style="78" customWidth="1"/>
    <col min="2" max="2" width="18.5703125" style="78" customWidth="1"/>
    <col min="3" max="3" width="19.85546875" style="78" customWidth="1"/>
    <col min="4" max="4" width="18.7109375" style="78" customWidth="1"/>
    <col min="5" max="5" width="15.5703125" style="78" customWidth="1"/>
    <col min="6" max="6" width="17.140625" style="78" customWidth="1"/>
    <col min="7" max="7" width="18" style="78" customWidth="1"/>
    <col min="8" max="8" width="19.85546875" style="78" customWidth="1"/>
    <col min="9" max="9" width="13.140625" style="78" customWidth="1"/>
    <col min="10" max="16384" width="9.140625" style="78"/>
  </cols>
  <sheetData>
    <row r="1" spans="1:9" ht="15" customHeight="1">
      <c r="A1" s="415" t="s">
        <v>480</v>
      </c>
      <c r="B1" s="415"/>
      <c r="C1" s="415"/>
      <c r="D1" s="415"/>
      <c r="E1" s="415"/>
      <c r="F1" s="415"/>
      <c r="G1" s="415"/>
      <c r="H1" s="415"/>
    </row>
    <row r="2" spans="1:9" s="111" customFormat="1" ht="15" customHeight="1">
      <c r="A2" s="63"/>
      <c r="B2" s="63"/>
      <c r="C2" s="63"/>
      <c r="D2" s="63"/>
      <c r="E2" s="63"/>
      <c r="F2" s="63"/>
      <c r="G2" s="63"/>
      <c r="H2" s="65" t="s">
        <v>103</v>
      </c>
    </row>
    <row r="3" spans="1:9" ht="15.75" customHeight="1">
      <c r="A3" s="505"/>
      <c r="B3" s="419" t="s">
        <v>7</v>
      </c>
      <c r="C3" s="423" t="s">
        <v>536</v>
      </c>
      <c r="D3" s="422"/>
      <c r="E3" s="419" t="s">
        <v>8</v>
      </c>
      <c r="F3" s="423" t="s">
        <v>536</v>
      </c>
      <c r="G3" s="422"/>
      <c r="H3" s="423" t="s">
        <v>246</v>
      </c>
    </row>
    <row r="4" spans="1:9" ht="47.85" customHeight="1">
      <c r="A4" s="506"/>
      <c r="B4" s="419"/>
      <c r="C4" s="288" t="s">
        <v>244</v>
      </c>
      <c r="D4" s="288" t="s">
        <v>245</v>
      </c>
      <c r="E4" s="419"/>
      <c r="F4" s="288" t="s">
        <v>244</v>
      </c>
      <c r="G4" s="288" t="s">
        <v>245</v>
      </c>
      <c r="H4" s="423"/>
    </row>
    <row r="5" spans="1:9" ht="13.7" customHeight="1">
      <c r="A5" s="68" t="s">
        <v>517</v>
      </c>
      <c r="B5" s="212">
        <v>156463608</v>
      </c>
      <c r="C5" s="212">
        <v>151334816</v>
      </c>
      <c r="D5" s="212">
        <v>5128792</v>
      </c>
      <c r="E5" s="212">
        <v>180823931</v>
      </c>
      <c r="F5" s="212">
        <v>150084821</v>
      </c>
      <c r="G5" s="212">
        <v>30739110</v>
      </c>
      <c r="H5" s="212">
        <v>-24360323</v>
      </c>
    </row>
    <row r="6" spans="1:9" ht="13.7" customHeight="1">
      <c r="A6" s="58" t="s">
        <v>364</v>
      </c>
      <c r="B6" s="212">
        <v>7063958</v>
      </c>
      <c r="C6" s="212">
        <v>7043849</v>
      </c>
      <c r="D6" s="213" t="s">
        <v>373</v>
      </c>
      <c r="E6" s="212">
        <v>8345209</v>
      </c>
      <c r="F6" s="212">
        <v>6022169</v>
      </c>
      <c r="G6" s="213" t="s">
        <v>373</v>
      </c>
      <c r="H6" s="212">
        <v>-1281251</v>
      </c>
    </row>
    <row r="7" spans="1:9" ht="13.7" customHeight="1">
      <c r="A7" s="58" t="s">
        <v>518</v>
      </c>
      <c r="B7" s="212">
        <v>5782910</v>
      </c>
      <c r="C7" s="212">
        <v>5782910</v>
      </c>
      <c r="D7" s="213" t="s">
        <v>123</v>
      </c>
      <c r="E7" s="212">
        <v>18912937</v>
      </c>
      <c r="F7" s="212">
        <v>2667523</v>
      </c>
      <c r="G7" s="212">
        <v>16245414</v>
      </c>
      <c r="H7" s="212">
        <v>-13130027</v>
      </c>
    </row>
    <row r="8" spans="1:9" ht="13.7" customHeight="1">
      <c r="A8" s="58" t="s">
        <v>365</v>
      </c>
      <c r="B8" s="41" t="s">
        <v>123</v>
      </c>
      <c r="C8" s="41" t="s">
        <v>123</v>
      </c>
      <c r="D8" s="41" t="s">
        <v>123</v>
      </c>
      <c r="E8" s="41" t="s">
        <v>123</v>
      </c>
      <c r="F8" s="41" t="s">
        <v>123</v>
      </c>
      <c r="G8" s="41" t="s">
        <v>123</v>
      </c>
      <c r="H8" s="41" t="s">
        <v>123</v>
      </c>
      <c r="I8" s="91"/>
    </row>
    <row r="9" spans="1:9" ht="13.7" customHeight="1">
      <c r="A9" s="58" t="s">
        <v>366</v>
      </c>
      <c r="B9" s="212">
        <v>53630805</v>
      </c>
      <c r="C9" s="212">
        <v>51658982</v>
      </c>
      <c r="D9" s="212">
        <v>1971823</v>
      </c>
      <c r="E9" s="212">
        <v>90904045</v>
      </c>
      <c r="F9" s="212">
        <v>81805578</v>
      </c>
      <c r="G9" s="212">
        <v>9098467</v>
      </c>
      <c r="H9" s="212">
        <v>-37273240</v>
      </c>
    </row>
    <row r="10" spans="1:9" ht="13.7" customHeight="1">
      <c r="A10" s="58" t="s">
        <v>367</v>
      </c>
      <c r="B10" s="41" t="s">
        <v>123</v>
      </c>
      <c r="C10" s="41" t="s">
        <v>123</v>
      </c>
      <c r="D10" s="41" t="s">
        <v>123</v>
      </c>
      <c r="E10" s="41" t="s">
        <v>123</v>
      </c>
      <c r="F10" s="41" t="s">
        <v>123</v>
      </c>
      <c r="G10" s="41" t="s">
        <v>123</v>
      </c>
      <c r="H10" s="41" t="s">
        <v>123</v>
      </c>
    </row>
    <row r="11" spans="1:9" ht="13.7" customHeight="1">
      <c r="A11" s="58" t="s">
        <v>368</v>
      </c>
      <c r="B11" s="41" t="s">
        <v>123</v>
      </c>
      <c r="C11" s="41" t="s">
        <v>123</v>
      </c>
      <c r="D11" s="41" t="s">
        <v>123</v>
      </c>
      <c r="E11" s="41" t="s">
        <v>123</v>
      </c>
      <c r="F11" s="41" t="s">
        <v>123</v>
      </c>
      <c r="G11" s="41" t="s">
        <v>123</v>
      </c>
      <c r="H11" s="41" t="s">
        <v>123</v>
      </c>
    </row>
    <row r="12" spans="1:9" ht="13.7" customHeight="1">
      <c r="A12" s="58" t="s">
        <v>369</v>
      </c>
      <c r="B12" s="213" t="s">
        <v>373</v>
      </c>
      <c r="C12" s="213" t="s">
        <v>373</v>
      </c>
      <c r="D12" s="213" t="s">
        <v>123</v>
      </c>
      <c r="E12" s="213" t="s">
        <v>373</v>
      </c>
      <c r="F12" s="213" t="s">
        <v>373</v>
      </c>
      <c r="G12" s="213" t="s">
        <v>123</v>
      </c>
      <c r="H12" s="213" t="s">
        <v>373</v>
      </c>
    </row>
    <row r="13" spans="1:9" ht="13.7" customHeight="1">
      <c r="A13" s="58" t="s">
        <v>519</v>
      </c>
      <c r="B13" s="41" t="s">
        <v>123</v>
      </c>
      <c r="C13" s="41" t="s">
        <v>123</v>
      </c>
      <c r="D13" s="41" t="s">
        <v>123</v>
      </c>
      <c r="E13" s="41" t="s">
        <v>123</v>
      </c>
      <c r="F13" s="41" t="s">
        <v>123</v>
      </c>
      <c r="G13" s="41" t="s">
        <v>123</v>
      </c>
      <c r="H13" s="41" t="s">
        <v>123</v>
      </c>
    </row>
    <row r="14" spans="1:9" ht="13.7" customHeight="1">
      <c r="A14" s="58" t="s">
        <v>370</v>
      </c>
      <c r="B14" s="212">
        <v>4888776</v>
      </c>
      <c r="C14" s="212">
        <v>4888776</v>
      </c>
      <c r="D14" s="213" t="s">
        <v>123</v>
      </c>
      <c r="E14" s="212">
        <v>4335476</v>
      </c>
      <c r="F14" s="212">
        <v>3015407</v>
      </c>
      <c r="G14" s="213" t="s">
        <v>373</v>
      </c>
      <c r="H14" s="212">
        <v>553300</v>
      </c>
    </row>
    <row r="15" spans="1:9" ht="13.7" customHeight="1">
      <c r="A15" s="58" t="s">
        <v>371</v>
      </c>
      <c r="B15" s="41" t="s">
        <v>123</v>
      </c>
      <c r="C15" s="41" t="s">
        <v>123</v>
      </c>
      <c r="D15" s="41" t="s">
        <v>123</v>
      </c>
      <c r="E15" s="41" t="s">
        <v>123</v>
      </c>
      <c r="F15" s="41" t="s">
        <v>123</v>
      </c>
      <c r="G15" s="41" t="s">
        <v>123</v>
      </c>
      <c r="H15" s="41" t="s">
        <v>123</v>
      </c>
    </row>
    <row r="16" spans="1:9">
      <c r="A16" s="69" t="s">
        <v>372</v>
      </c>
      <c r="B16" s="214">
        <v>84705179</v>
      </c>
      <c r="C16" s="214">
        <v>81568319</v>
      </c>
      <c r="D16" s="214">
        <v>3136860</v>
      </c>
      <c r="E16" s="214">
        <v>57689227</v>
      </c>
      <c r="F16" s="214">
        <v>55937107</v>
      </c>
      <c r="G16" s="215" t="s">
        <v>373</v>
      </c>
      <c r="H16" s="214">
        <v>27015952</v>
      </c>
    </row>
    <row r="17" spans="1:8">
      <c r="A17" s="96"/>
      <c r="B17" s="97"/>
      <c r="C17" s="97"/>
      <c r="D17" s="97"/>
      <c r="E17" s="97"/>
      <c r="F17" s="97"/>
      <c r="G17" s="97"/>
      <c r="H17" s="97"/>
    </row>
    <row r="18" spans="1:8">
      <c r="A18" s="96"/>
      <c r="B18" s="97"/>
      <c r="C18" s="97"/>
      <c r="D18" s="97"/>
      <c r="E18" s="97"/>
      <c r="F18" s="97"/>
      <c r="G18" s="97"/>
      <c r="H18" s="97"/>
    </row>
    <row r="19" spans="1:8">
      <c r="A19" s="96"/>
      <c r="B19" s="97"/>
      <c r="C19" s="97"/>
      <c r="D19" s="97"/>
      <c r="E19" s="97"/>
      <c r="F19" s="97"/>
      <c r="G19" s="97"/>
      <c r="H19" s="97"/>
    </row>
    <row r="20" spans="1:8">
      <c r="A20" s="96"/>
      <c r="B20" s="96"/>
      <c r="C20" s="96"/>
      <c r="D20" s="96"/>
      <c r="E20" s="96"/>
      <c r="F20" s="96"/>
      <c r="G20" s="96"/>
      <c r="H20" s="96"/>
    </row>
    <row r="21" spans="1:8">
      <c r="A21" s="96"/>
      <c r="B21" s="96"/>
      <c r="C21" s="96"/>
      <c r="D21" s="96"/>
      <c r="E21" s="96"/>
      <c r="F21" s="96"/>
      <c r="G21" s="96"/>
      <c r="H21" s="96"/>
    </row>
    <row r="22" spans="1:8">
      <c r="A22" s="99"/>
      <c r="B22" s="99"/>
      <c r="C22" s="99"/>
      <c r="D22" s="99"/>
      <c r="E22" s="99"/>
      <c r="F22" s="99"/>
      <c r="G22" s="99"/>
      <c r="H22" s="99"/>
    </row>
    <row r="23" spans="1:8">
      <c r="A23" s="99"/>
      <c r="B23" s="99"/>
      <c r="C23" s="99"/>
      <c r="D23" s="99"/>
      <c r="E23" s="99"/>
      <c r="F23" s="99"/>
      <c r="G23" s="99"/>
      <c r="H23" s="99"/>
    </row>
    <row r="24" spans="1:8">
      <c r="A24" s="99"/>
      <c r="B24" s="99"/>
      <c r="C24" s="99"/>
      <c r="D24" s="99"/>
      <c r="E24" s="99"/>
      <c r="F24" s="99"/>
      <c r="G24" s="99"/>
      <c r="H24" s="99"/>
    </row>
    <row r="25" spans="1:8">
      <c r="A25" s="99"/>
      <c r="B25" s="99"/>
      <c r="C25" s="99"/>
      <c r="D25" s="99"/>
      <c r="E25" s="99"/>
      <c r="F25" s="99"/>
      <c r="G25" s="99"/>
      <c r="H25" s="99"/>
    </row>
    <row r="26" spans="1:8">
      <c r="A26" s="99"/>
      <c r="B26" s="99"/>
      <c r="C26" s="99"/>
      <c r="D26" s="99"/>
      <c r="E26" s="99"/>
      <c r="F26" s="99"/>
      <c r="G26" s="99"/>
      <c r="H26" s="99"/>
    </row>
    <row r="27" spans="1:8">
      <c r="A27" s="99"/>
      <c r="B27" s="99"/>
      <c r="C27" s="99"/>
      <c r="D27" s="99"/>
      <c r="E27" s="99"/>
      <c r="F27" s="99"/>
      <c r="G27" s="99"/>
      <c r="H27" s="99"/>
    </row>
    <row r="28" spans="1:8">
      <c r="A28" s="99"/>
      <c r="B28" s="99"/>
      <c r="C28" s="99"/>
      <c r="D28" s="99"/>
      <c r="E28" s="99"/>
      <c r="F28" s="99"/>
      <c r="G28" s="99"/>
      <c r="H28" s="99"/>
    </row>
    <row r="29" spans="1:8">
      <c r="A29" s="99"/>
      <c r="B29" s="99"/>
      <c r="C29" s="99"/>
      <c r="D29" s="99"/>
      <c r="E29" s="99"/>
      <c r="F29" s="99"/>
      <c r="G29" s="99"/>
      <c r="H29" s="99"/>
    </row>
    <row r="30" spans="1:8">
      <c r="A30" s="99"/>
      <c r="B30" s="99"/>
      <c r="C30" s="99"/>
      <c r="D30" s="99"/>
      <c r="E30" s="99"/>
      <c r="F30" s="99"/>
      <c r="G30" s="99"/>
      <c r="H30" s="99"/>
    </row>
    <row r="31" spans="1:8">
      <c r="A31" s="99"/>
      <c r="B31" s="99"/>
      <c r="C31" s="99"/>
      <c r="D31" s="99"/>
      <c r="E31" s="99"/>
      <c r="F31" s="99"/>
      <c r="G31" s="99"/>
      <c r="H31" s="99"/>
    </row>
  </sheetData>
  <mergeCells count="7">
    <mergeCell ref="F3:G3"/>
    <mergeCell ref="H3:H4"/>
    <mergeCell ref="A1:H1"/>
    <mergeCell ref="A3:A4"/>
    <mergeCell ref="B3:B4"/>
    <mergeCell ref="C3:D3"/>
    <mergeCell ref="E3:E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93" orientation="landscape" useFirstPageNumber="1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sqref="A1:XFD1048576"/>
    </sheetView>
  </sheetViews>
  <sheetFormatPr defaultRowHeight="11.25"/>
  <cols>
    <col min="1" max="1" width="32.28515625" style="129" customWidth="1"/>
    <col min="2" max="2" width="19" style="129" customWidth="1"/>
    <col min="3" max="7" width="15.42578125" style="129" customWidth="1"/>
    <col min="8" max="8" width="23.28515625" style="129" customWidth="1"/>
    <col min="9" max="9" width="9.140625" style="129" customWidth="1"/>
    <col min="10" max="10" width="12.42578125" style="129" customWidth="1"/>
    <col min="11" max="16384" width="9.140625" style="129"/>
  </cols>
  <sheetData>
    <row r="1" spans="1:8" s="182" customFormat="1" ht="15" customHeight="1">
      <c r="A1" s="507" t="s">
        <v>481</v>
      </c>
      <c r="B1" s="507"/>
      <c r="C1" s="507"/>
      <c r="D1" s="507"/>
      <c r="E1" s="507"/>
      <c r="F1" s="507"/>
      <c r="G1" s="507"/>
      <c r="H1" s="507"/>
    </row>
    <row r="2" spans="1:8" s="182" customFormat="1" ht="15" customHeight="1">
      <c r="A2" s="81"/>
      <c r="B2" s="81"/>
      <c r="C2" s="81"/>
      <c r="D2" s="81"/>
      <c r="E2" s="81"/>
      <c r="F2" s="81"/>
      <c r="G2" s="81"/>
      <c r="H2" s="98" t="s">
        <v>103</v>
      </c>
    </row>
    <row r="3" spans="1:8" ht="14.45" customHeight="1">
      <c r="A3" s="496"/>
      <c r="B3" s="419" t="s">
        <v>7</v>
      </c>
      <c r="C3" s="423" t="s">
        <v>536</v>
      </c>
      <c r="D3" s="422"/>
      <c r="E3" s="419" t="s">
        <v>8</v>
      </c>
      <c r="F3" s="423" t="s">
        <v>536</v>
      </c>
      <c r="G3" s="422"/>
      <c r="H3" s="423" t="s">
        <v>246</v>
      </c>
    </row>
    <row r="4" spans="1:8" ht="58.7" customHeight="1">
      <c r="A4" s="498"/>
      <c r="B4" s="419"/>
      <c r="C4" s="288" t="s">
        <v>244</v>
      </c>
      <c r="D4" s="288" t="s">
        <v>245</v>
      </c>
      <c r="E4" s="419"/>
      <c r="F4" s="288" t="s">
        <v>244</v>
      </c>
      <c r="G4" s="288" t="s">
        <v>245</v>
      </c>
      <c r="H4" s="423"/>
    </row>
    <row r="5" spans="1:8" ht="12" customHeight="1">
      <c r="A5" s="88" t="s">
        <v>104</v>
      </c>
      <c r="B5" s="212">
        <v>156463608</v>
      </c>
      <c r="C5" s="212">
        <v>151334816</v>
      </c>
      <c r="D5" s="212">
        <v>5128792</v>
      </c>
      <c r="E5" s="212">
        <v>180823931</v>
      </c>
      <c r="F5" s="212">
        <v>150084821</v>
      </c>
      <c r="G5" s="212">
        <v>30739110</v>
      </c>
      <c r="H5" s="212">
        <v>-24360323</v>
      </c>
    </row>
    <row r="6" spans="1:8" s="183" customFormat="1" ht="21.75" customHeight="1">
      <c r="A6" s="88" t="s">
        <v>105</v>
      </c>
      <c r="B6" s="212">
        <v>186618</v>
      </c>
      <c r="C6" s="212">
        <v>186618</v>
      </c>
      <c r="D6" s="213" t="s">
        <v>123</v>
      </c>
      <c r="E6" s="212">
        <v>7227</v>
      </c>
      <c r="F6" s="212">
        <v>7227</v>
      </c>
      <c r="G6" s="213" t="s">
        <v>123</v>
      </c>
      <c r="H6" s="212">
        <v>179391</v>
      </c>
    </row>
    <row r="7" spans="1:8" s="183" customFormat="1" ht="21.75" customHeight="1">
      <c r="A7" s="88" t="s">
        <v>106</v>
      </c>
      <c r="B7" s="212">
        <v>51468076</v>
      </c>
      <c r="C7" s="212">
        <v>49496253</v>
      </c>
      <c r="D7" s="212">
        <v>1971823</v>
      </c>
      <c r="E7" s="212">
        <v>84102810</v>
      </c>
      <c r="F7" s="212">
        <v>75004343</v>
      </c>
      <c r="G7" s="212">
        <v>9098467</v>
      </c>
      <c r="H7" s="212">
        <v>-32634734</v>
      </c>
    </row>
    <row r="8" spans="1:8" ht="13.7" customHeight="1">
      <c r="A8" s="88" t="s">
        <v>107</v>
      </c>
      <c r="B8" s="212">
        <v>93352485</v>
      </c>
      <c r="C8" s="212">
        <v>90195516</v>
      </c>
      <c r="D8" s="212">
        <v>3156969</v>
      </c>
      <c r="E8" s="212">
        <v>85295463</v>
      </c>
      <c r="F8" s="212">
        <v>63654820</v>
      </c>
      <c r="G8" s="212">
        <v>21640643</v>
      </c>
      <c r="H8" s="212">
        <v>8057022</v>
      </c>
    </row>
    <row r="9" spans="1:8" ht="42" customHeight="1">
      <c r="A9" s="88" t="s">
        <v>99</v>
      </c>
      <c r="B9" s="212">
        <v>2309513</v>
      </c>
      <c r="C9" s="212">
        <v>2309513</v>
      </c>
      <c r="D9" s="213" t="s">
        <v>123</v>
      </c>
      <c r="E9" s="213" t="s">
        <v>373</v>
      </c>
      <c r="F9" s="213" t="s">
        <v>373</v>
      </c>
      <c r="G9" s="213" t="s">
        <v>123</v>
      </c>
      <c r="H9" s="212">
        <v>1916286</v>
      </c>
    </row>
    <row r="10" spans="1:8">
      <c r="A10" s="88" t="s">
        <v>100</v>
      </c>
      <c r="B10" s="212">
        <v>9027016</v>
      </c>
      <c r="C10" s="212">
        <v>9027016</v>
      </c>
      <c r="D10" s="213" t="s">
        <v>123</v>
      </c>
      <c r="E10" s="212">
        <v>11025204</v>
      </c>
      <c r="F10" s="212">
        <v>11025204</v>
      </c>
      <c r="G10" s="213" t="s">
        <v>123</v>
      </c>
      <c r="H10" s="212">
        <v>-1998188</v>
      </c>
    </row>
    <row r="11" spans="1:8">
      <c r="A11" s="88" t="s">
        <v>274</v>
      </c>
      <c r="B11" s="213" t="s">
        <v>373</v>
      </c>
      <c r="C11" s="213" t="s">
        <v>373</v>
      </c>
      <c r="D11" s="213" t="s">
        <v>123</v>
      </c>
      <c r="E11" s="213" t="s">
        <v>123</v>
      </c>
      <c r="F11" s="213" t="s">
        <v>123</v>
      </c>
      <c r="G11" s="213" t="s">
        <v>123</v>
      </c>
      <c r="H11" s="213" t="s">
        <v>373</v>
      </c>
    </row>
    <row r="12" spans="1:8" ht="24" customHeight="1">
      <c r="A12" s="89" t="s">
        <v>111</v>
      </c>
      <c r="B12" s="215" t="s">
        <v>373</v>
      </c>
      <c r="C12" s="215" t="s">
        <v>373</v>
      </c>
      <c r="D12" s="215" t="s">
        <v>123</v>
      </c>
      <c r="E12" s="215" t="s">
        <v>123</v>
      </c>
      <c r="F12" s="215" t="s">
        <v>123</v>
      </c>
      <c r="G12" s="215" t="s">
        <v>123</v>
      </c>
      <c r="H12" s="215" t="s">
        <v>373</v>
      </c>
    </row>
    <row r="13" spans="1:8">
      <c r="A13" s="103"/>
      <c r="B13" s="38"/>
      <c r="C13" s="38"/>
      <c r="D13" s="42"/>
      <c r="E13" s="38"/>
      <c r="F13" s="38"/>
      <c r="G13" s="38"/>
      <c r="H13" s="38"/>
    </row>
    <row r="14" spans="1:8">
      <c r="A14" s="103"/>
      <c r="B14" s="103"/>
      <c r="C14" s="103"/>
      <c r="D14" s="103"/>
      <c r="E14" s="103"/>
      <c r="F14" s="103"/>
      <c r="G14" s="103"/>
      <c r="H14" s="103"/>
    </row>
  </sheetData>
  <mergeCells count="7">
    <mergeCell ref="A1:H1"/>
    <mergeCell ref="F3:G3"/>
    <mergeCell ref="H3:H4"/>
    <mergeCell ref="A3:A4"/>
    <mergeCell ref="B3:B4"/>
    <mergeCell ref="C3:D3"/>
    <mergeCell ref="E3:E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94" orientation="landscape" useFirstPageNumber="1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G25" sqref="G25"/>
    </sheetView>
  </sheetViews>
  <sheetFormatPr defaultRowHeight="11.25"/>
  <cols>
    <col min="1" max="1" width="40.85546875" style="8" customWidth="1"/>
    <col min="2" max="2" width="22" style="8" customWidth="1"/>
    <col min="3" max="3" width="19.85546875" style="8" customWidth="1"/>
    <col min="4" max="4" width="20" style="8" customWidth="1"/>
    <col min="5" max="5" width="16" style="8" customWidth="1"/>
    <col min="6" max="6" width="28.28515625" style="8" customWidth="1"/>
    <col min="7" max="7" width="38.140625" style="8" customWidth="1"/>
    <col min="8" max="16384" width="9.140625" style="8"/>
  </cols>
  <sheetData>
    <row r="1" spans="1:7" s="130" customFormat="1" ht="15" customHeight="1">
      <c r="A1" s="508" t="s">
        <v>482</v>
      </c>
      <c r="B1" s="508"/>
      <c r="C1" s="508"/>
      <c r="D1" s="508"/>
      <c r="E1" s="508"/>
      <c r="F1" s="508"/>
    </row>
    <row r="2" spans="1:7" s="133" customFormat="1" ht="15" customHeight="1">
      <c r="A2" s="131"/>
      <c r="B2" s="62" t="s">
        <v>9</v>
      </c>
      <c r="C2" s="62" t="s">
        <v>9</v>
      </c>
      <c r="D2" s="62" t="s">
        <v>9</v>
      </c>
      <c r="E2" s="62" t="s">
        <v>9</v>
      </c>
      <c r="F2" s="132" t="s">
        <v>103</v>
      </c>
    </row>
    <row r="3" spans="1:7" s="130" customFormat="1" ht="17.25" customHeight="1">
      <c r="A3" s="509"/>
      <c r="B3" s="419" t="s">
        <v>104</v>
      </c>
      <c r="C3" s="419" t="s">
        <v>599</v>
      </c>
      <c r="D3" s="419"/>
      <c r="E3" s="419"/>
      <c r="F3" s="423"/>
      <c r="G3" s="134"/>
    </row>
    <row r="4" spans="1:7" s="130" customFormat="1" ht="21" customHeight="1">
      <c r="A4" s="509"/>
      <c r="B4" s="419"/>
      <c r="C4" s="288" t="s">
        <v>247</v>
      </c>
      <c r="D4" s="288" t="s">
        <v>248</v>
      </c>
      <c r="E4" s="288" t="s">
        <v>249</v>
      </c>
      <c r="F4" s="283" t="s">
        <v>250</v>
      </c>
      <c r="G4" s="134"/>
    </row>
    <row r="5" spans="1:7" s="74" customFormat="1" ht="15" customHeight="1">
      <c r="A5" s="268" t="s">
        <v>10</v>
      </c>
      <c r="B5" s="389">
        <v>151334816</v>
      </c>
      <c r="C5" s="389">
        <v>74020914</v>
      </c>
      <c r="D5" s="389">
        <v>3004869</v>
      </c>
      <c r="E5" s="389">
        <v>16337907</v>
      </c>
      <c r="F5" s="389">
        <v>57971126</v>
      </c>
    </row>
    <row r="6" spans="1:7" s="74" customFormat="1" ht="20.25" customHeight="1">
      <c r="A6" s="269" t="s">
        <v>11</v>
      </c>
      <c r="B6" s="351">
        <v>44994851</v>
      </c>
      <c r="C6" s="351">
        <v>14163514</v>
      </c>
      <c r="D6" s="351">
        <v>1284178</v>
      </c>
      <c r="E6" s="351">
        <v>3430143</v>
      </c>
      <c r="F6" s="351">
        <v>26117016</v>
      </c>
    </row>
    <row r="7" spans="1:7" s="74" customFormat="1" ht="20.25" customHeight="1">
      <c r="A7" s="269" t="s">
        <v>1</v>
      </c>
      <c r="B7" s="351">
        <v>101863190</v>
      </c>
      <c r="C7" s="351">
        <v>58424548</v>
      </c>
      <c r="D7" s="351">
        <v>191925</v>
      </c>
      <c r="E7" s="351">
        <v>11917849</v>
      </c>
      <c r="F7" s="351">
        <v>31328868</v>
      </c>
    </row>
    <row r="8" spans="1:7" s="74" customFormat="1" ht="15" customHeight="1">
      <c r="A8" s="269" t="s">
        <v>12</v>
      </c>
      <c r="B8" s="351">
        <v>4476775</v>
      </c>
      <c r="C8" s="351">
        <v>1432852</v>
      </c>
      <c r="D8" s="351">
        <v>1528766</v>
      </c>
      <c r="E8" s="351">
        <v>989915</v>
      </c>
      <c r="F8" s="351">
        <v>525242</v>
      </c>
    </row>
    <row r="9" spans="1:7" s="74" customFormat="1" ht="15" customHeight="1">
      <c r="A9" s="88" t="s">
        <v>13</v>
      </c>
      <c r="B9" s="351">
        <v>5128792</v>
      </c>
      <c r="C9" s="351">
        <v>2939672</v>
      </c>
      <c r="D9" s="351">
        <v>204756</v>
      </c>
      <c r="E9" s="351">
        <v>12541</v>
      </c>
      <c r="F9" s="351">
        <v>1971823</v>
      </c>
    </row>
    <row r="10" spans="1:7" s="74" customFormat="1" ht="15" customHeight="1">
      <c r="A10" s="269" t="s">
        <v>2</v>
      </c>
      <c r="B10" s="216" t="s">
        <v>373</v>
      </c>
      <c r="C10" s="216" t="s">
        <v>123</v>
      </c>
      <c r="D10" s="216" t="s">
        <v>123</v>
      </c>
      <c r="E10" s="216" t="s">
        <v>373</v>
      </c>
      <c r="F10" s="216" t="s">
        <v>123</v>
      </c>
    </row>
    <row r="11" spans="1:7" s="74" customFormat="1" ht="15" customHeight="1">
      <c r="A11" s="269" t="s">
        <v>3</v>
      </c>
      <c r="B11" s="216" t="s">
        <v>373</v>
      </c>
      <c r="C11" s="216" t="s">
        <v>373</v>
      </c>
      <c r="D11" s="216" t="s">
        <v>123</v>
      </c>
      <c r="E11" s="216" t="s">
        <v>123</v>
      </c>
      <c r="F11" s="216" t="s">
        <v>123</v>
      </c>
    </row>
    <row r="12" spans="1:7" s="74" customFormat="1" ht="15" customHeight="1">
      <c r="A12" s="269" t="s">
        <v>14</v>
      </c>
      <c r="B12" s="351">
        <v>3720833</v>
      </c>
      <c r="C12" s="351">
        <v>1531807</v>
      </c>
      <c r="D12" s="351">
        <v>204756</v>
      </c>
      <c r="E12" s="216" t="s">
        <v>373</v>
      </c>
      <c r="F12" s="351">
        <v>1971823</v>
      </c>
    </row>
    <row r="13" spans="1:7" s="74" customFormat="1" ht="15" customHeight="1">
      <c r="A13" s="88" t="s">
        <v>7</v>
      </c>
      <c r="B13" s="351">
        <v>156463608</v>
      </c>
      <c r="C13" s="351">
        <v>76960586</v>
      </c>
      <c r="D13" s="351">
        <v>3209625</v>
      </c>
      <c r="E13" s="351">
        <v>16350448</v>
      </c>
      <c r="F13" s="351">
        <v>59942949</v>
      </c>
    </row>
    <row r="14" spans="1:7" s="74" customFormat="1" ht="24.75" customHeight="1">
      <c r="A14" s="88" t="s">
        <v>15</v>
      </c>
      <c r="B14" s="351">
        <v>150084821</v>
      </c>
      <c r="C14" s="351">
        <v>33404113</v>
      </c>
      <c r="D14" s="351">
        <v>26969290</v>
      </c>
      <c r="E14" s="351">
        <v>7241000</v>
      </c>
      <c r="F14" s="351">
        <v>82470418</v>
      </c>
    </row>
    <row r="15" spans="1:7" s="74" customFormat="1">
      <c r="A15" s="269" t="s">
        <v>16</v>
      </c>
      <c r="B15" s="351">
        <v>79075107</v>
      </c>
      <c r="C15" s="351">
        <v>9040519</v>
      </c>
      <c r="D15" s="216" t="s">
        <v>373</v>
      </c>
      <c r="E15" s="216" t="s">
        <v>123</v>
      </c>
      <c r="F15" s="351">
        <v>69739199</v>
      </c>
    </row>
    <row r="16" spans="1:7" s="74" customFormat="1" ht="15" customHeight="1">
      <c r="A16" s="270" t="s">
        <v>17</v>
      </c>
      <c r="B16" s="351">
        <v>923590</v>
      </c>
      <c r="C16" s="216" t="s">
        <v>373</v>
      </c>
      <c r="D16" s="216" t="s">
        <v>373</v>
      </c>
      <c r="E16" s="216" t="s">
        <v>123</v>
      </c>
      <c r="F16" s="216" t="s">
        <v>123</v>
      </c>
    </row>
    <row r="17" spans="1:6" s="74" customFormat="1" ht="15" customHeight="1">
      <c r="A17" s="270" t="s">
        <v>18</v>
      </c>
      <c r="B17" s="351">
        <v>78151517</v>
      </c>
      <c r="C17" s="351">
        <v>8412318</v>
      </c>
      <c r="D17" s="216" t="s">
        <v>123</v>
      </c>
      <c r="E17" s="216" t="s">
        <v>123</v>
      </c>
      <c r="F17" s="351">
        <v>69739199</v>
      </c>
    </row>
    <row r="18" spans="1:6" s="74" customFormat="1">
      <c r="A18" s="269" t="s">
        <v>4</v>
      </c>
      <c r="B18" s="351">
        <v>69570174</v>
      </c>
      <c r="C18" s="351">
        <v>24225235</v>
      </c>
      <c r="D18" s="351">
        <v>25904415</v>
      </c>
      <c r="E18" s="351">
        <v>6709305</v>
      </c>
      <c r="F18" s="351">
        <v>12731219</v>
      </c>
    </row>
    <row r="19" spans="1:6" s="74" customFormat="1" ht="15" customHeight="1">
      <c r="A19" s="269" t="s">
        <v>5</v>
      </c>
      <c r="B19" s="351">
        <v>1439540</v>
      </c>
      <c r="C19" s="351">
        <v>138359</v>
      </c>
      <c r="D19" s="216" t="s">
        <v>373</v>
      </c>
      <c r="E19" s="351">
        <v>531695</v>
      </c>
      <c r="F19" s="216" t="s">
        <v>123</v>
      </c>
    </row>
    <row r="20" spans="1:6" s="74" customFormat="1" ht="24.75" customHeight="1">
      <c r="A20" s="88" t="s">
        <v>19</v>
      </c>
      <c r="B20" s="351">
        <v>30739110</v>
      </c>
      <c r="C20" s="351">
        <v>5423472</v>
      </c>
      <c r="D20" s="216" t="s">
        <v>373</v>
      </c>
      <c r="E20" s="351">
        <v>23563518</v>
      </c>
      <c r="F20" s="216" t="s">
        <v>123</v>
      </c>
    </row>
    <row r="21" spans="1:6" s="74" customFormat="1">
      <c r="A21" s="269" t="s">
        <v>20</v>
      </c>
      <c r="B21" s="351">
        <v>5855523</v>
      </c>
      <c r="C21" s="351">
        <v>4103403</v>
      </c>
      <c r="D21" s="216" t="s">
        <v>373</v>
      </c>
      <c r="E21" s="216" t="s">
        <v>123</v>
      </c>
      <c r="F21" s="216" t="s">
        <v>123</v>
      </c>
    </row>
    <row r="22" spans="1:6" s="74" customFormat="1" ht="15" customHeight="1">
      <c r="A22" s="270" t="s">
        <v>21</v>
      </c>
      <c r="B22" s="351">
        <v>4075160</v>
      </c>
      <c r="C22" s="216" t="s">
        <v>373</v>
      </c>
      <c r="D22" s="216" t="s">
        <v>373</v>
      </c>
      <c r="E22" s="216" t="s">
        <v>123</v>
      </c>
      <c r="F22" s="216" t="s">
        <v>123</v>
      </c>
    </row>
    <row r="23" spans="1:6" s="74" customFormat="1" ht="15" customHeight="1">
      <c r="A23" s="270" t="s">
        <v>22</v>
      </c>
      <c r="B23" s="351">
        <v>1780363</v>
      </c>
      <c r="C23" s="351">
        <v>1780363</v>
      </c>
      <c r="D23" s="216" t="s">
        <v>123</v>
      </c>
      <c r="E23" s="216" t="s">
        <v>123</v>
      </c>
      <c r="F23" s="216" t="s">
        <v>123</v>
      </c>
    </row>
    <row r="24" spans="1:6" s="74" customFormat="1">
      <c r="A24" s="269" t="s">
        <v>6</v>
      </c>
      <c r="B24" s="351">
        <v>23563518</v>
      </c>
      <c r="C24" s="216" t="s">
        <v>123</v>
      </c>
      <c r="D24" s="216" t="s">
        <v>123</v>
      </c>
      <c r="E24" s="351">
        <v>23563518</v>
      </c>
      <c r="F24" s="216" t="s">
        <v>123</v>
      </c>
    </row>
    <row r="25" spans="1:6" s="74" customFormat="1" ht="15" customHeight="1">
      <c r="A25" s="269" t="s">
        <v>102</v>
      </c>
      <c r="B25" s="216" t="s">
        <v>373</v>
      </c>
      <c r="C25" s="216" t="s">
        <v>373</v>
      </c>
      <c r="D25" s="216" t="s">
        <v>123</v>
      </c>
      <c r="E25" s="216" t="s">
        <v>123</v>
      </c>
      <c r="F25" s="216" t="s">
        <v>123</v>
      </c>
    </row>
    <row r="26" spans="1:6" s="74" customFormat="1" ht="15" customHeight="1">
      <c r="A26" s="88" t="s">
        <v>8</v>
      </c>
      <c r="B26" s="351">
        <v>180823931</v>
      </c>
      <c r="C26" s="351">
        <v>38827585</v>
      </c>
      <c r="D26" s="351">
        <v>28721410</v>
      </c>
      <c r="E26" s="351">
        <v>30804518</v>
      </c>
      <c r="F26" s="351">
        <v>82470418</v>
      </c>
    </row>
    <row r="27" spans="1:6">
      <c r="A27" s="89" t="s">
        <v>23</v>
      </c>
      <c r="B27" s="214">
        <v>-24360323</v>
      </c>
      <c r="C27" s="214">
        <v>38133001</v>
      </c>
      <c r="D27" s="214">
        <v>-25511785</v>
      </c>
      <c r="E27" s="214">
        <v>-14454070</v>
      </c>
      <c r="F27" s="214">
        <v>-22527469</v>
      </c>
    </row>
  </sheetData>
  <mergeCells count="4">
    <mergeCell ref="A1:F1"/>
    <mergeCell ref="A3:A4"/>
    <mergeCell ref="B3:B4"/>
    <mergeCell ref="C3:F3"/>
  </mergeCells>
  <phoneticPr fontId="29" type="noConversion"/>
  <pageMargins left="0.78740157480314965" right="0.39370078740157483" top="0.39370078740157483" bottom="0.39370078740157483" header="0.19685039370078741" footer="0.19685039370078741"/>
  <pageSetup paperSize="9" scale="90" firstPageNumber="95" orientation="landscape" useFirstPageNumber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dimension ref="A1:F162"/>
  <sheetViews>
    <sheetView topLeftCell="A4" workbookViewId="0">
      <selection activeCell="H21" sqref="H21:I21"/>
    </sheetView>
  </sheetViews>
  <sheetFormatPr defaultRowHeight="12.75"/>
  <cols>
    <col min="1" max="1" width="48" style="56" customWidth="1"/>
    <col min="2" max="2" width="20.140625" style="56" customWidth="1"/>
    <col min="3" max="3" width="21.28515625" style="56" customWidth="1"/>
    <col min="4" max="4" width="20.28515625" style="56" customWidth="1"/>
    <col min="5" max="5" width="13.85546875" style="56" customWidth="1"/>
    <col min="6" max="6" width="21.42578125" style="56" customWidth="1"/>
    <col min="7" max="16384" width="9.140625" style="56"/>
  </cols>
  <sheetData>
    <row r="1" spans="1:6" s="135" customFormat="1" ht="15" customHeight="1">
      <c r="A1" s="508" t="s">
        <v>585</v>
      </c>
      <c r="B1" s="508"/>
      <c r="C1" s="508"/>
      <c r="D1" s="508"/>
      <c r="E1" s="508"/>
      <c r="F1" s="508"/>
    </row>
    <row r="2" spans="1:6" s="135" customFormat="1">
      <c r="A2" s="136"/>
      <c r="B2" s="41" t="s">
        <v>9</v>
      </c>
      <c r="C2" s="41" t="s">
        <v>9</v>
      </c>
      <c r="D2" s="41" t="s">
        <v>9</v>
      </c>
      <c r="E2" s="41" t="s">
        <v>9</v>
      </c>
      <c r="F2" s="29" t="s">
        <v>280</v>
      </c>
    </row>
    <row r="3" spans="1:6" s="135" customFormat="1" ht="15" customHeight="1">
      <c r="A3" s="422"/>
      <c r="B3" s="419" t="s">
        <v>275</v>
      </c>
      <c r="C3" s="419" t="s">
        <v>600</v>
      </c>
      <c r="D3" s="419"/>
      <c r="E3" s="419"/>
      <c r="F3" s="423"/>
    </row>
    <row r="4" spans="1:6" s="135" customFormat="1" ht="14.45" customHeight="1">
      <c r="A4" s="422"/>
      <c r="B4" s="419"/>
      <c r="C4" s="288" t="s">
        <v>284</v>
      </c>
      <c r="D4" s="288" t="s">
        <v>283</v>
      </c>
      <c r="E4" s="288" t="s">
        <v>282</v>
      </c>
      <c r="F4" s="283" t="s">
        <v>250</v>
      </c>
    </row>
    <row r="5" spans="1:6" s="135" customFormat="1">
      <c r="A5" s="59" t="s">
        <v>104</v>
      </c>
      <c r="B5" s="41" t="s">
        <v>9</v>
      </c>
      <c r="C5" s="41" t="s">
        <v>9</v>
      </c>
      <c r="D5" s="41" t="s">
        <v>9</v>
      </c>
      <c r="E5" s="41" t="s">
        <v>9</v>
      </c>
      <c r="F5" s="41" t="s">
        <v>9</v>
      </c>
    </row>
    <row r="6" spans="1:6" s="135" customFormat="1">
      <c r="A6" s="59" t="s">
        <v>10</v>
      </c>
      <c r="B6" s="212">
        <v>151334816</v>
      </c>
      <c r="C6" s="212">
        <v>74020914</v>
      </c>
      <c r="D6" s="212">
        <v>3004869</v>
      </c>
      <c r="E6" s="212">
        <v>16337907</v>
      </c>
      <c r="F6" s="212">
        <v>57971126</v>
      </c>
    </row>
    <row r="7" spans="1:6" s="135" customFormat="1">
      <c r="A7" s="60" t="s">
        <v>11</v>
      </c>
      <c r="B7" s="212">
        <v>44994851</v>
      </c>
      <c r="C7" s="212">
        <v>14163514</v>
      </c>
      <c r="D7" s="212">
        <v>1284178</v>
      </c>
      <c r="E7" s="212">
        <v>3430143</v>
      </c>
      <c r="F7" s="212">
        <v>26117016</v>
      </c>
    </row>
    <row r="8" spans="1:6" s="135" customFormat="1">
      <c r="A8" s="60" t="s">
        <v>0</v>
      </c>
      <c r="B8" s="213" t="s">
        <v>123</v>
      </c>
      <c r="C8" s="213" t="s">
        <v>123</v>
      </c>
      <c r="D8" s="213" t="s">
        <v>123</v>
      </c>
      <c r="E8" s="213" t="s">
        <v>123</v>
      </c>
      <c r="F8" s="213" t="s">
        <v>123</v>
      </c>
    </row>
    <row r="9" spans="1:6" s="135" customFormat="1">
      <c r="A9" s="60" t="s">
        <v>1</v>
      </c>
      <c r="B9" s="212">
        <v>101863190</v>
      </c>
      <c r="C9" s="212">
        <v>58424548</v>
      </c>
      <c r="D9" s="212">
        <v>191925</v>
      </c>
      <c r="E9" s="212">
        <v>11917849</v>
      </c>
      <c r="F9" s="212">
        <v>31328868</v>
      </c>
    </row>
    <row r="10" spans="1:6" s="135" customFormat="1">
      <c r="A10" s="60" t="s">
        <v>12</v>
      </c>
      <c r="B10" s="212">
        <v>4476775</v>
      </c>
      <c r="C10" s="212">
        <v>1432852</v>
      </c>
      <c r="D10" s="212">
        <v>1528766</v>
      </c>
      <c r="E10" s="212">
        <v>989915</v>
      </c>
      <c r="F10" s="212">
        <v>525242</v>
      </c>
    </row>
    <row r="11" spans="1:6" s="135" customFormat="1">
      <c r="A11" s="75" t="s">
        <v>13</v>
      </c>
      <c r="B11" s="212">
        <v>5128792</v>
      </c>
      <c r="C11" s="212">
        <v>2939672</v>
      </c>
      <c r="D11" s="212">
        <v>204756</v>
      </c>
      <c r="E11" s="212">
        <v>12541</v>
      </c>
      <c r="F11" s="212">
        <v>1971823</v>
      </c>
    </row>
    <row r="12" spans="1:6" s="135" customFormat="1">
      <c r="A12" s="60" t="s">
        <v>2</v>
      </c>
      <c r="B12" s="213" t="s">
        <v>373</v>
      </c>
      <c r="C12" s="213" t="s">
        <v>123</v>
      </c>
      <c r="D12" s="213" t="s">
        <v>123</v>
      </c>
      <c r="E12" s="213" t="s">
        <v>373</v>
      </c>
      <c r="F12" s="213" t="s">
        <v>123</v>
      </c>
    </row>
    <row r="13" spans="1:6" s="135" customFormat="1">
      <c r="A13" s="60" t="s">
        <v>3</v>
      </c>
      <c r="B13" s="213" t="s">
        <v>373</v>
      </c>
      <c r="C13" s="213" t="s">
        <v>373</v>
      </c>
      <c r="D13" s="213" t="s">
        <v>123</v>
      </c>
      <c r="E13" s="213" t="s">
        <v>123</v>
      </c>
      <c r="F13" s="213" t="s">
        <v>123</v>
      </c>
    </row>
    <row r="14" spans="1:6" s="135" customFormat="1">
      <c r="A14" s="60" t="s">
        <v>14</v>
      </c>
      <c r="B14" s="212">
        <v>3720833</v>
      </c>
      <c r="C14" s="212">
        <v>1531807</v>
      </c>
      <c r="D14" s="212">
        <v>204756</v>
      </c>
      <c r="E14" s="213" t="s">
        <v>373</v>
      </c>
      <c r="F14" s="212">
        <v>1971823</v>
      </c>
    </row>
    <row r="15" spans="1:6" s="135" customFormat="1">
      <c r="A15" s="75" t="s">
        <v>7</v>
      </c>
      <c r="B15" s="212">
        <v>156463608</v>
      </c>
      <c r="C15" s="212">
        <v>76960586</v>
      </c>
      <c r="D15" s="212">
        <v>3209625</v>
      </c>
      <c r="E15" s="212">
        <v>16350448</v>
      </c>
      <c r="F15" s="212">
        <v>59942949</v>
      </c>
    </row>
    <row r="16" spans="1:6" s="135" customFormat="1">
      <c r="A16" s="75" t="s">
        <v>15</v>
      </c>
      <c r="B16" s="212">
        <v>150084821</v>
      </c>
      <c r="C16" s="212">
        <v>33404113</v>
      </c>
      <c r="D16" s="212">
        <v>26969290</v>
      </c>
      <c r="E16" s="212">
        <v>7241000</v>
      </c>
      <c r="F16" s="212">
        <v>82470418</v>
      </c>
    </row>
    <row r="17" spans="1:6" s="135" customFormat="1">
      <c r="A17" s="60" t="s">
        <v>16</v>
      </c>
      <c r="B17" s="212">
        <v>79075107</v>
      </c>
      <c r="C17" s="212">
        <v>9040519</v>
      </c>
      <c r="D17" s="213" t="s">
        <v>373</v>
      </c>
      <c r="E17" s="213" t="s">
        <v>123</v>
      </c>
      <c r="F17" s="212">
        <v>69739199</v>
      </c>
    </row>
    <row r="18" spans="1:6" s="135" customFormat="1">
      <c r="A18" s="61" t="s">
        <v>17</v>
      </c>
      <c r="B18" s="212">
        <v>923590</v>
      </c>
      <c r="C18" s="213" t="s">
        <v>373</v>
      </c>
      <c r="D18" s="213" t="s">
        <v>373</v>
      </c>
      <c r="E18" s="213" t="s">
        <v>123</v>
      </c>
      <c r="F18" s="213" t="s">
        <v>123</v>
      </c>
    </row>
    <row r="19" spans="1:6" s="135" customFormat="1">
      <c r="A19" s="61" t="s">
        <v>18</v>
      </c>
      <c r="B19" s="212">
        <v>78151517</v>
      </c>
      <c r="C19" s="212">
        <v>8412318</v>
      </c>
      <c r="D19" s="213" t="s">
        <v>123</v>
      </c>
      <c r="E19" s="213" t="s">
        <v>123</v>
      </c>
      <c r="F19" s="212">
        <v>69739199</v>
      </c>
    </row>
    <row r="20" spans="1:6" s="135" customFormat="1">
      <c r="A20" s="60" t="s">
        <v>4</v>
      </c>
      <c r="B20" s="212">
        <v>69570174</v>
      </c>
      <c r="C20" s="212">
        <v>24225235</v>
      </c>
      <c r="D20" s="212">
        <v>25904415</v>
      </c>
      <c r="E20" s="212">
        <v>6709305</v>
      </c>
      <c r="F20" s="212">
        <v>12731219</v>
      </c>
    </row>
    <row r="21" spans="1:6" s="135" customFormat="1">
      <c r="A21" s="60" t="s">
        <v>5</v>
      </c>
      <c r="B21" s="212">
        <v>1439540</v>
      </c>
      <c r="C21" s="212">
        <v>138359</v>
      </c>
      <c r="D21" s="213" t="s">
        <v>373</v>
      </c>
      <c r="E21" s="212">
        <v>531695</v>
      </c>
      <c r="F21" s="213" t="s">
        <v>123</v>
      </c>
    </row>
    <row r="22" spans="1:6" s="135" customFormat="1">
      <c r="A22" s="75" t="s">
        <v>19</v>
      </c>
      <c r="B22" s="212">
        <v>30739110</v>
      </c>
      <c r="C22" s="212">
        <v>5423472</v>
      </c>
      <c r="D22" s="213" t="s">
        <v>373</v>
      </c>
      <c r="E22" s="212">
        <v>23563518</v>
      </c>
      <c r="F22" s="213" t="s">
        <v>123</v>
      </c>
    </row>
    <row r="23" spans="1:6" s="135" customFormat="1">
      <c r="A23" s="60" t="s">
        <v>20</v>
      </c>
      <c r="B23" s="212">
        <v>5855523</v>
      </c>
      <c r="C23" s="212">
        <v>4103403</v>
      </c>
      <c r="D23" s="213" t="s">
        <v>373</v>
      </c>
      <c r="E23" s="213" t="s">
        <v>123</v>
      </c>
      <c r="F23" s="213" t="s">
        <v>123</v>
      </c>
    </row>
    <row r="24" spans="1:6" s="135" customFormat="1">
      <c r="A24" s="61" t="s">
        <v>21</v>
      </c>
      <c r="B24" s="212">
        <v>4075160</v>
      </c>
      <c r="C24" s="213" t="s">
        <v>373</v>
      </c>
      <c r="D24" s="213" t="s">
        <v>373</v>
      </c>
      <c r="E24" s="213" t="s">
        <v>123</v>
      </c>
      <c r="F24" s="213" t="s">
        <v>123</v>
      </c>
    </row>
    <row r="25" spans="1:6" s="135" customFormat="1">
      <c r="A25" s="61" t="s">
        <v>22</v>
      </c>
      <c r="B25" s="212">
        <v>1780363</v>
      </c>
      <c r="C25" s="212">
        <v>1780363</v>
      </c>
      <c r="D25" s="213" t="s">
        <v>123</v>
      </c>
      <c r="E25" s="213" t="s">
        <v>123</v>
      </c>
      <c r="F25" s="213" t="s">
        <v>123</v>
      </c>
    </row>
    <row r="26" spans="1:6" s="135" customFormat="1">
      <c r="A26" s="60" t="s">
        <v>6</v>
      </c>
      <c r="B26" s="212">
        <v>23563518</v>
      </c>
      <c r="C26" s="213" t="s">
        <v>123</v>
      </c>
      <c r="D26" s="213" t="s">
        <v>123</v>
      </c>
      <c r="E26" s="212">
        <v>23563518</v>
      </c>
      <c r="F26" s="213" t="s">
        <v>123</v>
      </c>
    </row>
    <row r="27" spans="1:6" s="135" customFormat="1">
      <c r="A27" s="60" t="s">
        <v>102</v>
      </c>
      <c r="B27" s="213" t="s">
        <v>373</v>
      </c>
      <c r="C27" s="213" t="s">
        <v>373</v>
      </c>
      <c r="D27" s="213" t="s">
        <v>123</v>
      </c>
      <c r="E27" s="213" t="s">
        <v>123</v>
      </c>
      <c r="F27" s="213" t="s">
        <v>123</v>
      </c>
    </row>
    <row r="28" spans="1:6" s="135" customFormat="1">
      <c r="A28" s="75" t="s">
        <v>8</v>
      </c>
      <c r="B28" s="212">
        <v>180823931</v>
      </c>
      <c r="C28" s="212">
        <v>38827585</v>
      </c>
      <c r="D28" s="212">
        <v>28721410</v>
      </c>
      <c r="E28" s="212">
        <v>30804518</v>
      </c>
      <c r="F28" s="212">
        <v>82470418</v>
      </c>
    </row>
    <row r="29" spans="1:6" s="135" customFormat="1" ht="12.4" customHeight="1">
      <c r="A29" s="75" t="s">
        <v>23</v>
      </c>
      <c r="B29" s="212">
        <v>-24360323</v>
      </c>
      <c r="C29" s="212">
        <v>38133001</v>
      </c>
      <c r="D29" s="212">
        <v>-25511785</v>
      </c>
      <c r="E29" s="212">
        <v>-14454070</v>
      </c>
      <c r="F29" s="212">
        <v>-22527469</v>
      </c>
    </row>
    <row r="30" spans="1:6" s="135" customFormat="1" ht="11.1" customHeight="1">
      <c r="A30" s="59" t="s">
        <v>105</v>
      </c>
      <c r="B30" s="41" t="s">
        <v>9</v>
      </c>
      <c r="C30" s="41" t="s">
        <v>9</v>
      </c>
      <c r="D30" s="41" t="s">
        <v>9</v>
      </c>
      <c r="E30" s="41" t="s">
        <v>9</v>
      </c>
      <c r="F30" s="41" t="s">
        <v>9</v>
      </c>
    </row>
    <row r="31" spans="1:6" s="135" customFormat="1">
      <c r="A31" s="75" t="s">
        <v>10</v>
      </c>
      <c r="B31" s="212">
        <v>186618</v>
      </c>
      <c r="C31" s="212">
        <v>182766</v>
      </c>
      <c r="D31" s="212">
        <v>637</v>
      </c>
      <c r="E31" s="212">
        <v>3215</v>
      </c>
      <c r="F31" s="213" t="s">
        <v>123</v>
      </c>
    </row>
    <row r="32" spans="1:6" s="135" customFormat="1">
      <c r="A32" s="60" t="s">
        <v>11</v>
      </c>
      <c r="B32" s="212">
        <v>182766</v>
      </c>
      <c r="C32" s="212">
        <v>182766</v>
      </c>
      <c r="D32" s="213" t="s">
        <v>123</v>
      </c>
      <c r="E32" s="213" t="s">
        <v>123</v>
      </c>
      <c r="F32" s="213" t="s">
        <v>123</v>
      </c>
    </row>
    <row r="33" spans="1:6" s="135" customFormat="1">
      <c r="A33" s="60" t="s">
        <v>0</v>
      </c>
      <c r="B33" s="213" t="s">
        <v>123</v>
      </c>
      <c r="C33" s="213" t="s">
        <v>123</v>
      </c>
      <c r="D33" s="213" t="s">
        <v>123</v>
      </c>
      <c r="E33" s="213" t="s">
        <v>123</v>
      </c>
      <c r="F33" s="213" t="s">
        <v>123</v>
      </c>
    </row>
    <row r="34" spans="1:6" s="135" customFormat="1">
      <c r="A34" s="60" t="s">
        <v>1</v>
      </c>
      <c r="B34" s="212">
        <v>3852</v>
      </c>
      <c r="C34" s="213" t="s">
        <v>123</v>
      </c>
      <c r="D34" s="212">
        <v>637</v>
      </c>
      <c r="E34" s="212">
        <v>3215</v>
      </c>
      <c r="F34" s="213" t="s">
        <v>123</v>
      </c>
    </row>
    <row r="35" spans="1:6" s="135" customFormat="1">
      <c r="A35" s="60" t="s">
        <v>12</v>
      </c>
      <c r="B35" s="213" t="s">
        <v>123</v>
      </c>
      <c r="C35" s="213" t="s">
        <v>123</v>
      </c>
      <c r="D35" s="213" t="s">
        <v>123</v>
      </c>
      <c r="E35" s="213" t="s">
        <v>123</v>
      </c>
      <c r="F35" s="213" t="s">
        <v>123</v>
      </c>
    </row>
    <row r="36" spans="1:6" s="135" customFormat="1">
      <c r="A36" s="75" t="s">
        <v>13</v>
      </c>
      <c r="B36" s="213" t="s">
        <v>123</v>
      </c>
      <c r="C36" s="213" t="s">
        <v>123</v>
      </c>
      <c r="D36" s="213" t="s">
        <v>123</v>
      </c>
      <c r="E36" s="213" t="s">
        <v>123</v>
      </c>
      <c r="F36" s="213" t="s">
        <v>123</v>
      </c>
    </row>
    <row r="37" spans="1:6" s="135" customFormat="1">
      <c r="A37" s="60" t="s">
        <v>2</v>
      </c>
      <c r="B37" s="213" t="s">
        <v>123</v>
      </c>
      <c r="C37" s="213" t="s">
        <v>123</v>
      </c>
      <c r="D37" s="213" t="s">
        <v>123</v>
      </c>
      <c r="E37" s="213" t="s">
        <v>123</v>
      </c>
      <c r="F37" s="213" t="s">
        <v>123</v>
      </c>
    </row>
    <row r="38" spans="1:6" s="135" customFormat="1">
      <c r="A38" s="60" t="s">
        <v>3</v>
      </c>
      <c r="B38" s="213" t="s">
        <v>123</v>
      </c>
      <c r="C38" s="213" t="s">
        <v>123</v>
      </c>
      <c r="D38" s="213" t="s">
        <v>123</v>
      </c>
      <c r="E38" s="213" t="s">
        <v>123</v>
      </c>
      <c r="F38" s="213" t="s">
        <v>123</v>
      </c>
    </row>
    <row r="39" spans="1:6" s="135" customFormat="1">
      <c r="A39" s="60" t="s">
        <v>586</v>
      </c>
      <c r="B39" s="213" t="s">
        <v>123</v>
      </c>
      <c r="C39" s="213" t="s">
        <v>123</v>
      </c>
      <c r="D39" s="213" t="s">
        <v>123</v>
      </c>
      <c r="E39" s="213" t="s">
        <v>123</v>
      </c>
      <c r="F39" s="213" t="s">
        <v>123</v>
      </c>
    </row>
    <row r="40" spans="1:6" s="135" customFormat="1">
      <c r="A40" s="75" t="s">
        <v>7</v>
      </c>
      <c r="B40" s="212">
        <v>186618</v>
      </c>
      <c r="C40" s="212">
        <v>182766</v>
      </c>
      <c r="D40" s="212">
        <v>637</v>
      </c>
      <c r="E40" s="212">
        <v>3215</v>
      </c>
      <c r="F40" s="213" t="s">
        <v>123</v>
      </c>
    </row>
    <row r="41" spans="1:6" s="135" customFormat="1">
      <c r="A41" s="75" t="s">
        <v>15</v>
      </c>
      <c r="B41" s="212">
        <v>7227</v>
      </c>
      <c r="C41" s="213" t="s">
        <v>123</v>
      </c>
      <c r="D41" s="213" t="s">
        <v>123</v>
      </c>
      <c r="E41" s="212">
        <v>7227</v>
      </c>
      <c r="F41" s="213" t="s">
        <v>123</v>
      </c>
    </row>
    <row r="42" spans="1:6" s="135" customFormat="1">
      <c r="A42" s="60" t="s">
        <v>16</v>
      </c>
      <c r="B42" s="213" t="s">
        <v>123</v>
      </c>
      <c r="C42" s="213" t="s">
        <v>123</v>
      </c>
      <c r="D42" s="213" t="s">
        <v>123</v>
      </c>
      <c r="E42" s="213" t="s">
        <v>123</v>
      </c>
      <c r="F42" s="213" t="s">
        <v>123</v>
      </c>
    </row>
    <row r="43" spans="1:6" s="135" customFormat="1">
      <c r="A43" s="61" t="s">
        <v>17</v>
      </c>
      <c r="B43" s="213" t="s">
        <v>123</v>
      </c>
      <c r="C43" s="213" t="s">
        <v>123</v>
      </c>
      <c r="D43" s="213" t="s">
        <v>123</v>
      </c>
      <c r="E43" s="213" t="s">
        <v>123</v>
      </c>
      <c r="F43" s="213" t="s">
        <v>123</v>
      </c>
    </row>
    <row r="44" spans="1:6" s="135" customFormat="1">
      <c r="A44" s="61" t="s">
        <v>18</v>
      </c>
      <c r="B44" s="213" t="s">
        <v>123</v>
      </c>
      <c r="C44" s="213" t="s">
        <v>123</v>
      </c>
      <c r="D44" s="213" t="s">
        <v>123</v>
      </c>
      <c r="E44" s="213" t="s">
        <v>123</v>
      </c>
      <c r="F44" s="213" t="s">
        <v>123</v>
      </c>
    </row>
    <row r="45" spans="1:6" s="135" customFormat="1">
      <c r="A45" s="60" t="s">
        <v>4</v>
      </c>
      <c r="B45" s="212">
        <v>7227</v>
      </c>
      <c r="C45" s="213" t="s">
        <v>123</v>
      </c>
      <c r="D45" s="213" t="s">
        <v>123</v>
      </c>
      <c r="E45" s="212">
        <v>7227</v>
      </c>
      <c r="F45" s="213" t="s">
        <v>123</v>
      </c>
    </row>
    <row r="46" spans="1:6" s="135" customFormat="1">
      <c r="A46" s="60" t="s">
        <v>5</v>
      </c>
      <c r="B46" s="213" t="s">
        <v>123</v>
      </c>
      <c r="C46" s="213" t="s">
        <v>123</v>
      </c>
      <c r="D46" s="213" t="s">
        <v>123</v>
      </c>
      <c r="E46" s="213" t="s">
        <v>123</v>
      </c>
      <c r="F46" s="213" t="s">
        <v>123</v>
      </c>
    </row>
    <row r="47" spans="1:6" s="135" customFormat="1">
      <c r="A47" s="75" t="s">
        <v>19</v>
      </c>
      <c r="B47" s="213" t="s">
        <v>123</v>
      </c>
      <c r="C47" s="213" t="s">
        <v>123</v>
      </c>
      <c r="D47" s="213" t="s">
        <v>123</v>
      </c>
      <c r="E47" s="213" t="s">
        <v>123</v>
      </c>
      <c r="F47" s="213" t="s">
        <v>123</v>
      </c>
    </row>
    <row r="48" spans="1:6" s="135" customFormat="1">
      <c r="A48" s="60" t="s">
        <v>20</v>
      </c>
      <c r="B48" s="213" t="s">
        <v>123</v>
      </c>
      <c r="C48" s="213" t="s">
        <v>123</v>
      </c>
      <c r="D48" s="213" t="s">
        <v>123</v>
      </c>
      <c r="E48" s="213" t="s">
        <v>123</v>
      </c>
      <c r="F48" s="213" t="s">
        <v>123</v>
      </c>
    </row>
    <row r="49" spans="1:6" s="135" customFormat="1">
      <c r="A49" s="61" t="s">
        <v>21</v>
      </c>
      <c r="B49" s="213" t="s">
        <v>123</v>
      </c>
      <c r="C49" s="213" t="s">
        <v>123</v>
      </c>
      <c r="D49" s="213" t="s">
        <v>123</v>
      </c>
      <c r="E49" s="213" t="s">
        <v>123</v>
      </c>
      <c r="F49" s="213" t="s">
        <v>123</v>
      </c>
    </row>
    <row r="50" spans="1:6" s="135" customFormat="1">
      <c r="A50" s="61" t="s">
        <v>22</v>
      </c>
      <c r="B50" s="213" t="s">
        <v>123</v>
      </c>
      <c r="C50" s="213" t="s">
        <v>123</v>
      </c>
      <c r="D50" s="213" t="s">
        <v>123</v>
      </c>
      <c r="E50" s="213" t="s">
        <v>123</v>
      </c>
      <c r="F50" s="213" t="s">
        <v>123</v>
      </c>
    </row>
    <row r="51" spans="1:6" s="135" customFormat="1">
      <c r="A51" s="60" t="s">
        <v>6</v>
      </c>
      <c r="B51" s="213" t="s">
        <v>123</v>
      </c>
      <c r="C51" s="213" t="s">
        <v>123</v>
      </c>
      <c r="D51" s="213" t="s">
        <v>123</v>
      </c>
      <c r="E51" s="213" t="s">
        <v>123</v>
      </c>
      <c r="F51" s="213" t="s">
        <v>123</v>
      </c>
    </row>
    <row r="52" spans="1:6" s="135" customFormat="1">
      <c r="A52" s="60" t="s">
        <v>102</v>
      </c>
      <c r="B52" s="213" t="s">
        <v>123</v>
      </c>
      <c r="C52" s="213" t="s">
        <v>123</v>
      </c>
      <c r="D52" s="213" t="s">
        <v>123</v>
      </c>
      <c r="E52" s="213" t="s">
        <v>123</v>
      </c>
      <c r="F52" s="213" t="s">
        <v>123</v>
      </c>
    </row>
    <row r="53" spans="1:6" s="135" customFormat="1">
      <c r="A53" s="75" t="s">
        <v>8</v>
      </c>
      <c r="B53" s="212">
        <v>7227</v>
      </c>
      <c r="C53" s="213" t="s">
        <v>123</v>
      </c>
      <c r="D53" s="213" t="s">
        <v>123</v>
      </c>
      <c r="E53" s="212">
        <v>7227</v>
      </c>
      <c r="F53" s="213" t="s">
        <v>123</v>
      </c>
    </row>
    <row r="54" spans="1:6" s="135" customFormat="1">
      <c r="A54" s="75" t="s">
        <v>23</v>
      </c>
      <c r="B54" s="212">
        <v>179391</v>
      </c>
      <c r="C54" s="212">
        <v>182766</v>
      </c>
      <c r="D54" s="212">
        <v>637</v>
      </c>
      <c r="E54" s="212">
        <v>-4012</v>
      </c>
      <c r="F54" s="213" t="s">
        <v>123</v>
      </c>
    </row>
    <row r="55" spans="1:6" s="135" customFormat="1">
      <c r="A55" s="73" t="s">
        <v>98</v>
      </c>
      <c r="B55" s="40"/>
      <c r="C55" s="40"/>
      <c r="D55" s="40"/>
      <c r="E55" s="40"/>
      <c r="F55" s="41"/>
    </row>
    <row r="56" spans="1:6" s="135" customFormat="1">
      <c r="A56" s="75" t="s">
        <v>10</v>
      </c>
      <c r="B56" s="212">
        <v>49496253</v>
      </c>
      <c r="C56" s="212">
        <v>16330</v>
      </c>
      <c r="D56" s="213" t="s">
        <v>123</v>
      </c>
      <c r="E56" s="213" t="s">
        <v>123</v>
      </c>
      <c r="F56" s="212">
        <v>49479923</v>
      </c>
    </row>
    <row r="57" spans="1:6" s="135" customFormat="1">
      <c r="A57" s="60" t="s">
        <v>11</v>
      </c>
      <c r="B57" s="212">
        <v>19886531</v>
      </c>
      <c r="C57" s="213" t="s">
        <v>123</v>
      </c>
      <c r="D57" s="213" t="s">
        <v>123</v>
      </c>
      <c r="E57" s="213" t="s">
        <v>123</v>
      </c>
      <c r="F57" s="212">
        <v>19886531</v>
      </c>
    </row>
    <row r="58" spans="1:6" s="135" customFormat="1">
      <c r="A58" s="60" t="s">
        <v>0</v>
      </c>
      <c r="B58" s="213" t="s">
        <v>123</v>
      </c>
      <c r="C58" s="213" t="s">
        <v>123</v>
      </c>
      <c r="D58" s="213" t="s">
        <v>123</v>
      </c>
      <c r="E58" s="213" t="s">
        <v>123</v>
      </c>
      <c r="F58" s="213" t="s">
        <v>123</v>
      </c>
    </row>
    <row r="59" spans="1:6" s="135" customFormat="1">
      <c r="A59" s="60" t="s">
        <v>1</v>
      </c>
      <c r="B59" s="212">
        <v>29237238</v>
      </c>
      <c r="C59" s="213" t="s">
        <v>123</v>
      </c>
      <c r="D59" s="213" t="s">
        <v>123</v>
      </c>
      <c r="E59" s="213" t="s">
        <v>123</v>
      </c>
      <c r="F59" s="212">
        <v>29237238</v>
      </c>
    </row>
    <row r="60" spans="1:6" s="135" customFormat="1">
      <c r="A60" s="60" t="s">
        <v>12</v>
      </c>
      <c r="B60" s="212">
        <v>372484</v>
      </c>
      <c r="C60" s="212">
        <v>16330</v>
      </c>
      <c r="D60" s="213" t="s">
        <v>123</v>
      </c>
      <c r="E60" s="213" t="s">
        <v>123</v>
      </c>
      <c r="F60" s="212">
        <v>356154</v>
      </c>
    </row>
    <row r="61" spans="1:6" s="135" customFormat="1">
      <c r="A61" s="75" t="s">
        <v>13</v>
      </c>
      <c r="B61" s="212">
        <v>1971823</v>
      </c>
      <c r="C61" s="213" t="s">
        <v>123</v>
      </c>
      <c r="D61" s="213" t="s">
        <v>123</v>
      </c>
      <c r="E61" s="213" t="s">
        <v>123</v>
      </c>
      <c r="F61" s="212">
        <v>1971823</v>
      </c>
    </row>
    <row r="62" spans="1:6" s="135" customFormat="1">
      <c r="A62" s="60" t="s">
        <v>2</v>
      </c>
      <c r="B62" s="213" t="s">
        <v>123</v>
      </c>
      <c r="C62" s="213" t="s">
        <v>123</v>
      </c>
      <c r="D62" s="213" t="s">
        <v>123</v>
      </c>
      <c r="E62" s="213" t="s">
        <v>123</v>
      </c>
      <c r="F62" s="213" t="s">
        <v>123</v>
      </c>
    </row>
    <row r="63" spans="1:6" s="135" customFormat="1">
      <c r="A63" s="60" t="s">
        <v>3</v>
      </c>
      <c r="B63" s="213" t="s">
        <v>123</v>
      </c>
      <c r="C63" s="213" t="s">
        <v>123</v>
      </c>
      <c r="D63" s="213" t="s">
        <v>123</v>
      </c>
      <c r="E63" s="213" t="s">
        <v>123</v>
      </c>
      <c r="F63" s="213" t="s">
        <v>123</v>
      </c>
    </row>
    <row r="64" spans="1:6" s="135" customFormat="1">
      <c r="A64" s="60" t="s">
        <v>14</v>
      </c>
      <c r="B64" s="212">
        <v>1971823</v>
      </c>
      <c r="C64" s="213" t="s">
        <v>123</v>
      </c>
      <c r="D64" s="213" t="s">
        <v>123</v>
      </c>
      <c r="E64" s="213" t="s">
        <v>123</v>
      </c>
      <c r="F64" s="212">
        <v>1971823</v>
      </c>
    </row>
    <row r="65" spans="1:6">
      <c r="A65" s="75" t="s">
        <v>7</v>
      </c>
      <c r="B65" s="212">
        <v>51468076</v>
      </c>
      <c r="C65" s="212">
        <v>16330</v>
      </c>
      <c r="D65" s="213" t="s">
        <v>123</v>
      </c>
      <c r="E65" s="213" t="s">
        <v>123</v>
      </c>
      <c r="F65" s="212">
        <v>51451746</v>
      </c>
    </row>
    <row r="66" spans="1:6">
      <c r="A66" s="75" t="s">
        <v>15</v>
      </c>
      <c r="B66" s="212">
        <v>75004343</v>
      </c>
      <c r="C66" s="212">
        <v>4908827</v>
      </c>
      <c r="D66" s="213" t="s">
        <v>123</v>
      </c>
      <c r="E66" s="213" t="s">
        <v>123</v>
      </c>
      <c r="F66" s="212">
        <v>70095516</v>
      </c>
    </row>
    <row r="67" spans="1:6">
      <c r="A67" s="60" t="s">
        <v>16</v>
      </c>
      <c r="B67" s="212">
        <v>74648026</v>
      </c>
      <c r="C67" s="212">
        <v>4908827</v>
      </c>
      <c r="D67" s="213" t="s">
        <v>123</v>
      </c>
      <c r="E67" s="213" t="s">
        <v>123</v>
      </c>
      <c r="F67" s="212">
        <v>69739199</v>
      </c>
    </row>
    <row r="68" spans="1:6">
      <c r="A68" s="61" t="s">
        <v>17</v>
      </c>
      <c r="B68" s="213" t="s">
        <v>123</v>
      </c>
      <c r="C68" s="213" t="s">
        <v>123</v>
      </c>
      <c r="D68" s="213" t="s">
        <v>123</v>
      </c>
      <c r="E68" s="213" t="s">
        <v>123</v>
      </c>
      <c r="F68" s="213" t="s">
        <v>123</v>
      </c>
    </row>
    <row r="69" spans="1:6">
      <c r="A69" s="61" t="s">
        <v>18</v>
      </c>
      <c r="B69" s="212">
        <v>74648026</v>
      </c>
      <c r="C69" s="212">
        <v>4908827</v>
      </c>
      <c r="D69" s="213" t="s">
        <v>123</v>
      </c>
      <c r="E69" s="213" t="s">
        <v>123</v>
      </c>
      <c r="F69" s="212">
        <v>69739199</v>
      </c>
    </row>
    <row r="70" spans="1:6">
      <c r="A70" s="60" t="s">
        <v>4</v>
      </c>
      <c r="B70" s="212">
        <v>356317</v>
      </c>
      <c r="C70" s="213" t="s">
        <v>123</v>
      </c>
      <c r="D70" s="213" t="s">
        <v>123</v>
      </c>
      <c r="E70" s="213" t="s">
        <v>123</v>
      </c>
      <c r="F70" s="212">
        <v>356317</v>
      </c>
    </row>
    <row r="71" spans="1:6">
      <c r="A71" s="60" t="s">
        <v>5</v>
      </c>
      <c r="B71" s="213" t="s">
        <v>123</v>
      </c>
      <c r="C71" s="213" t="s">
        <v>123</v>
      </c>
      <c r="D71" s="213" t="s">
        <v>123</v>
      </c>
      <c r="E71" s="213" t="s">
        <v>123</v>
      </c>
      <c r="F71" s="213" t="s">
        <v>123</v>
      </c>
    </row>
    <row r="72" spans="1:6">
      <c r="A72" s="75" t="s">
        <v>19</v>
      </c>
      <c r="B72" s="212">
        <v>9098467</v>
      </c>
      <c r="C72" s="213" t="s">
        <v>123</v>
      </c>
      <c r="D72" s="213" t="s">
        <v>123</v>
      </c>
      <c r="E72" s="212">
        <v>9098467</v>
      </c>
      <c r="F72" s="213" t="s">
        <v>123</v>
      </c>
    </row>
    <row r="73" spans="1:6">
      <c r="A73" s="60" t="s">
        <v>20</v>
      </c>
      <c r="B73" s="213" t="s">
        <v>123</v>
      </c>
      <c r="C73" s="213" t="s">
        <v>123</v>
      </c>
      <c r="D73" s="213" t="s">
        <v>123</v>
      </c>
      <c r="E73" s="213" t="s">
        <v>123</v>
      </c>
      <c r="F73" s="213" t="s">
        <v>123</v>
      </c>
    </row>
    <row r="74" spans="1:6">
      <c r="A74" s="61" t="s">
        <v>21</v>
      </c>
      <c r="B74" s="213" t="s">
        <v>123</v>
      </c>
      <c r="C74" s="213" t="s">
        <v>123</v>
      </c>
      <c r="D74" s="213" t="s">
        <v>123</v>
      </c>
      <c r="E74" s="213" t="s">
        <v>123</v>
      </c>
      <c r="F74" s="213" t="s">
        <v>123</v>
      </c>
    </row>
    <row r="75" spans="1:6">
      <c r="A75" s="61" t="s">
        <v>22</v>
      </c>
      <c r="B75" s="213" t="s">
        <v>123</v>
      </c>
      <c r="C75" s="213" t="s">
        <v>123</v>
      </c>
      <c r="D75" s="213" t="s">
        <v>123</v>
      </c>
      <c r="E75" s="213" t="s">
        <v>123</v>
      </c>
      <c r="F75" s="213" t="s">
        <v>123</v>
      </c>
    </row>
    <row r="76" spans="1:6">
      <c r="A76" s="60" t="s">
        <v>6</v>
      </c>
      <c r="B76" s="212">
        <v>9098467</v>
      </c>
      <c r="C76" s="213" t="s">
        <v>123</v>
      </c>
      <c r="D76" s="213" t="s">
        <v>123</v>
      </c>
      <c r="E76" s="212">
        <v>9098467</v>
      </c>
      <c r="F76" s="213" t="s">
        <v>123</v>
      </c>
    </row>
    <row r="77" spans="1:6">
      <c r="A77" s="60" t="s">
        <v>102</v>
      </c>
      <c r="B77" s="213" t="s">
        <v>123</v>
      </c>
      <c r="C77" s="213" t="s">
        <v>123</v>
      </c>
      <c r="D77" s="213" t="s">
        <v>123</v>
      </c>
      <c r="E77" s="213" t="s">
        <v>123</v>
      </c>
      <c r="F77" s="213" t="s">
        <v>123</v>
      </c>
    </row>
    <row r="78" spans="1:6">
      <c r="A78" s="75" t="s">
        <v>8</v>
      </c>
      <c r="B78" s="212">
        <v>84102810</v>
      </c>
      <c r="C78" s="212">
        <v>4908827</v>
      </c>
      <c r="D78" s="213" t="s">
        <v>123</v>
      </c>
      <c r="E78" s="212">
        <v>9098467</v>
      </c>
      <c r="F78" s="212">
        <v>70095516</v>
      </c>
    </row>
    <row r="79" spans="1:6">
      <c r="A79" s="75" t="s">
        <v>23</v>
      </c>
      <c r="B79" s="212">
        <v>-32634734</v>
      </c>
      <c r="C79" s="212">
        <v>-4892497</v>
      </c>
      <c r="D79" s="213" t="s">
        <v>123</v>
      </c>
      <c r="E79" s="212">
        <v>-9098467</v>
      </c>
      <c r="F79" s="212">
        <v>-18643770</v>
      </c>
    </row>
    <row r="80" spans="1:6">
      <c r="A80" s="59" t="s">
        <v>106</v>
      </c>
      <c r="B80" s="41" t="s">
        <v>9</v>
      </c>
      <c r="C80" s="41" t="s">
        <v>9</v>
      </c>
      <c r="D80" s="41" t="s">
        <v>9</v>
      </c>
      <c r="E80" s="41" t="s">
        <v>9</v>
      </c>
      <c r="F80" s="41" t="s">
        <v>9</v>
      </c>
    </row>
    <row r="81" spans="1:6">
      <c r="A81" s="75" t="s">
        <v>10</v>
      </c>
      <c r="B81" s="212">
        <v>90195516</v>
      </c>
      <c r="C81" s="212">
        <v>68152137</v>
      </c>
      <c r="D81" s="212">
        <v>1756641</v>
      </c>
      <c r="E81" s="212">
        <v>13598944</v>
      </c>
      <c r="F81" s="212">
        <v>6687794</v>
      </c>
    </row>
    <row r="82" spans="1:6">
      <c r="A82" s="60" t="s">
        <v>11</v>
      </c>
      <c r="B82" s="212">
        <v>16860288</v>
      </c>
      <c r="C82" s="212">
        <v>10633193</v>
      </c>
      <c r="D82" s="212">
        <v>103309</v>
      </c>
      <c r="E82" s="212">
        <v>840821</v>
      </c>
      <c r="F82" s="212">
        <v>5282965</v>
      </c>
    </row>
    <row r="83" spans="1:6">
      <c r="A83" s="60" t="s">
        <v>0</v>
      </c>
      <c r="B83" s="213" t="s">
        <v>123</v>
      </c>
      <c r="C83" s="213" t="s">
        <v>123</v>
      </c>
      <c r="D83" s="213" t="s">
        <v>123</v>
      </c>
      <c r="E83" s="213" t="s">
        <v>123</v>
      </c>
      <c r="F83" s="213" t="s">
        <v>123</v>
      </c>
    </row>
    <row r="84" spans="1:6">
      <c r="A84" s="60" t="s">
        <v>1</v>
      </c>
      <c r="B84" s="212">
        <v>69411186</v>
      </c>
      <c r="C84" s="212">
        <v>56239695</v>
      </c>
      <c r="D84" s="212">
        <v>124566</v>
      </c>
      <c r="E84" s="212">
        <v>11801323</v>
      </c>
      <c r="F84" s="212">
        <v>1245602</v>
      </c>
    </row>
    <row r="85" spans="1:6">
      <c r="A85" s="60" t="s">
        <v>12</v>
      </c>
      <c r="B85" s="212">
        <v>3924042</v>
      </c>
      <c r="C85" s="212">
        <v>1279249</v>
      </c>
      <c r="D85" s="212">
        <v>1528766</v>
      </c>
      <c r="E85" s="212">
        <v>956800</v>
      </c>
      <c r="F85" s="212">
        <v>159227</v>
      </c>
    </row>
    <row r="86" spans="1:6">
      <c r="A86" s="75" t="s">
        <v>13</v>
      </c>
      <c r="B86" s="212">
        <v>3156969</v>
      </c>
      <c r="C86" s="212">
        <v>2939672</v>
      </c>
      <c r="D86" s="212">
        <v>204756</v>
      </c>
      <c r="E86" s="212">
        <v>12541</v>
      </c>
      <c r="F86" s="213" t="s">
        <v>123</v>
      </c>
    </row>
    <row r="87" spans="1:6">
      <c r="A87" s="60" t="s">
        <v>2</v>
      </c>
      <c r="B87" s="213" t="s">
        <v>373</v>
      </c>
      <c r="C87" s="213" t="s">
        <v>123</v>
      </c>
      <c r="D87" s="213" t="s">
        <v>123</v>
      </c>
      <c r="E87" s="213" t="s">
        <v>373</v>
      </c>
      <c r="F87" s="213" t="s">
        <v>123</v>
      </c>
    </row>
    <row r="88" spans="1:6">
      <c r="A88" s="60" t="s">
        <v>3</v>
      </c>
      <c r="B88" s="213" t="s">
        <v>373</v>
      </c>
      <c r="C88" s="213" t="s">
        <v>373</v>
      </c>
      <c r="D88" s="213" t="s">
        <v>123</v>
      </c>
      <c r="E88" s="213" t="s">
        <v>123</v>
      </c>
      <c r="F88" s="213" t="s">
        <v>123</v>
      </c>
    </row>
    <row r="89" spans="1:6">
      <c r="A89" s="60" t="s">
        <v>14</v>
      </c>
      <c r="B89" s="212">
        <v>1749010</v>
      </c>
      <c r="C89" s="212">
        <v>1531807</v>
      </c>
      <c r="D89" s="212">
        <v>204756</v>
      </c>
      <c r="E89" s="213" t="s">
        <v>373</v>
      </c>
      <c r="F89" s="213" t="s">
        <v>123</v>
      </c>
    </row>
    <row r="90" spans="1:6">
      <c r="A90" s="75" t="s">
        <v>7</v>
      </c>
      <c r="B90" s="212">
        <v>93352485</v>
      </c>
      <c r="C90" s="212">
        <v>71091809</v>
      </c>
      <c r="D90" s="212">
        <v>1961397</v>
      </c>
      <c r="E90" s="212">
        <v>13611485</v>
      </c>
      <c r="F90" s="212">
        <v>6687794</v>
      </c>
    </row>
    <row r="91" spans="1:6">
      <c r="A91" s="75" t="s">
        <v>15</v>
      </c>
      <c r="B91" s="212">
        <v>63654820</v>
      </c>
      <c r="C91" s="212">
        <v>22387762</v>
      </c>
      <c r="D91" s="212">
        <v>24217764</v>
      </c>
      <c r="E91" s="212">
        <v>5570131</v>
      </c>
      <c r="F91" s="212">
        <v>11479163</v>
      </c>
    </row>
    <row r="92" spans="1:6">
      <c r="A92" s="60" t="s">
        <v>16</v>
      </c>
      <c r="B92" s="212">
        <v>4427081</v>
      </c>
      <c r="C92" s="213" t="s">
        <v>373</v>
      </c>
      <c r="D92" s="213" t="s">
        <v>373</v>
      </c>
      <c r="E92" s="213" t="s">
        <v>123</v>
      </c>
      <c r="F92" s="213" t="s">
        <v>123</v>
      </c>
    </row>
    <row r="93" spans="1:6">
      <c r="A93" s="61" t="s">
        <v>17</v>
      </c>
      <c r="B93" s="212">
        <v>923590</v>
      </c>
      <c r="C93" s="213" t="s">
        <v>373</v>
      </c>
      <c r="D93" s="213" t="s">
        <v>373</v>
      </c>
      <c r="E93" s="213" t="s">
        <v>123</v>
      </c>
      <c r="F93" s="213" t="s">
        <v>123</v>
      </c>
    </row>
    <row r="94" spans="1:6">
      <c r="A94" s="61" t="s">
        <v>18</v>
      </c>
      <c r="B94" s="213" t="s">
        <v>373</v>
      </c>
      <c r="C94" s="213" t="s">
        <v>373</v>
      </c>
      <c r="D94" s="213" t="s">
        <v>123</v>
      </c>
      <c r="E94" s="213" t="s">
        <v>123</v>
      </c>
      <c r="F94" s="213" t="s">
        <v>123</v>
      </c>
    </row>
    <row r="95" spans="1:6">
      <c r="A95" s="60" t="s">
        <v>4</v>
      </c>
      <c r="B95" s="212">
        <v>57838020</v>
      </c>
      <c r="C95" s="212">
        <v>18166049</v>
      </c>
      <c r="D95" s="212">
        <v>23152889</v>
      </c>
      <c r="E95" s="212">
        <v>5039919</v>
      </c>
      <c r="F95" s="212">
        <v>11479163</v>
      </c>
    </row>
    <row r="96" spans="1:6">
      <c r="A96" s="60" t="s">
        <v>5</v>
      </c>
      <c r="B96" s="212">
        <v>1389719</v>
      </c>
      <c r="C96" s="212">
        <v>90021</v>
      </c>
      <c r="D96" s="213" t="s">
        <v>373</v>
      </c>
      <c r="E96" s="212">
        <v>530212</v>
      </c>
      <c r="F96" s="213" t="s">
        <v>123</v>
      </c>
    </row>
    <row r="97" spans="1:6">
      <c r="A97" s="75" t="s">
        <v>19</v>
      </c>
      <c r="B97" s="212">
        <v>21640643</v>
      </c>
      <c r="C97" s="212">
        <v>5423472</v>
      </c>
      <c r="D97" s="213" t="s">
        <v>373</v>
      </c>
      <c r="E97" s="212">
        <v>14465051</v>
      </c>
      <c r="F97" s="213" t="s">
        <v>123</v>
      </c>
    </row>
    <row r="98" spans="1:6">
      <c r="A98" s="60" t="s">
        <v>20</v>
      </c>
      <c r="B98" s="212">
        <v>5855523</v>
      </c>
      <c r="C98" s="212">
        <v>4103403</v>
      </c>
      <c r="D98" s="213" t="s">
        <v>373</v>
      </c>
      <c r="E98" s="213" t="s">
        <v>123</v>
      </c>
      <c r="F98" s="213" t="s">
        <v>123</v>
      </c>
    </row>
    <row r="99" spans="1:6">
      <c r="A99" s="61" t="s">
        <v>21</v>
      </c>
      <c r="B99" s="212">
        <v>4075160</v>
      </c>
      <c r="C99" s="213" t="s">
        <v>373</v>
      </c>
      <c r="D99" s="213" t="s">
        <v>373</v>
      </c>
      <c r="E99" s="213" t="s">
        <v>123</v>
      </c>
      <c r="F99" s="213" t="s">
        <v>123</v>
      </c>
    </row>
    <row r="100" spans="1:6">
      <c r="A100" s="61" t="s">
        <v>22</v>
      </c>
      <c r="B100" s="212">
        <v>1780363</v>
      </c>
      <c r="C100" s="212">
        <v>1780363</v>
      </c>
      <c r="D100" s="213" t="s">
        <v>123</v>
      </c>
      <c r="E100" s="213" t="s">
        <v>123</v>
      </c>
      <c r="F100" s="213" t="s">
        <v>123</v>
      </c>
    </row>
    <row r="101" spans="1:6">
      <c r="A101" s="60" t="s">
        <v>6</v>
      </c>
      <c r="B101" s="212">
        <v>14465051</v>
      </c>
      <c r="C101" s="213" t="s">
        <v>123</v>
      </c>
      <c r="D101" s="213" t="s">
        <v>123</v>
      </c>
      <c r="E101" s="212">
        <v>14465051</v>
      </c>
      <c r="F101" s="213" t="s">
        <v>123</v>
      </c>
    </row>
    <row r="102" spans="1:6">
      <c r="A102" s="60" t="s">
        <v>102</v>
      </c>
      <c r="B102" s="213" t="s">
        <v>373</v>
      </c>
      <c r="C102" s="213" t="s">
        <v>373</v>
      </c>
      <c r="D102" s="213" t="s">
        <v>123</v>
      </c>
      <c r="E102" s="213" t="s">
        <v>123</v>
      </c>
      <c r="F102" s="213" t="s">
        <v>123</v>
      </c>
    </row>
    <row r="103" spans="1:6">
      <c r="A103" s="75" t="s">
        <v>8</v>
      </c>
      <c r="B103" s="212">
        <v>85295463</v>
      </c>
      <c r="C103" s="212">
        <v>27811234</v>
      </c>
      <c r="D103" s="212">
        <v>25969884</v>
      </c>
      <c r="E103" s="212">
        <v>20035182</v>
      </c>
      <c r="F103" s="212">
        <v>11479163</v>
      </c>
    </row>
    <row r="104" spans="1:6">
      <c r="A104" s="75" t="s">
        <v>23</v>
      </c>
      <c r="B104" s="212">
        <v>8057022</v>
      </c>
      <c r="C104" s="212">
        <v>43280575</v>
      </c>
      <c r="D104" s="212">
        <v>-24008487</v>
      </c>
      <c r="E104" s="212">
        <v>-6423697</v>
      </c>
      <c r="F104" s="212">
        <v>-4791369</v>
      </c>
    </row>
    <row r="105" spans="1:6">
      <c r="A105" s="178" t="s">
        <v>107</v>
      </c>
      <c r="B105" s="40"/>
      <c r="C105" s="40"/>
      <c r="D105" s="40"/>
      <c r="E105" s="40"/>
      <c r="F105" s="40"/>
    </row>
    <row r="106" spans="1:6">
      <c r="A106" s="75" t="s">
        <v>10</v>
      </c>
      <c r="B106" s="212">
        <v>2309513</v>
      </c>
      <c r="C106" s="213" t="s">
        <v>373</v>
      </c>
      <c r="D106" s="213" t="s">
        <v>373</v>
      </c>
      <c r="E106" s="212">
        <v>236073</v>
      </c>
      <c r="F106" s="212">
        <v>44558</v>
      </c>
    </row>
    <row r="107" spans="1:6">
      <c r="A107" s="60" t="s">
        <v>11</v>
      </c>
      <c r="B107" s="213" t="s">
        <v>373</v>
      </c>
      <c r="C107" s="213" t="s">
        <v>373</v>
      </c>
      <c r="D107" s="213" t="s">
        <v>373</v>
      </c>
      <c r="E107" s="213" t="s">
        <v>373</v>
      </c>
      <c r="F107" s="213" t="s">
        <v>123</v>
      </c>
    </row>
    <row r="108" spans="1:6">
      <c r="A108" s="60" t="s">
        <v>0</v>
      </c>
      <c r="B108" s="213" t="s">
        <v>123</v>
      </c>
      <c r="C108" s="213" t="s">
        <v>123</v>
      </c>
      <c r="D108" s="213" t="s">
        <v>123</v>
      </c>
      <c r="E108" s="213" t="s">
        <v>123</v>
      </c>
      <c r="F108" s="213" t="s">
        <v>123</v>
      </c>
    </row>
    <row r="109" spans="1:6">
      <c r="A109" s="60" t="s">
        <v>1</v>
      </c>
      <c r="B109" s="212">
        <v>100283</v>
      </c>
      <c r="C109" s="213" t="s">
        <v>373</v>
      </c>
      <c r="D109" s="213" t="s">
        <v>123</v>
      </c>
      <c r="E109" s="212">
        <v>2480</v>
      </c>
      <c r="F109" s="213" t="s">
        <v>373</v>
      </c>
    </row>
    <row r="110" spans="1:6">
      <c r="A110" s="60" t="s">
        <v>12</v>
      </c>
      <c r="B110" s="213" t="s">
        <v>373</v>
      </c>
      <c r="C110" s="213" t="s">
        <v>373</v>
      </c>
      <c r="D110" s="213" t="s">
        <v>123</v>
      </c>
      <c r="E110" s="213" t="s">
        <v>373</v>
      </c>
      <c r="F110" s="213" t="s">
        <v>373</v>
      </c>
    </row>
    <row r="111" spans="1:6">
      <c r="A111" s="75" t="s">
        <v>7</v>
      </c>
      <c r="B111" s="212">
        <v>2309513</v>
      </c>
      <c r="C111" s="213" t="s">
        <v>373</v>
      </c>
      <c r="D111" s="213" t="s">
        <v>373</v>
      </c>
      <c r="E111" s="212">
        <v>236073</v>
      </c>
      <c r="F111" s="212">
        <v>44558</v>
      </c>
    </row>
    <row r="112" spans="1:6">
      <c r="A112" s="75" t="s">
        <v>15</v>
      </c>
      <c r="B112" s="213" t="s">
        <v>373</v>
      </c>
      <c r="C112" s="213" t="s">
        <v>373</v>
      </c>
      <c r="D112" s="213" t="s">
        <v>123</v>
      </c>
      <c r="E112" s="213" t="s">
        <v>373</v>
      </c>
      <c r="F112" s="213" t="s">
        <v>123</v>
      </c>
    </row>
    <row r="113" spans="1:6">
      <c r="A113" s="60" t="s">
        <v>16</v>
      </c>
      <c r="B113" s="213" t="s">
        <v>123</v>
      </c>
      <c r="C113" s="213" t="s">
        <v>123</v>
      </c>
      <c r="D113" s="213" t="s">
        <v>123</v>
      </c>
      <c r="E113" s="213" t="s">
        <v>123</v>
      </c>
      <c r="F113" s="213" t="s">
        <v>123</v>
      </c>
    </row>
    <row r="114" spans="1:6">
      <c r="A114" s="61" t="s">
        <v>17</v>
      </c>
      <c r="B114" s="213" t="s">
        <v>373</v>
      </c>
      <c r="C114" s="213" t="s">
        <v>373</v>
      </c>
      <c r="D114" s="213" t="s">
        <v>123</v>
      </c>
      <c r="E114" s="213" t="s">
        <v>373</v>
      </c>
      <c r="F114" s="213" t="s">
        <v>123</v>
      </c>
    </row>
    <row r="115" spans="1:6">
      <c r="A115" s="61" t="s">
        <v>18</v>
      </c>
      <c r="B115" s="213" t="s">
        <v>373</v>
      </c>
      <c r="C115" s="213" t="s">
        <v>373</v>
      </c>
      <c r="D115" s="213" t="s">
        <v>123</v>
      </c>
      <c r="E115" s="213" t="s">
        <v>373</v>
      </c>
      <c r="F115" s="213" t="s">
        <v>123</v>
      </c>
    </row>
    <row r="116" spans="1:6">
      <c r="A116" s="75" t="s">
        <v>8</v>
      </c>
      <c r="B116" s="213" t="s">
        <v>373</v>
      </c>
      <c r="C116" s="213" t="s">
        <v>373</v>
      </c>
      <c r="D116" s="213" t="s">
        <v>123</v>
      </c>
      <c r="E116" s="213" t="s">
        <v>373</v>
      </c>
      <c r="F116" s="213" t="s">
        <v>123</v>
      </c>
    </row>
    <row r="117" spans="1:6">
      <c r="A117" s="75" t="s">
        <v>23</v>
      </c>
      <c r="B117" s="212">
        <v>1916286</v>
      </c>
      <c r="C117" s="213" t="s">
        <v>373</v>
      </c>
      <c r="D117" s="213" t="s">
        <v>373</v>
      </c>
      <c r="E117" s="212">
        <v>-95061</v>
      </c>
      <c r="F117" s="212">
        <v>44558</v>
      </c>
    </row>
    <row r="118" spans="1:6" ht="22.5">
      <c r="A118" s="59" t="s">
        <v>281</v>
      </c>
      <c r="B118" s="41"/>
      <c r="C118" s="41"/>
      <c r="D118" s="41"/>
      <c r="E118" s="41"/>
      <c r="F118" s="41"/>
    </row>
    <row r="119" spans="1:6">
      <c r="A119" s="75" t="s">
        <v>10</v>
      </c>
      <c r="B119" s="212">
        <v>9027016</v>
      </c>
      <c r="C119" s="212">
        <v>3560415</v>
      </c>
      <c r="D119" s="212">
        <v>1234625</v>
      </c>
      <c r="E119" s="212">
        <v>2473146</v>
      </c>
      <c r="F119" s="212">
        <v>1758830</v>
      </c>
    </row>
    <row r="120" spans="1:6">
      <c r="A120" s="60" t="s">
        <v>11</v>
      </c>
      <c r="B120" s="212">
        <v>5946286</v>
      </c>
      <c r="C120" s="212">
        <v>1445542</v>
      </c>
      <c r="D120" s="212">
        <v>1167903</v>
      </c>
      <c r="E120" s="212">
        <v>2385342</v>
      </c>
      <c r="F120" s="213" t="s">
        <v>373</v>
      </c>
    </row>
    <row r="121" spans="1:6">
      <c r="A121" s="60" t="s">
        <v>0</v>
      </c>
      <c r="B121" s="213" t="s">
        <v>123</v>
      </c>
      <c r="C121" s="213" t="s">
        <v>123</v>
      </c>
      <c r="D121" s="213" t="s">
        <v>123</v>
      </c>
      <c r="E121" s="213" t="s">
        <v>123</v>
      </c>
      <c r="F121" s="213" t="s">
        <v>123</v>
      </c>
    </row>
    <row r="122" spans="1:6">
      <c r="A122" s="60" t="s">
        <v>1</v>
      </c>
      <c r="B122" s="212">
        <v>3080730</v>
      </c>
      <c r="C122" s="212">
        <v>2114873</v>
      </c>
      <c r="D122" s="212">
        <v>66722</v>
      </c>
      <c r="E122" s="212">
        <v>87804</v>
      </c>
      <c r="F122" s="212">
        <v>811331</v>
      </c>
    </row>
    <row r="123" spans="1:6">
      <c r="A123" s="60" t="s">
        <v>12</v>
      </c>
      <c r="B123" s="41" t="s">
        <v>123</v>
      </c>
      <c r="C123" s="41" t="s">
        <v>123</v>
      </c>
      <c r="D123" s="41" t="s">
        <v>123</v>
      </c>
      <c r="E123" s="41" t="s">
        <v>123</v>
      </c>
      <c r="F123" s="41" t="s">
        <v>123</v>
      </c>
    </row>
    <row r="124" spans="1:6">
      <c r="A124" s="75" t="s">
        <v>13</v>
      </c>
      <c r="B124" s="41" t="s">
        <v>123</v>
      </c>
      <c r="C124" s="41" t="s">
        <v>123</v>
      </c>
      <c r="D124" s="41" t="s">
        <v>123</v>
      </c>
      <c r="E124" s="41" t="s">
        <v>123</v>
      </c>
      <c r="F124" s="41" t="s">
        <v>123</v>
      </c>
    </row>
    <row r="125" spans="1:6">
      <c r="A125" s="60" t="s">
        <v>2</v>
      </c>
      <c r="B125" s="41" t="s">
        <v>123</v>
      </c>
      <c r="C125" s="41" t="s">
        <v>123</v>
      </c>
      <c r="D125" s="41" t="s">
        <v>123</v>
      </c>
      <c r="E125" s="41" t="s">
        <v>123</v>
      </c>
      <c r="F125" s="41" t="s">
        <v>123</v>
      </c>
    </row>
    <row r="126" spans="1:6">
      <c r="A126" s="60" t="s">
        <v>3</v>
      </c>
      <c r="B126" s="41" t="s">
        <v>123</v>
      </c>
      <c r="C126" s="41" t="s">
        <v>123</v>
      </c>
      <c r="D126" s="41" t="s">
        <v>123</v>
      </c>
      <c r="E126" s="41" t="s">
        <v>123</v>
      </c>
      <c r="F126" s="41" t="s">
        <v>123</v>
      </c>
    </row>
    <row r="127" spans="1:6">
      <c r="A127" s="60" t="s">
        <v>14</v>
      </c>
      <c r="B127" s="41" t="s">
        <v>123</v>
      </c>
      <c r="C127" s="41" t="s">
        <v>123</v>
      </c>
      <c r="D127" s="41" t="s">
        <v>123</v>
      </c>
      <c r="E127" s="41" t="s">
        <v>123</v>
      </c>
      <c r="F127" s="41" t="s">
        <v>123</v>
      </c>
    </row>
    <row r="128" spans="1:6">
      <c r="A128" s="75" t="s">
        <v>7</v>
      </c>
      <c r="B128" s="41" t="s">
        <v>123</v>
      </c>
      <c r="C128" s="41" t="s">
        <v>123</v>
      </c>
      <c r="D128" s="41" t="s">
        <v>123</v>
      </c>
      <c r="E128" s="41" t="s">
        <v>123</v>
      </c>
      <c r="F128" s="41" t="s">
        <v>123</v>
      </c>
    </row>
    <row r="129" spans="1:6">
      <c r="A129" s="75" t="s">
        <v>15</v>
      </c>
      <c r="B129" s="212">
        <v>9027016</v>
      </c>
      <c r="C129" s="212">
        <v>3560415</v>
      </c>
      <c r="D129" s="212">
        <v>1234625</v>
      </c>
      <c r="E129" s="212">
        <v>2473146</v>
      </c>
      <c r="F129" s="212">
        <v>1758830</v>
      </c>
    </row>
    <row r="130" spans="1:6">
      <c r="A130" s="60" t="s">
        <v>16</v>
      </c>
      <c r="B130" s="212">
        <v>11025204</v>
      </c>
      <c r="C130" s="212">
        <v>6045431</v>
      </c>
      <c r="D130" s="212">
        <v>2751526</v>
      </c>
      <c r="E130" s="212">
        <v>1332508</v>
      </c>
      <c r="F130" s="212">
        <v>895739</v>
      </c>
    </row>
    <row r="131" spans="1:6">
      <c r="A131" s="61" t="s">
        <v>17</v>
      </c>
      <c r="B131" s="41" t="s">
        <v>123</v>
      </c>
      <c r="C131" s="41" t="s">
        <v>123</v>
      </c>
      <c r="D131" s="41" t="s">
        <v>123</v>
      </c>
      <c r="E131" s="41" t="s">
        <v>123</v>
      </c>
      <c r="F131" s="41" t="s">
        <v>123</v>
      </c>
    </row>
    <row r="132" spans="1:6">
      <c r="A132" s="61" t="s">
        <v>18</v>
      </c>
      <c r="B132" s="41" t="s">
        <v>123</v>
      </c>
      <c r="C132" s="41" t="s">
        <v>123</v>
      </c>
      <c r="D132" s="41" t="s">
        <v>123</v>
      </c>
      <c r="E132" s="41" t="s">
        <v>123</v>
      </c>
      <c r="F132" s="41" t="s">
        <v>123</v>
      </c>
    </row>
    <row r="133" spans="1:6">
      <c r="A133" s="60" t="s">
        <v>4</v>
      </c>
      <c r="B133" s="41" t="s">
        <v>123</v>
      </c>
      <c r="C133" s="41" t="s">
        <v>123</v>
      </c>
      <c r="D133" s="41" t="s">
        <v>123</v>
      </c>
      <c r="E133" s="41" t="s">
        <v>123</v>
      </c>
      <c r="F133" s="41" t="s">
        <v>123</v>
      </c>
    </row>
    <row r="134" spans="1:6">
      <c r="A134" s="60" t="s">
        <v>5</v>
      </c>
      <c r="B134" s="212">
        <v>11025204</v>
      </c>
      <c r="C134" s="212">
        <v>6045431</v>
      </c>
      <c r="D134" s="212">
        <v>2751526</v>
      </c>
      <c r="E134" s="212">
        <v>1332508</v>
      </c>
      <c r="F134" s="212">
        <v>895739</v>
      </c>
    </row>
    <row r="135" spans="1:6">
      <c r="A135" s="75" t="s">
        <v>19</v>
      </c>
      <c r="B135" s="41" t="s">
        <v>123</v>
      </c>
      <c r="C135" s="41" t="s">
        <v>123</v>
      </c>
      <c r="D135" s="41" t="s">
        <v>123</v>
      </c>
      <c r="E135" s="41" t="s">
        <v>123</v>
      </c>
      <c r="F135" s="41" t="s">
        <v>123</v>
      </c>
    </row>
    <row r="136" spans="1:6">
      <c r="A136" s="60" t="s">
        <v>20</v>
      </c>
      <c r="B136" s="41" t="s">
        <v>123</v>
      </c>
      <c r="C136" s="41" t="s">
        <v>123</v>
      </c>
      <c r="D136" s="41" t="s">
        <v>123</v>
      </c>
      <c r="E136" s="41" t="s">
        <v>123</v>
      </c>
      <c r="F136" s="41" t="s">
        <v>123</v>
      </c>
    </row>
    <row r="137" spans="1:6">
      <c r="A137" s="61" t="s">
        <v>21</v>
      </c>
      <c r="B137" s="41" t="s">
        <v>123</v>
      </c>
      <c r="C137" s="41" t="s">
        <v>123</v>
      </c>
      <c r="D137" s="41" t="s">
        <v>123</v>
      </c>
      <c r="E137" s="41" t="s">
        <v>123</v>
      </c>
      <c r="F137" s="41" t="s">
        <v>123</v>
      </c>
    </row>
    <row r="138" spans="1:6">
      <c r="A138" s="61" t="s">
        <v>22</v>
      </c>
      <c r="B138" s="41" t="s">
        <v>123</v>
      </c>
      <c r="C138" s="41" t="s">
        <v>123</v>
      </c>
      <c r="D138" s="41" t="s">
        <v>123</v>
      </c>
      <c r="E138" s="41" t="s">
        <v>123</v>
      </c>
      <c r="F138" s="41" t="s">
        <v>123</v>
      </c>
    </row>
    <row r="139" spans="1:6">
      <c r="A139" s="60" t="s">
        <v>6</v>
      </c>
      <c r="B139" s="41" t="s">
        <v>123</v>
      </c>
      <c r="C139" s="41" t="s">
        <v>123</v>
      </c>
      <c r="D139" s="41" t="s">
        <v>123</v>
      </c>
      <c r="E139" s="41" t="s">
        <v>123</v>
      </c>
      <c r="F139" s="41" t="s">
        <v>123</v>
      </c>
    </row>
    <row r="140" spans="1:6">
      <c r="A140" s="60" t="s">
        <v>102</v>
      </c>
      <c r="B140" s="41" t="s">
        <v>123</v>
      </c>
      <c r="C140" s="41" t="s">
        <v>123</v>
      </c>
      <c r="D140" s="41" t="s">
        <v>123</v>
      </c>
      <c r="E140" s="41" t="s">
        <v>123</v>
      </c>
      <c r="F140" s="41" t="s">
        <v>123</v>
      </c>
    </row>
    <row r="141" spans="1:6">
      <c r="A141" s="75" t="s">
        <v>8</v>
      </c>
      <c r="B141" s="41" t="s">
        <v>123</v>
      </c>
      <c r="C141" s="41" t="s">
        <v>123</v>
      </c>
      <c r="D141" s="41" t="s">
        <v>123</v>
      </c>
      <c r="E141" s="41" t="s">
        <v>123</v>
      </c>
      <c r="F141" s="41" t="s">
        <v>123</v>
      </c>
    </row>
    <row r="142" spans="1:6">
      <c r="A142" s="75" t="s">
        <v>23</v>
      </c>
      <c r="B142" s="212">
        <v>11025204</v>
      </c>
      <c r="C142" s="212">
        <v>6045431</v>
      </c>
      <c r="D142" s="212">
        <v>2751526</v>
      </c>
      <c r="E142" s="212">
        <v>1332508</v>
      </c>
      <c r="F142" s="212">
        <v>895739</v>
      </c>
    </row>
    <row r="143" spans="1:6">
      <c r="A143" s="75"/>
      <c r="B143" s="212">
        <v>-1998188</v>
      </c>
      <c r="C143" s="212">
        <v>-2485016</v>
      </c>
      <c r="D143" s="212">
        <v>-1516901</v>
      </c>
      <c r="E143" s="212">
        <v>1140638</v>
      </c>
      <c r="F143" s="212">
        <v>863091</v>
      </c>
    </row>
    <row r="144" spans="1:6">
      <c r="A144" s="59" t="s">
        <v>100</v>
      </c>
      <c r="B144" s="40"/>
      <c r="C144" s="40"/>
      <c r="D144" s="40"/>
      <c r="E144" s="40"/>
      <c r="F144" s="40"/>
    </row>
    <row r="145" spans="1:6">
      <c r="A145" s="75" t="s">
        <v>10</v>
      </c>
      <c r="B145" s="213" t="s">
        <v>373</v>
      </c>
      <c r="C145" s="213" t="s">
        <v>373</v>
      </c>
      <c r="D145" s="213" t="s">
        <v>123</v>
      </c>
      <c r="E145" s="213" t="s">
        <v>373</v>
      </c>
      <c r="F145" s="213" t="s">
        <v>123</v>
      </c>
    </row>
    <row r="146" spans="1:6">
      <c r="A146" s="60" t="s">
        <v>11</v>
      </c>
      <c r="B146" s="213" t="s">
        <v>123</v>
      </c>
      <c r="C146" s="213" t="s">
        <v>123</v>
      </c>
      <c r="D146" s="213" t="s">
        <v>123</v>
      </c>
      <c r="E146" s="213" t="s">
        <v>123</v>
      </c>
      <c r="F146" s="213" t="s">
        <v>123</v>
      </c>
    </row>
    <row r="147" spans="1:6">
      <c r="A147" s="60" t="s">
        <v>0</v>
      </c>
      <c r="B147" s="213" t="s">
        <v>123</v>
      </c>
      <c r="C147" s="213" t="s">
        <v>123</v>
      </c>
      <c r="D147" s="213" t="s">
        <v>123</v>
      </c>
      <c r="E147" s="213" t="s">
        <v>123</v>
      </c>
      <c r="F147" s="213" t="s">
        <v>123</v>
      </c>
    </row>
    <row r="148" spans="1:6">
      <c r="A148" s="60" t="s">
        <v>1</v>
      </c>
      <c r="B148" s="213" t="s">
        <v>373</v>
      </c>
      <c r="C148" s="213" t="s">
        <v>373</v>
      </c>
      <c r="D148" s="213" t="s">
        <v>123</v>
      </c>
      <c r="E148" s="213" t="s">
        <v>373</v>
      </c>
      <c r="F148" s="213" t="s">
        <v>123</v>
      </c>
    </row>
    <row r="149" spans="1:6">
      <c r="A149" s="75" t="s">
        <v>7</v>
      </c>
      <c r="B149" s="213" t="s">
        <v>373</v>
      </c>
      <c r="C149" s="213" t="s">
        <v>373</v>
      </c>
      <c r="D149" s="213" t="s">
        <v>123</v>
      </c>
      <c r="E149" s="213" t="s">
        <v>123</v>
      </c>
      <c r="F149" s="213" t="s">
        <v>123</v>
      </c>
    </row>
    <row r="150" spans="1:6">
      <c r="A150" s="75" t="s">
        <v>15</v>
      </c>
      <c r="B150" s="213" t="s">
        <v>123</v>
      </c>
      <c r="C150" s="213" t="s">
        <v>123</v>
      </c>
      <c r="D150" s="213" t="s">
        <v>123</v>
      </c>
      <c r="E150" s="213" t="s">
        <v>123</v>
      </c>
      <c r="F150" s="213" t="s">
        <v>123</v>
      </c>
    </row>
    <row r="151" spans="1:6">
      <c r="A151" s="60" t="s">
        <v>1</v>
      </c>
      <c r="B151" s="213" t="s">
        <v>123</v>
      </c>
      <c r="C151" s="213" t="s">
        <v>123</v>
      </c>
      <c r="D151" s="213" t="s">
        <v>123</v>
      </c>
      <c r="E151" s="213" t="s">
        <v>123</v>
      </c>
      <c r="F151" s="213" t="s">
        <v>123</v>
      </c>
    </row>
    <row r="152" spans="1:6">
      <c r="A152" s="60" t="s">
        <v>5</v>
      </c>
      <c r="B152" s="213" t="s">
        <v>123</v>
      </c>
      <c r="C152" s="213" t="s">
        <v>123</v>
      </c>
      <c r="D152" s="213" t="s">
        <v>123</v>
      </c>
      <c r="E152" s="213" t="s">
        <v>123</v>
      </c>
      <c r="F152" s="213" t="s">
        <v>123</v>
      </c>
    </row>
    <row r="153" spans="1:6">
      <c r="A153" s="75" t="s">
        <v>19</v>
      </c>
      <c r="B153" s="213" t="s">
        <v>123</v>
      </c>
      <c r="C153" s="213" t="s">
        <v>123</v>
      </c>
      <c r="D153" s="213" t="s">
        <v>123</v>
      </c>
      <c r="E153" s="213" t="s">
        <v>123</v>
      </c>
      <c r="F153" s="213" t="s">
        <v>123</v>
      </c>
    </row>
    <row r="154" spans="1:6">
      <c r="A154" s="60" t="s">
        <v>20</v>
      </c>
      <c r="B154" s="213" t="s">
        <v>373</v>
      </c>
      <c r="C154" s="213" t="s">
        <v>373</v>
      </c>
      <c r="D154" s="213" t="s">
        <v>123</v>
      </c>
      <c r="E154" s="213" t="s">
        <v>373</v>
      </c>
      <c r="F154" s="213" t="s">
        <v>123</v>
      </c>
    </row>
    <row r="155" spans="1:6">
      <c r="A155" s="61" t="s">
        <v>21</v>
      </c>
      <c r="B155" s="41" t="s">
        <v>123</v>
      </c>
      <c r="C155" s="41" t="s">
        <v>123</v>
      </c>
      <c r="D155" s="41" t="s">
        <v>123</v>
      </c>
      <c r="E155" s="41" t="s">
        <v>123</v>
      </c>
      <c r="F155" s="41" t="s">
        <v>123</v>
      </c>
    </row>
    <row r="156" spans="1:6">
      <c r="A156" s="75" t="s">
        <v>8</v>
      </c>
      <c r="B156" s="41" t="s">
        <v>123</v>
      </c>
      <c r="C156" s="41" t="s">
        <v>123</v>
      </c>
      <c r="D156" s="41" t="s">
        <v>123</v>
      </c>
      <c r="E156" s="41" t="s">
        <v>123</v>
      </c>
      <c r="F156" s="41" t="s">
        <v>123</v>
      </c>
    </row>
    <row r="157" spans="1:6">
      <c r="A157" s="75" t="s">
        <v>23</v>
      </c>
      <c r="B157" s="213" t="s">
        <v>373</v>
      </c>
      <c r="C157" s="213" t="s">
        <v>373</v>
      </c>
      <c r="D157" s="213" t="s">
        <v>123</v>
      </c>
      <c r="E157" s="213" t="s">
        <v>373</v>
      </c>
      <c r="F157" s="213" t="s">
        <v>123</v>
      </c>
    </row>
    <row r="158" spans="1:6">
      <c r="A158" s="59" t="s">
        <v>274</v>
      </c>
      <c r="B158" s="40"/>
      <c r="C158" s="40"/>
      <c r="D158" s="40"/>
      <c r="E158" s="41"/>
      <c r="F158" s="41"/>
    </row>
    <row r="159" spans="1:6">
      <c r="A159" s="75" t="s">
        <v>10</v>
      </c>
      <c r="B159" s="213" t="s">
        <v>373</v>
      </c>
      <c r="C159" s="213" t="s">
        <v>373</v>
      </c>
      <c r="D159" s="213" t="s">
        <v>373</v>
      </c>
      <c r="E159" s="213" t="s">
        <v>373</v>
      </c>
      <c r="F159" s="213" t="s">
        <v>373</v>
      </c>
    </row>
    <row r="160" spans="1:6">
      <c r="A160" s="60" t="s">
        <v>587</v>
      </c>
      <c r="B160" s="213" t="s">
        <v>373</v>
      </c>
      <c r="C160" s="213" t="s">
        <v>373</v>
      </c>
      <c r="D160" s="213" t="s">
        <v>373</v>
      </c>
      <c r="E160" s="213" t="s">
        <v>373</v>
      </c>
      <c r="F160" s="213" t="s">
        <v>373</v>
      </c>
    </row>
    <row r="161" spans="1:6">
      <c r="A161" s="75" t="s">
        <v>13</v>
      </c>
      <c r="B161" s="213" t="s">
        <v>373</v>
      </c>
      <c r="C161" s="213" t="s">
        <v>373</v>
      </c>
      <c r="D161" s="213" t="s">
        <v>373</v>
      </c>
      <c r="E161" s="213" t="s">
        <v>373</v>
      </c>
      <c r="F161" s="213" t="s">
        <v>373</v>
      </c>
    </row>
    <row r="162" spans="1:6">
      <c r="A162" s="89" t="s">
        <v>23</v>
      </c>
      <c r="B162" s="43" t="s">
        <v>373</v>
      </c>
      <c r="C162" s="43" t="s">
        <v>373</v>
      </c>
      <c r="D162" s="43" t="s">
        <v>373</v>
      </c>
      <c r="E162" s="43" t="s">
        <v>373</v>
      </c>
      <c r="F162" s="43" t="s">
        <v>373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scale="90" firstPageNumber="96" orientation="landscape" useFirstPageNumber="1" r:id="rId1"/>
  <headerFooter differentFirst="1" scaleWithDoc="0" alignWithMargins="0">
    <oddHeader>&amp;R&amp;"Roboto,обычный"&amp;8Жалғасы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P24" sqref="P24"/>
    </sheetView>
  </sheetViews>
  <sheetFormatPr defaultColWidth="10.7109375" defaultRowHeight="12.75"/>
  <cols>
    <col min="1" max="1" width="21.140625" style="67" customWidth="1"/>
    <col min="2" max="2" width="16.28515625" style="67" customWidth="1"/>
    <col min="3" max="3" width="15.7109375" style="67" customWidth="1"/>
    <col min="4" max="4" width="16.42578125" style="67" customWidth="1"/>
    <col min="5" max="5" width="17.5703125" style="67" customWidth="1"/>
    <col min="6" max="6" width="16.42578125" style="67" customWidth="1"/>
    <col min="7" max="7" width="11.5703125" style="67" customWidth="1"/>
    <col min="8" max="8" width="11.7109375" style="67" customWidth="1"/>
    <col min="9" max="9" width="18.140625" style="67" customWidth="1"/>
    <col min="10" max="16384" width="10.7109375" style="67"/>
  </cols>
  <sheetData>
    <row r="1" spans="1:9" s="137" customFormat="1" ht="15" customHeight="1">
      <c r="A1" s="483" t="s">
        <v>483</v>
      </c>
      <c r="B1" s="483"/>
      <c r="C1" s="483"/>
      <c r="D1" s="483"/>
      <c r="E1" s="483"/>
      <c r="F1" s="483"/>
      <c r="G1" s="483"/>
      <c r="H1" s="483"/>
      <c r="I1" s="483"/>
    </row>
    <row r="2" spans="1:9" s="114" customFormat="1" ht="15" customHeight="1">
      <c r="A2" s="64"/>
      <c r="B2" s="64"/>
      <c r="C2" s="64"/>
      <c r="D2" s="64"/>
      <c r="E2" s="64"/>
      <c r="F2" s="64"/>
      <c r="G2" s="64"/>
      <c r="H2" s="64"/>
      <c r="I2" s="65" t="s">
        <v>103</v>
      </c>
    </row>
    <row r="3" spans="1:9" ht="49.9" customHeight="1">
      <c r="A3" s="510"/>
      <c r="B3" s="432" t="s">
        <v>251</v>
      </c>
      <c r="C3" s="432" t="s">
        <v>252</v>
      </c>
      <c r="D3" s="432" t="s">
        <v>253</v>
      </c>
      <c r="E3" s="432" t="s">
        <v>254</v>
      </c>
      <c r="F3" s="432" t="s">
        <v>155</v>
      </c>
      <c r="G3" s="432" t="s">
        <v>255</v>
      </c>
      <c r="H3" s="432" t="s">
        <v>256</v>
      </c>
      <c r="I3" s="453" t="s">
        <v>132</v>
      </c>
    </row>
    <row r="4" spans="1:9" ht="11.85" customHeight="1">
      <c r="A4" s="511"/>
      <c r="B4" s="433"/>
      <c r="C4" s="433"/>
      <c r="D4" s="433"/>
      <c r="E4" s="433"/>
      <c r="F4" s="433"/>
      <c r="G4" s="433"/>
      <c r="H4" s="433"/>
      <c r="I4" s="454"/>
    </row>
    <row r="5" spans="1:9" ht="13.7" customHeight="1">
      <c r="A5" s="68" t="s">
        <v>517</v>
      </c>
      <c r="B5" s="212">
        <v>124</v>
      </c>
      <c r="C5" s="212">
        <v>18158</v>
      </c>
      <c r="D5" s="212">
        <v>201311485</v>
      </c>
      <c r="E5" s="212">
        <v>234341061</v>
      </c>
      <c r="F5" s="212">
        <v>162652523</v>
      </c>
      <c r="G5" s="212">
        <v>203265369</v>
      </c>
      <c r="H5" s="212">
        <v>24205403</v>
      </c>
      <c r="I5" s="323">
        <v>6.6</v>
      </c>
    </row>
    <row r="6" spans="1:9" ht="13.7" customHeight="1">
      <c r="A6" s="58" t="s">
        <v>364</v>
      </c>
      <c r="B6" s="212">
        <v>23</v>
      </c>
      <c r="C6" s="212">
        <v>3286</v>
      </c>
      <c r="D6" s="212">
        <v>38986157</v>
      </c>
      <c r="E6" s="212">
        <v>44441357</v>
      </c>
      <c r="F6" s="212">
        <v>28032548</v>
      </c>
      <c r="G6" s="212">
        <v>18320498</v>
      </c>
      <c r="H6" s="212">
        <v>3907681</v>
      </c>
      <c r="I6" s="323">
        <v>8.4</v>
      </c>
    </row>
    <row r="7" spans="1:9" ht="13.7" customHeight="1">
      <c r="A7" s="58" t="s">
        <v>518</v>
      </c>
      <c r="B7" s="212">
        <v>9</v>
      </c>
      <c r="C7" s="212">
        <v>1497</v>
      </c>
      <c r="D7" s="212">
        <v>22166593</v>
      </c>
      <c r="E7" s="212">
        <v>19444139</v>
      </c>
      <c r="F7" s="212">
        <v>13661987</v>
      </c>
      <c r="G7" s="212">
        <v>5756977</v>
      </c>
      <c r="H7" s="212">
        <v>6731572</v>
      </c>
      <c r="I7" s="323">
        <v>34.700000000000003</v>
      </c>
    </row>
    <row r="8" spans="1:9" ht="13.7" customHeight="1">
      <c r="A8" s="58" t="s">
        <v>365</v>
      </c>
      <c r="B8" s="212">
        <v>3</v>
      </c>
      <c r="C8" s="212">
        <v>426</v>
      </c>
      <c r="D8" s="212">
        <v>1098690</v>
      </c>
      <c r="E8" s="212">
        <v>749483</v>
      </c>
      <c r="F8" s="212">
        <v>513478</v>
      </c>
      <c r="G8" s="212">
        <v>242919</v>
      </c>
      <c r="H8" s="212">
        <v>155077</v>
      </c>
      <c r="I8" s="323">
        <v>20.5</v>
      </c>
    </row>
    <row r="9" spans="1:9" ht="13.7" customHeight="1">
      <c r="A9" s="58" t="s">
        <v>366</v>
      </c>
      <c r="B9" s="212">
        <v>8</v>
      </c>
      <c r="C9" s="212">
        <v>996</v>
      </c>
      <c r="D9" s="212">
        <v>7241898</v>
      </c>
      <c r="E9" s="212">
        <v>6259337</v>
      </c>
      <c r="F9" s="212">
        <v>5084216</v>
      </c>
      <c r="G9" s="212">
        <v>1915157</v>
      </c>
      <c r="H9" s="212">
        <v>-329775</v>
      </c>
      <c r="I9" s="323">
        <v>-4.7</v>
      </c>
    </row>
    <row r="10" spans="1:9" ht="13.7" customHeight="1">
      <c r="A10" s="58" t="s">
        <v>367</v>
      </c>
      <c r="B10" s="212">
        <v>7</v>
      </c>
      <c r="C10" s="212">
        <v>940</v>
      </c>
      <c r="D10" s="212">
        <v>5967906</v>
      </c>
      <c r="E10" s="212">
        <v>6584181</v>
      </c>
      <c r="F10" s="212">
        <v>3820269</v>
      </c>
      <c r="G10" s="212">
        <v>1414112</v>
      </c>
      <c r="H10" s="212">
        <v>1349974</v>
      </c>
      <c r="I10" s="323">
        <v>25.8</v>
      </c>
    </row>
    <row r="11" spans="1:9" ht="13.7" customHeight="1">
      <c r="A11" s="58" t="s">
        <v>368</v>
      </c>
      <c r="B11" s="212">
        <v>1</v>
      </c>
      <c r="C11" s="212">
        <v>125</v>
      </c>
      <c r="D11" s="212">
        <v>4589209</v>
      </c>
      <c r="E11" s="212">
        <v>4589209</v>
      </c>
      <c r="F11" s="212">
        <v>1799625</v>
      </c>
      <c r="G11" s="212">
        <v>632603</v>
      </c>
      <c r="H11" s="212">
        <v>2275637</v>
      </c>
      <c r="I11" s="323">
        <v>93.6</v>
      </c>
    </row>
    <row r="12" spans="1:9" ht="13.7" customHeight="1">
      <c r="A12" s="58" t="s">
        <v>369</v>
      </c>
      <c r="B12" s="212">
        <v>21</v>
      </c>
      <c r="C12" s="212">
        <v>3005</v>
      </c>
      <c r="D12" s="212">
        <v>39975165</v>
      </c>
      <c r="E12" s="212">
        <v>61081447</v>
      </c>
      <c r="F12" s="212">
        <v>45670433</v>
      </c>
      <c r="G12" s="212">
        <v>13875128</v>
      </c>
      <c r="H12" s="212">
        <v>4387801</v>
      </c>
      <c r="I12" s="323">
        <v>7.4</v>
      </c>
    </row>
    <row r="13" spans="1:9" ht="13.7" customHeight="1">
      <c r="A13" s="58" t="s">
        <v>519</v>
      </c>
      <c r="B13" s="38" t="s">
        <v>123</v>
      </c>
      <c r="C13" s="38" t="s">
        <v>123</v>
      </c>
      <c r="D13" s="38" t="s">
        <v>123</v>
      </c>
      <c r="E13" s="38" t="s">
        <v>123</v>
      </c>
      <c r="F13" s="38" t="s">
        <v>123</v>
      </c>
      <c r="G13" s="38" t="s">
        <v>123</v>
      </c>
      <c r="H13" s="38" t="s">
        <v>123</v>
      </c>
      <c r="I13" s="38" t="s">
        <v>123</v>
      </c>
    </row>
    <row r="14" spans="1:9" ht="13.7" customHeight="1">
      <c r="A14" s="58" t="s">
        <v>370</v>
      </c>
      <c r="B14" s="212">
        <v>28</v>
      </c>
      <c r="C14" s="212">
        <v>4365</v>
      </c>
      <c r="D14" s="212">
        <v>41123816</v>
      </c>
      <c r="E14" s="212">
        <v>45525306</v>
      </c>
      <c r="F14" s="212">
        <v>35609262</v>
      </c>
      <c r="G14" s="212">
        <v>148701943</v>
      </c>
      <c r="H14" s="212">
        <v>-1397374</v>
      </c>
      <c r="I14" s="323">
        <v>-0.8</v>
      </c>
    </row>
    <row r="15" spans="1:9" ht="13.7" customHeight="1">
      <c r="A15" s="58" t="s">
        <v>371</v>
      </c>
      <c r="B15" s="38" t="s">
        <v>123</v>
      </c>
      <c r="C15" s="38" t="s">
        <v>123</v>
      </c>
      <c r="D15" s="38" t="s">
        <v>123</v>
      </c>
      <c r="E15" s="38" t="s">
        <v>123</v>
      </c>
      <c r="F15" s="38" t="s">
        <v>123</v>
      </c>
      <c r="G15" s="38" t="s">
        <v>123</v>
      </c>
      <c r="H15" s="38" t="s">
        <v>123</v>
      </c>
      <c r="I15" s="38" t="s">
        <v>123</v>
      </c>
    </row>
    <row r="16" spans="1:9">
      <c r="A16" s="69" t="s">
        <v>372</v>
      </c>
      <c r="B16" s="214">
        <v>24</v>
      </c>
      <c r="C16" s="214">
        <v>3518</v>
      </c>
      <c r="D16" s="214">
        <v>40162051</v>
      </c>
      <c r="E16" s="214">
        <v>45666602</v>
      </c>
      <c r="F16" s="214">
        <v>28460705</v>
      </c>
      <c r="G16" s="214">
        <v>12406032</v>
      </c>
      <c r="H16" s="214">
        <v>7124810</v>
      </c>
      <c r="I16" s="326">
        <v>17.399999999999999</v>
      </c>
    </row>
    <row r="17" spans="1:9">
      <c r="A17" s="57"/>
      <c r="B17" s="57"/>
      <c r="C17" s="57"/>
      <c r="D17" s="57"/>
      <c r="E17" s="57"/>
      <c r="F17" s="57"/>
      <c r="G17" s="57"/>
      <c r="H17" s="57"/>
      <c r="I17" s="57"/>
    </row>
    <row r="18" spans="1:9">
      <c r="A18" s="57"/>
      <c r="B18" s="57"/>
      <c r="C18" s="57"/>
      <c r="D18" s="57"/>
      <c r="E18" s="57"/>
      <c r="F18" s="57"/>
      <c r="G18" s="57"/>
      <c r="H18" s="57"/>
      <c r="I18" s="57"/>
    </row>
    <row r="19" spans="1:9">
      <c r="A19" s="57"/>
      <c r="B19" s="57"/>
      <c r="C19" s="57"/>
      <c r="D19" s="57"/>
      <c r="E19" s="57"/>
      <c r="F19" s="57"/>
      <c r="G19" s="57"/>
      <c r="H19" s="57"/>
      <c r="I19" s="57"/>
    </row>
    <row r="20" spans="1:9">
      <c r="A20" s="57"/>
      <c r="B20" s="57"/>
      <c r="C20" s="57"/>
      <c r="D20" s="57"/>
      <c r="E20" s="57"/>
      <c r="F20" s="57"/>
      <c r="G20" s="57"/>
      <c r="H20" s="57"/>
      <c r="I20" s="57"/>
    </row>
  </sheetData>
  <mergeCells count="10">
    <mergeCell ref="G3:G4"/>
    <mergeCell ref="H3:H4"/>
    <mergeCell ref="I3:I4"/>
    <mergeCell ref="A3:A4"/>
    <mergeCell ref="A1:I1"/>
    <mergeCell ref="B3:B4"/>
    <mergeCell ref="C3:C4"/>
    <mergeCell ref="D3:D4"/>
    <mergeCell ref="E3:E4"/>
    <mergeCell ref="F3:F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06" orientation="landscape" useFirstPageNumber="1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M14" sqref="M14"/>
    </sheetView>
  </sheetViews>
  <sheetFormatPr defaultColWidth="10.7109375" defaultRowHeight="11.25"/>
  <cols>
    <col min="1" max="1" width="23.85546875" style="5" customWidth="1"/>
    <col min="2" max="3" width="15" style="5" customWidth="1"/>
    <col min="4" max="4" width="15.140625" style="5" customWidth="1"/>
    <col min="5" max="5" width="13.7109375" style="5" customWidth="1"/>
    <col min="6" max="6" width="14.7109375" style="5" customWidth="1"/>
    <col min="7" max="7" width="12.5703125" style="5" customWidth="1"/>
    <col min="8" max="8" width="16.28515625" style="5" customWidth="1"/>
    <col min="9" max="9" width="17.7109375" style="5" customWidth="1"/>
    <col min="10" max="16384" width="10.7109375" style="5"/>
  </cols>
  <sheetData>
    <row r="1" spans="1:12" ht="41.25" customHeight="1">
      <c r="A1" s="512" t="s">
        <v>484</v>
      </c>
      <c r="B1" s="512"/>
      <c r="C1" s="512"/>
      <c r="D1" s="512"/>
      <c r="E1" s="512"/>
      <c r="F1" s="512"/>
      <c r="G1" s="512"/>
      <c r="H1" s="512"/>
      <c r="I1" s="512"/>
    </row>
    <row r="2" spans="1:12" ht="15" customHeight="1">
      <c r="A2" s="64"/>
      <c r="B2" s="33"/>
      <c r="C2" s="33"/>
      <c r="D2" s="33"/>
      <c r="E2" s="33"/>
      <c r="F2" s="33"/>
      <c r="G2" s="33"/>
      <c r="H2" s="33"/>
      <c r="I2" s="98" t="s">
        <v>103</v>
      </c>
    </row>
    <row r="3" spans="1:12" ht="44.65" customHeight="1">
      <c r="A3" s="513"/>
      <c r="B3" s="515" t="s">
        <v>251</v>
      </c>
      <c r="C3" s="515" t="s">
        <v>252</v>
      </c>
      <c r="D3" s="515" t="s">
        <v>253</v>
      </c>
      <c r="E3" s="515" t="s">
        <v>257</v>
      </c>
      <c r="F3" s="515" t="s">
        <v>155</v>
      </c>
      <c r="G3" s="515" t="s">
        <v>255</v>
      </c>
      <c r="H3" s="515" t="s">
        <v>256</v>
      </c>
      <c r="I3" s="517" t="s">
        <v>258</v>
      </c>
    </row>
    <row r="4" spans="1:12" ht="17.25" customHeight="1">
      <c r="A4" s="514"/>
      <c r="B4" s="516"/>
      <c r="C4" s="516"/>
      <c r="D4" s="516"/>
      <c r="E4" s="516"/>
      <c r="F4" s="516"/>
      <c r="G4" s="516"/>
      <c r="H4" s="516"/>
      <c r="I4" s="518"/>
    </row>
    <row r="5" spans="1:12" ht="13.7" customHeight="1">
      <c r="A5" s="75" t="s">
        <v>104</v>
      </c>
      <c r="B5" s="390">
        <v>124</v>
      </c>
      <c r="C5" s="390">
        <v>18158</v>
      </c>
      <c r="D5" s="390">
        <v>201311485</v>
      </c>
      <c r="E5" s="390">
        <v>234341061</v>
      </c>
      <c r="F5" s="390">
        <v>162652523</v>
      </c>
      <c r="G5" s="390">
        <v>203265369</v>
      </c>
      <c r="H5" s="390">
        <v>24205403</v>
      </c>
      <c r="I5" s="391">
        <v>6.6</v>
      </c>
    </row>
    <row r="6" spans="1:12" ht="25.5" customHeight="1">
      <c r="A6" s="75" t="s">
        <v>105</v>
      </c>
      <c r="B6" s="38">
        <v>9</v>
      </c>
      <c r="C6" s="38">
        <v>1433</v>
      </c>
      <c r="D6" s="38">
        <v>6480713</v>
      </c>
      <c r="E6" s="38">
        <v>5285717</v>
      </c>
      <c r="F6" s="38">
        <v>3815340</v>
      </c>
      <c r="G6" s="38">
        <v>2718033</v>
      </c>
      <c r="H6" s="38">
        <v>-119799</v>
      </c>
      <c r="I6" s="229">
        <v>-1.8</v>
      </c>
    </row>
    <row r="7" spans="1:12" ht="22.5">
      <c r="A7" s="75" t="s">
        <v>98</v>
      </c>
      <c r="B7" s="38">
        <v>3</v>
      </c>
      <c r="C7" s="38">
        <v>434</v>
      </c>
      <c r="D7" s="38">
        <v>2433496</v>
      </c>
      <c r="E7" s="38">
        <v>2480215</v>
      </c>
      <c r="F7" s="38">
        <v>1698084</v>
      </c>
      <c r="G7" s="38">
        <v>545184</v>
      </c>
      <c r="H7" s="38">
        <v>244927</v>
      </c>
      <c r="I7" s="229">
        <v>10.9</v>
      </c>
      <c r="L7" s="138"/>
    </row>
    <row r="8" spans="1:12" ht="13.7" customHeight="1">
      <c r="A8" s="75" t="s">
        <v>106</v>
      </c>
      <c r="B8" s="38">
        <v>45</v>
      </c>
      <c r="C8" s="38">
        <v>7993</v>
      </c>
      <c r="D8" s="38">
        <v>128588532</v>
      </c>
      <c r="E8" s="38">
        <v>159142751</v>
      </c>
      <c r="F8" s="38">
        <v>122016255</v>
      </c>
      <c r="G8" s="38">
        <v>161442919</v>
      </c>
      <c r="H8" s="38">
        <v>18599375</v>
      </c>
      <c r="I8" s="229">
        <v>6.6</v>
      </c>
    </row>
    <row r="9" spans="1:12" ht="45" customHeight="1">
      <c r="A9" s="75" t="s">
        <v>95</v>
      </c>
      <c r="B9" s="38">
        <v>1</v>
      </c>
      <c r="C9" s="38">
        <v>125</v>
      </c>
      <c r="D9" s="38">
        <v>4589209</v>
      </c>
      <c r="E9" s="38">
        <v>4589209</v>
      </c>
      <c r="F9" s="38">
        <v>1799625</v>
      </c>
      <c r="G9" s="38">
        <v>632603</v>
      </c>
      <c r="H9" s="38">
        <v>2275637</v>
      </c>
      <c r="I9" s="229">
        <v>93.6</v>
      </c>
    </row>
    <row r="10" spans="1:12" ht="44.25" customHeight="1">
      <c r="A10" s="75" t="s">
        <v>458</v>
      </c>
      <c r="B10" s="38">
        <v>1</v>
      </c>
      <c r="C10" s="38">
        <v>118</v>
      </c>
      <c r="D10" s="38">
        <v>254024</v>
      </c>
      <c r="E10" s="38">
        <v>254024</v>
      </c>
      <c r="F10" s="38">
        <v>146031</v>
      </c>
      <c r="G10" s="38">
        <v>39925</v>
      </c>
      <c r="H10" s="38">
        <v>68068</v>
      </c>
      <c r="I10" s="229">
        <v>36.6</v>
      </c>
    </row>
    <row r="11" spans="1:12" ht="13.7" customHeight="1">
      <c r="A11" s="75" t="s">
        <v>107</v>
      </c>
      <c r="B11" s="38">
        <v>18</v>
      </c>
      <c r="C11" s="38">
        <v>2130</v>
      </c>
      <c r="D11" s="38">
        <v>15353834</v>
      </c>
      <c r="E11" s="38">
        <v>18684391</v>
      </c>
      <c r="F11" s="38">
        <v>11128843</v>
      </c>
      <c r="G11" s="38">
        <v>5512473</v>
      </c>
      <c r="H11" s="38">
        <v>2207458</v>
      </c>
      <c r="I11" s="229">
        <v>13.3</v>
      </c>
    </row>
    <row r="12" spans="1:12" ht="45">
      <c r="A12" s="75" t="s">
        <v>99</v>
      </c>
      <c r="B12" s="38">
        <v>13</v>
      </c>
      <c r="C12" s="38">
        <v>1832</v>
      </c>
      <c r="D12" s="38">
        <v>17754805</v>
      </c>
      <c r="E12" s="38">
        <v>24449188</v>
      </c>
      <c r="F12" s="38">
        <v>19697518</v>
      </c>
      <c r="G12" s="38">
        <v>10051275</v>
      </c>
      <c r="H12" s="38">
        <v>-1611534</v>
      </c>
      <c r="I12" s="229">
        <v>-5.4</v>
      </c>
    </row>
    <row r="13" spans="1:12" ht="13.7" customHeight="1">
      <c r="A13" s="75" t="s">
        <v>100</v>
      </c>
      <c r="B13" s="38">
        <v>11</v>
      </c>
      <c r="C13" s="38">
        <v>1506</v>
      </c>
      <c r="D13" s="38">
        <v>6877083</v>
      </c>
      <c r="E13" s="38">
        <v>6610590</v>
      </c>
      <c r="F13" s="38">
        <v>1893303</v>
      </c>
      <c r="G13" s="38">
        <v>5395681</v>
      </c>
      <c r="H13" s="38">
        <v>1043928</v>
      </c>
      <c r="I13" s="229">
        <v>14.3</v>
      </c>
    </row>
    <row r="14" spans="1:12" ht="22.5">
      <c r="A14" s="75" t="s">
        <v>97</v>
      </c>
      <c r="B14" s="38">
        <v>6</v>
      </c>
      <c r="C14" s="38">
        <v>687</v>
      </c>
      <c r="D14" s="38">
        <v>1767658</v>
      </c>
      <c r="E14" s="38">
        <v>1689620</v>
      </c>
      <c r="F14" s="38">
        <v>280875</v>
      </c>
      <c r="G14" s="38">
        <v>923165</v>
      </c>
      <c r="H14" s="38">
        <v>486306</v>
      </c>
      <c r="I14" s="229">
        <v>40.4</v>
      </c>
    </row>
    <row r="15" spans="1:12" ht="13.7" customHeight="1">
      <c r="A15" s="75" t="s">
        <v>274</v>
      </c>
      <c r="B15" s="38">
        <v>3</v>
      </c>
      <c r="C15" s="38">
        <v>210</v>
      </c>
      <c r="D15" s="38">
        <v>19321</v>
      </c>
      <c r="E15" s="38">
        <v>19321</v>
      </c>
      <c r="F15" s="42" t="s">
        <v>123</v>
      </c>
      <c r="G15" s="38">
        <v>4095158</v>
      </c>
      <c r="H15" s="38">
        <v>-400282</v>
      </c>
      <c r="I15" s="229">
        <v>-9.8000000000000007</v>
      </c>
    </row>
    <row r="16" spans="1:12" ht="30" customHeight="1">
      <c r="A16" s="75" t="s">
        <v>101</v>
      </c>
      <c r="B16" s="38">
        <v>1</v>
      </c>
      <c r="C16" s="38">
        <v>155</v>
      </c>
      <c r="D16" s="38">
        <v>1627896</v>
      </c>
      <c r="E16" s="38">
        <v>1627896</v>
      </c>
      <c r="F16" s="42" t="s">
        <v>123</v>
      </c>
      <c r="G16" s="38">
        <v>251052</v>
      </c>
      <c r="H16" s="38">
        <v>1376844</v>
      </c>
      <c r="I16" s="229">
        <v>548.4</v>
      </c>
    </row>
    <row r="17" spans="1:9" ht="24" customHeight="1">
      <c r="A17" s="75" t="s">
        <v>297</v>
      </c>
      <c r="B17" s="38">
        <v>7</v>
      </c>
      <c r="C17" s="38">
        <v>424</v>
      </c>
      <c r="D17" s="38">
        <v>449415</v>
      </c>
      <c r="E17" s="38">
        <v>450327</v>
      </c>
      <c r="F17" s="38">
        <v>2380</v>
      </c>
      <c r="G17" s="38">
        <v>359181</v>
      </c>
      <c r="H17" s="38">
        <v>92836</v>
      </c>
      <c r="I17" s="229">
        <v>25.7</v>
      </c>
    </row>
    <row r="18" spans="1:9" ht="24" customHeight="1">
      <c r="A18" s="89" t="s">
        <v>111</v>
      </c>
      <c r="B18" s="261">
        <v>6</v>
      </c>
      <c r="C18" s="261">
        <v>1111</v>
      </c>
      <c r="D18" s="261">
        <v>15115499</v>
      </c>
      <c r="E18" s="261">
        <v>9057812</v>
      </c>
      <c r="F18" s="261">
        <v>174269</v>
      </c>
      <c r="G18" s="261">
        <v>11298720</v>
      </c>
      <c r="H18" s="261">
        <v>-58361</v>
      </c>
      <c r="I18" s="271">
        <v>-0.5</v>
      </c>
    </row>
    <row r="19" spans="1:9">
      <c r="A19" s="33"/>
      <c r="B19" s="33"/>
      <c r="C19" s="33"/>
      <c r="D19" s="33"/>
      <c r="E19" s="33"/>
      <c r="F19" s="33"/>
      <c r="G19" s="33"/>
      <c r="H19" s="33"/>
      <c r="I19" s="33"/>
    </row>
    <row r="20" spans="1:9">
      <c r="A20" s="33"/>
      <c r="B20" s="33"/>
      <c r="C20" s="33"/>
      <c r="D20" s="33"/>
      <c r="E20" s="33"/>
      <c r="F20" s="33"/>
      <c r="G20" s="33"/>
      <c r="H20" s="33"/>
      <c r="I20" s="33"/>
    </row>
    <row r="21" spans="1:9">
      <c r="A21" s="33"/>
      <c r="B21" s="33"/>
      <c r="C21" s="33"/>
      <c r="D21" s="33"/>
      <c r="E21" s="33"/>
      <c r="F21" s="33"/>
      <c r="G21" s="33"/>
      <c r="H21" s="33"/>
      <c r="I21" s="33"/>
    </row>
    <row r="22" spans="1:9">
      <c r="A22" s="33"/>
      <c r="B22" s="33"/>
      <c r="C22" s="33"/>
      <c r="D22" s="33"/>
      <c r="E22" s="33"/>
      <c r="F22" s="139"/>
      <c r="G22" s="33"/>
      <c r="H22" s="33"/>
      <c r="I22" s="33"/>
    </row>
    <row r="23" spans="1:9">
      <c r="A23" s="33"/>
      <c r="B23" s="33"/>
      <c r="C23" s="33"/>
      <c r="D23" s="33"/>
      <c r="E23" s="33"/>
      <c r="F23" s="33"/>
      <c r="G23" s="33"/>
      <c r="H23" s="33"/>
      <c r="I23" s="33"/>
    </row>
  </sheetData>
  <mergeCells count="10"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07" orientation="landscape" useFirstPageNumber="1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dimension ref="A1:I39"/>
  <sheetViews>
    <sheetView topLeftCell="A13" workbookViewId="0">
      <selection activeCell="D15" sqref="D15"/>
    </sheetView>
  </sheetViews>
  <sheetFormatPr defaultRowHeight="12.75"/>
  <cols>
    <col min="1" max="1" width="24.85546875" style="78" customWidth="1"/>
    <col min="2" max="2" width="19.140625" style="78" customWidth="1"/>
    <col min="3" max="3" width="20.85546875" style="78" customWidth="1"/>
    <col min="4" max="4" width="22.85546875" style="78" customWidth="1"/>
    <col min="5" max="5" width="24.140625" style="78" customWidth="1"/>
    <col min="6" max="6" width="29.28515625" style="78" customWidth="1"/>
    <col min="7" max="7" width="11.5703125" style="78" customWidth="1"/>
    <col min="8" max="8" width="12.28515625" style="78" customWidth="1"/>
    <col min="9" max="9" width="12.7109375" style="78" customWidth="1"/>
    <col min="10" max="16384" width="9.140625" style="78"/>
  </cols>
  <sheetData>
    <row r="1" spans="1:9" s="111" customFormat="1" ht="15" customHeight="1">
      <c r="A1" s="512" t="s">
        <v>485</v>
      </c>
      <c r="B1" s="512"/>
      <c r="C1" s="512"/>
      <c r="D1" s="512"/>
      <c r="E1" s="512"/>
      <c r="F1" s="512"/>
    </row>
    <row r="2" spans="1:9" s="111" customFormat="1" ht="15" customHeight="1">
      <c r="A2" s="63"/>
      <c r="B2" s="140"/>
      <c r="C2" s="63"/>
      <c r="D2" s="63"/>
      <c r="E2" s="63"/>
      <c r="F2" s="65" t="s">
        <v>103</v>
      </c>
    </row>
    <row r="3" spans="1:9" ht="16.350000000000001" customHeight="1">
      <c r="A3" s="519"/>
      <c r="B3" s="432" t="s">
        <v>259</v>
      </c>
      <c r="C3" s="419" t="s">
        <v>595</v>
      </c>
      <c r="D3" s="419"/>
      <c r="E3" s="419"/>
      <c r="F3" s="423"/>
    </row>
    <row r="4" spans="1:9" ht="32.85" customHeight="1">
      <c r="A4" s="520"/>
      <c r="B4" s="458"/>
      <c r="C4" s="432" t="s">
        <v>260</v>
      </c>
      <c r="D4" s="432" t="s">
        <v>134</v>
      </c>
      <c r="E4" s="432" t="s">
        <v>261</v>
      </c>
      <c r="F4" s="453" t="s">
        <v>262</v>
      </c>
    </row>
    <row r="5" spans="1:9" ht="29.1" customHeight="1">
      <c r="A5" s="521"/>
      <c r="B5" s="433"/>
      <c r="C5" s="433"/>
      <c r="D5" s="433"/>
      <c r="E5" s="433"/>
      <c r="F5" s="454"/>
    </row>
    <row r="6" spans="1:9" ht="15" customHeight="1">
      <c r="A6" s="68" t="s">
        <v>517</v>
      </c>
      <c r="B6" s="212">
        <v>201311485</v>
      </c>
      <c r="C6" s="212">
        <v>194344291</v>
      </c>
      <c r="D6" s="212">
        <v>2605069</v>
      </c>
      <c r="E6" s="212">
        <v>5791686</v>
      </c>
      <c r="F6" s="212">
        <v>-1429561</v>
      </c>
      <c r="I6" s="141"/>
    </row>
    <row r="7" spans="1:9" ht="15" customHeight="1">
      <c r="A7" s="58" t="s">
        <v>364</v>
      </c>
      <c r="B7" s="212">
        <v>38986157</v>
      </c>
      <c r="C7" s="212">
        <v>42230167</v>
      </c>
      <c r="D7" s="212">
        <v>1113610</v>
      </c>
      <c r="E7" s="212">
        <v>-277327</v>
      </c>
      <c r="F7" s="212">
        <v>-4080293</v>
      </c>
    </row>
    <row r="8" spans="1:9" ht="15" customHeight="1">
      <c r="A8" s="58" t="s">
        <v>518</v>
      </c>
      <c r="B8" s="212">
        <v>22166593</v>
      </c>
      <c r="C8" s="212">
        <v>22899009</v>
      </c>
      <c r="D8" s="213" t="s">
        <v>123</v>
      </c>
      <c r="E8" s="212">
        <v>-302220</v>
      </c>
      <c r="F8" s="212">
        <v>-430196</v>
      </c>
      <c r="G8" s="91"/>
    </row>
    <row r="9" spans="1:9" ht="15" customHeight="1">
      <c r="A9" s="58" t="s">
        <v>365</v>
      </c>
      <c r="B9" s="212">
        <v>1098690</v>
      </c>
      <c r="C9" s="212">
        <v>533293</v>
      </c>
      <c r="D9" s="213" t="s">
        <v>123</v>
      </c>
      <c r="E9" s="212">
        <v>5564</v>
      </c>
      <c r="F9" s="212">
        <v>559833</v>
      </c>
    </row>
    <row r="10" spans="1:9" ht="15" customHeight="1">
      <c r="A10" s="58" t="s">
        <v>366</v>
      </c>
      <c r="B10" s="212">
        <v>7241898</v>
      </c>
      <c r="C10" s="212">
        <v>6422529</v>
      </c>
      <c r="D10" s="212">
        <v>366890</v>
      </c>
      <c r="E10" s="212">
        <v>-625353</v>
      </c>
      <c r="F10" s="212">
        <v>1077832</v>
      </c>
    </row>
    <row r="11" spans="1:9" ht="15" customHeight="1">
      <c r="A11" s="58" t="s">
        <v>367</v>
      </c>
      <c r="B11" s="212">
        <v>5967906</v>
      </c>
      <c r="C11" s="212">
        <v>5773485</v>
      </c>
      <c r="D11" s="213" t="s">
        <v>123</v>
      </c>
      <c r="E11" s="212">
        <v>55059</v>
      </c>
      <c r="F11" s="212">
        <v>139362</v>
      </c>
    </row>
    <row r="12" spans="1:9" ht="15" customHeight="1">
      <c r="A12" s="58" t="s">
        <v>368</v>
      </c>
      <c r="B12" s="212">
        <v>4589209</v>
      </c>
      <c r="C12" s="212">
        <v>4589209</v>
      </c>
      <c r="D12" s="213" t="s">
        <v>123</v>
      </c>
      <c r="E12" s="213" t="s">
        <v>123</v>
      </c>
      <c r="F12" s="213" t="s">
        <v>123</v>
      </c>
    </row>
    <row r="13" spans="1:9" ht="15" customHeight="1">
      <c r="A13" s="58" t="s">
        <v>369</v>
      </c>
      <c r="B13" s="212">
        <v>39975165</v>
      </c>
      <c r="C13" s="212">
        <v>36197362</v>
      </c>
      <c r="D13" s="213" t="s">
        <v>123</v>
      </c>
      <c r="E13" s="212">
        <v>3711288</v>
      </c>
      <c r="F13" s="212">
        <v>66515</v>
      </c>
    </row>
    <row r="14" spans="1:9" ht="15" customHeight="1">
      <c r="A14" s="58" t="s">
        <v>519</v>
      </c>
      <c r="B14" s="41" t="s">
        <v>123</v>
      </c>
      <c r="C14" s="41" t="s">
        <v>123</v>
      </c>
      <c r="D14" s="41" t="s">
        <v>123</v>
      </c>
      <c r="E14" s="41" t="s">
        <v>123</v>
      </c>
      <c r="F14" s="41" t="s">
        <v>123</v>
      </c>
    </row>
    <row r="15" spans="1:9" ht="15" customHeight="1">
      <c r="A15" s="58" t="s">
        <v>370</v>
      </c>
      <c r="B15" s="212">
        <v>41123816</v>
      </c>
      <c r="C15" s="212">
        <v>40516419</v>
      </c>
      <c r="D15" s="213" t="s">
        <v>123</v>
      </c>
      <c r="E15" s="212">
        <v>438812</v>
      </c>
      <c r="F15" s="212">
        <v>168585</v>
      </c>
    </row>
    <row r="16" spans="1:9" ht="15" customHeight="1">
      <c r="A16" s="58" t="s">
        <v>371</v>
      </c>
      <c r="B16" s="41" t="s">
        <v>123</v>
      </c>
      <c r="C16" s="41" t="s">
        <v>123</v>
      </c>
      <c r="D16" s="41" t="s">
        <v>123</v>
      </c>
      <c r="E16" s="41" t="s">
        <v>123</v>
      </c>
      <c r="F16" s="41" t="s">
        <v>123</v>
      </c>
    </row>
    <row r="17" spans="1:6" ht="15" customHeight="1">
      <c r="A17" s="58" t="s">
        <v>372</v>
      </c>
      <c r="B17" s="212">
        <v>40162051</v>
      </c>
      <c r="C17" s="212">
        <v>35182818</v>
      </c>
      <c r="D17" s="212">
        <v>1124569</v>
      </c>
      <c r="E17" s="212">
        <v>2785863</v>
      </c>
      <c r="F17" s="212">
        <v>1068801</v>
      </c>
    </row>
    <row r="18" spans="1:6">
      <c r="A18" s="57"/>
      <c r="B18" s="179"/>
      <c r="C18" s="179"/>
      <c r="D18" s="179"/>
      <c r="E18" s="179"/>
      <c r="F18" s="179"/>
    </row>
    <row r="19" spans="1:6">
      <c r="A19" s="64"/>
      <c r="B19" s="142"/>
      <c r="C19" s="57"/>
      <c r="D19" s="57"/>
      <c r="E19" s="57"/>
      <c r="F19" s="65" t="s">
        <v>118</v>
      </c>
    </row>
    <row r="20" spans="1:6" ht="15" customHeight="1">
      <c r="A20" s="519"/>
      <c r="B20" s="432" t="s">
        <v>279</v>
      </c>
      <c r="C20" s="419" t="s">
        <v>598</v>
      </c>
      <c r="D20" s="419"/>
      <c r="E20" s="419"/>
      <c r="F20" s="423"/>
    </row>
    <row r="21" spans="1:6">
      <c r="A21" s="520"/>
      <c r="B21" s="458"/>
      <c r="C21" s="432" t="s">
        <v>260</v>
      </c>
      <c r="D21" s="432" t="s">
        <v>134</v>
      </c>
      <c r="E21" s="432" t="s">
        <v>261</v>
      </c>
      <c r="F21" s="453" t="s">
        <v>262</v>
      </c>
    </row>
    <row r="22" spans="1:6" ht="35.65" customHeight="1">
      <c r="A22" s="521"/>
      <c r="B22" s="433"/>
      <c r="C22" s="433"/>
      <c r="D22" s="433"/>
      <c r="E22" s="433"/>
      <c r="F22" s="454"/>
    </row>
    <row r="23" spans="1:6" ht="14.45" customHeight="1">
      <c r="A23" s="68" t="s">
        <v>517</v>
      </c>
      <c r="B23" s="212">
        <v>199742269</v>
      </c>
      <c r="C23" s="212">
        <v>192775075</v>
      </c>
      <c r="D23" s="212">
        <v>2605069</v>
      </c>
      <c r="E23" s="212">
        <v>5791686</v>
      </c>
      <c r="F23" s="212">
        <v>-1429561</v>
      </c>
    </row>
    <row r="24" spans="1:6">
      <c r="A24" s="58" t="s">
        <v>364</v>
      </c>
      <c r="B24" s="212">
        <v>38960337</v>
      </c>
      <c r="C24" s="212">
        <v>42204347</v>
      </c>
      <c r="D24" s="212">
        <v>1113610</v>
      </c>
      <c r="E24" s="212">
        <v>-277327</v>
      </c>
      <c r="F24" s="212">
        <v>-4080293</v>
      </c>
    </row>
    <row r="25" spans="1:6">
      <c r="A25" s="58" t="s">
        <v>518</v>
      </c>
      <c r="B25" s="212">
        <v>22081061</v>
      </c>
      <c r="C25" s="212">
        <v>22813477</v>
      </c>
      <c r="D25" s="213" t="s">
        <v>123</v>
      </c>
      <c r="E25" s="212">
        <v>-302220</v>
      </c>
      <c r="F25" s="212">
        <v>-430196</v>
      </c>
    </row>
    <row r="26" spans="1:6">
      <c r="A26" s="58" t="s">
        <v>365</v>
      </c>
      <c r="B26" s="212">
        <v>1098690</v>
      </c>
      <c r="C26" s="212">
        <v>533293</v>
      </c>
      <c r="D26" s="213" t="s">
        <v>123</v>
      </c>
      <c r="E26" s="212">
        <v>5564</v>
      </c>
      <c r="F26" s="212">
        <v>559833</v>
      </c>
    </row>
    <row r="27" spans="1:6">
      <c r="A27" s="58" t="s">
        <v>366</v>
      </c>
      <c r="B27" s="212">
        <v>7241898</v>
      </c>
      <c r="C27" s="212">
        <v>6422529</v>
      </c>
      <c r="D27" s="212">
        <v>366890</v>
      </c>
      <c r="E27" s="212">
        <v>-625353</v>
      </c>
      <c r="F27" s="212">
        <v>1077832</v>
      </c>
    </row>
    <row r="28" spans="1:6">
      <c r="A28" s="58" t="s">
        <v>367</v>
      </c>
      <c r="B28" s="212">
        <v>5967906</v>
      </c>
      <c r="C28" s="212">
        <v>5773485</v>
      </c>
      <c r="D28" s="213" t="s">
        <v>123</v>
      </c>
      <c r="E28" s="212">
        <v>55059</v>
      </c>
      <c r="F28" s="212">
        <v>139362</v>
      </c>
    </row>
    <row r="29" spans="1:6">
      <c r="A29" s="58" t="s">
        <v>368</v>
      </c>
      <c r="B29" s="212">
        <v>4589209</v>
      </c>
      <c r="C29" s="212">
        <v>4589209</v>
      </c>
      <c r="D29" s="213" t="s">
        <v>123</v>
      </c>
      <c r="E29" s="213" t="s">
        <v>123</v>
      </c>
      <c r="F29" s="213" t="s">
        <v>123</v>
      </c>
    </row>
    <row r="30" spans="1:6">
      <c r="A30" s="58" t="s">
        <v>369</v>
      </c>
      <c r="B30" s="212">
        <v>39975165</v>
      </c>
      <c r="C30" s="212">
        <v>36197362</v>
      </c>
      <c r="D30" s="213" t="s">
        <v>123</v>
      </c>
      <c r="E30" s="212">
        <v>3711288</v>
      </c>
      <c r="F30" s="212">
        <v>66515</v>
      </c>
    </row>
    <row r="31" spans="1:6">
      <c r="A31" s="58" t="s">
        <v>519</v>
      </c>
      <c r="B31" s="41" t="s">
        <v>123</v>
      </c>
      <c r="C31" s="41" t="s">
        <v>123</v>
      </c>
      <c r="D31" s="41" t="s">
        <v>123</v>
      </c>
      <c r="E31" s="41" t="s">
        <v>123</v>
      </c>
      <c r="F31" s="41" t="s">
        <v>123</v>
      </c>
    </row>
    <row r="32" spans="1:6">
      <c r="A32" s="58" t="s">
        <v>370</v>
      </c>
      <c r="B32" s="212">
        <v>39675116</v>
      </c>
      <c r="C32" s="212">
        <v>39067719</v>
      </c>
      <c r="D32" s="213" t="s">
        <v>123</v>
      </c>
      <c r="E32" s="212">
        <v>438812</v>
      </c>
      <c r="F32" s="212">
        <v>168585</v>
      </c>
    </row>
    <row r="33" spans="1:6">
      <c r="A33" s="58" t="s">
        <v>371</v>
      </c>
      <c r="B33" s="41" t="s">
        <v>123</v>
      </c>
      <c r="C33" s="41" t="s">
        <v>123</v>
      </c>
      <c r="D33" s="41" t="s">
        <v>123</v>
      </c>
      <c r="E33" s="41" t="s">
        <v>123</v>
      </c>
      <c r="F33" s="41" t="s">
        <v>123</v>
      </c>
    </row>
    <row r="34" spans="1:6">
      <c r="A34" s="69" t="s">
        <v>372</v>
      </c>
      <c r="B34" s="214">
        <v>40152887</v>
      </c>
      <c r="C34" s="214">
        <v>35173654</v>
      </c>
      <c r="D34" s="214">
        <v>1124569</v>
      </c>
      <c r="E34" s="214">
        <v>2785863</v>
      </c>
      <c r="F34" s="214">
        <v>1068801</v>
      </c>
    </row>
    <row r="35" spans="1:6">
      <c r="A35" s="57"/>
      <c r="B35" s="57"/>
      <c r="C35" s="57"/>
      <c r="D35" s="57"/>
      <c r="E35" s="57"/>
      <c r="F35" s="57"/>
    </row>
    <row r="36" spans="1:6">
      <c r="A36" s="57"/>
      <c r="B36" s="57"/>
      <c r="C36" s="57"/>
      <c r="D36" s="57"/>
      <c r="E36" s="57"/>
      <c r="F36" s="57"/>
    </row>
    <row r="37" spans="1:6">
      <c r="A37" s="57"/>
      <c r="B37" s="57"/>
      <c r="C37" s="57"/>
      <c r="D37" s="57"/>
      <c r="E37" s="57"/>
      <c r="F37" s="57"/>
    </row>
    <row r="38" spans="1:6">
      <c r="A38" s="57"/>
      <c r="B38" s="57"/>
      <c r="C38" s="57"/>
      <c r="D38" s="57"/>
      <c r="E38" s="57"/>
      <c r="F38" s="57"/>
    </row>
    <row r="39" spans="1:6">
      <c r="A39" s="57"/>
      <c r="B39" s="57"/>
      <c r="C39" s="57"/>
      <c r="D39" s="57"/>
      <c r="E39" s="57"/>
      <c r="F39" s="57"/>
    </row>
  </sheetData>
  <mergeCells count="15">
    <mergeCell ref="A20:A22"/>
    <mergeCell ref="B20:B22"/>
    <mergeCell ref="C20:F20"/>
    <mergeCell ref="C21:C22"/>
    <mergeCell ref="D21:D22"/>
    <mergeCell ref="E21:E22"/>
    <mergeCell ref="F21:F22"/>
    <mergeCell ref="A1:F1"/>
    <mergeCell ref="A3:A5"/>
    <mergeCell ref="C3:F3"/>
    <mergeCell ref="B3:B5"/>
    <mergeCell ref="C4:C5"/>
    <mergeCell ref="D4:D5"/>
    <mergeCell ref="E4:E5"/>
    <mergeCell ref="F4:F5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01" orientation="landscape" useFirstPageNumber="1" r:id="rId1"/>
  <headerFooter alignWithMargins="0"/>
  <rowBreaks count="1" manualBreakCount="1">
    <brk id="17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dimension ref="A1:J40"/>
  <sheetViews>
    <sheetView workbookViewId="0">
      <selection activeCell="E14" sqref="E14:F14"/>
    </sheetView>
  </sheetViews>
  <sheetFormatPr defaultColWidth="17.140625" defaultRowHeight="11.25"/>
  <cols>
    <col min="1" max="1" width="33.5703125" style="5" customWidth="1"/>
    <col min="2" max="2" width="23" style="5" customWidth="1"/>
    <col min="3" max="6" width="22.140625" style="5" customWidth="1"/>
    <col min="7" max="16384" width="17.140625" style="5"/>
  </cols>
  <sheetData>
    <row r="1" spans="1:10" ht="30.75" customHeight="1">
      <c r="A1" s="512" t="s">
        <v>486</v>
      </c>
      <c r="B1" s="512"/>
      <c r="C1" s="512"/>
      <c r="D1" s="512"/>
      <c r="E1" s="512"/>
      <c r="F1" s="512"/>
    </row>
    <row r="2" spans="1:10" ht="15" customHeight="1">
      <c r="A2" s="64"/>
      <c r="B2" s="84"/>
      <c r="C2" s="33"/>
      <c r="D2" s="33"/>
      <c r="E2" s="33"/>
      <c r="F2" s="65" t="s">
        <v>103</v>
      </c>
    </row>
    <row r="3" spans="1:10" ht="15" customHeight="1">
      <c r="A3" s="420"/>
      <c r="B3" s="432" t="s">
        <v>259</v>
      </c>
      <c r="C3" s="419" t="s">
        <v>595</v>
      </c>
      <c r="D3" s="419"/>
      <c r="E3" s="419"/>
      <c r="F3" s="423"/>
    </row>
    <row r="4" spans="1:10" ht="43.15" customHeight="1">
      <c r="A4" s="522"/>
      <c r="B4" s="458"/>
      <c r="C4" s="419" t="s">
        <v>260</v>
      </c>
      <c r="D4" s="432" t="s">
        <v>134</v>
      </c>
      <c r="E4" s="432" t="s">
        <v>261</v>
      </c>
      <c r="F4" s="453" t="s">
        <v>262</v>
      </c>
    </row>
    <row r="5" spans="1:10" ht="31.5" customHeight="1">
      <c r="A5" s="421"/>
      <c r="B5" s="433"/>
      <c r="C5" s="419"/>
      <c r="D5" s="433"/>
      <c r="E5" s="433"/>
      <c r="F5" s="454"/>
    </row>
    <row r="6" spans="1:10" ht="13.7" customHeight="1">
      <c r="A6" s="259" t="s">
        <v>104</v>
      </c>
      <c r="B6" s="353">
        <v>201311485</v>
      </c>
      <c r="C6" s="353">
        <v>194344291</v>
      </c>
      <c r="D6" s="353">
        <v>2605069</v>
      </c>
      <c r="E6" s="353">
        <v>5791686</v>
      </c>
      <c r="F6" s="353">
        <v>-1429561</v>
      </c>
      <c r="J6" s="93"/>
    </row>
    <row r="7" spans="1:10" ht="13.7" customHeight="1">
      <c r="A7" s="259" t="s">
        <v>105</v>
      </c>
      <c r="B7" s="353">
        <v>6480713</v>
      </c>
      <c r="C7" s="353">
        <v>4886452</v>
      </c>
      <c r="D7" s="353">
        <v>366890</v>
      </c>
      <c r="E7" s="353">
        <v>-446402</v>
      </c>
      <c r="F7" s="353">
        <v>1673773</v>
      </c>
      <c r="G7" s="100"/>
      <c r="H7" s="100"/>
      <c r="I7" s="100"/>
      <c r="J7" s="100"/>
    </row>
    <row r="8" spans="1:10" ht="23.25" customHeight="1">
      <c r="A8" s="259" t="s">
        <v>98</v>
      </c>
      <c r="B8" s="353">
        <v>2433496</v>
      </c>
      <c r="C8" s="353">
        <v>2488194</v>
      </c>
      <c r="D8" s="87" t="s">
        <v>123</v>
      </c>
      <c r="E8" s="353">
        <v>-54698</v>
      </c>
      <c r="F8" s="87" t="s">
        <v>123</v>
      </c>
      <c r="G8" s="100"/>
      <c r="H8" s="100"/>
      <c r="I8" s="100"/>
      <c r="J8" s="100"/>
    </row>
    <row r="9" spans="1:10" ht="13.7" customHeight="1">
      <c r="A9" s="259" t="s">
        <v>106</v>
      </c>
      <c r="B9" s="353">
        <v>128588532</v>
      </c>
      <c r="C9" s="353">
        <v>121268853</v>
      </c>
      <c r="D9" s="353">
        <v>1113610</v>
      </c>
      <c r="E9" s="353">
        <v>6204341</v>
      </c>
      <c r="F9" s="353">
        <v>1728</v>
      </c>
    </row>
    <row r="10" spans="1:10" ht="32.25" customHeight="1">
      <c r="A10" s="259" t="s">
        <v>95</v>
      </c>
      <c r="B10" s="353">
        <v>4589209</v>
      </c>
      <c r="C10" s="353">
        <v>4589209</v>
      </c>
      <c r="D10" s="87" t="s">
        <v>123</v>
      </c>
      <c r="E10" s="87" t="s">
        <v>123</v>
      </c>
      <c r="F10" s="87" t="s">
        <v>123</v>
      </c>
    </row>
    <row r="11" spans="1:10" ht="39" customHeight="1">
      <c r="A11" s="259" t="s">
        <v>458</v>
      </c>
      <c r="B11" s="353">
        <v>254024</v>
      </c>
      <c r="C11" s="353">
        <v>254024</v>
      </c>
      <c r="D11" s="87" t="s">
        <v>123</v>
      </c>
      <c r="E11" s="87" t="s">
        <v>123</v>
      </c>
      <c r="F11" s="87" t="s">
        <v>123</v>
      </c>
    </row>
    <row r="12" spans="1:10" ht="13.7" customHeight="1">
      <c r="A12" s="259" t="s">
        <v>107</v>
      </c>
      <c r="B12" s="353">
        <v>15353834</v>
      </c>
      <c r="C12" s="353">
        <v>18458896</v>
      </c>
      <c r="D12" s="87" t="s">
        <v>123</v>
      </c>
      <c r="E12" s="87" t="s">
        <v>123</v>
      </c>
      <c r="F12" s="353">
        <v>-3105062</v>
      </c>
    </row>
    <row r="13" spans="1:10" ht="33.75">
      <c r="A13" s="259" t="s">
        <v>99</v>
      </c>
      <c r="B13" s="353">
        <v>17754805</v>
      </c>
      <c r="C13" s="353">
        <v>17692398</v>
      </c>
      <c r="D13" s="87" t="s">
        <v>123</v>
      </c>
      <c r="E13" s="353">
        <v>62407</v>
      </c>
      <c r="F13" s="87" t="s">
        <v>123</v>
      </c>
    </row>
    <row r="14" spans="1:10" ht="13.7" customHeight="1">
      <c r="A14" s="259" t="s">
        <v>100</v>
      </c>
      <c r="B14" s="353">
        <v>6877083</v>
      </c>
      <c r="C14" s="353">
        <v>5752514</v>
      </c>
      <c r="D14" s="353">
        <v>1124569</v>
      </c>
      <c r="E14" s="87" t="s">
        <v>123</v>
      </c>
      <c r="F14" s="87" t="s">
        <v>123</v>
      </c>
    </row>
    <row r="15" spans="1:10" ht="22.5">
      <c r="A15" s="259" t="s">
        <v>97</v>
      </c>
      <c r="B15" s="353">
        <v>1767658</v>
      </c>
      <c r="C15" s="353">
        <v>1741620</v>
      </c>
      <c r="D15" s="87" t="s">
        <v>123</v>
      </c>
      <c r="E15" s="353">
        <v>26038</v>
      </c>
      <c r="F15" s="87" t="s">
        <v>123</v>
      </c>
    </row>
    <row r="16" spans="1:10" ht="13.7" customHeight="1">
      <c r="A16" s="259" t="s">
        <v>274</v>
      </c>
      <c r="B16" s="353">
        <v>19321</v>
      </c>
      <c r="C16" s="353">
        <v>19321</v>
      </c>
      <c r="D16" s="87" t="s">
        <v>123</v>
      </c>
      <c r="E16" s="87" t="s">
        <v>123</v>
      </c>
      <c r="F16" s="87" t="s">
        <v>123</v>
      </c>
    </row>
    <row r="17" spans="1:6" ht="13.7" customHeight="1">
      <c r="A17" s="259" t="s">
        <v>101</v>
      </c>
      <c r="B17" s="353">
        <v>1627896</v>
      </c>
      <c r="C17" s="353">
        <v>1627896</v>
      </c>
      <c r="D17" s="87" t="s">
        <v>123</v>
      </c>
      <c r="E17" s="87" t="s">
        <v>123</v>
      </c>
      <c r="F17" s="87" t="s">
        <v>123</v>
      </c>
    </row>
    <row r="18" spans="1:6" ht="13.7" customHeight="1">
      <c r="A18" s="259" t="s">
        <v>297</v>
      </c>
      <c r="B18" s="353">
        <v>449415</v>
      </c>
      <c r="C18" s="353">
        <v>449415</v>
      </c>
      <c r="D18" s="87" t="s">
        <v>123</v>
      </c>
      <c r="E18" s="87" t="s">
        <v>123</v>
      </c>
      <c r="F18" s="87" t="s">
        <v>123</v>
      </c>
    </row>
    <row r="19" spans="1:6" ht="25.5" customHeight="1">
      <c r="A19" s="259" t="s">
        <v>111</v>
      </c>
      <c r="B19" s="353">
        <v>15115499</v>
      </c>
      <c r="C19" s="353">
        <v>15115499</v>
      </c>
      <c r="D19" s="87" t="s">
        <v>123</v>
      </c>
      <c r="E19" s="87" t="s">
        <v>123</v>
      </c>
      <c r="F19" s="87" t="s">
        <v>123</v>
      </c>
    </row>
    <row r="20" spans="1:6" ht="27" customHeight="1">
      <c r="A20" s="76"/>
      <c r="B20" s="85"/>
      <c r="C20" s="85"/>
      <c r="D20" s="85"/>
      <c r="E20" s="85"/>
      <c r="F20" s="85"/>
    </row>
    <row r="21" spans="1:6" ht="13.7" customHeight="1">
      <c r="A21" s="64"/>
      <c r="B21" s="84"/>
      <c r="C21" s="84"/>
      <c r="D21" s="84"/>
      <c r="E21" s="84"/>
      <c r="F21" s="295" t="s">
        <v>118</v>
      </c>
    </row>
    <row r="22" spans="1:6" ht="13.15" customHeight="1">
      <c r="A22" s="420"/>
      <c r="B22" s="432" t="s">
        <v>279</v>
      </c>
      <c r="C22" s="419" t="s">
        <v>598</v>
      </c>
      <c r="D22" s="419"/>
      <c r="E22" s="419"/>
      <c r="F22" s="423"/>
    </row>
    <row r="23" spans="1:6">
      <c r="A23" s="522"/>
      <c r="B23" s="458"/>
      <c r="C23" s="432" t="s">
        <v>260</v>
      </c>
      <c r="D23" s="432" t="s">
        <v>134</v>
      </c>
      <c r="E23" s="432" t="s">
        <v>261</v>
      </c>
      <c r="F23" s="453" t="s">
        <v>262</v>
      </c>
    </row>
    <row r="24" spans="1:6" ht="46.5" customHeight="1">
      <c r="A24" s="421"/>
      <c r="B24" s="433"/>
      <c r="C24" s="433"/>
      <c r="D24" s="433"/>
      <c r="E24" s="433"/>
      <c r="F24" s="454"/>
    </row>
    <row r="25" spans="1:6" ht="13.7" customHeight="1">
      <c r="A25" s="259" t="s">
        <v>104</v>
      </c>
      <c r="B25" s="353">
        <v>199742269</v>
      </c>
      <c r="C25" s="353">
        <v>192775075</v>
      </c>
      <c r="D25" s="353">
        <v>2605069</v>
      </c>
      <c r="E25" s="353">
        <v>5791686</v>
      </c>
      <c r="F25" s="353">
        <v>-1429561</v>
      </c>
    </row>
    <row r="26" spans="1:6" ht="13.7" customHeight="1">
      <c r="A26" s="259" t="s">
        <v>105</v>
      </c>
      <c r="B26" s="353">
        <v>6480713</v>
      </c>
      <c r="C26" s="353">
        <v>4886452</v>
      </c>
      <c r="D26" s="353">
        <v>366890</v>
      </c>
      <c r="E26" s="353">
        <v>-446402</v>
      </c>
      <c r="F26" s="353">
        <v>1673773</v>
      </c>
    </row>
    <row r="27" spans="1:6" ht="22.5">
      <c r="A27" s="259" t="s">
        <v>98</v>
      </c>
      <c r="B27" s="353">
        <v>2433496</v>
      </c>
      <c r="C27" s="353">
        <v>2488194</v>
      </c>
      <c r="D27" s="87" t="s">
        <v>123</v>
      </c>
      <c r="E27" s="353">
        <v>-54698</v>
      </c>
      <c r="F27" s="87" t="s">
        <v>123</v>
      </c>
    </row>
    <row r="28" spans="1:6" ht="13.15" customHeight="1">
      <c r="A28" s="259" t="s">
        <v>106</v>
      </c>
      <c r="B28" s="353">
        <v>128182004</v>
      </c>
      <c r="C28" s="353">
        <v>120862325</v>
      </c>
      <c r="D28" s="353">
        <v>1113610</v>
      </c>
      <c r="E28" s="353">
        <v>6204341</v>
      </c>
      <c r="F28" s="353">
        <v>1728</v>
      </c>
    </row>
    <row r="29" spans="1:6" ht="36" customHeight="1">
      <c r="A29" s="259" t="s">
        <v>95</v>
      </c>
      <c r="B29" s="353">
        <v>4589209</v>
      </c>
      <c r="C29" s="353">
        <v>4589209</v>
      </c>
      <c r="D29" s="87" t="s">
        <v>123</v>
      </c>
      <c r="E29" s="87" t="s">
        <v>123</v>
      </c>
      <c r="F29" s="87" t="s">
        <v>123</v>
      </c>
    </row>
    <row r="30" spans="1:6" ht="32.25" customHeight="1">
      <c r="A30" s="259" t="s">
        <v>458</v>
      </c>
      <c r="B30" s="353">
        <v>254024</v>
      </c>
      <c r="C30" s="353">
        <v>254024</v>
      </c>
      <c r="D30" s="87" t="s">
        <v>123</v>
      </c>
      <c r="E30" s="87" t="s">
        <v>123</v>
      </c>
      <c r="F30" s="87" t="s">
        <v>123</v>
      </c>
    </row>
    <row r="31" spans="1:6" ht="13.7" customHeight="1">
      <c r="A31" s="259" t="s">
        <v>107</v>
      </c>
      <c r="B31" s="353">
        <v>15344670</v>
      </c>
      <c r="C31" s="353">
        <v>18449732</v>
      </c>
      <c r="D31" s="87" t="s">
        <v>123</v>
      </c>
      <c r="E31" s="87" t="s">
        <v>123</v>
      </c>
      <c r="F31" s="353">
        <v>-3105062</v>
      </c>
    </row>
    <row r="32" spans="1:6" ht="32.25" customHeight="1">
      <c r="A32" s="259" t="s">
        <v>99</v>
      </c>
      <c r="B32" s="353">
        <v>16623075</v>
      </c>
      <c r="C32" s="353">
        <v>16560668</v>
      </c>
      <c r="D32" s="87" t="s">
        <v>123</v>
      </c>
      <c r="E32" s="353">
        <v>62407</v>
      </c>
      <c r="F32" s="87" t="s">
        <v>123</v>
      </c>
    </row>
    <row r="33" spans="1:6" ht="12.95" customHeight="1">
      <c r="A33" s="259" t="s">
        <v>100</v>
      </c>
      <c r="B33" s="353">
        <v>6877083</v>
      </c>
      <c r="C33" s="353">
        <v>5752514</v>
      </c>
      <c r="D33" s="353">
        <v>1124569</v>
      </c>
      <c r="E33" s="87" t="s">
        <v>123</v>
      </c>
      <c r="F33" s="87" t="s">
        <v>123</v>
      </c>
    </row>
    <row r="34" spans="1:6" ht="24.75" customHeight="1">
      <c r="A34" s="259" t="s">
        <v>97</v>
      </c>
      <c r="B34" s="353">
        <v>1745864</v>
      </c>
      <c r="C34" s="353">
        <v>1719826</v>
      </c>
      <c r="D34" s="87" t="s">
        <v>123</v>
      </c>
      <c r="E34" s="353">
        <v>26038</v>
      </c>
      <c r="F34" s="87" t="s">
        <v>123</v>
      </c>
    </row>
    <row r="35" spans="1:6" ht="12.95" customHeight="1">
      <c r="A35" s="259" t="s">
        <v>274</v>
      </c>
      <c r="B35" s="353">
        <v>19321</v>
      </c>
      <c r="C35" s="353">
        <v>19321</v>
      </c>
      <c r="D35" s="87" t="s">
        <v>123</v>
      </c>
      <c r="E35" s="87" t="s">
        <v>123</v>
      </c>
      <c r="F35" s="87" t="s">
        <v>123</v>
      </c>
    </row>
    <row r="36" spans="1:6" ht="12.95" customHeight="1">
      <c r="A36" s="259" t="s">
        <v>101</v>
      </c>
      <c r="B36" s="353">
        <v>1627896</v>
      </c>
      <c r="C36" s="353">
        <v>1627896</v>
      </c>
      <c r="D36" s="87" t="s">
        <v>123</v>
      </c>
      <c r="E36" s="87" t="s">
        <v>123</v>
      </c>
      <c r="F36" s="87" t="s">
        <v>123</v>
      </c>
    </row>
    <row r="37" spans="1:6" ht="12.95" customHeight="1">
      <c r="A37" s="259" t="s">
        <v>297</v>
      </c>
      <c r="B37" s="353">
        <v>449415</v>
      </c>
      <c r="C37" s="353">
        <v>449415</v>
      </c>
      <c r="D37" s="87" t="s">
        <v>123</v>
      </c>
      <c r="E37" s="87" t="s">
        <v>123</v>
      </c>
      <c r="F37" s="87" t="s">
        <v>123</v>
      </c>
    </row>
    <row r="38" spans="1:6" ht="23.25" customHeight="1">
      <c r="A38" s="260" t="s">
        <v>111</v>
      </c>
      <c r="B38" s="356">
        <v>15115499</v>
      </c>
      <c r="C38" s="356">
        <v>15115499</v>
      </c>
      <c r="D38" s="267" t="s">
        <v>123</v>
      </c>
      <c r="E38" s="267" t="s">
        <v>123</v>
      </c>
      <c r="F38" s="267" t="s">
        <v>123</v>
      </c>
    </row>
    <row r="39" spans="1:6">
      <c r="A39" s="33"/>
      <c r="B39" s="33"/>
      <c r="C39" s="33"/>
      <c r="D39" s="33"/>
      <c r="E39" s="33"/>
      <c r="F39" s="33"/>
    </row>
    <row r="40" spans="1:6">
      <c r="A40" s="33"/>
      <c r="B40" s="33"/>
      <c r="C40" s="33"/>
      <c r="D40" s="33"/>
      <c r="E40" s="33"/>
      <c r="F40" s="33"/>
    </row>
  </sheetData>
  <mergeCells count="15">
    <mergeCell ref="F23:F24"/>
    <mergeCell ref="A22:A24"/>
    <mergeCell ref="C22:F22"/>
    <mergeCell ref="B22:B24"/>
    <mergeCell ref="C23:C24"/>
    <mergeCell ref="D23:D24"/>
    <mergeCell ref="E23:E24"/>
    <mergeCell ref="F4:F5"/>
    <mergeCell ref="A1:F1"/>
    <mergeCell ref="A3:A5"/>
    <mergeCell ref="C3:F3"/>
    <mergeCell ref="B3:B5"/>
    <mergeCell ref="C4:C5"/>
    <mergeCell ref="D4:D5"/>
    <mergeCell ref="E4:E5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03" orientation="landscape" useFirstPageNumber="1" r:id="rId1"/>
  <headerFooter alignWithMargins="0"/>
  <rowBreaks count="1" manualBreakCount="1">
    <brk id="19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L19" sqref="L19"/>
    </sheetView>
  </sheetViews>
  <sheetFormatPr defaultRowHeight="12.75"/>
  <cols>
    <col min="1" max="1" width="21.7109375" style="78" customWidth="1"/>
    <col min="2" max="2" width="23.140625" style="78" customWidth="1"/>
    <col min="3" max="3" width="24.28515625" style="78" customWidth="1"/>
    <col min="4" max="4" width="19.85546875" style="78" customWidth="1"/>
    <col min="5" max="5" width="21.5703125" style="78" customWidth="1"/>
    <col min="6" max="6" width="18.42578125" style="78" customWidth="1"/>
    <col min="7" max="7" width="15" style="78" customWidth="1"/>
    <col min="8" max="8" width="11.7109375" style="78" customWidth="1"/>
    <col min="9" max="9" width="9.140625" style="78" customWidth="1"/>
    <col min="10" max="10" width="12.42578125" style="78" customWidth="1"/>
    <col min="11" max="16384" width="9.140625" style="78"/>
  </cols>
  <sheetData>
    <row r="1" spans="1:11" s="111" customFormat="1" ht="15" customHeight="1">
      <c r="A1" s="512" t="s">
        <v>487</v>
      </c>
      <c r="B1" s="512"/>
      <c r="C1" s="512"/>
      <c r="D1" s="512"/>
      <c r="E1" s="512"/>
      <c r="F1" s="512"/>
      <c r="G1" s="512"/>
    </row>
    <row r="2" spans="1:11" s="111" customFormat="1" ht="15" customHeight="1">
      <c r="A2" s="63"/>
      <c r="B2" s="143"/>
      <c r="C2" s="144"/>
      <c r="D2" s="145"/>
      <c r="E2" s="145"/>
      <c r="F2" s="63"/>
      <c r="G2" s="65" t="s">
        <v>103</v>
      </c>
    </row>
    <row r="3" spans="1:11" ht="29.45" customHeight="1">
      <c r="A3" s="523"/>
      <c r="B3" s="419" t="s">
        <v>263</v>
      </c>
      <c r="C3" s="419"/>
      <c r="D3" s="422" t="s">
        <v>138</v>
      </c>
      <c r="E3" s="419"/>
      <c r="F3" s="419" t="s">
        <v>139</v>
      </c>
      <c r="G3" s="423"/>
      <c r="H3" s="90"/>
      <c r="I3" s="90"/>
      <c r="J3" s="90"/>
      <c r="K3" s="92"/>
    </row>
    <row r="4" spans="1:11" ht="34.15" customHeight="1">
      <c r="A4" s="524"/>
      <c r="B4" s="288" t="s">
        <v>140</v>
      </c>
      <c r="C4" s="288" t="s">
        <v>141</v>
      </c>
      <c r="D4" s="288" t="s">
        <v>140</v>
      </c>
      <c r="E4" s="288" t="s">
        <v>141</v>
      </c>
      <c r="F4" s="288" t="s">
        <v>140</v>
      </c>
      <c r="G4" s="283" t="s">
        <v>141</v>
      </c>
      <c r="H4" s="86"/>
      <c r="I4" s="86"/>
      <c r="J4" s="86"/>
    </row>
    <row r="5" spans="1:11" ht="15" customHeight="1">
      <c r="A5" s="68" t="s">
        <v>517</v>
      </c>
      <c r="B5" s="353">
        <v>234341061</v>
      </c>
      <c r="C5" s="353">
        <v>224040998</v>
      </c>
      <c r="D5" s="353">
        <v>31133291</v>
      </c>
      <c r="E5" s="353">
        <v>20922470</v>
      </c>
      <c r="F5" s="353">
        <v>153023524</v>
      </c>
      <c r="G5" s="353">
        <v>152759147</v>
      </c>
      <c r="H5" s="79"/>
    </row>
    <row r="6" spans="1:11" ht="15" customHeight="1">
      <c r="A6" s="58" t="s">
        <v>364</v>
      </c>
      <c r="B6" s="353">
        <v>44441357</v>
      </c>
      <c r="C6" s="353">
        <v>44357258</v>
      </c>
      <c r="D6" s="353">
        <v>2531378</v>
      </c>
      <c r="E6" s="353">
        <v>2447279</v>
      </c>
      <c r="F6" s="353">
        <v>5260859</v>
      </c>
      <c r="G6" s="353">
        <v>5260859</v>
      </c>
    </row>
    <row r="7" spans="1:11" ht="15" customHeight="1">
      <c r="A7" s="58" t="s">
        <v>518</v>
      </c>
      <c r="B7" s="353">
        <v>19444139</v>
      </c>
      <c r="C7" s="353">
        <v>18696656</v>
      </c>
      <c r="D7" s="353">
        <v>747483</v>
      </c>
      <c r="E7" s="87" t="s">
        <v>123</v>
      </c>
      <c r="F7" s="353">
        <v>5161531</v>
      </c>
      <c r="G7" s="353">
        <v>5161531</v>
      </c>
      <c r="H7" s="91"/>
    </row>
    <row r="8" spans="1:11" ht="15" customHeight="1">
      <c r="A8" s="58" t="s">
        <v>365</v>
      </c>
      <c r="B8" s="353">
        <v>749483</v>
      </c>
      <c r="C8" s="353">
        <v>749483</v>
      </c>
      <c r="D8" s="87" t="s">
        <v>123</v>
      </c>
      <c r="E8" s="87" t="s">
        <v>123</v>
      </c>
      <c r="F8" s="353">
        <v>161991</v>
      </c>
      <c r="G8" s="353">
        <v>161991</v>
      </c>
    </row>
    <row r="9" spans="1:11" ht="15" customHeight="1">
      <c r="A9" s="58" t="s">
        <v>366</v>
      </c>
      <c r="B9" s="353">
        <v>6259337</v>
      </c>
      <c r="C9" s="353">
        <v>6259337</v>
      </c>
      <c r="D9" s="353">
        <v>1973</v>
      </c>
      <c r="E9" s="353">
        <v>1973</v>
      </c>
      <c r="F9" s="353">
        <v>371983</v>
      </c>
      <c r="G9" s="353">
        <v>371983</v>
      </c>
    </row>
    <row r="10" spans="1:11" ht="15" customHeight="1">
      <c r="A10" s="58" t="s">
        <v>367</v>
      </c>
      <c r="B10" s="353">
        <v>6584181</v>
      </c>
      <c r="C10" s="353">
        <v>6584181</v>
      </c>
      <c r="D10" s="87" t="s">
        <v>123</v>
      </c>
      <c r="E10" s="87" t="s">
        <v>123</v>
      </c>
      <c r="F10" s="353">
        <v>174</v>
      </c>
      <c r="G10" s="353">
        <v>174</v>
      </c>
    </row>
    <row r="11" spans="1:11" ht="15" customHeight="1">
      <c r="A11" s="58" t="s">
        <v>368</v>
      </c>
      <c r="B11" s="353">
        <v>4589209</v>
      </c>
      <c r="C11" s="353">
        <v>4589209</v>
      </c>
      <c r="D11" s="87" t="s">
        <v>123</v>
      </c>
      <c r="E11" s="87" t="s">
        <v>123</v>
      </c>
      <c r="F11" s="353">
        <v>27069</v>
      </c>
      <c r="G11" s="353">
        <v>27069</v>
      </c>
    </row>
    <row r="12" spans="1:11" ht="15" customHeight="1">
      <c r="A12" s="58" t="s">
        <v>369</v>
      </c>
      <c r="B12" s="353">
        <v>61081447</v>
      </c>
      <c r="C12" s="353">
        <v>61081447</v>
      </c>
      <c r="D12" s="353">
        <v>8417848</v>
      </c>
      <c r="E12" s="353">
        <v>8417848</v>
      </c>
      <c r="F12" s="353">
        <v>2825477</v>
      </c>
      <c r="G12" s="353">
        <v>2825477</v>
      </c>
    </row>
    <row r="13" spans="1:11" ht="15" customHeight="1">
      <c r="A13" s="58" t="s">
        <v>519</v>
      </c>
      <c r="B13" s="42" t="s">
        <v>123</v>
      </c>
      <c r="C13" s="42" t="s">
        <v>123</v>
      </c>
      <c r="D13" s="42" t="s">
        <v>123</v>
      </c>
      <c r="E13" s="42" t="s">
        <v>123</v>
      </c>
      <c r="F13" s="42" t="s">
        <v>123</v>
      </c>
      <c r="G13" s="42" t="s">
        <v>123</v>
      </c>
    </row>
    <row r="14" spans="1:11" ht="15" customHeight="1">
      <c r="A14" s="58" t="s">
        <v>370</v>
      </c>
      <c r="B14" s="353">
        <v>45525306</v>
      </c>
      <c r="C14" s="353">
        <v>44196467</v>
      </c>
      <c r="D14" s="353">
        <v>9765149</v>
      </c>
      <c r="E14" s="353">
        <v>8516388</v>
      </c>
      <c r="F14" s="353">
        <v>137091285</v>
      </c>
      <c r="G14" s="353">
        <v>136826908</v>
      </c>
    </row>
    <row r="15" spans="1:11" ht="15" customHeight="1">
      <c r="A15" s="58" t="s">
        <v>371</v>
      </c>
      <c r="B15" s="42" t="s">
        <v>123</v>
      </c>
      <c r="C15" s="42" t="s">
        <v>123</v>
      </c>
      <c r="D15" s="42" t="s">
        <v>123</v>
      </c>
      <c r="E15" s="42" t="s">
        <v>123</v>
      </c>
      <c r="F15" s="42" t="s">
        <v>123</v>
      </c>
      <c r="G15" s="42" t="s">
        <v>123</v>
      </c>
    </row>
    <row r="16" spans="1:11">
      <c r="A16" s="69" t="s">
        <v>372</v>
      </c>
      <c r="B16" s="356">
        <v>45666602</v>
      </c>
      <c r="C16" s="356">
        <v>37526960</v>
      </c>
      <c r="D16" s="356">
        <v>9669460</v>
      </c>
      <c r="E16" s="356">
        <v>1538982</v>
      </c>
      <c r="F16" s="356">
        <v>2123155</v>
      </c>
      <c r="G16" s="356">
        <v>2123155</v>
      </c>
    </row>
    <row r="17" spans="1:7">
      <c r="A17" s="57"/>
      <c r="B17" s="57"/>
      <c r="C17" s="57"/>
      <c r="D17" s="57"/>
      <c r="E17" s="57"/>
      <c r="F17" s="57"/>
      <c r="G17" s="57"/>
    </row>
    <row r="18" spans="1:7">
      <c r="A18" s="117"/>
      <c r="B18" s="117"/>
      <c r="C18" s="117"/>
      <c r="D18" s="117"/>
      <c r="E18" s="117"/>
      <c r="F18" s="117"/>
      <c r="G18" s="117"/>
    </row>
    <row r="19" spans="1:7">
      <c r="A19" s="117"/>
      <c r="B19" s="57"/>
      <c r="C19" s="57"/>
      <c r="D19" s="57"/>
      <c r="E19" s="57"/>
      <c r="F19" s="57"/>
      <c r="G19" s="57"/>
    </row>
    <row r="20" spans="1:7">
      <c r="A20" s="80"/>
    </row>
    <row r="21" spans="1:7">
      <c r="A21" s="80"/>
    </row>
    <row r="22" spans="1:7">
      <c r="A22" s="80"/>
      <c r="C22" s="79"/>
    </row>
    <row r="23" spans="1:7">
      <c r="A23" s="80"/>
      <c r="C23" s="79"/>
    </row>
    <row r="24" spans="1:7">
      <c r="A24" s="80"/>
    </row>
    <row r="25" spans="1:7">
      <c r="A25" s="80"/>
    </row>
    <row r="26" spans="1:7">
      <c r="A26" s="80"/>
    </row>
    <row r="27" spans="1:7">
      <c r="A27" s="80"/>
    </row>
    <row r="28" spans="1:7">
      <c r="A28" s="80"/>
    </row>
    <row r="29" spans="1:7">
      <c r="A29" s="80"/>
    </row>
    <row r="30" spans="1:7">
      <c r="A30" s="80"/>
    </row>
    <row r="31" spans="1:7">
      <c r="A31" s="80"/>
    </row>
    <row r="32" spans="1:7">
      <c r="A32" s="80"/>
    </row>
    <row r="33" spans="1:1">
      <c r="A33" s="80"/>
    </row>
    <row r="34" spans="1:1">
      <c r="A34" s="80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2" orientation="landscape" useFirstPageNumber="1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dimension ref="A1:L41"/>
  <sheetViews>
    <sheetView workbookViewId="0">
      <selection activeCell="J13" sqref="J13"/>
    </sheetView>
  </sheetViews>
  <sheetFormatPr defaultRowHeight="12.75"/>
  <cols>
    <col min="1" max="1" width="31" style="78" customWidth="1"/>
    <col min="2" max="2" width="21" style="78" customWidth="1"/>
    <col min="3" max="3" width="20.140625" style="78" customWidth="1"/>
    <col min="4" max="4" width="20.85546875" style="78" customWidth="1"/>
    <col min="5" max="6" width="18.140625" style="78" customWidth="1"/>
    <col min="7" max="7" width="16.7109375" style="78" customWidth="1"/>
    <col min="8" max="8" width="9.140625" style="78" customWidth="1"/>
    <col min="9" max="9" width="15.7109375" style="78" customWidth="1"/>
    <col min="10" max="16384" width="9.140625" style="78"/>
  </cols>
  <sheetData>
    <row r="1" spans="1:12" ht="35.25" customHeight="1">
      <c r="A1" s="512" t="s">
        <v>488</v>
      </c>
      <c r="B1" s="512"/>
      <c r="C1" s="512"/>
      <c r="D1" s="512"/>
      <c r="E1" s="512"/>
      <c r="F1" s="512"/>
      <c r="G1" s="512"/>
    </row>
    <row r="2" spans="1:12" ht="15" customHeight="1">
      <c r="A2" s="64"/>
      <c r="B2" s="103"/>
      <c r="C2" s="290"/>
      <c r="D2" s="28"/>
      <c r="E2" s="28"/>
      <c r="F2" s="33"/>
      <c r="G2" s="65" t="s">
        <v>103</v>
      </c>
    </row>
    <row r="3" spans="1:12" ht="25.5" customHeight="1">
      <c r="A3" s="525"/>
      <c r="B3" s="419" t="s">
        <v>263</v>
      </c>
      <c r="C3" s="419"/>
      <c r="D3" s="422" t="s">
        <v>138</v>
      </c>
      <c r="E3" s="419"/>
      <c r="F3" s="419" t="s">
        <v>139</v>
      </c>
      <c r="G3" s="423"/>
      <c r="H3" s="90"/>
      <c r="I3" s="90"/>
      <c r="J3" s="90"/>
      <c r="K3" s="90"/>
      <c r="L3" s="92"/>
    </row>
    <row r="4" spans="1:12" ht="26.25" customHeight="1">
      <c r="A4" s="525"/>
      <c r="B4" s="288" t="s">
        <v>140</v>
      </c>
      <c r="C4" s="288" t="s">
        <v>141</v>
      </c>
      <c r="D4" s="288" t="s">
        <v>140</v>
      </c>
      <c r="E4" s="288" t="s">
        <v>141</v>
      </c>
      <c r="F4" s="288" t="s">
        <v>140</v>
      </c>
      <c r="G4" s="283" t="s">
        <v>141</v>
      </c>
      <c r="H4" s="86"/>
      <c r="I4" s="86"/>
      <c r="J4" s="86"/>
      <c r="K4" s="86"/>
    </row>
    <row r="5" spans="1:12" ht="13.7" customHeight="1">
      <c r="A5" s="262" t="s">
        <v>104</v>
      </c>
      <c r="B5" s="389">
        <v>234341061</v>
      </c>
      <c r="C5" s="389">
        <v>224040998</v>
      </c>
      <c r="D5" s="389">
        <v>31133291</v>
      </c>
      <c r="E5" s="389">
        <v>20922470</v>
      </c>
      <c r="F5" s="389">
        <v>153023524</v>
      </c>
      <c r="G5" s="389">
        <v>152759147</v>
      </c>
    </row>
    <row r="6" spans="1:12" ht="22.5">
      <c r="A6" s="262" t="s">
        <v>105</v>
      </c>
      <c r="B6" s="351">
        <v>5285717</v>
      </c>
      <c r="C6" s="351">
        <v>5285717</v>
      </c>
      <c r="D6" s="216" t="s">
        <v>123</v>
      </c>
      <c r="E6" s="216" t="s">
        <v>123</v>
      </c>
      <c r="F6" s="351">
        <v>1077671</v>
      </c>
      <c r="G6" s="351">
        <v>1077671</v>
      </c>
    </row>
    <row r="7" spans="1:12" ht="22.5">
      <c r="A7" s="262" t="s">
        <v>98</v>
      </c>
      <c r="B7" s="351">
        <v>2480215</v>
      </c>
      <c r="C7" s="351">
        <v>2480215</v>
      </c>
      <c r="D7" s="216" t="s">
        <v>123</v>
      </c>
      <c r="E7" s="216" t="s">
        <v>123</v>
      </c>
      <c r="F7" s="351">
        <v>1067</v>
      </c>
      <c r="G7" s="351">
        <v>1067</v>
      </c>
    </row>
    <row r="8" spans="1:12" ht="13.7" customHeight="1">
      <c r="A8" s="262" t="s">
        <v>106</v>
      </c>
      <c r="B8" s="351">
        <v>159142751</v>
      </c>
      <c r="C8" s="351">
        <v>150005376</v>
      </c>
      <c r="D8" s="351">
        <v>9136027</v>
      </c>
      <c r="E8" s="216" t="s">
        <v>123</v>
      </c>
      <c r="F8" s="351">
        <v>141073139</v>
      </c>
      <c r="G8" s="351">
        <v>140808762</v>
      </c>
    </row>
    <row r="9" spans="1:12" ht="33.75" customHeight="1">
      <c r="A9" s="262" t="s">
        <v>95</v>
      </c>
      <c r="B9" s="351">
        <v>4589209</v>
      </c>
      <c r="C9" s="351">
        <v>4589209</v>
      </c>
      <c r="D9" s="216" t="s">
        <v>123</v>
      </c>
      <c r="E9" s="216" t="s">
        <v>123</v>
      </c>
      <c r="F9" s="351">
        <v>27069</v>
      </c>
      <c r="G9" s="351">
        <v>27069</v>
      </c>
    </row>
    <row r="10" spans="1:12" ht="36" customHeight="1">
      <c r="A10" s="262" t="s">
        <v>458</v>
      </c>
      <c r="B10" s="351">
        <v>254024</v>
      </c>
      <c r="C10" s="351">
        <v>254024</v>
      </c>
      <c r="D10" s="216" t="s">
        <v>123</v>
      </c>
      <c r="E10" s="216" t="s">
        <v>123</v>
      </c>
      <c r="F10" s="216" t="s">
        <v>123</v>
      </c>
      <c r="G10" s="216" t="s">
        <v>123</v>
      </c>
    </row>
    <row r="11" spans="1:12">
      <c r="A11" s="262" t="s">
        <v>107</v>
      </c>
      <c r="B11" s="351">
        <v>18684391</v>
      </c>
      <c r="C11" s="351">
        <v>18675227</v>
      </c>
      <c r="D11" s="216" t="s">
        <v>123</v>
      </c>
      <c r="E11" s="216" t="s">
        <v>123</v>
      </c>
      <c r="F11" s="351">
        <v>144204</v>
      </c>
      <c r="G11" s="351">
        <v>144204</v>
      </c>
    </row>
    <row r="12" spans="1:12" ht="33.75">
      <c r="A12" s="262" t="s">
        <v>99</v>
      </c>
      <c r="B12" s="351">
        <v>24449188</v>
      </c>
      <c r="C12" s="351">
        <v>23317458</v>
      </c>
      <c r="D12" s="351">
        <v>21997264</v>
      </c>
      <c r="E12" s="351">
        <v>20922470</v>
      </c>
      <c r="F12" s="351">
        <v>3661910</v>
      </c>
      <c r="G12" s="351">
        <v>3661910</v>
      </c>
    </row>
    <row r="13" spans="1:12">
      <c r="A13" s="262" t="s">
        <v>100</v>
      </c>
      <c r="B13" s="351">
        <v>6610590</v>
      </c>
      <c r="C13" s="351">
        <v>6610590</v>
      </c>
      <c r="D13" s="216" t="s">
        <v>123</v>
      </c>
      <c r="E13" s="216" t="s">
        <v>123</v>
      </c>
      <c r="F13" s="351">
        <v>1709061</v>
      </c>
      <c r="G13" s="351">
        <v>1709061</v>
      </c>
    </row>
    <row r="14" spans="1:12" ht="22.5">
      <c r="A14" s="262" t="s">
        <v>97</v>
      </c>
      <c r="B14" s="351">
        <v>1689620</v>
      </c>
      <c r="C14" s="351">
        <v>1667826</v>
      </c>
      <c r="D14" s="216" t="s">
        <v>123</v>
      </c>
      <c r="E14" s="216" t="s">
        <v>123</v>
      </c>
      <c r="F14" s="351">
        <v>726</v>
      </c>
      <c r="G14" s="351">
        <v>726</v>
      </c>
    </row>
    <row r="15" spans="1:12" ht="13.7" customHeight="1">
      <c r="A15" s="262" t="s">
        <v>274</v>
      </c>
      <c r="B15" s="351">
        <v>19321</v>
      </c>
      <c r="C15" s="351">
        <v>19321</v>
      </c>
      <c r="D15" s="216" t="s">
        <v>123</v>
      </c>
      <c r="E15" s="216" t="s">
        <v>123</v>
      </c>
      <c r="F15" s="351">
        <v>3158726</v>
      </c>
      <c r="G15" s="351">
        <v>3158726</v>
      </c>
    </row>
    <row r="16" spans="1:12" ht="13.7" customHeight="1">
      <c r="A16" s="262" t="s">
        <v>101</v>
      </c>
      <c r="B16" s="351">
        <v>1627896</v>
      </c>
      <c r="C16" s="351">
        <v>1627896</v>
      </c>
      <c r="D16" s="216" t="s">
        <v>123</v>
      </c>
      <c r="E16" s="216" t="s">
        <v>123</v>
      </c>
      <c r="F16" s="216" t="s">
        <v>123</v>
      </c>
      <c r="G16" s="216" t="s">
        <v>123</v>
      </c>
    </row>
    <row r="17" spans="1:7" ht="13.7" customHeight="1">
      <c r="A17" s="262" t="s">
        <v>297</v>
      </c>
      <c r="B17" s="351">
        <v>450327</v>
      </c>
      <c r="C17" s="351">
        <v>450327</v>
      </c>
      <c r="D17" s="216" t="s">
        <v>123</v>
      </c>
      <c r="E17" s="216" t="s">
        <v>123</v>
      </c>
      <c r="F17" s="351">
        <v>2863</v>
      </c>
      <c r="G17" s="351">
        <v>2863</v>
      </c>
    </row>
    <row r="18" spans="1:7" ht="22.7" customHeight="1">
      <c r="A18" s="217" t="s">
        <v>111</v>
      </c>
      <c r="B18" s="214">
        <v>9057812</v>
      </c>
      <c r="C18" s="214">
        <v>9057812</v>
      </c>
      <c r="D18" s="215" t="s">
        <v>123</v>
      </c>
      <c r="E18" s="215" t="s">
        <v>123</v>
      </c>
      <c r="F18" s="214">
        <v>2167088</v>
      </c>
      <c r="G18" s="214">
        <v>2167088</v>
      </c>
    </row>
    <row r="19" spans="1:7">
      <c r="A19" s="33"/>
      <c r="B19" s="180"/>
      <c r="C19" s="180"/>
      <c r="D19" s="180"/>
      <c r="E19" s="180"/>
      <c r="F19" s="180"/>
      <c r="G19" s="180"/>
    </row>
    <row r="20" spans="1:7">
      <c r="A20" s="33"/>
      <c r="B20" s="33"/>
      <c r="C20" s="33"/>
      <c r="D20" s="33"/>
      <c r="E20" s="33"/>
      <c r="F20" s="33"/>
      <c r="G20" s="33"/>
    </row>
    <row r="21" spans="1:7">
      <c r="A21" s="33"/>
      <c r="B21" s="33"/>
      <c r="C21" s="33"/>
      <c r="D21" s="33"/>
      <c r="E21" s="33"/>
      <c r="F21" s="33"/>
      <c r="G21" s="33"/>
    </row>
    <row r="22" spans="1:7">
      <c r="A22" s="5"/>
      <c r="B22" s="5"/>
      <c r="C22" s="5"/>
      <c r="D22" s="5"/>
      <c r="E22" s="5"/>
      <c r="F22" s="5"/>
      <c r="G22" s="5"/>
    </row>
    <row r="23" spans="1:7">
      <c r="A23" s="5"/>
      <c r="B23" s="5"/>
      <c r="C23" s="5"/>
      <c r="D23" s="5"/>
      <c r="E23" s="5"/>
      <c r="F23" s="5"/>
      <c r="G23" s="5"/>
    </row>
    <row r="24" spans="1:7">
      <c r="A24" s="5"/>
      <c r="B24" s="5"/>
      <c r="C24" s="5"/>
      <c r="D24" s="5"/>
      <c r="E24" s="5"/>
      <c r="F24" s="5"/>
      <c r="G24" s="5"/>
    </row>
    <row r="25" spans="1:7">
      <c r="A25" s="5"/>
      <c r="B25" s="5"/>
      <c r="C25" s="5"/>
      <c r="D25" s="5"/>
      <c r="E25" s="5"/>
      <c r="F25" s="5"/>
      <c r="G25" s="5"/>
    </row>
    <row r="26" spans="1:7">
      <c r="A26" s="5"/>
      <c r="B26" s="5"/>
      <c r="C26" s="5"/>
      <c r="D26" s="5"/>
      <c r="E26" s="5"/>
      <c r="F26" s="5"/>
      <c r="G26" s="5"/>
    </row>
    <row r="27" spans="1:7">
      <c r="A27" s="5"/>
      <c r="B27" s="5"/>
      <c r="C27" s="5"/>
      <c r="D27" s="5"/>
      <c r="E27" s="5"/>
      <c r="F27" s="5"/>
      <c r="G27" s="5"/>
    </row>
    <row r="28" spans="1:7">
      <c r="A28" s="5"/>
      <c r="B28" s="5"/>
      <c r="C28" s="5"/>
      <c r="D28" s="5"/>
      <c r="E28" s="5"/>
      <c r="F28" s="5"/>
      <c r="G28" s="5"/>
    </row>
    <row r="29" spans="1:7">
      <c r="A29" s="5"/>
      <c r="B29" s="5"/>
      <c r="C29" s="5"/>
      <c r="D29" s="5"/>
      <c r="E29" s="5"/>
      <c r="F29" s="5"/>
      <c r="G29" s="5"/>
    </row>
    <row r="30" spans="1:7">
      <c r="A30" s="5"/>
      <c r="B30" s="5"/>
      <c r="C30" s="5"/>
      <c r="D30" s="5"/>
      <c r="E30" s="5"/>
      <c r="F30" s="5"/>
      <c r="G30" s="5"/>
    </row>
    <row r="31" spans="1:7">
      <c r="A31" s="5"/>
      <c r="B31" s="5"/>
      <c r="C31" s="5"/>
      <c r="D31" s="5"/>
      <c r="E31" s="5"/>
      <c r="F31" s="5"/>
      <c r="G31" s="5"/>
    </row>
    <row r="32" spans="1:7">
      <c r="A32" s="5"/>
      <c r="B32" s="5"/>
      <c r="C32" s="5"/>
      <c r="D32" s="5"/>
      <c r="E32" s="5"/>
      <c r="F32" s="5"/>
      <c r="G32" s="5"/>
    </row>
    <row r="33" spans="1:7">
      <c r="A33" s="5"/>
      <c r="B33" s="5"/>
      <c r="C33" s="5"/>
      <c r="D33" s="5"/>
      <c r="E33" s="5"/>
      <c r="F33" s="5"/>
      <c r="G33" s="5"/>
    </row>
    <row r="34" spans="1:7">
      <c r="A34" s="5"/>
      <c r="B34" s="5"/>
      <c r="C34" s="5"/>
      <c r="D34" s="5"/>
      <c r="E34" s="5"/>
      <c r="F34" s="5"/>
      <c r="G34" s="5"/>
    </row>
    <row r="35" spans="1:7">
      <c r="A35" s="5"/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5"/>
      <c r="B37" s="5"/>
      <c r="C37" s="5"/>
      <c r="D37" s="5"/>
      <c r="E37" s="5"/>
      <c r="F37" s="5"/>
      <c r="G37" s="5"/>
    </row>
    <row r="38" spans="1:7">
      <c r="A38" s="5"/>
      <c r="B38" s="5"/>
      <c r="C38" s="5"/>
      <c r="D38" s="5"/>
      <c r="E38" s="5"/>
      <c r="F38" s="5"/>
      <c r="G38" s="5"/>
    </row>
    <row r="39" spans="1:7">
      <c r="A39" s="5"/>
      <c r="B39" s="5"/>
      <c r="C39" s="5"/>
      <c r="D39" s="5"/>
      <c r="E39" s="5"/>
      <c r="F39" s="5"/>
      <c r="G39" s="5"/>
    </row>
    <row r="40" spans="1:7">
      <c r="A40" s="5"/>
      <c r="B40" s="5"/>
      <c r="C40" s="5"/>
      <c r="D40" s="5"/>
      <c r="E40" s="5"/>
      <c r="F40" s="5"/>
      <c r="G40" s="5"/>
    </row>
    <row r="41" spans="1:7">
      <c r="A41" s="5"/>
      <c r="B41" s="5"/>
      <c r="C41" s="5"/>
      <c r="D41" s="5"/>
      <c r="E41" s="5"/>
      <c r="F41" s="5"/>
      <c r="G41" s="5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3" orientation="landscape" useFirstPageNumber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dimension ref="A1:J58"/>
  <sheetViews>
    <sheetView workbookViewId="0">
      <selection activeCell="R31" sqref="R31"/>
    </sheetView>
  </sheetViews>
  <sheetFormatPr defaultColWidth="11" defaultRowHeight="12.75"/>
  <cols>
    <col min="1" max="1" width="14.5703125" style="78" customWidth="1"/>
    <col min="2" max="3" width="11" style="78"/>
    <col min="4" max="4" width="14.140625" style="78" customWidth="1"/>
    <col min="5" max="5" width="13.5703125" style="78" customWidth="1"/>
    <col min="6" max="6" width="13.85546875" style="78" customWidth="1"/>
    <col min="7" max="7" width="15.42578125" style="78" customWidth="1"/>
    <col min="8" max="8" width="18.7109375" style="78" customWidth="1"/>
    <col min="9" max="9" width="19" style="78" customWidth="1"/>
    <col min="10" max="16384" width="11" style="78"/>
  </cols>
  <sheetData>
    <row r="1" spans="1:10" ht="15" customHeight="1">
      <c r="A1" s="415" t="s">
        <v>489</v>
      </c>
      <c r="B1" s="415"/>
      <c r="C1" s="415"/>
      <c r="D1" s="415"/>
      <c r="E1" s="415"/>
      <c r="F1" s="415"/>
      <c r="G1" s="415"/>
      <c r="H1" s="415"/>
      <c r="I1" s="415"/>
      <c r="J1" s="415"/>
    </row>
    <row r="2" spans="1:10" ht="15" customHeight="1">
      <c r="A2" s="64"/>
      <c r="B2" s="57"/>
      <c r="C2" s="94"/>
      <c r="D2" s="94"/>
      <c r="E2" s="57"/>
      <c r="F2" s="57"/>
      <c r="G2" s="57"/>
      <c r="H2" s="57"/>
      <c r="I2" s="57"/>
      <c r="J2" s="65" t="s">
        <v>103</v>
      </c>
    </row>
    <row r="3" spans="1:10" ht="12.4" customHeight="1">
      <c r="A3" s="523"/>
      <c r="B3" s="423" t="s">
        <v>104</v>
      </c>
      <c r="C3" s="423" t="s">
        <v>595</v>
      </c>
      <c r="D3" s="527"/>
      <c r="E3" s="527"/>
      <c r="F3" s="527"/>
      <c r="G3" s="527"/>
      <c r="H3" s="527"/>
      <c r="I3" s="527"/>
      <c r="J3" s="527"/>
    </row>
    <row r="4" spans="1:10" ht="14.45" customHeight="1">
      <c r="A4" s="526"/>
      <c r="B4" s="419"/>
      <c r="C4" s="433" t="s">
        <v>142</v>
      </c>
      <c r="D4" s="433" t="s">
        <v>598</v>
      </c>
      <c r="E4" s="433"/>
      <c r="F4" s="433"/>
      <c r="G4" s="433"/>
      <c r="H4" s="433"/>
      <c r="I4" s="433"/>
      <c r="J4" s="454" t="s">
        <v>145</v>
      </c>
    </row>
    <row r="5" spans="1:10" ht="75.75" customHeight="1">
      <c r="A5" s="524"/>
      <c r="B5" s="419"/>
      <c r="C5" s="419"/>
      <c r="D5" s="288" t="s">
        <v>143</v>
      </c>
      <c r="E5" s="288" t="s">
        <v>264</v>
      </c>
      <c r="F5" s="288" t="s">
        <v>265</v>
      </c>
      <c r="G5" s="288" t="s">
        <v>266</v>
      </c>
      <c r="H5" s="288" t="s">
        <v>267</v>
      </c>
      <c r="I5" s="288" t="s">
        <v>144</v>
      </c>
      <c r="J5" s="423"/>
    </row>
    <row r="6" spans="1:10" ht="15" customHeight="1">
      <c r="A6" s="68" t="s">
        <v>517</v>
      </c>
      <c r="B6" s="212">
        <v>347126177</v>
      </c>
      <c r="C6" s="212">
        <v>143860808</v>
      </c>
      <c r="D6" s="212">
        <v>110254019</v>
      </c>
      <c r="E6" s="212">
        <v>7551023</v>
      </c>
      <c r="F6" s="212">
        <v>211643</v>
      </c>
      <c r="G6" s="212">
        <v>13126016</v>
      </c>
      <c r="H6" s="212">
        <v>31697</v>
      </c>
      <c r="I6" s="212">
        <v>12686410</v>
      </c>
      <c r="J6" s="212">
        <v>203265369</v>
      </c>
    </row>
    <row r="7" spans="1:10" ht="15" customHeight="1">
      <c r="A7" s="58" t="s">
        <v>364</v>
      </c>
      <c r="B7" s="212">
        <v>45107813</v>
      </c>
      <c r="C7" s="212">
        <v>26787315</v>
      </c>
      <c r="D7" s="212">
        <v>21098707</v>
      </c>
      <c r="E7" s="212">
        <v>479803</v>
      </c>
      <c r="F7" s="212">
        <v>184</v>
      </c>
      <c r="G7" s="212">
        <v>1721502</v>
      </c>
      <c r="H7" s="212">
        <v>24086</v>
      </c>
      <c r="I7" s="212">
        <v>3463033</v>
      </c>
      <c r="J7" s="212">
        <v>18320498</v>
      </c>
    </row>
    <row r="8" spans="1:10" ht="15" customHeight="1">
      <c r="A8" s="58" t="s">
        <v>518</v>
      </c>
      <c r="B8" s="212">
        <v>25689589</v>
      </c>
      <c r="C8" s="212">
        <v>19932612</v>
      </c>
      <c r="D8" s="212">
        <v>16370764</v>
      </c>
      <c r="E8" s="212">
        <v>1489313</v>
      </c>
      <c r="F8" s="212">
        <v>163269</v>
      </c>
      <c r="G8" s="212">
        <v>1352512</v>
      </c>
      <c r="H8" s="212">
        <v>7196</v>
      </c>
      <c r="I8" s="212">
        <v>549558</v>
      </c>
      <c r="J8" s="212">
        <v>5756977</v>
      </c>
    </row>
    <row r="9" spans="1:10" ht="15" customHeight="1">
      <c r="A9" s="58" t="s">
        <v>365</v>
      </c>
      <c r="B9" s="212">
        <v>1310714</v>
      </c>
      <c r="C9" s="212">
        <v>1067795</v>
      </c>
      <c r="D9" s="212">
        <v>805263</v>
      </c>
      <c r="E9" s="212">
        <v>70047</v>
      </c>
      <c r="F9" s="212" t="s">
        <v>373</v>
      </c>
      <c r="G9" s="212">
        <v>165846</v>
      </c>
      <c r="H9" s="213" t="s">
        <v>123</v>
      </c>
      <c r="I9" s="212">
        <v>26638</v>
      </c>
      <c r="J9" s="212">
        <v>242919</v>
      </c>
    </row>
    <row r="10" spans="1:10" ht="15" customHeight="1">
      <c r="A10" s="58" t="s">
        <v>366</v>
      </c>
      <c r="B10" s="212">
        <v>5516733</v>
      </c>
      <c r="C10" s="212">
        <v>3601576</v>
      </c>
      <c r="D10" s="212">
        <v>2326234</v>
      </c>
      <c r="E10" s="212">
        <v>197872</v>
      </c>
      <c r="F10" s="213" t="s">
        <v>123</v>
      </c>
      <c r="G10" s="212">
        <v>845133</v>
      </c>
      <c r="H10" s="213" t="s">
        <v>123</v>
      </c>
      <c r="I10" s="212">
        <v>232337</v>
      </c>
      <c r="J10" s="212">
        <v>1915157</v>
      </c>
    </row>
    <row r="11" spans="1:10" ht="15" customHeight="1">
      <c r="A11" s="58" t="s">
        <v>367</v>
      </c>
      <c r="B11" s="212">
        <v>5120307</v>
      </c>
      <c r="C11" s="212">
        <v>3706195</v>
      </c>
      <c r="D11" s="212">
        <v>2216223</v>
      </c>
      <c r="E11" s="212">
        <v>385008</v>
      </c>
      <c r="F11" s="213" t="s">
        <v>123</v>
      </c>
      <c r="G11" s="212">
        <v>707778</v>
      </c>
      <c r="H11" s="213" t="s">
        <v>123</v>
      </c>
      <c r="I11" s="212">
        <v>397186</v>
      </c>
      <c r="J11" s="212">
        <v>1414112</v>
      </c>
    </row>
    <row r="12" spans="1:10" ht="15" customHeight="1">
      <c r="A12" s="58" t="s">
        <v>368</v>
      </c>
      <c r="B12" s="212">
        <v>1799625</v>
      </c>
      <c r="C12" s="212">
        <v>1167022</v>
      </c>
      <c r="D12" s="212">
        <v>216164</v>
      </c>
      <c r="E12" s="212">
        <v>344353</v>
      </c>
      <c r="F12" s="212">
        <v>1264</v>
      </c>
      <c r="G12" s="212">
        <v>293988</v>
      </c>
      <c r="H12" s="213" t="s">
        <v>123</v>
      </c>
      <c r="I12" s="212">
        <v>311253</v>
      </c>
      <c r="J12" s="212">
        <v>632603</v>
      </c>
    </row>
    <row r="13" spans="1:10" ht="15" customHeight="1">
      <c r="A13" s="58" t="s">
        <v>369</v>
      </c>
      <c r="B13" s="212">
        <v>51620841</v>
      </c>
      <c r="C13" s="212">
        <v>37745713</v>
      </c>
      <c r="D13" s="212">
        <v>28666364</v>
      </c>
      <c r="E13" s="212">
        <v>1213080</v>
      </c>
      <c r="F13" s="212">
        <v>4555</v>
      </c>
      <c r="G13" s="212">
        <v>2885172</v>
      </c>
      <c r="H13" s="212">
        <v>186</v>
      </c>
      <c r="I13" s="212">
        <v>4976356</v>
      </c>
      <c r="J13" s="212">
        <v>13875128</v>
      </c>
    </row>
    <row r="14" spans="1:10" ht="15" customHeight="1">
      <c r="A14" s="58" t="s">
        <v>519</v>
      </c>
      <c r="B14" s="42" t="s">
        <v>123</v>
      </c>
      <c r="C14" s="42" t="s">
        <v>123</v>
      </c>
      <c r="D14" s="42" t="s">
        <v>123</v>
      </c>
      <c r="E14" s="42" t="s">
        <v>123</v>
      </c>
      <c r="F14" s="42" t="s">
        <v>123</v>
      </c>
      <c r="G14" s="42" t="s">
        <v>123</v>
      </c>
      <c r="H14" s="42" t="s">
        <v>123</v>
      </c>
      <c r="I14" s="42" t="s">
        <v>123</v>
      </c>
      <c r="J14" s="42" t="s">
        <v>123</v>
      </c>
    </row>
    <row r="15" spans="1:10" ht="15" customHeight="1">
      <c r="A15" s="58" t="s">
        <v>370</v>
      </c>
      <c r="B15" s="212">
        <v>175250123</v>
      </c>
      <c r="C15" s="212">
        <v>26548180</v>
      </c>
      <c r="D15" s="212">
        <v>19951528</v>
      </c>
      <c r="E15" s="212">
        <v>2017559</v>
      </c>
      <c r="F15" s="212">
        <v>10072</v>
      </c>
      <c r="G15" s="212">
        <v>2962589</v>
      </c>
      <c r="H15" s="212">
        <v>229</v>
      </c>
      <c r="I15" s="212">
        <v>1606203</v>
      </c>
      <c r="J15" s="212">
        <v>148701943</v>
      </c>
    </row>
    <row r="16" spans="1:10" ht="15" customHeight="1">
      <c r="A16" s="58" t="s">
        <v>371</v>
      </c>
      <c r="B16" s="42" t="s">
        <v>123</v>
      </c>
      <c r="C16" s="42" t="s">
        <v>123</v>
      </c>
      <c r="D16" s="42" t="s">
        <v>123</v>
      </c>
      <c r="E16" s="42" t="s">
        <v>123</v>
      </c>
      <c r="F16" s="42" t="s">
        <v>123</v>
      </c>
      <c r="G16" s="42" t="s">
        <v>123</v>
      </c>
      <c r="H16" s="42" t="s">
        <v>123</v>
      </c>
      <c r="I16" s="42" t="s">
        <v>123</v>
      </c>
      <c r="J16" s="42" t="s">
        <v>123</v>
      </c>
    </row>
    <row r="17" spans="1:10">
      <c r="A17" s="69" t="s">
        <v>372</v>
      </c>
      <c r="B17" s="214">
        <v>35710432</v>
      </c>
      <c r="C17" s="214">
        <v>23304400</v>
      </c>
      <c r="D17" s="214">
        <v>18602772</v>
      </c>
      <c r="E17" s="214">
        <v>1353988</v>
      </c>
      <c r="F17" s="214">
        <v>32298</v>
      </c>
      <c r="G17" s="214">
        <v>2191496</v>
      </c>
      <c r="H17" s="215" t="s">
        <v>123</v>
      </c>
      <c r="I17" s="214">
        <v>1123846</v>
      </c>
      <c r="J17" s="214">
        <v>12406032</v>
      </c>
    </row>
    <row r="18" spans="1:10">
      <c r="A18" s="57"/>
      <c r="B18" s="263"/>
      <c r="C18" s="263"/>
      <c r="D18" s="263"/>
      <c r="E18" s="263"/>
      <c r="F18" s="263"/>
      <c r="G18" s="263"/>
      <c r="H18" s="263"/>
      <c r="I18" s="263"/>
      <c r="J18" s="263"/>
    </row>
    <row r="19" spans="1:10">
      <c r="A19" s="264"/>
      <c r="B19" s="80"/>
      <c r="C19" s="80"/>
      <c r="D19" s="80"/>
      <c r="E19" s="80"/>
      <c r="F19" s="80"/>
      <c r="G19" s="80"/>
      <c r="H19" s="80"/>
      <c r="I19" s="80"/>
      <c r="J19" s="80"/>
    </row>
    <row r="20" spans="1:10">
      <c r="A20" s="265"/>
      <c r="B20" s="266"/>
      <c r="C20" s="266"/>
      <c r="D20" s="266"/>
      <c r="E20" s="266"/>
      <c r="F20" s="266"/>
      <c r="G20" s="266"/>
      <c r="H20" s="266"/>
      <c r="I20" s="266"/>
      <c r="J20" s="266"/>
    </row>
    <row r="21" spans="1:10">
      <c r="A21" s="265"/>
      <c r="B21" s="266"/>
      <c r="C21" s="266"/>
      <c r="D21" s="266"/>
      <c r="E21" s="266"/>
      <c r="F21" s="266"/>
      <c r="G21" s="266"/>
      <c r="H21" s="266"/>
      <c r="I21" s="266"/>
      <c r="J21" s="266"/>
    </row>
    <row r="22" spans="1:10">
      <c r="A22" s="265"/>
      <c r="B22" s="266"/>
      <c r="C22" s="266"/>
      <c r="D22" s="266"/>
      <c r="E22" s="266"/>
      <c r="F22" s="266"/>
      <c r="G22" s="266"/>
      <c r="H22" s="266"/>
      <c r="I22" s="266"/>
      <c r="J22" s="266"/>
    </row>
    <row r="23" spans="1:10">
      <c r="A23" s="265"/>
      <c r="B23" s="266"/>
      <c r="C23" s="266"/>
      <c r="D23" s="266"/>
      <c r="E23" s="266"/>
      <c r="F23" s="266"/>
      <c r="G23" s="266"/>
      <c r="H23" s="266"/>
      <c r="I23" s="266"/>
      <c r="J23" s="266"/>
    </row>
    <row r="24" spans="1:10">
      <c r="A24" s="265"/>
      <c r="B24" s="266"/>
      <c r="C24" s="266"/>
      <c r="D24" s="266"/>
      <c r="E24" s="266"/>
      <c r="F24" s="266"/>
      <c r="G24" s="266"/>
      <c r="H24" s="266"/>
      <c r="I24" s="266"/>
      <c r="J24" s="266"/>
    </row>
    <row r="25" spans="1:10">
      <c r="A25" s="265"/>
      <c r="B25" s="266"/>
      <c r="C25" s="266"/>
      <c r="D25" s="266"/>
      <c r="E25" s="266"/>
      <c r="F25" s="266"/>
      <c r="G25" s="266"/>
      <c r="H25" s="266"/>
      <c r="I25" s="266"/>
      <c r="J25" s="266"/>
    </row>
    <row r="26" spans="1:10">
      <c r="A26" s="265"/>
      <c r="B26" s="266"/>
      <c r="C26" s="266"/>
      <c r="D26" s="266"/>
      <c r="E26" s="266"/>
      <c r="F26" s="266"/>
      <c r="G26" s="266"/>
      <c r="H26" s="266"/>
      <c r="I26" s="266"/>
      <c r="J26" s="266"/>
    </row>
    <row r="27" spans="1:10">
      <c r="A27" s="265"/>
      <c r="B27" s="266"/>
      <c r="C27" s="266"/>
      <c r="D27" s="266"/>
      <c r="E27" s="266"/>
      <c r="F27" s="266"/>
      <c r="G27" s="266"/>
      <c r="H27" s="266"/>
      <c r="I27" s="266"/>
      <c r="J27" s="266"/>
    </row>
    <row r="28" spans="1:10">
      <c r="A28" s="265"/>
      <c r="B28" s="266"/>
      <c r="C28" s="266"/>
      <c r="D28" s="266"/>
      <c r="E28" s="266"/>
      <c r="F28" s="266"/>
      <c r="G28" s="266"/>
      <c r="H28" s="266"/>
      <c r="I28" s="266"/>
      <c r="J28" s="266"/>
    </row>
    <row r="29" spans="1:10">
      <c r="A29" s="265"/>
      <c r="B29" s="266"/>
      <c r="C29" s="266"/>
      <c r="D29" s="266"/>
      <c r="E29" s="266"/>
      <c r="F29" s="266"/>
      <c r="G29" s="266"/>
      <c r="H29" s="266"/>
      <c r="I29" s="266"/>
      <c r="J29" s="266"/>
    </row>
    <row r="30" spans="1:10">
      <c r="A30" s="265"/>
      <c r="B30" s="266"/>
      <c r="C30" s="266"/>
      <c r="D30" s="266"/>
      <c r="E30" s="266"/>
      <c r="F30" s="266"/>
      <c r="G30" s="266"/>
      <c r="H30" s="266"/>
      <c r="I30" s="266"/>
      <c r="J30" s="266"/>
    </row>
    <row r="31" spans="1:10">
      <c r="A31" s="265"/>
      <c r="B31" s="266"/>
      <c r="C31" s="266"/>
      <c r="D31" s="266"/>
      <c r="E31" s="266"/>
      <c r="F31" s="266"/>
      <c r="G31" s="266"/>
      <c r="H31" s="266"/>
      <c r="I31" s="266"/>
      <c r="J31" s="266"/>
    </row>
    <row r="32" spans="1:10">
      <c r="A32" s="265"/>
      <c r="B32" s="266"/>
      <c r="C32" s="266"/>
      <c r="D32" s="266"/>
      <c r="E32" s="266"/>
      <c r="F32" s="266"/>
      <c r="G32" s="266"/>
      <c r="H32" s="266"/>
      <c r="I32" s="266"/>
      <c r="J32" s="266"/>
    </row>
    <row r="33" spans="1:10">
      <c r="A33" s="226"/>
      <c r="B33" s="266"/>
      <c r="C33" s="266"/>
      <c r="D33" s="266"/>
      <c r="E33" s="266"/>
      <c r="F33" s="266"/>
      <c r="G33" s="266"/>
      <c r="H33" s="266"/>
      <c r="I33" s="266"/>
      <c r="J33" s="266"/>
    </row>
    <row r="34" spans="1:10">
      <c r="A34" s="265"/>
      <c r="B34" s="266"/>
      <c r="C34" s="266"/>
      <c r="D34" s="266"/>
      <c r="E34" s="266"/>
      <c r="F34" s="266"/>
      <c r="G34" s="266"/>
      <c r="H34" s="266"/>
      <c r="I34" s="266"/>
      <c r="J34" s="266"/>
    </row>
    <row r="35" spans="1:10">
      <c r="A35" s="265"/>
      <c r="B35" s="266"/>
      <c r="C35" s="266"/>
      <c r="D35" s="266"/>
      <c r="E35" s="266"/>
      <c r="F35" s="266"/>
      <c r="G35" s="266"/>
      <c r="H35" s="266"/>
      <c r="I35" s="266"/>
      <c r="J35" s="266"/>
    </row>
    <row r="36" spans="1:10">
      <c r="A36" s="79"/>
    </row>
    <row r="37" spans="1:10">
      <c r="A37" s="79"/>
    </row>
    <row r="38" spans="1:10">
      <c r="A38" s="264"/>
      <c r="B38" s="80"/>
      <c r="C38" s="80"/>
      <c r="D38" s="80"/>
      <c r="E38" s="80"/>
      <c r="F38" s="80"/>
      <c r="G38" s="80"/>
      <c r="H38" s="80"/>
      <c r="I38" s="80"/>
      <c r="J38" s="80"/>
    </row>
    <row r="39" spans="1:10">
      <c r="A39" s="265"/>
      <c r="B39" s="80"/>
      <c r="C39" s="80"/>
      <c r="D39" s="80"/>
      <c r="E39" s="80"/>
      <c r="F39" s="80"/>
      <c r="G39" s="80"/>
      <c r="H39" s="80"/>
      <c r="I39" s="80"/>
      <c r="J39" s="80"/>
    </row>
    <row r="40" spans="1:10">
      <c r="A40" s="265"/>
      <c r="B40" s="80"/>
      <c r="C40" s="80"/>
      <c r="D40" s="80"/>
      <c r="E40" s="80"/>
      <c r="F40" s="80"/>
      <c r="G40" s="80"/>
      <c r="H40" s="80"/>
      <c r="I40" s="80"/>
      <c r="J40" s="80"/>
    </row>
    <row r="41" spans="1:10">
      <c r="A41" s="265"/>
      <c r="B41" s="80"/>
      <c r="C41" s="80"/>
      <c r="D41" s="80"/>
      <c r="E41" s="80"/>
      <c r="F41" s="80"/>
      <c r="G41" s="80"/>
      <c r="H41" s="80"/>
      <c r="I41" s="80"/>
      <c r="J41" s="80"/>
    </row>
    <row r="42" spans="1:10">
      <c r="A42" s="265"/>
      <c r="B42" s="80"/>
      <c r="C42" s="80"/>
      <c r="D42" s="80"/>
      <c r="E42" s="80"/>
      <c r="F42" s="80"/>
      <c r="G42" s="80"/>
      <c r="H42" s="80"/>
      <c r="I42" s="80"/>
      <c r="J42" s="80"/>
    </row>
    <row r="43" spans="1:10">
      <c r="A43" s="265"/>
      <c r="B43" s="80"/>
      <c r="C43" s="80"/>
      <c r="D43" s="80"/>
      <c r="E43" s="80"/>
      <c r="F43" s="80"/>
      <c r="G43" s="80"/>
      <c r="H43" s="80"/>
      <c r="I43" s="80"/>
      <c r="J43" s="80"/>
    </row>
    <row r="44" spans="1:10">
      <c r="A44" s="265"/>
      <c r="B44" s="80"/>
      <c r="C44" s="80"/>
      <c r="D44" s="80"/>
      <c r="E44" s="80"/>
      <c r="F44" s="80"/>
      <c r="G44" s="80"/>
      <c r="H44" s="80"/>
      <c r="I44" s="80"/>
      <c r="J44" s="80"/>
    </row>
    <row r="45" spans="1:10">
      <c r="A45" s="265"/>
      <c r="B45" s="80"/>
      <c r="C45" s="80"/>
      <c r="D45" s="80"/>
      <c r="E45" s="80"/>
      <c r="F45" s="80"/>
      <c r="G45" s="80"/>
      <c r="H45" s="80"/>
      <c r="I45" s="80"/>
      <c r="J45" s="80"/>
    </row>
    <row r="46" spans="1:10">
      <c r="A46" s="265"/>
      <c r="B46" s="80"/>
      <c r="C46" s="80"/>
      <c r="D46" s="80"/>
      <c r="E46" s="80"/>
      <c r="F46" s="80"/>
      <c r="G46" s="80"/>
      <c r="H46" s="80"/>
      <c r="I46" s="80"/>
      <c r="J46" s="80"/>
    </row>
    <row r="47" spans="1:10">
      <c r="A47" s="265"/>
      <c r="B47" s="80"/>
      <c r="C47" s="80"/>
      <c r="D47" s="80"/>
      <c r="E47" s="80"/>
      <c r="F47" s="80"/>
      <c r="G47" s="80"/>
      <c r="H47" s="80"/>
      <c r="I47" s="80"/>
      <c r="J47" s="80"/>
    </row>
    <row r="48" spans="1:10">
      <c r="A48" s="265"/>
      <c r="B48" s="80"/>
      <c r="C48" s="80"/>
      <c r="D48" s="80"/>
      <c r="E48" s="80"/>
      <c r="F48" s="80"/>
      <c r="G48" s="80"/>
      <c r="H48" s="80"/>
      <c r="I48" s="80"/>
      <c r="J48" s="80"/>
    </row>
    <row r="49" spans="1:10">
      <c r="A49" s="265"/>
      <c r="B49" s="80"/>
      <c r="C49" s="80"/>
      <c r="D49" s="80"/>
      <c r="E49" s="80"/>
      <c r="F49" s="80"/>
      <c r="G49" s="80"/>
      <c r="H49" s="80"/>
      <c r="I49" s="80"/>
      <c r="J49" s="80"/>
    </row>
    <row r="50" spans="1:10">
      <c r="A50" s="265"/>
      <c r="B50" s="80"/>
      <c r="C50" s="80"/>
      <c r="D50" s="80"/>
      <c r="E50" s="80"/>
      <c r="F50" s="80"/>
      <c r="G50" s="80"/>
      <c r="H50" s="80"/>
      <c r="I50" s="80"/>
      <c r="J50" s="80"/>
    </row>
    <row r="51" spans="1:10">
      <c r="A51" s="265"/>
      <c r="B51" s="80"/>
      <c r="C51" s="80"/>
      <c r="D51" s="80"/>
      <c r="E51" s="80"/>
      <c r="F51" s="80"/>
      <c r="G51" s="80"/>
      <c r="H51" s="80"/>
      <c r="I51" s="80"/>
      <c r="J51" s="80"/>
    </row>
    <row r="52" spans="1:10">
      <c r="A52" s="226"/>
      <c r="B52" s="80"/>
      <c r="C52" s="80"/>
      <c r="D52" s="80"/>
      <c r="E52" s="80"/>
      <c r="F52" s="80"/>
      <c r="G52" s="80"/>
      <c r="H52" s="80"/>
      <c r="I52" s="80"/>
      <c r="J52" s="80"/>
    </row>
    <row r="53" spans="1:10">
      <c r="A53" s="265"/>
      <c r="B53" s="80"/>
      <c r="C53" s="80"/>
      <c r="D53" s="80"/>
      <c r="E53" s="80"/>
      <c r="F53" s="80"/>
      <c r="G53" s="80"/>
      <c r="H53" s="80"/>
      <c r="I53" s="80"/>
      <c r="J53" s="80"/>
    </row>
    <row r="54" spans="1:10">
      <c r="A54" s="265"/>
      <c r="B54" s="80"/>
      <c r="C54" s="80"/>
      <c r="D54" s="80"/>
      <c r="E54" s="80"/>
      <c r="F54" s="80"/>
      <c r="G54" s="80"/>
      <c r="H54" s="80"/>
      <c r="I54" s="80"/>
      <c r="J54" s="80"/>
    </row>
    <row r="55" spans="1:10">
      <c r="A55" s="79"/>
    </row>
    <row r="56" spans="1:10">
      <c r="A56" s="79"/>
    </row>
    <row r="57" spans="1:10">
      <c r="A57" s="79"/>
    </row>
    <row r="58" spans="1:10">
      <c r="A58" s="79"/>
    </row>
  </sheetData>
  <mergeCells count="7">
    <mergeCell ref="C4:C5"/>
    <mergeCell ref="D4:I4"/>
    <mergeCell ref="J4:J5"/>
    <mergeCell ref="A1:J1"/>
    <mergeCell ref="A3:A5"/>
    <mergeCell ref="B3:B5"/>
    <mergeCell ref="C3:J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4" orientation="landscape" useFirstPageNumber="1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dimension ref="A1:K46"/>
  <sheetViews>
    <sheetView workbookViewId="0">
      <selection sqref="A1:XFD1048576"/>
    </sheetView>
  </sheetViews>
  <sheetFormatPr defaultRowHeight="12.75"/>
  <cols>
    <col min="1" max="1" width="22.5703125" style="78" customWidth="1"/>
    <col min="2" max="7" width="12" style="78" customWidth="1"/>
    <col min="8" max="8" width="16.5703125" style="78" customWidth="1"/>
    <col min="9" max="9" width="12" style="78" customWidth="1"/>
    <col min="10" max="10" width="23.140625" style="78" customWidth="1"/>
    <col min="11" max="16384" width="9.140625" style="78"/>
  </cols>
  <sheetData>
    <row r="1" spans="1:11" s="111" customFormat="1" ht="15" customHeight="1">
      <c r="A1" s="483" t="s">
        <v>490</v>
      </c>
      <c r="B1" s="483"/>
      <c r="C1" s="483"/>
      <c r="D1" s="483"/>
      <c r="E1" s="483"/>
      <c r="F1" s="483"/>
      <c r="G1" s="483"/>
      <c r="H1" s="483"/>
      <c r="I1" s="483"/>
      <c r="J1" s="483"/>
    </row>
    <row r="2" spans="1:11" s="109" customFormat="1" ht="15" customHeight="1">
      <c r="A2" s="64"/>
      <c r="B2" s="218"/>
      <c r="C2" s="218"/>
      <c r="D2" s="218"/>
      <c r="E2" s="218"/>
      <c r="F2" s="218"/>
      <c r="G2" s="218"/>
      <c r="H2" s="218"/>
      <c r="I2" s="218"/>
      <c r="J2" s="65" t="s">
        <v>103</v>
      </c>
    </row>
    <row r="3" spans="1:11" ht="16.350000000000001" customHeight="1">
      <c r="A3" s="525"/>
      <c r="B3" s="419" t="s">
        <v>268</v>
      </c>
      <c r="C3" s="423" t="s">
        <v>595</v>
      </c>
      <c r="D3" s="434"/>
      <c r="E3" s="434"/>
      <c r="F3" s="434"/>
      <c r="G3" s="434"/>
      <c r="H3" s="434"/>
      <c r="I3" s="434"/>
      <c r="J3" s="434"/>
      <c r="K3" s="79"/>
    </row>
    <row r="4" spans="1:11" ht="15" customHeight="1">
      <c r="A4" s="525"/>
      <c r="B4" s="419"/>
      <c r="C4" s="432" t="s">
        <v>557</v>
      </c>
      <c r="D4" s="423" t="s">
        <v>598</v>
      </c>
      <c r="E4" s="434"/>
      <c r="F4" s="434"/>
      <c r="G4" s="434"/>
      <c r="H4" s="434"/>
      <c r="I4" s="434"/>
      <c r="J4" s="453" t="s">
        <v>130</v>
      </c>
      <c r="K4" s="79"/>
    </row>
    <row r="5" spans="1:11" ht="68.849999999999994" customHeight="1">
      <c r="A5" s="525"/>
      <c r="B5" s="419"/>
      <c r="C5" s="433"/>
      <c r="D5" s="288" t="s">
        <v>120</v>
      </c>
      <c r="E5" s="288" t="s">
        <v>558</v>
      </c>
      <c r="F5" s="288" t="s">
        <v>559</v>
      </c>
      <c r="G5" s="288" t="s">
        <v>560</v>
      </c>
      <c r="H5" s="288" t="s">
        <v>561</v>
      </c>
      <c r="I5" s="288" t="s">
        <v>562</v>
      </c>
      <c r="J5" s="454"/>
      <c r="K5" s="79"/>
    </row>
    <row r="6" spans="1:11" s="5" customFormat="1" ht="15" customHeight="1">
      <c r="A6" s="75" t="s">
        <v>104</v>
      </c>
      <c r="B6" s="373">
        <v>347126177</v>
      </c>
      <c r="C6" s="373">
        <v>143860808</v>
      </c>
      <c r="D6" s="373">
        <v>110254019</v>
      </c>
      <c r="E6" s="373">
        <v>7551023</v>
      </c>
      <c r="F6" s="373">
        <v>211643</v>
      </c>
      <c r="G6" s="373">
        <v>13126016</v>
      </c>
      <c r="H6" s="373">
        <v>31697</v>
      </c>
      <c r="I6" s="373">
        <v>12686410</v>
      </c>
      <c r="J6" s="373">
        <v>203265369</v>
      </c>
    </row>
    <row r="7" spans="1:11" s="5" customFormat="1" ht="24" customHeight="1">
      <c r="A7" s="75" t="s">
        <v>105</v>
      </c>
      <c r="B7" s="354">
        <v>10717758</v>
      </c>
      <c r="C7" s="354">
        <v>7999725</v>
      </c>
      <c r="D7" s="354">
        <v>4513268</v>
      </c>
      <c r="E7" s="354">
        <v>407063</v>
      </c>
      <c r="F7" s="354">
        <v>15306</v>
      </c>
      <c r="G7" s="354">
        <v>1081972</v>
      </c>
      <c r="H7" s="355" t="s">
        <v>123</v>
      </c>
      <c r="I7" s="354">
        <v>1982116</v>
      </c>
      <c r="J7" s="354">
        <v>2718033</v>
      </c>
    </row>
    <row r="8" spans="1:11" s="5" customFormat="1" ht="26.25" customHeight="1">
      <c r="A8" s="75" t="s">
        <v>98</v>
      </c>
      <c r="B8" s="354">
        <v>2706133</v>
      </c>
      <c r="C8" s="354">
        <v>2160949</v>
      </c>
      <c r="D8" s="354">
        <v>1173698</v>
      </c>
      <c r="E8" s="354">
        <v>53715</v>
      </c>
      <c r="F8" s="354">
        <v>920</v>
      </c>
      <c r="G8" s="354">
        <v>526891</v>
      </c>
      <c r="H8" s="355" t="s">
        <v>123</v>
      </c>
      <c r="I8" s="354">
        <v>405725</v>
      </c>
      <c r="J8" s="354">
        <v>545184</v>
      </c>
    </row>
    <row r="9" spans="1:11" s="5" customFormat="1" ht="15.75" customHeight="1">
      <c r="A9" s="75" t="s">
        <v>106</v>
      </c>
      <c r="B9" s="354">
        <v>270684595</v>
      </c>
      <c r="C9" s="354">
        <v>109241676</v>
      </c>
      <c r="D9" s="354">
        <v>92971509</v>
      </c>
      <c r="E9" s="354">
        <v>5296963</v>
      </c>
      <c r="F9" s="354">
        <v>183141</v>
      </c>
      <c r="G9" s="354">
        <v>7184758</v>
      </c>
      <c r="H9" s="354">
        <v>30467</v>
      </c>
      <c r="I9" s="354">
        <v>3574838</v>
      </c>
      <c r="J9" s="354">
        <v>161442919</v>
      </c>
    </row>
    <row r="10" spans="1:11" s="5" customFormat="1" ht="43.5" customHeight="1">
      <c r="A10" s="75" t="s">
        <v>95</v>
      </c>
      <c r="B10" s="354">
        <v>1799625</v>
      </c>
      <c r="C10" s="354">
        <v>1167022</v>
      </c>
      <c r="D10" s="354">
        <v>216164</v>
      </c>
      <c r="E10" s="354">
        <v>344353</v>
      </c>
      <c r="F10" s="354">
        <v>1264</v>
      </c>
      <c r="G10" s="354">
        <v>293988</v>
      </c>
      <c r="H10" s="355" t="s">
        <v>123</v>
      </c>
      <c r="I10" s="354">
        <v>311253</v>
      </c>
      <c r="J10" s="354">
        <v>632603</v>
      </c>
    </row>
    <row r="11" spans="1:11" s="5" customFormat="1" ht="45.95" customHeight="1">
      <c r="A11" s="75" t="s">
        <v>458</v>
      </c>
      <c r="B11" s="354">
        <v>185873</v>
      </c>
      <c r="C11" s="354">
        <v>145948</v>
      </c>
      <c r="D11" s="354">
        <v>46073</v>
      </c>
      <c r="E11" s="354">
        <v>17427</v>
      </c>
      <c r="F11" s="355" t="s">
        <v>123</v>
      </c>
      <c r="G11" s="354">
        <v>37650</v>
      </c>
      <c r="H11" s="355" t="s">
        <v>123</v>
      </c>
      <c r="I11" s="354">
        <v>44798</v>
      </c>
      <c r="J11" s="354">
        <v>39925</v>
      </c>
    </row>
    <row r="12" spans="1:11" s="5" customFormat="1" ht="13.7" customHeight="1">
      <c r="A12" s="75" t="s">
        <v>107</v>
      </c>
      <c r="B12" s="354">
        <v>18731032</v>
      </c>
      <c r="C12" s="354">
        <v>13218559</v>
      </c>
      <c r="D12" s="354">
        <v>6766474</v>
      </c>
      <c r="E12" s="354">
        <v>331204</v>
      </c>
      <c r="F12" s="355" t="s">
        <v>123</v>
      </c>
      <c r="G12" s="354">
        <v>1874371</v>
      </c>
      <c r="H12" s="354">
        <v>186</v>
      </c>
      <c r="I12" s="354">
        <v>4246324</v>
      </c>
      <c r="J12" s="354">
        <v>5512473</v>
      </c>
    </row>
    <row r="13" spans="1:11" s="5" customFormat="1" ht="46.5" customHeight="1">
      <c r="A13" s="75" t="s">
        <v>99</v>
      </c>
      <c r="B13" s="354">
        <v>12440973</v>
      </c>
      <c r="C13" s="354">
        <v>2389698</v>
      </c>
      <c r="D13" s="354">
        <v>1386541</v>
      </c>
      <c r="E13" s="354">
        <v>48357</v>
      </c>
      <c r="F13" s="355" t="s">
        <v>123</v>
      </c>
      <c r="G13" s="354">
        <v>440352</v>
      </c>
      <c r="H13" s="355" t="s">
        <v>123</v>
      </c>
      <c r="I13" s="354">
        <v>514448</v>
      </c>
      <c r="J13" s="354">
        <v>10051275</v>
      </c>
    </row>
    <row r="14" spans="1:11" s="5" customFormat="1" ht="13.7" customHeight="1">
      <c r="A14" s="75" t="s">
        <v>100</v>
      </c>
      <c r="B14" s="354">
        <v>7679743</v>
      </c>
      <c r="C14" s="354">
        <v>2284062</v>
      </c>
      <c r="D14" s="354">
        <v>962156</v>
      </c>
      <c r="E14" s="354">
        <v>410265</v>
      </c>
      <c r="F14" s="354">
        <v>1862</v>
      </c>
      <c r="G14" s="354">
        <v>591444</v>
      </c>
      <c r="H14" s="354">
        <v>1044</v>
      </c>
      <c r="I14" s="354">
        <v>317291</v>
      </c>
      <c r="J14" s="354">
        <v>5395681</v>
      </c>
    </row>
    <row r="15" spans="1:11" s="5" customFormat="1" ht="22.5">
      <c r="A15" s="75" t="s">
        <v>97</v>
      </c>
      <c r="B15" s="354">
        <v>1481662</v>
      </c>
      <c r="C15" s="354">
        <v>558497</v>
      </c>
      <c r="D15" s="354">
        <v>213418</v>
      </c>
      <c r="E15" s="354">
        <v>2333</v>
      </c>
      <c r="F15" s="355" t="s">
        <v>123</v>
      </c>
      <c r="G15" s="354">
        <v>229536</v>
      </c>
      <c r="H15" s="355" t="s">
        <v>123</v>
      </c>
      <c r="I15" s="354">
        <v>113210</v>
      </c>
      <c r="J15" s="354">
        <v>923165</v>
      </c>
    </row>
    <row r="16" spans="1:11" s="5" customFormat="1" ht="22.5">
      <c r="A16" s="75" t="s">
        <v>274</v>
      </c>
      <c r="B16" s="354">
        <v>4114595</v>
      </c>
      <c r="C16" s="354">
        <v>19437</v>
      </c>
      <c r="D16" s="355" t="s">
        <v>123</v>
      </c>
      <c r="E16" s="355" t="s">
        <v>123</v>
      </c>
      <c r="F16" s="355" t="s">
        <v>123</v>
      </c>
      <c r="G16" s="354">
        <v>1365</v>
      </c>
      <c r="H16" s="355" t="s">
        <v>123</v>
      </c>
      <c r="I16" s="354">
        <v>18072</v>
      </c>
      <c r="J16" s="354">
        <v>4095158</v>
      </c>
    </row>
    <row r="17" spans="1:10" s="5" customFormat="1" ht="22.5">
      <c r="A17" s="75" t="s">
        <v>101</v>
      </c>
      <c r="B17" s="354">
        <v>502104</v>
      </c>
      <c r="C17" s="354">
        <v>251052</v>
      </c>
      <c r="D17" s="354">
        <v>46018</v>
      </c>
      <c r="E17" s="355" t="s">
        <v>123</v>
      </c>
      <c r="F17" s="355" t="s">
        <v>123</v>
      </c>
      <c r="G17" s="354">
        <v>177312</v>
      </c>
      <c r="H17" s="355" t="s">
        <v>123</v>
      </c>
      <c r="I17" s="354">
        <v>27722</v>
      </c>
      <c r="J17" s="354">
        <v>251052</v>
      </c>
    </row>
    <row r="18" spans="1:10" s="5" customFormat="1" ht="33.75">
      <c r="A18" s="75" t="s">
        <v>297</v>
      </c>
      <c r="B18" s="354">
        <v>490346</v>
      </c>
      <c r="C18" s="354">
        <v>131165</v>
      </c>
      <c r="D18" s="354">
        <v>374</v>
      </c>
      <c r="E18" s="354">
        <v>2354</v>
      </c>
      <c r="F18" s="355" t="s">
        <v>123</v>
      </c>
      <c r="G18" s="354">
        <v>88086</v>
      </c>
      <c r="H18" s="355" t="s">
        <v>123</v>
      </c>
      <c r="I18" s="354">
        <v>40351</v>
      </c>
      <c r="J18" s="354">
        <v>359181</v>
      </c>
    </row>
    <row r="19" spans="1:10" s="5" customFormat="1" ht="26.25" customHeight="1">
      <c r="A19" s="89" t="s">
        <v>111</v>
      </c>
      <c r="B19" s="356">
        <v>15591738</v>
      </c>
      <c r="C19" s="356">
        <v>4293018</v>
      </c>
      <c r="D19" s="356">
        <v>1958326</v>
      </c>
      <c r="E19" s="356">
        <v>636989</v>
      </c>
      <c r="F19" s="356">
        <v>9150</v>
      </c>
      <c r="G19" s="356">
        <v>598291</v>
      </c>
      <c r="H19" s="267" t="s">
        <v>123</v>
      </c>
      <c r="I19" s="356">
        <v>1090262</v>
      </c>
      <c r="J19" s="356">
        <v>11298720</v>
      </c>
    </row>
    <row r="20" spans="1:10" s="5" customFormat="1" ht="11.25"/>
    <row r="21" spans="1:10" s="5" customFormat="1" ht="11.25"/>
    <row r="22" spans="1:10" s="5" customFormat="1" ht="11.25"/>
    <row r="23" spans="1:10" s="5" customFormat="1" ht="11.25"/>
    <row r="24" spans="1:10" s="5" customFormat="1" ht="11.25"/>
    <row r="25" spans="1:10" s="5" customFormat="1" ht="11.25"/>
    <row r="26" spans="1:10" s="5" customFormat="1" ht="11.25"/>
    <row r="27" spans="1:10" s="5" customFormat="1" ht="11.25"/>
    <row r="28" spans="1:10" s="5" customFormat="1" ht="11.25"/>
    <row r="29" spans="1:10" s="5" customFormat="1" ht="11.25"/>
    <row r="30" spans="1:10" s="5" customFormat="1" ht="11.25"/>
    <row r="31" spans="1:10" s="5" customFormat="1" ht="11.25"/>
    <row r="32" spans="1:10" s="5" customFormat="1" ht="11.25"/>
    <row r="33" s="5" customFormat="1" ht="11.25"/>
    <row r="34" s="5" customFormat="1" ht="11.25"/>
    <row r="35" s="5" customFormat="1" ht="11.25"/>
    <row r="36" s="5" customFormat="1" ht="11.25"/>
    <row r="37" s="5" customFormat="1" ht="11.25"/>
    <row r="38" s="5" customFormat="1" ht="11.25"/>
    <row r="39" s="5" customFormat="1" ht="11.25"/>
    <row r="40" s="5" customFormat="1" ht="11.25"/>
    <row r="41" s="5" customFormat="1" ht="11.25"/>
    <row r="42" s="5" customFormat="1" ht="11.25"/>
    <row r="43" s="5" customFormat="1" ht="11.25"/>
    <row r="44" s="5" customFormat="1" ht="11.25"/>
    <row r="45" s="5" customFormat="1" ht="11.25"/>
    <row r="46" s="5" customFormat="1" ht="11.25"/>
  </sheetData>
  <mergeCells count="7">
    <mergeCell ref="J4:J5"/>
    <mergeCell ref="A1:J1"/>
    <mergeCell ref="A3:A5"/>
    <mergeCell ref="B3:B5"/>
    <mergeCell ref="C3:J3"/>
    <mergeCell ref="C4:C5"/>
    <mergeCell ref="D4:I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5" orientation="landscape" useFirstPageNumber="1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sqref="A1:XFD1048576"/>
    </sheetView>
  </sheetViews>
  <sheetFormatPr defaultRowHeight="12.75"/>
  <cols>
    <col min="1" max="1" width="21" style="78" customWidth="1"/>
    <col min="2" max="2" width="18.42578125" style="78" customWidth="1"/>
    <col min="3" max="3" width="19.42578125" style="78" customWidth="1"/>
    <col min="4" max="4" width="18.28515625" style="78" customWidth="1"/>
    <col min="5" max="5" width="16.7109375" style="78" customWidth="1"/>
    <col min="6" max="6" width="17.140625" style="78" customWidth="1"/>
    <col min="7" max="7" width="17.42578125" style="78" customWidth="1"/>
    <col min="8" max="8" width="18.28515625" style="78" customWidth="1"/>
    <col min="9" max="16384" width="9.140625" style="78"/>
  </cols>
  <sheetData>
    <row r="1" spans="1:11" s="99" customFormat="1" ht="30" customHeight="1">
      <c r="A1" s="512" t="s">
        <v>491</v>
      </c>
      <c r="B1" s="512"/>
      <c r="C1" s="512"/>
      <c r="D1" s="512"/>
      <c r="E1" s="512"/>
      <c r="F1" s="512"/>
      <c r="G1" s="512"/>
      <c r="H1" s="512"/>
    </row>
    <row r="2" spans="1:11" s="5" customFormat="1" ht="15" customHeight="1">
      <c r="A2" s="219"/>
      <c r="B2" s="33"/>
      <c r="C2" s="33"/>
      <c r="D2" s="33"/>
      <c r="E2" s="33"/>
      <c r="F2" s="33"/>
      <c r="G2" s="33"/>
      <c r="H2" s="33"/>
    </row>
    <row r="3" spans="1:11" ht="18.399999999999999" customHeight="1">
      <c r="A3" s="462"/>
      <c r="B3" s="419" t="s">
        <v>153</v>
      </c>
      <c r="C3" s="419" t="s">
        <v>269</v>
      </c>
      <c r="D3" s="419"/>
      <c r="E3" s="419"/>
      <c r="F3" s="419" t="s">
        <v>270</v>
      </c>
      <c r="G3" s="419"/>
      <c r="H3" s="423"/>
      <c r="I3" s="79"/>
    </row>
    <row r="4" spans="1:11" ht="49.5" customHeight="1">
      <c r="A4" s="463"/>
      <c r="B4" s="419"/>
      <c r="C4" s="288" t="s">
        <v>563</v>
      </c>
      <c r="D4" s="288" t="s">
        <v>564</v>
      </c>
      <c r="E4" s="288" t="s">
        <v>565</v>
      </c>
      <c r="F4" s="288" t="s">
        <v>563</v>
      </c>
      <c r="G4" s="288" t="s">
        <v>564</v>
      </c>
      <c r="H4" s="283" t="s">
        <v>566</v>
      </c>
      <c r="I4" s="92"/>
      <c r="J4" s="220"/>
      <c r="K4" s="92"/>
    </row>
    <row r="5" spans="1:11" ht="15" customHeight="1">
      <c r="A5" s="68" t="s">
        <v>517</v>
      </c>
      <c r="B5" s="212">
        <v>124</v>
      </c>
      <c r="C5" s="212">
        <v>82</v>
      </c>
      <c r="D5" s="323">
        <v>66.099999999999994</v>
      </c>
      <c r="E5" s="212">
        <v>39427208</v>
      </c>
      <c r="F5" s="212">
        <v>42</v>
      </c>
      <c r="G5" s="323">
        <v>33.9</v>
      </c>
      <c r="H5" s="212">
        <v>-15221805</v>
      </c>
    </row>
    <row r="6" spans="1:11" ht="15" customHeight="1">
      <c r="A6" s="58" t="s">
        <v>364</v>
      </c>
      <c r="B6" s="212">
        <v>23</v>
      </c>
      <c r="C6" s="212">
        <v>15</v>
      </c>
      <c r="D6" s="323">
        <v>65.2</v>
      </c>
      <c r="E6" s="212">
        <v>6573408</v>
      </c>
      <c r="F6" s="212">
        <v>8</v>
      </c>
      <c r="G6" s="323">
        <v>34.799999999999997</v>
      </c>
      <c r="H6" s="212">
        <v>-2665727</v>
      </c>
    </row>
    <row r="7" spans="1:11" ht="15" customHeight="1">
      <c r="A7" s="58" t="s">
        <v>518</v>
      </c>
      <c r="B7" s="212">
        <v>9</v>
      </c>
      <c r="C7" s="212">
        <v>4</v>
      </c>
      <c r="D7" s="323">
        <v>44.4</v>
      </c>
      <c r="E7" s="212">
        <v>8058862</v>
      </c>
      <c r="F7" s="212">
        <v>5</v>
      </c>
      <c r="G7" s="323">
        <v>55.6</v>
      </c>
      <c r="H7" s="212">
        <v>-1327290</v>
      </c>
    </row>
    <row r="8" spans="1:11" ht="15" customHeight="1">
      <c r="A8" s="58" t="s">
        <v>365</v>
      </c>
      <c r="B8" s="212">
        <v>3</v>
      </c>
      <c r="C8" s="212">
        <v>3</v>
      </c>
      <c r="D8" s="323">
        <v>100</v>
      </c>
      <c r="E8" s="212">
        <v>155077</v>
      </c>
      <c r="F8" s="213" t="s">
        <v>123</v>
      </c>
      <c r="G8" s="213" t="s">
        <v>123</v>
      </c>
      <c r="H8" s="213" t="s">
        <v>123</v>
      </c>
    </row>
    <row r="9" spans="1:11" ht="15" customHeight="1">
      <c r="A9" s="58" t="s">
        <v>366</v>
      </c>
      <c r="B9" s="212">
        <v>8</v>
      </c>
      <c r="C9" s="212">
        <v>4</v>
      </c>
      <c r="D9" s="323">
        <v>50</v>
      </c>
      <c r="E9" s="212">
        <v>259666</v>
      </c>
      <c r="F9" s="212">
        <v>4</v>
      </c>
      <c r="G9" s="323">
        <v>50</v>
      </c>
      <c r="H9" s="212">
        <v>-589441</v>
      </c>
    </row>
    <row r="10" spans="1:11" ht="15" customHeight="1">
      <c r="A10" s="58" t="s">
        <v>367</v>
      </c>
      <c r="B10" s="212">
        <v>7</v>
      </c>
      <c r="C10" s="212">
        <v>5</v>
      </c>
      <c r="D10" s="323">
        <v>71.400000000000006</v>
      </c>
      <c r="E10" s="212">
        <v>1626538</v>
      </c>
      <c r="F10" s="212">
        <v>2</v>
      </c>
      <c r="G10" s="323">
        <v>28.6</v>
      </c>
      <c r="H10" s="212">
        <v>-276564</v>
      </c>
    </row>
    <row r="11" spans="1:11" ht="15" customHeight="1">
      <c r="A11" s="58" t="s">
        <v>368</v>
      </c>
      <c r="B11" s="212">
        <v>1</v>
      </c>
      <c r="C11" s="212">
        <v>1</v>
      </c>
      <c r="D11" s="323">
        <v>100</v>
      </c>
      <c r="E11" s="212">
        <v>2275637</v>
      </c>
      <c r="F11" s="213" t="s">
        <v>123</v>
      </c>
      <c r="G11" s="213" t="s">
        <v>123</v>
      </c>
      <c r="H11" s="213" t="s">
        <v>123</v>
      </c>
    </row>
    <row r="12" spans="1:11" ht="15" customHeight="1">
      <c r="A12" s="58" t="s">
        <v>369</v>
      </c>
      <c r="B12" s="212">
        <v>21</v>
      </c>
      <c r="C12" s="212">
        <v>17</v>
      </c>
      <c r="D12" s="323">
        <v>81</v>
      </c>
      <c r="E12" s="212">
        <v>6020485</v>
      </c>
      <c r="F12" s="212">
        <v>4</v>
      </c>
      <c r="G12" s="323">
        <v>19</v>
      </c>
      <c r="H12" s="212">
        <v>-1632684</v>
      </c>
    </row>
    <row r="13" spans="1:11" ht="15" customHeight="1">
      <c r="A13" s="58" t="s">
        <v>519</v>
      </c>
      <c r="B13" s="42" t="s">
        <v>123</v>
      </c>
      <c r="C13" s="42" t="s">
        <v>123</v>
      </c>
      <c r="D13" s="42" t="s">
        <v>123</v>
      </c>
      <c r="E13" s="42" t="s">
        <v>123</v>
      </c>
      <c r="F13" s="42" t="s">
        <v>123</v>
      </c>
      <c r="G13" s="42" t="s">
        <v>123</v>
      </c>
      <c r="H13" s="42" t="s">
        <v>123</v>
      </c>
    </row>
    <row r="14" spans="1:11" ht="15" customHeight="1">
      <c r="A14" s="58" t="s">
        <v>370</v>
      </c>
      <c r="B14" s="212">
        <v>28</v>
      </c>
      <c r="C14" s="212">
        <v>18</v>
      </c>
      <c r="D14" s="323">
        <v>64.3</v>
      </c>
      <c r="E14" s="212">
        <v>2944060</v>
      </c>
      <c r="F14" s="212">
        <v>10</v>
      </c>
      <c r="G14" s="323">
        <v>35.700000000000003</v>
      </c>
      <c r="H14" s="212">
        <v>-4341434</v>
      </c>
    </row>
    <row r="15" spans="1:11" ht="15" customHeight="1">
      <c r="A15" s="58" t="s">
        <v>371</v>
      </c>
      <c r="B15" s="42" t="s">
        <v>123</v>
      </c>
      <c r="C15" s="42" t="s">
        <v>123</v>
      </c>
      <c r="D15" s="42" t="s">
        <v>123</v>
      </c>
      <c r="E15" s="42" t="s">
        <v>123</v>
      </c>
      <c r="F15" s="42" t="s">
        <v>123</v>
      </c>
      <c r="G15" s="42" t="s">
        <v>123</v>
      </c>
      <c r="H15" s="42" t="s">
        <v>123</v>
      </c>
    </row>
    <row r="16" spans="1:11">
      <c r="A16" s="69" t="s">
        <v>372</v>
      </c>
      <c r="B16" s="214">
        <v>24</v>
      </c>
      <c r="C16" s="214">
        <v>15</v>
      </c>
      <c r="D16" s="326">
        <v>62.5</v>
      </c>
      <c r="E16" s="214">
        <v>11513475</v>
      </c>
      <c r="F16" s="214">
        <v>9</v>
      </c>
      <c r="G16" s="326">
        <v>37.5</v>
      </c>
      <c r="H16" s="214">
        <v>-4388665</v>
      </c>
    </row>
    <row r="17" spans="1:8">
      <c r="A17" s="57"/>
      <c r="B17" s="221"/>
      <c r="C17" s="221"/>
      <c r="D17" s="221"/>
      <c r="E17" s="221"/>
      <c r="F17" s="221"/>
      <c r="G17" s="221"/>
      <c r="H17" s="221"/>
    </row>
    <row r="18" spans="1:8">
      <c r="A18" s="57"/>
      <c r="B18" s="221"/>
      <c r="C18" s="221"/>
      <c r="D18" s="221"/>
      <c r="E18" s="221"/>
      <c r="F18" s="221"/>
      <c r="G18" s="221"/>
      <c r="H18" s="221"/>
    </row>
    <row r="19" spans="1:8">
      <c r="A19" s="57"/>
      <c r="B19" s="222"/>
      <c r="C19" s="222"/>
      <c r="D19" s="223"/>
      <c r="E19" s="222"/>
      <c r="F19" s="222"/>
      <c r="G19" s="223"/>
      <c r="H19" s="222"/>
    </row>
    <row r="20" spans="1:8">
      <c r="A20" s="57"/>
      <c r="B20" s="222"/>
      <c r="C20" s="222"/>
      <c r="D20" s="223"/>
      <c r="E20" s="222"/>
      <c r="F20" s="222"/>
      <c r="G20" s="223"/>
      <c r="H20" s="222"/>
    </row>
    <row r="21" spans="1:8">
      <c r="A21" s="57"/>
      <c r="B21" s="222"/>
      <c r="C21" s="222"/>
      <c r="D21" s="223"/>
      <c r="E21" s="222"/>
      <c r="F21" s="222"/>
      <c r="G21" s="223"/>
      <c r="H21" s="222"/>
    </row>
    <row r="22" spans="1:8">
      <c r="A22" s="57"/>
      <c r="B22" s="222"/>
      <c r="C22" s="222"/>
      <c r="D22" s="223"/>
      <c r="E22" s="222"/>
      <c r="F22" s="222"/>
      <c r="G22" s="223"/>
      <c r="H22" s="222"/>
    </row>
    <row r="23" spans="1:8">
      <c r="A23" s="57"/>
      <c r="B23" s="222"/>
      <c r="C23" s="222"/>
      <c r="D23" s="223"/>
      <c r="E23" s="222"/>
      <c r="F23" s="222"/>
      <c r="G23" s="223"/>
      <c r="H23" s="222"/>
    </row>
    <row r="24" spans="1:8">
      <c r="B24" s="224"/>
      <c r="C24" s="224"/>
      <c r="D24" s="225"/>
      <c r="E24" s="224"/>
      <c r="F24" s="224"/>
      <c r="G24" s="225"/>
      <c r="H24" s="224"/>
    </row>
    <row r="25" spans="1:8">
      <c r="B25" s="224"/>
      <c r="C25" s="224"/>
      <c r="D25" s="225"/>
      <c r="E25" s="224"/>
      <c r="F25" s="224"/>
      <c r="G25" s="225"/>
      <c r="H25" s="224"/>
    </row>
    <row r="26" spans="1:8">
      <c r="B26" s="224"/>
      <c r="C26" s="224"/>
      <c r="D26" s="225"/>
      <c r="E26" s="224"/>
      <c r="F26" s="224"/>
      <c r="G26" s="225"/>
      <c r="H26" s="224"/>
    </row>
    <row r="27" spans="1:8">
      <c r="B27" s="224"/>
      <c r="C27" s="224"/>
      <c r="D27" s="225"/>
      <c r="E27" s="224"/>
      <c r="F27" s="224"/>
      <c r="G27" s="225"/>
      <c r="H27" s="224"/>
    </row>
    <row r="28" spans="1:8">
      <c r="B28" s="224"/>
      <c r="C28" s="224"/>
      <c r="D28" s="225"/>
      <c r="E28" s="224"/>
      <c r="F28" s="224"/>
      <c r="G28" s="225"/>
      <c r="H28" s="224"/>
    </row>
    <row r="29" spans="1:8">
      <c r="B29" s="224"/>
      <c r="C29" s="224"/>
      <c r="D29" s="225"/>
      <c r="E29" s="224"/>
      <c r="F29" s="224"/>
      <c r="G29" s="225"/>
      <c r="H29" s="224"/>
    </row>
    <row r="30" spans="1:8">
      <c r="B30" s="224"/>
      <c r="C30" s="224"/>
      <c r="D30" s="225"/>
      <c r="E30" s="224"/>
      <c r="F30" s="224"/>
      <c r="G30" s="225"/>
      <c r="H30" s="224"/>
    </row>
    <row r="31" spans="1:8">
      <c r="B31" s="224"/>
      <c r="C31" s="224"/>
      <c r="D31" s="225"/>
      <c r="E31" s="224"/>
      <c r="F31" s="224"/>
      <c r="G31" s="225"/>
      <c r="H31" s="224"/>
    </row>
    <row r="32" spans="1:8">
      <c r="B32" s="224"/>
      <c r="C32" s="224"/>
      <c r="D32" s="225"/>
      <c r="E32" s="224"/>
      <c r="F32" s="224"/>
      <c r="G32" s="225"/>
      <c r="H32" s="224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6" orientation="landscape" useFirstPageNumber="1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XFD1048576"/>
    </sheetView>
  </sheetViews>
  <sheetFormatPr defaultRowHeight="12.75"/>
  <cols>
    <col min="1" max="1" width="33.140625" style="78" customWidth="1"/>
    <col min="2" max="2" width="17.42578125" style="78" customWidth="1"/>
    <col min="3" max="3" width="16.7109375" style="78" customWidth="1"/>
    <col min="4" max="4" width="14.7109375" style="78" customWidth="1"/>
    <col min="5" max="5" width="17.140625" style="78" customWidth="1"/>
    <col min="6" max="7" width="14.7109375" style="78" customWidth="1"/>
    <col min="8" max="8" width="17.28515625" style="78" customWidth="1"/>
    <col min="9" max="9" width="9.140625" style="79" customWidth="1"/>
    <col min="10" max="10" width="11.42578125" style="78" customWidth="1"/>
    <col min="11" max="16384" width="9.140625" style="78"/>
  </cols>
  <sheetData>
    <row r="1" spans="1:10" s="99" customFormat="1" ht="47.25" customHeight="1">
      <c r="A1" s="528" t="s">
        <v>492</v>
      </c>
      <c r="B1" s="528"/>
      <c r="C1" s="528"/>
      <c r="D1" s="528"/>
      <c r="E1" s="528"/>
      <c r="F1" s="528"/>
      <c r="G1" s="528"/>
      <c r="H1" s="528"/>
      <c r="I1" s="226"/>
    </row>
    <row r="2" spans="1:10" s="92" customFormat="1" ht="17.25" customHeight="1">
      <c r="A2" s="422"/>
      <c r="B2" s="419" t="s">
        <v>153</v>
      </c>
      <c r="C2" s="419" t="s">
        <v>269</v>
      </c>
      <c r="D2" s="419"/>
      <c r="E2" s="419"/>
      <c r="F2" s="419" t="s">
        <v>270</v>
      </c>
      <c r="G2" s="419"/>
      <c r="H2" s="423"/>
      <c r="I2" s="90"/>
    </row>
    <row r="3" spans="1:10" s="92" customFormat="1" ht="36.6" customHeight="1">
      <c r="A3" s="422"/>
      <c r="B3" s="419"/>
      <c r="C3" s="288" t="s">
        <v>150</v>
      </c>
      <c r="D3" s="288" t="s">
        <v>152</v>
      </c>
      <c r="E3" s="288" t="s">
        <v>151</v>
      </c>
      <c r="F3" s="288" t="s">
        <v>150</v>
      </c>
      <c r="G3" s="288" t="s">
        <v>152</v>
      </c>
      <c r="H3" s="283" t="s">
        <v>271</v>
      </c>
      <c r="I3" s="90"/>
    </row>
    <row r="4" spans="1:10" s="228" customFormat="1" ht="13.7" customHeight="1">
      <c r="A4" s="262" t="s">
        <v>104</v>
      </c>
      <c r="B4" s="389">
        <v>124</v>
      </c>
      <c r="C4" s="389">
        <v>82</v>
      </c>
      <c r="D4" s="392">
        <v>66.099999999999994</v>
      </c>
      <c r="E4" s="389">
        <v>39427208</v>
      </c>
      <c r="F4" s="389">
        <v>42</v>
      </c>
      <c r="G4" s="392">
        <v>33.9</v>
      </c>
      <c r="H4" s="389">
        <v>-15221805</v>
      </c>
      <c r="I4" s="227"/>
    </row>
    <row r="5" spans="1:10" s="228" customFormat="1" ht="13.7" customHeight="1">
      <c r="A5" s="262" t="s">
        <v>105</v>
      </c>
      <c r="B5" s="351">
        <v>9</v>
      </c>
      <c r="C5" s="351">
        <v>5</v>
      </c>
      <c r="D5" s="393">
        <v>55.6</v>
      </c>
      <c r="E5" s="351">
        <v>533437</v>
      </c>
      <c r="F5" s="351">
        <v>4</v>
      </c>
      <c r="G5" s="393">
        <v>44.4</v>
      </c>
      <c r="H5" s="351">
        <v>-653236</v>
      </c>
      <c r="I5" s="227"/>
      <c r="J5" s="220"/>
    </row>
    <row r="6" spans="1:10" s="228" customFormat="1" ht="24.6" customHeight="1">
      <c r="A6" s="262" t="s">
        <v>98</v>
      </c>
      <c r="B6" s="351">
        <v>3</v>
      </c>
      <c r="C6" s="351">
        <v>3</v>
      </c>
      <c r="D6" s="393">
        <v>100</v>
      </c>
      <c r="E6" s="351">
        <v>244927</v>
      </c>
      <c r="F6" s="216" t="s">
        <v>123</v>
      </c>
      <c r="G6" s="216" t="s">
        <v>123</v>
      </c>
      <c r="H6" s="216" t="s">
        <v>123</v>
      </c>
      <c r="I6" s="227"/>
      <c r="J6" s="91"/>
    </row>
    <row r="7" spans="1:10" s="228" customFormat="1" ht="13.7" customHeight="1">
      <c r="A7" s="262" t="s">
        <v>106</v>
      </c>
      <c r="B7" s="351">
        <v>45</v>
      </c>
      <c r="C7" s="351">
        <v>29</v>
      </c>
      <c r="D7" s="393">
        <v>64.400000000000006</v>
      </c>
      <c r="E7" s="351">
        <v>25526147</v>
      </c>
      <c r="F7" s="351">
        <v>16</v>
      </c>
      <c r="G7" s="393">
        <v>35.6</v>
      </c>
      <c r="H7" s="351">
        <v>-6926772</v>
      </c>
      <c r="I7" s="227"/>
    </row>
    <row r="8" spans="1:10" s="228" customFormat="1" ht="34.5" customHeight="1">
      <c r="A8" s="262" t="s">
        <v>95</v>
      </c>
      <c r="B8" s="351">
        <v>1</v>
      </c>
      <c r="C8" s="351">
        <v>1</v>
      </c>
      <c r="D8" s="393">
        <v>100</v>
      </c>
      <c r="E8" s="351">
        <v>2275637</v>
      </c>
      <c r="F8" s="216" t="s">
        <v>123</v>
      </c>
      <c r="G8" s="216" t="s">
        <v>123</v>
      </c>
      <c r="H8" s="216" t="s">
        <v>123</v>
      </c>
      <c r="I8" s="227"/>
    </row>
    <row r="9" spans="1:10" s="228" customFormat="1" ht="36" customHeight="1">
      <c r="A9" s="262" t="s">
        <v>458</v>
      </c>
      <c r="B9" s="351">
        <v>1</v>
      </c>
      <c r="C9" s="351">
        <v>1</v>
      </c>
      <c r="D9" s="393">
        <v>100</v>
      </c>
      <c r="E9" s="351">
        <v>68068</v>
      </c>
      <c r="F9" s="216" t="s">
        <v>123</v>
      </c>
      <c r="G9" s="216" t="s">
        <v>123</v>
      </c>
      <c r="H9" s="216" t="s">
        <v>123</v>
      </c>
      <c r="I9" s="227"/>
    </row>
    <row r="10" spans="1:10" s="228" customFormat="1" ht="13.7" customHeight="1">
      <c r="A10" s="262" t="s">
        <v>107</v>
      </c>
      <c r="B10" s="351">
        <v>18</v>
      </c>
      <c r="C10" s="351">
        <v>13</v>
      </c>
      <c r="D10" s="393">
        <v>72.2</v>
      </c>
      <c r="E10" s="351">
        <v>3397724</v>
      </c>
      <c r="F10" s="351">
        <v>5</v>
      </c>
      <c r="G10" s="393">
        <v>27.8</v>
      </c>
      <c r="H10" s="351">
        <v>-1190266</v>
      </c>
      <c r="I10" s="227"/>
    </row>
    <row r="11" spans="1:10" s="228" customFormat="1" ht="36" customHeight="1">
      <c r="A11" s="262" t="s">
        <v>99</v>
      </c>
      <c r="B11" s="351">
        <v>13</v>
      </c>
      <c r="C11" s="351">
        <v>7</v>
      </c>
      <c r="D11" s="393">
        <v>53.8</v>
      </c>
      <c r="E11" s="351">
        <v>1065715</v>
      </c>
      <c r="F11" s="351">
        <v>6</v>
      </c>
      <c r="G11" s="393">
        <v>46.2</v>
      </c>
      <c r="H11" s="351">
        <v>-2677249</v>
      </c>
      <c r="I11" s="227"/>
    </row>
    <row r="12" spans="1:10" s="228" customFormat="1" ht="13.7" customHeight="1">
      <c r="A12" s="262" t="s">
        <v>100</v>
      </c>
      <c r="B12" s="351">
        <v>11</v>
      </c>
      <c r="C12" s="351">
        <v>7</v>
      </c>
      <c r="D12" s="393">
        <v>63.6</v>
      </c>
      <c r="E12" s="351">
        <v>2095732</v>
      </c>
      <c r="F12" s="351">
        <v>4</v>
      </c>
      <c r="G12" s="393">
        <v>36.4</v>
      </c>
      <c r="H12" s="351">
        <v>-1051804</v>
      </c>
      <c r="I12" s="227"/>
    </row>
    <row r="13" spans="1:10" s="228" customFormat="1" ht="24" customHeight="1">
      <c r="A13" s="262" t="s">
        <v>97</v>
      </c>
      <c r="B13" s="351">
        <v>6</v>
      </c>
      <c r="C13" s="351">
        <v>5</v>
      </c>
      <c r="D13" s="393">
        <v>83.3</v>
      </c>
      <c r="E13" s="351">
        <v>505380</v>
      </c>
      <c r="F13" s="351">
        <v>1</v>
      </c>
      <c r="G13" s="393">
        <v>16.7</v>
      </c>
      <c r="H13" s="351">
        <v>-19074</v>
      </c>
      <c r="I13" s="227"/>
    </row>
    <row r="14" spans="1:10" s="228" customFormat="1" ht="13.7" customHeight="1">
      <c r="A14" s="262" t="s">
        <v>274</v>
      </c>
      <c r="B14" s="351">
        <v>3</v>
      </c>
      <c r="C14" s="216" t="s">
        <v>123</v>
      </c>
      <c r="D14" s="216" t="s">
        <v>123</v>
      </c>
      <c r="E14" s="216" t="s">
        <v>123</v>
      </c>
      <c r="F14" s="351">
        <v>3</v>
      </c>
      <c r="G14" s="393">
        <v>100</v>
      </c>
      <c r="H14" s="351">
        <v>-400282</v>
      </c>
      <c r="I14" s="227"/>
    </row>
    <row r="15" spans="1:10" s="228" customFormat="1" ht="13.7" customHeight="1">
      <c r="A15" s="262" t="s">
        <v>101</v>
      </c>
      <c r="B15" s="351">
        <v>1</v>
      </c>
      <c r="C15" s="351">
        <v>1</v>
      </c>
      <c r="D15" s="393">
        <v>100</v>
      </c>
      <c r="E15" s="351">
        <v>1376844</v>
      </c>
      <c r="F15" s="216" t="s">
        <v>123</v>
      </c>
      <c r="G15" s="216" t="s">
        <v>123</v>
      </c>
      <c r="H15" s="216" t="s">
        <v>123</v>
      </c>
      <c r="I15" s="227"/>
    </row>
    <row r="16" spans="1:10" s="228" customFormat="1" ht="13.7" customHeight="1">
      <c r="A16" s="262" t="s">
        <v>297</v>
      </c>
      <c r="B16" s="351">
        <v>7</v>
      </c>
      <c r="C16" s="351">
        <v>7</v>
      </c>
      <c r="D16" s="393">
        <v>100</v>
      </c>
      <c r="E16" s="351">
        <v>92836</v>
      </c>
      <c r="F16" s="216" t="s">
        <v>123</v>
      </c>
      <c r="G16" s="216" t="s">
        <v>123</v>
      </c>
      <c r="H16" s="216" t="s">
        <v>123</v>
      </c>
      <c r="I16" s="227"/>
    </row>
    <row r="17" spans="1:9" s="228" customFormat="1" ht="15.75" customHeight="1">
      <c r="A17" s="217" t="s">
        <v>111</v>
      </c>
      <c r="B17" s="214">
        <v>6</v>
      </c>
      <c r="C17" s="214">
        <v>3</v>
      </c>
      <c r="D17" s="326">
        <v>50</v>
      </c>
      <c r="E17" s="214">
        <v>2244761</v>
      </c>
      <c r="F17" s="214">
        <v>3</v>
      </c>
      <c r="G17" s="326">
        <v>50</v>
      </c>
      <c r="H17" s="214">
        <v>-2303122</v>
      </c>
      <c r="I17" s="227"/>
    </row>
    <row r="18" spans="1:9">
      <c r="A18" s="5"/>
      <c r="B18" s="38"/>
      <c r="C18" s="38"/>
      <c r="D18" s="229"/>
      <c r="E18" s="38"/>
      <c r="F18" s="38"/>
      <c r="G18" s="229"/>
      <c r="H18" s="38"/>
    </row>
    <row r="19" spans="1:9">
      <c r="A19" s="5"/>
      <c r="B19" s="5"/>
      <c r="C19" s="5"/>
      <c r="D19" s="5"/>
      <c r="E19" s="5"/>
      <c r="F19" s="5"/>
      <c r="G19" s="5"/>
      <c r="H19" s="5"/>
    </row>
    <row r="20" spans="1:9">
      <c r="A20" s="5"/>
      <c r="B20" s="5"/>
      <c r="C20" s="5"/>
      <c r="D20" s="5"/>
      <c r="E20" s="5"/>
      <c r="F20" s="5"/>
      <c r="G20" s="5"/>
      <c r="H20" s="5"/>
    </row>
    <row r="21" spans="1:9">
      <c r="A21" s="5"/>
      <c r="B21" s="5"/>
      <c r="C21" s="5"/>
      <c r="D21" s="5"/>
      <c r="E21" s="5"/>
      <c r="F21" s="5"/>
      <c r="G21" s="5"/>
      <c r="H21" s="5"/>
    </row>
  </sheetData>
  <mergeCells count="5">
    <mergeCell ref="A1:H1"/>
    <mergeCell ref="A2:A3"/>
    <mergeCell ref="B2:B3"/>
    <mergeCell ref="C2:E2"/>
    <mergeCell ref="F2:H2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7" orientation="landscape" useFirstPageNumber="1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>
  <dimension ref="A1:J591"/>
  <sheetViews>
    <sheetView workbookViewId="0">
      <selection sqref="A1:I1"/>
    </sheetView>
  </sheetViews>
  <sheetFormatPr defaultRowHeight="12.75"/>
  <cols>
    <col min="1" max="1" width="16.140625" style="78" customWidth="1"/>
    <col min="2" max="9" width="16.42578125" style="78" customWidth="1"/>
    <col min="10" max="10" width="12.5703125" style="78" customWidth="1"/>
    <col min="11" max="16384" width="9.140625" style="78"/>
  </cols>
  <sheetData>
    <row r="1" spans="1:10" s="111" customFormat="1" ht="15" customHeight="1">
      <c r="A1" s="483" t="s">
        <v>493</v>
      </c>
      <c r="B1" s="483"/>
      <c r="C1" s="483"/>
      <c r="D1" s="483"/>
      <c r="E1" s="483"/>
      <c r="F1" s="483"/>
      <c r="G1" s="483"/>
      <c r="H1" s="483"/>
      <c r="I1" s="483"/>
    </row>
    <row r="2" spans="1:10" s="111" customFormat="1" ht="15" customHeight="1">
      <c r="A2" s="63"/>
      <c r="B2" s="63"/>
      <c r="C2" s="63"/>
      <c r="D2" s="529"/>
      <c r="E2" s="529"/>
      <c r="F2" s="63"/>
      <c r="G2" s="63"/>
      <c r="H2" s="63"/>
      <c r="I2" s="65" t="s">
        <v>103</v>
      </c>
    </row>
    <row r="3" spans="1:10" ht="15.75" customHeight="1">
      <c r="A3" s="455"/>
      <c r="B3" s="419" t="s">
        <v>162</v>
      </c>
      <c r="C3" s="419"/>
      <c r="D3" s="419" t="s">
        <v>174</v>
      </c>
      <c r="E3" s="419"/>
      <c r="F3" s="419" t="s">
        <v>163</v>
      </c>
      <c r="G3" s="419"/>
      <c r="H3" s="419" t="s">
        <v>413</v>
      </c>
      <c r="I3" s="423"/>
    </row>
    <row r="4" spans="1:10" s="92" customFormat="1" ht="21.6" customHeight="1">
      <c r="A4" s="456"/>
      <c r="B4" s="419"/>
      <c r="C4" s="419"/>
      <c r="D4" s="419"/>
      <c r="E4" s="419"/>
      <c r="F4" s="419"/>
      <c r="G4" s="419"/>
      <c r="H4" s="419" t="s">
        <v>164</v>
      </c>
      <c r="I4" s="423"/>
    </row>
    <row r="5" spans="1:10" s="92" customFormat="1" ht="21" customHeight="1">
      <c r="A5" s="457"/>
      <c r="B5" s="288" t="s">
        <v>140</v>
      </c>
      <c r="C5" s="288" t="s">
        <v>165</v>
      </c>
      <c r="D5" s="288" t="s">
        <v>140</v>
      </c>
      <c r="E5" s="288" t="s">
        <v>165</v>
      </c>
      <c r="F5" s="288" t="s">
        <v>140</v>
      </c>
      <c r="G5" s="288" t="s">
        <v>165</v>
      </c>
      <c r="H5" s="288" t="s">
        <v>140</v>
      </c>
      <c r="I5" s="283" t="s">
        <v>165</v>
      </c>
      <c r="J5" s="90"/>
    </row>
    <row r="6" spans="1:10" ht="13.7" customHeight="1">
      <c r="A6" s="68" t="s">
        <v>517</v>
      </c>
      <c r="B6" s="40">
        <v>239904574</v>
      </c>
      <c r="C6" s="41" t="s">
        <v>123</v>
      </c>
      <c r="D6" s="40">
        <v>138179796</v>
      </c>
      <c r="E6" s="41" t="s">
        <v>123</v>
      </c>
      <c r="F6" s="40">
        <v>822598958</v>
      </c>
      <c r="G6" s="41" t="s">
        <v>123</v>
      </c>
      <c r="H6" s="40">
        <v>217180155</v>
      </c>
      <c r="I6" s="41" t="s">
        <v>123</v>
      </c>
    </row>
    <row r="7" spans="1:10" ht="13.7" customHeight="1">
      <c r="A7" s="58" t="s">
        <v>364</v>
      </c>
      <c r="B7" s="40">
        <v>16780596</v>
      </c>
      <c r="C7" s="41" t="s">
        <v>123</v>
      </c>
      <c r="D7" s="40">
        <v>6821374</v>
      </c>
      <c r="E7" s="41" t="s">
        <v>123</v>
      </c>
      <c r="F7" s="40">
        <v>124816948</v>
      </c>
      <c r="G7" s="41" t="s">
        <v>123</v>
      </c>
      <c r="H7" s="40">
        <v>47189251</v>
      </c>
      <c r="I7" s="41" t="s">
        <v>123</v>
      </c>
    </row>
    <row r="8" spans="1:10" ht="13.7" customHeight="1">
      <c r="A8" s="58" t="s">
        <v>518</v>
      </c>
      <c r="B8" s="40">
        <v>39113643</v>
      </c>
      <c r="C8" s="41" t="s">
        <v>123</v>
      </c>
      <c r="D8" s="40">
        <v>8182850</v>
      </c>
      <c r="E8" s="41" t="s">
        <v>123</v>
      </c>
      <c r="F8" s="40">
        <v>61457697</v>
      </c>
      <c r="G8" s="41" t="s">
        <v>123</v>
      </c>
      <c r="H8" s="40">
        <v>21113456</v>
      </c>
      <c r="I8" s="41" t="s">
        <v>123</v>
      </c>
      <c r="J8" s="91"/>
    </row>
    <row r="9" spans="1:10" ht="13.7" customHeight="1">
      <c r="A9" s="58" t="s">
        <v>365</v>
      </c>
      <c r="B9" s="40">
        <v>2454436</v>
      </c>
      <c r="C9" s="41" t="s">
        <v>123</v>
      </c>
      <c r="D9" s="40">
        <v>2397660</v>
      </c>
      <c r="E9" s="41" t="s">
        <v>123</v>
      </c>
      <c r="F9" s="40">
        <v>10019813</v>
      </c>
      <c r="G9" s="41" t="s">
        <v>123</v>
      </c>
      <c r="H9" s="40">
        <v>1145265</v>
      </c>
      <c r="I9" s="41" t="s">
        <v>123</v>
      </c>
    </row>
    <row r="10" spans="1:10" ht="13.7" customHeight="1">
      <c r="A10" s="58" t="s">
        <v>366</v>
      </c>
      <c r="B10" s="40">
        <v>4230651</v>
      </c>
      <c r="C10" s="41" t="s">
        <v>123</v>
      </c>
      <c r="D10" s="40">
        <v>2838980</v>
      </c>
      <c r="E10" s="41" t="s">
        <v>123</v>
      </c>
      <c r="F10" s="40">
        <v>18297442</v>
      </c>
      <c r="G10" s="41" t="s">
        <v>123</v>
      </c>
      <c r="H10" s="40">
        <v>7982894</v>
      </c>
      <c r="I10" s="41" t="s">
        <v>123</v>
      </c>
    </row>
    <row r="11" spans="1:10" ht="13.7" customHeight="1">
      <c r="A11" s="58" t="s">
        <v>367</v>
      </c>
      <c r="B11" s="40">
        <v>6933473</v>
      </c>
      <c r="C11" s="41" t="s">
        <v>123</v>
      </c>
      <c r="D11" s="40">
        <v>6907350</v>
      </c>
      <c r="E11" s="41" t="s">
        <v>123</v>
      </c>
      <c r="F11" s="40">
        <v>16263736</v>
      </c>
      <c r="G11" s="41" t="s">
        <v>123</v>
      </c>
      <c r="H11" s="40">
        <v>7503711</v>
      </c>
      <c r="I11" s="41" t="s">
        <v>123</v>
      </c>
    </row>
    <row r="12" spans="1:10" ht="13.7" customHeight="1">
      <c r="A12" s="58" t="s">
        <v>368</v>
      </c>
      <c r="B12" s="40">
        <v>5328285</v>
      </c>
      <c r="C12" s="41" t="s">
        <v>123</v>
      </c>
      <c r="D12" s="40">
        <v>5328285</v>
      </c>
      <c r="E12" s="41" t="s">
        <v>123</v>
      </c>
      <c r="F12" s="40">
        <v>11696071</v>
      </c>
      <c r="G12" s="41" t="s">
        <v>123</v>
      </c>
      <c r="H12" s="40">
        <v>616632</v>
      </c>
      <c r="I12" s="41" t="s">
        <v>123</v>
      </c>
    </row>
    <row r="13" spans="1:10" ht="13.7" customHeight="1">
      <c r="A13" s="58" t="s">
        <v>369</v>
      </c>
      <c r="B13" s="40">
        <v>87676422</v>
      </c>
      <c r="C13" s="41" t="s">
        <v>123</v>
      </c>
      <c r="D13" s="40">
        <v>40303524</v>
      </c>
      <c r="E13" s="41" t="s">
        <v>123</v>
      </c>
      <c r="F13" s="40">
        <v>164513338</v>
      </c>
      <c r="G13" s="41" t="s">
        <v>123</v>
      </c>
      <c r="H13" s="40">
        <v>49922172</v>
      </c>
      <c r="I13" s="41" t="s">
        <v>123</v>
      </c>
    </row>
    <row r="14" spans="1:10" ht="13.7" customHeight="1">
      <c r="A14" s="58" t="s">
        <v>519</v>
      </c>
      <c r="B14" s="42" t="s">
        <v>123</v>
      </c>
      <c r="C14" s="42" t="s">
        <v>123</v>
      </c>
      <c r="D14" s="42" t="s">
        <v>123</v>
      </c>
      <c r="E14" s="42" t="s">
        <v>123</v>
      </c>
      <c r="F14" s="42" t="s">
        <v>123</v>
      </c>
      <c r="G14" s="42" t="s">
        <v>123</v>
      </c>
      <c r="H14" s="42" t="s">
        <v>123</v>
      </c>
      <c r="I14" s="42" t="s">
        <v>123</v>
      </c>
    </row>
    <row r="15" spans="1:10" ht="13.7" customHeight="1">
      <c r="A15" s="58" t="s">
        <v>370</v>
      </c>
      <c r="B15" s="40">
        <v>47655506</v>
      </c>
      <c r="C15" s="41" t="s">
        <v>123</v>
      </c>
      <c r="D15" s="40">
        <v>38959663</v>
      </c>
      <c r="E15" s="41" t="s">
        <v>123</v>
      </c>
      <c r="F15" s="40">
        <v>250671891</v>
      </c>
      <c r="G15" s="41" t="s">
        <v>123</v>
      </c>
      <c r="H15" s="40">
        <v>40577309</v>
      </c>
      <c r="I15" s="41" t="s">
        <v>123</v>
      </c>
    </row>
    <row r="16" spans="1:10" ht="13.7" customHeight="1">
      <c r="A16" s="58" t="s">
        <v>371</v>
      </c>
      <c r="B16" s="41" t="s">
        <v>123</v>
      </c>
      <c r="C16" s="41" t="s">
        <v>123</v>
      </c>
      <c r="D16" s="41" t="s">
        <v>123</v>
      </c>
      <c r="E16" s="41" t="s">
        <v>123</v>
      </c>
      <c r="F16" s="41" t="s">
        <v>123</v>
      </c>
      <c r="G16" s="41" t="s">
        <v>123</v>
      </c>
      <c r="H16" s="41" t="s">
        <v>123</v>
      </c>
      <c r="I16" s="41" t="s">
        <v>123</v>
      </c>
    </row>
    <row r="17" spans="1:9">
      <c r="A17" s="58" t="s">
        <v>372</v>
      </c>
      <c r="B17" s="40">
        <v>29731562</v>
      </c>
      <c r="C17" s="41" t="s">
        <v>123</v>
      </c>
      <c r="D17" s="40">
        <v>26440110</v>
      </c>
      <c r="E17" s="41" t="s">
        <v>123</v>
      </c>
      <c r="F17" s="40">
        <v>164862022</v>
      </c>
      <c r="G17" s="41" t="s">
        <v>123</v>
      </c>
      <c r="H17" s="40">
        <v>41129465</v>
      </c>
      <c r="I17" s="41" t="s">
        <v>123</v>
      </c>
    </row>
    <row r="18" spans="1:9">
      <c r="A18" s="57"/>
      <c r="B18" s="57"/>
      <c r="C18" s="57"/>
      <c r="D18" s="57"/>
      <c r="E18" s="57"/>
      <c r="F18" s="57"/>
      <c r="G18" s="57"/>
      <c r="H18" s="57"/>
      <c r="I18" s="57"/>
    </row>
    <row r="19" spans="1:9">
      <c r="A19" s="33"/>
      <c r="B19" s="33"/>
      <c r="C19" s="33"/>
      <c r="D19" s="33"/>
      <c r="E19" s="33"/>
      <c r="F19" s="33"/>
      <c r="G19" s="65" t="s">
        <v>118</v>
      </c>
      <c r="H19" s="57"/>
      <c r="I19" s="57"/>
    </row>
    <row r="20" spans="1:9">
      <c r="A20" s="464"/>
      <c r="B20" s="423" t="s">
        <v>595</v>
      </c>
      <c r="C20" s="434"/>
      <c r="D20" s="434"/>
      <c r="E20" s="434"/>
      <c r="F20" s="434"/>
      <c r="G20" s="434"/>
      <c r="H20" s="57"/>
      <c r="I20" s="57"/>
    </row>
    <row r="21" spans="1:9">
      <c r="A21" s="465"/>
      <c r="B21" s="419" t="s">
        <v>166</v>
      </c>
      <c r="C21" s="419"/>
      <c r="D21" s="419" t="s">
        <v>179</v>
      </c>
      <c r="E21" s="419"/>
      <c r="F21" s="419" t="s">
        <v>167</v>
      </c>
      <c r="G21" s="423"/>
      <c r="H21" s="57"/>
      <c r="I21" s="57"/>
    </row>
    <row r="22" spans="1:9">
      <c r="A22" s="465"/>
      <c r="B22" s="419"/>
      <c r="C22" s="419"/>
      <c r="D22" s="419"/>
      <c r="E22" s="419"/>
      <c r="F22" s="419"/>
      <c r="G22" s="423"/>
      <c r="H22" s="57"/>
      <c r="I22" s="57"/>
    </row>
    <row r="23" spans="1:9" ht="22.5">
      <c r="A23" s="466"/>
      <c r="B23" s="288" t="s">
        <v>140</v>
      </c>
      <c r="C23" s="288" t="s">
        <v>165</v>
      </c>
      <c r="D23" s="288" t="s">
        <v>140</v>
      </c>
      <c r="E23" s="288" t="s">
        <v>165</v>
      </c>
      <c r="F23" s="288" t="s">
        <v>140</v>
      </c>
      <c r="G23" s="283" t="s">
        <v>165</v>
      </c>
      <c r="H23" s="57"/>
      <c r="I23" s="57"/>
    </row>
    <row r="24" spans="1:9">
      <c r="A24" s="68" t="s">
        <v>517</v>
      </c>
      <c r="B24" s="40">
        <v>36068016</v>
      </c>
      <c r="C24" s="41" t="s">
        <v>123</v>
      </c>
      <c r="D24" s="40">
        <v>3634812</v>
      </c>
      <c r="E24" s="41" t="s">
        <v>123</v>
      </c>
      <c r="F24" s="40">
        <v>80096557</v>
      </c>
      <c r="G24" s="41" t="s">
        <v>123</v>
      </c>
      <c r="H24" s="40"/>
      <c r="I24" s="40"/>
    </row>
    <row r="25" spans="1:9">
      <c r="A25" s="58" t="s">
        <v>364</v>
      </c>
      <c r="B25" s="40">
        <v>4217198</v>
      </c>
      <c r="C25" s="41" t="s">
        <v>123</v>
      </c>
      <c r="D25" s="40">
        <v>83655</v>
      </c>
      <c r="E25" s="41" t="s">
        <v>123</v>
      </c>
      <c r="F25" s="40">
        <v>13188751</v>
      </c>
      <c r="G25" s="41" t="s">
        <v>123</v>
      </c>
      <c r="H25" s="40"/>
      <c r="I25" s="41"/>
    </row>
    <row r="26" spans="1:9">
      <c r="A26" s="58" t="s">
        <v>518</v>
      </c>
      <c r="B26" s="40">
        <v>2328569</v>
      </c>
      <c r="C26" s="41" t="s">
        <v>123</v>
      </c>
      <c r="D26" s="40">
        <v>88006</v>
      </c>
      <c r="E26" s="41" t="s">
        <v>123</v>
      </c>
      <c r="F26" s="40">
        <v>7390883</v>
      </c>
      <c r="G26" s="41" t="s">
        <v>123</v>
      </c>
      <c r="H26" s="42"/>
      <c r="I26" s="42"/>
    </row>
    <row r="27" spans="1:9">
      <c r="A27" s="58" t="s">
        <v>365</v>
      </c>
      <c r="B27" s="40">
        <v>399787</v>
      </c>
      <c r="C27" s="41" t="s">
        <v>123</v>
      </c>
      <c r="D27" s="40">
        <v>249053</v>
      </c>
      <c r="E27" s="41" t="s">
        <v>123</v>
      </c>
      <c r="F27" s="41" t="s">
        <v>123</v>
      </c>
      <c r="G27" s="41" t="s">
        <v>123</v>
      </c>
      <c r="H27" s="40"/>
      <c r="I27" s="41"/>
    </row>
    <row r="28" spans="1:9">
      <c r="A28" s="58" t="s">
        <v>366</v>
      </c>
      <c r="B28" s="40">
        <v>211443</v>
      </c>
      <c r="C28" s="41" t="s">
        <v>123</v>
      </c>
      <c r="D28" s="40">
        <v>36410</v>
      </c>
      <c r="E28" s="41" t="s">
        <v>123</v>
      </c>
      <c r="F28" s="40">
        <v>166660</v>
      </c>
      <c r="G28" s="41" t="s">
        <v>123</v>
      </c>
      <c r="H28" s="40"/>
      <c r="I28" s="41"/>
    </row>
    <row r="29" spans="1:9">
      <c r="A29" s="58" t="s">
        <v>367</v>
      </c>
      <c r="B29" s="40">
        <v>566499</v>
      </c>
      <c r="C29" s="41" t="s">
        <v>123</v>
      </c>
      <c r="D29" s="40">
        <v>20720</v>
      </c>
      <c r="E29" s="41" t="s">
        <v>123</v>
      </c>
      <c r="F29" s="40">
        <v>1711937</v>
      </c>
      <c r="G29" s="41" t="s">
        <v>123</v>
      </c>
      <c r="H29" s="40"/>
      <c r="I29" s="41"/>
    </row>
    <row r="30" spans="1:9">
      <c r="A30" s="58" t="s">
        <v>368</v>
      </c>
      <c r="B30" s="40">
        <v>771660</v>
      </c>
      <c r="C30" s="41" t="s">
        <v>123</v>
      </c>
      <c r="D30" s="41" t="s">
        <v>123</v>
      </c>
      <c r="E30" s="41" t="s">
        <v>123</v>
      </c>
      <c r="F30" s="40">
        <v>3447150</v>
      </c>
      <c r="G30" s="41" t="s">
        <v>123</v>
      </c>
      <c r="H30" s="40"/>
      <c r="I30" s="41"/>
    </row>
    <row r="31" spans="1:9">
      <c r="A31" s="58" t="s">
        <v>369</v>
      </c>
      <c r="B31" s="40">
        <v>6996837</v>
      </c>
      <c r="C31" s="41" t="s">
        <v>123</v>
      </c>
      <c r="D31" s="40">
        <v>114257</v>
      </c>
      <c r="E31" s="41" t="s">
        <v>123</v>
      </c>
      <c r="F31" s="40">
        <v>33354181</v>
      </c>
      <c r="G31" s="41" t="s">
        <v>123</v>
      </c>
      <c r="H31" s="41"/>
      <c r="I31" s="41"/>
    </row>
    <row r="32" spans="1:9">
      <c r="A32" s="58" t="s">
        <v>519</v>
      </c>
      <c r="B32" s="42" t="s">
        <v>123</v>
      </c>
      <c r="C32" s="42" t="s">
        <v>123</v>
      </c>
      <c r="D32" s="42" t="s">
        <v>123</v>
      </c>
      <c r="E32" s="42" t="s">
        <v>123</v>
      </c>
      <c r="F32" s="42" t="s">
        <v>123</v>
      </c>
      <c r="G32" s="42" t="s">
        <v>123</v>
      </c>
      <c r="H32" s="38"/>
      <c r="I32" s="38"/>
    </row>
    <row r="33" spans="1:9">
      <c r="A33" s="58" t="s">
        <v>370</v>
      </c>
      <c r="B33" s="40">
        <v>16686372</v>
      </c>
      <c r="C33" s="41" t="s">
        <v>123</v>
      </c>
      <c r="D33" s="40">
        <v>80181</v>
      </c>
      <c r="E33" s="41" t="s">
        <v>123</v>
      </c>
      <c r="F33" s="40">
        <v>15344744</v>
      </c>
      <c r="G33" s="41" t="s">
        <v>123</v>
      </c>
      <c r="H33" s="38"/>
      <c r="I33" s="42"/>
    </row>
    <row r="34" spans="1:9">
      <c r="A34" s="58" t="s">
        <v>371</v>
      </c>
      <c r="B34" s="41" t="s">
        <v>123</v>
      </c>
      <c r="C34" s="41" t="s">
        <v>123</v>
      </c>
      <c r="D34" s="41" t="s">
        <v>123</v>
      </c>
      <c r="E34" s="41" t="s">
        <v>123</v>
      </c>
      <c r="F34" s="41" t="s">
        <v>123</v>
      </c>
      <c r="G34" s="41" t="s">
        <v>123</v>
      </c>
      <c r="H34" s="38"/>
      <c r="I34" s="42"/>
    </row>
    <row r="35" spans="1:9">
      <c r="A35" s="58" t="s">
        <v>372</v>
      </c>
      <c r="B35" s="40">
        <v>3889651</v>
      </c>
      <c r="C35" s="41" t="s">
        <v>123</v>
      </c>
      <c r="D35" s="40">
        <v>2962530</v>
      </c>
      <c r="E35" s="41" t="s">
        <v>123</v>
      </c>
      <c r="F35" s="40">
        <v>5492251</v>
      </c>
      <c r="G35" s="41" t="s">
        <v>123</v>
      </c>
      <c r="H35" s="57"/>
      <c r="I35" s="57"/>
    </row>
    <row r="36" spans="1:9">
      <c r="A36" s="94"/>
      <c r="B36" s="57"/>
      <c r="C36" s="57"/>
      <c r="D36" s="57"/>
      <c r="E36" s="57"/>
      <c r="F36" s="57"/>
      <c r="G36" s="57"/>
      <c r="H36" s="57"/>
      <c r="I36" s="57"/>
    </row>
    <row r="37" spans="1:9">
      <c r="A37" s="64"/>
      <c r="B37" s="33"/>
      <c r="C37" s="33"/>
      <c r="D37" s="33"/>
      <c r="E37" s="33"/>
      <c r="F37" s="33"/>
      <c r="G37" s="65" t="s">
        <v>118</v>
      </c>
      <c r="H37" s="57"/>
      <c r="I37" s="57"/>
    </row>
    <row r="38" spans="1:9" ht="15" customHeight="1">
      <c r="A38" s="493"/>
      <c r="B38" s="419" t="s">
        <v>598</v>
      </c>
      <c r="C38" s="419"/>
      <c r="D38" s="419"/>
      <c r="E38" s="419"/>
      <c r="F38" s="419"/>
      <c r="G38" s="423"/>
      <c r="H38" s="57"/>
      <c r="I38" s="57"/>
    </row>
    <row r="39" spans="1:9">
      <c r="A39" s="493"/>
      <c r="B39" s="419" t="s">
        <v>272</v>
      </c>
      <c r="C39" s="419"/>
      <c r="D39" s="419" t="s">
        <v>169</v>
      </c>
      <c r="E39" s="419"/>
      <c r="F39" s="419" t="s">
        <v>170</v>
      </c>
      <c r="G39" s="423"/>
      <c r="H39" s="57"/>
      <c r="I39" s="57"/>
    </row>
    <row r="40" spans="1:9">
      <c r="A40" s="493"/>
      <c r="B40" s="419"/>
      <c r="C40" s="419"/>
      <c r="D40" s="419"/>
      <c r="E40" s="419"/>
      <c r="F40" s="419"/>
      <c r="G40" s="423"/>
      <c r="H40" s="57"/>
      <c r="I40" s="57"/>
    </row>
    <row r="41" spans="1:9" ht="23.85" customHeight="1">
      <c r="A41" s="493"/>
      <c r="B41" s="288" t="s">
        <v>140</v>
      </c>
      <c r="C41" s="288" t="s">
        <v>165</v>
      </c>
      <c r="D41" s="288" t="s">
        <v>140</v>
      </c>
      <c r="E41" s="288" t="s">
        <v>165</v>
      </c>
      <c r="F41" s="288" t="s">
        <v>140</v>
      </c>
      <c r="G41" s="283" t="s">
        <v>165</v>
      </c>
      <c r="H41" s="57"/>
      <c r="I41" s="57"/>
    </row>
    <row r="42" spans="1:9">
      <c r="A42" s="68" t="s">
        <v>517</v>
      </c>
      <c r="B42" s="40">
        <v>224798332</v>
      </c>
      <c r="C42" s="41" t="s">
        <v>123</v>
      </c>
      <c r="D42" s="40">
        <v>260821086</v>
      </c>
      <c r="E42" s="41" t="s">
        <v>123</v>
      </c>
      <c r="F42" s="40">
        <v>4147459</v>
      </c>
      <c r="G42" s="41" t="s">
        <v>123</v>
      </c>
      <c r="H42" s="57"/>
      <c r="I42" s="57"/>
    </row>
    <row r="43" spans="1:9">
      <c r="A43" s="58" t="s">
        <v>364</v>
      </c>
      <c r="B43" s="40">
        <v>39476169</v>
      </c>
      <c r="C43" s="41" t="s">
        <v>123</v>
      </c>
      <c r="D43" s="40">
        <v>20661924</v>
      </c>
      <c r="E43" s="41" t="s">
        <v>123</v>
      </c>
      <c r="F43" s="40">
        <v>741554</v>
      </c>
      <c r="G43" s="41" t="s">
        <v>123</v>
      </c>
      <c r="H43" s="57"/>
      <c r="I43" s="57"/>
    </row>
    <row r="44" spans="1:9">
      <c r="A44" s="58" t="s">
        <v>518</v>
      </c>
      <c r="B44" s="40">
        <v>16245414</v>
      </c>
      <c r="C44" s="41" t="s">
        <v>123</v>
      </c>
      <c r="D44" s="40">
        <v>14291369</v>
      </c>
      <c r="E44" s="41" t="s">
        <v>123</v>
      </c>
      <c r="F44" s="40">
        <v>221554</v>
      </c>
      <c r="G44" s="41" t="s">
        <v>123</v>
      </c>
      <c r="H44" s="57"/>
      <c r="I44" s="57"/>
    </row>
    <row r="45" spans="1:9">
      <c r="A45" s="58" t="s">
        <v>365</v>
      </c>
      <c r="B45" s="40">
        <v>7006941</v>
      </c>
      <c r="C45" s="41" t="s">
        <v>123</v>
      </c>
      <c r="D45" s="40">
        <v>1218767</v>
      </c>
      <c r="E45" s="41" t="s">
        <v>123</v>
      </c>
      <c r="F45" s="40">
        <v>29800</v>
      </c>
      <c r="G45" s="41" t="s">
        <v>123</v>
      </c>
      <c r="H45" s="57"/>
      <c r="I45" s="57"/>
    </row>
    <row r="46" spans="1:9">
      <c r="A46" s="58" t="s">
        <v>366</v>
      </c>
      <c r="B46" s="40">
        <v>4277420</v>
      </c>
      <c r="C46" s="41" t="s">
        <v>123</v>
      </c>
      <c r="D46" s="40">
        <v>5622615</v>
      </c>
      <c r="E46" s="41" t="s">
        <v>123</v>
      </c>
      <c r="F46" s="40">
        <v>230332</v>
      </c>
      <c r="G46" s="41" t="s">
        <v>123</v>
      </c>
      <c r="H46" s="57"/>
      <c r="I46" s="57"/>
    </row>
    <row r="47" spans="1:9">
      <c r="A47" s="58" t="s">
        <v>367</v>
      </c>
      <c r="B47" s="41" t="s">
        <v>123</v>
      </c>
      <c r="C47" s="41" t="s">
        <v>123</v>
      </c>
      <c r="D47" s="40">
        <v>6460869</v>
      </c>
      <c r="E47" s="41" t="s">
        <v>123</v>
      </c>
      <c r="F47" s="40">
        <v>68893</v>
      </c>
      <c r="G47" s="41">
        <f>'[1]54'!$M$15</f>
        <v>0</v>
      </c>
      <c r="H47" s="57"/>
      <c r="I47" s="57"/>
    </row>
    <row r="48" spans="1:9">
      <c r="A48" s="58" t="s">
        <v>368</v>
      </c>
      <c r="B48" s="41" t="s">
        <v>123</v>
      </c>
      <c r="C48" s="41" t="s">
        <v>123</v>
      </c>
      <c r="D48" s="40">
        <v>6860629</v>
      </c>
      <c r="E48" s="41" t="s">
        <v>123</v>
      </c>
      <c r="F48" s="41" t="s">
        <v>123</v>
      </c>
      <c r="G48" s="41" t="s">
        <v>123</v>
      </c>
      <c r="H48" s="57"/>
      <c r="I48" s="57"/>
    </row>
    <row r="49" spans="1:9">
      <c r="A49" s="58" t="s">
        <v>369</v>
      </c>
      <c r="B49" s="40">
        <v>2196567</v>
      </c>
      <c r="C49" s="41" t="s">
        <v>123</v>
      </c>
      <c r="D49" s="40">
        <v>71929324</v>
      </c>
      <c r="E49" s="41" t="s">
        <v>123</v>
      </c>
      <c r="F49" s="40">
        <v>1022660</v>
      </c>
      <c r="G49" s="41" t="s">
        <v>123</v>
      </c>
      <c r="H49" s="57"/>
      <c r="I49" s="57"/>
    </row>
    <row r="50" spans="1:9">
      <c r="A50" s="58" t="s">
        <v>519</v>
      </c>
      <c r="B50" s="42" t="s">
        <v>123</v>
      </c>
      <c r="C50" s="42" t="s">
        <v>123</v>
      </c>
      <c r="D50" s="38" t="s">
        <v>123</v>
      </c>
      <c r="E50" s="42" t="s">
        <v>123</v>
      </c>
      <c r="F50" s="38" t="s">
        <v>123</v>
      </c>
      <c r="G50" s="42" t="s">
        <v>123</v>
      </c>
      <c r="H50" s="57"/>
      <c r="I50" s="57"/>
    </row>
    <row r="51" spans="1:9">
      <c r="A51" s="58" t="s">
        <v>370</v>
      </c>
      <c r="B51" s="40">
        <v>91979493</v>
      </c>
      <c r="C51" s="41" t="s">
        <v>123</v>
      </c>
      <c r="D51" s="40">
        <v>86003792</v>
      </c>
      <c r="E51" s="41" t="s">
        <v>123</v>
      </c>
      <c r="F51" s="40">
        <v>964922</v>
      </c>
      <c r="G51" s="41" t="s">
        <v>123</v>
      </c>
      <c r="H51" s="57"/>
      <c r="I51" s="57"/>
    </row>
    <row r="52" spans="1:9">
      <c r="A52" s="58" t="s">
        <v>371</v>
      </c>
      <c r="B52" s="42" t="s">
        <v>123</v>
      </c>
      <c r="C52" s="42" t="s">
        <v>123</v>
      </c>
      <c r="D52" s="42" t="s">
        <v>123</v>
      </c>
      <c r="E52" s="42" t="s">
        <v>123</v>
      </c>
      <c r="F52" s="42" t="s">
        <v>123</v>
      </c>
      <c r="G52" s="42" t="s">
        <v>123</v>
      </c>
      <c r="H52" s="57"/>
      <c r="I52" s="57"/>
    </row>
    <row r="53" spans="1:9">
      <c r="A53" s="69" t="s">
        <v>372</v>
      </c>
      <c r="B53" s="261">
        <v>63616328</v>
      </c>
      <c r="C53" s="43" t="s">
        <v>123</v>
      </c>
      <c r="D53" s="261">
        <v>47771797</v>
      </c>
      <c r="E53" s="43" t="s">
        <v>123</v>
      </c>
      <c r="F53" s="261">
        <v>867744</v>
      </c>
      <c r="G53" s="43" t="s">
        <v>123</v>
      </c>
      <c r="H53" s="57"/>
      <c r="I53" s="57"/>
    </row>
    <row r="54" spans="1:9">
      <c r="A54" s="57"/>
      <c r="B54" s="57"/>
      <c r="C54" s="57"/>
      <c r="D54" s="57"/>
      <c r="E54" s="57"/>
      <c r="F54" s="57"/>
      <c r="G54" s="57"/>
      <c r="H54" s="57"/>
      <c r="I54" s="57"/>
    </row>
    <row r="55" spans="1:9">
      <c r="A55" s="57"/>
      <c r="B55" s="57"/>
      <c r="C55" s="57"/>
      <c r="D55" s="57"/>
      <c r="E55" s="57"/>
      <c r="F55" s="57"/>
      <c r="G55" s="57"/>
      <c r="H55" s="57"/>
      <c r="I55" s="57"/>
    </row>
    <row r="56" spans="1:9">
      <c r="A56" s="57"/>
      <c r="B56" s="57"/>
      <c r="C56" s="57"/>
      <c r="D56" s="57"/>
      <c r="E56" s="57"/>
      <c r="F56" s="57"/>
      <c r="G56" s="57"/>
      <c r="H56" s="57"/>
      <c r="I56" s="57"/>
    </row>
    <row r="57" spans="1:9">
      <c r="A57" s="57"/>
      <c r="B57" s="57"/>
      <c r="C57" s="57"/>
      <c r="D57" s="57"/>
      <c r="E57" s="57"/>
      <c r="F57" s="57"/>
      <c r="G57" s="57"/>
      <c r="H57" s="57"/>
      <c r="I57" s="57"/>
    </row>
    <row r="58" spans="1:9">
      <c r="A58" s="57"/>
      <c r="B58" s="57"/>
      <c r="C58" s="57"/>
      <c r="D58" s="57"/>
      <c r="E58" s="57"/>
      <c r="F58" s="57"/>
      <c r="G58" s="57"/>
      <c r="H58" s="57"/>
      <c r="I58" s="57"/>
    </row>
    <row r="59" spans="1:9">
      <c r="A59" s="57"/>
      <c r="B59" s="57"/>
      <c r="C59" s="57"/>
      <c r="D59" s="57"/>
      <c r="E59" s="57"/>
      <c r="F59" s="57"/>
      <c r="G59" s="57"/>
      <c r="H59" s="57"/>
      <c r="I59" s="57"/>
    </row>
    <row r="60" spans="1:9">
      <c r="A60" s="57"/>
      <c r="B60" s="57"/>
      <c r="C60" s="57"/>
      <c r="D60" s="57"/>
      <c r="E60" s="57"/>
      <c r="F60" s="57"/>
      <c r="G60" s="57"/>
      <c r="H60" s="57"/>
      <c r="I60" s="57"/>
    </row>
    <row r="61" spans="1:9">
      <c r="A61" s="57"/>
      <c r="B61" s="57"/>
      <c r="C61" s="57"/>
      <c r="D61" s="57"/>
      <c r="E61" s="57"/>
      <c r="F61" s="57"/>
      <c r="G61" s="57"/>
      <c r="H61" s="57"/>
      <c r="I61" s="57"/>
    </row>
    <row r="62" spans="1:9">
      <c r="A62" s="57"/>
      <c r="B62" s="57"/>
      <c r="C62" s="57"/>
      <c r="D62" s="57"/>
      <c r="E62" s="57"/>
      <c r="F62" s="57"/>
      <c r="G62" s="57"/>
      <c r="H62" s="57"/>
      <c r="I62" s="57"/>
    </row>
    <row r="63" spans="1:9">
      <c r="A63" s="57"/>
      <c r="B63" s="57"/>
      <c r="C63" s="57"/>
      <c r="D63" s="57"/>
      <c r="E63" s="57"/>
      <c r="F63" s="57"/>
      <c r="G63" s="57"/>
      <c r="H63" s="57"/>
      <c r="I63" s="57"/>
    </row>
    <row r="64" spans="1:9">
      <c r="A64" s="57"/>
      <c r="B64" s="57"/>
      <c r="C64" s="57"/>
      <c r="D64" s="57"/>
      <c r="E64" s="57"/>
      <c r="F64" s="57"/>
      <c r="G64" s="57"/>
      <c r="H64" s="57"/>
      <c r="I64" s="57"/>
    </row>
    <row r="65" spans="1:9">
      <c r="A65" s="57"/>
      <c r="B65" s="57"/>
      <c r="C65" s="57"/>
      <c r="D65" s="57"/>
      <c r="E65" s="57"/>
      <c r="F65" s="57"/>
      <c r="G65" s="57"/>
      <c r="H65" s="57"/>
      <c r="I65" s="57"/>
    </row>
    <row r="66" spans="1:9">
      <c r="A66" s="57"/>
      <c r="B66" s="57"/>
      <c r="C66" s="57"/>
      <c r="D66" s="57"/>
      <c r="E66" s="57"/>
      <c r="F66" s="57"/>
      <c r="G66" s="57"/>
      <c r="H66" s="57"/>
      <c r="I66" s="57"/>
    </row>
    <row r="67" spans="1:9">
      <c r="A67" s="57"/>
      <c r="B67" s="57"/>
      <c r="C67" s="57"/>
      <c r="D67" s="57"/>
      <c r="E67" s="57"/>
      <c r="F67" s="57"/>
      <c r="G67" s="57"/>
      <c r="H67" s="57"/>
      <c r="I67" s="57"/>
    </row>
    <row r="68" spans="1:9">
      <c r="A68" s="57"/>
      <c r="B68" s="57"/>
      <c r="C68" s="57"/>
      <c r="D68" s="57"/>
      <c r="E68" s="57"/>
      <c r="F68" s="57"/>
      <c r="G68" s="57"/>
      <c r="H68" s="57"/>
      <c r="I68" s="57"/>
    </row>
    <row r="69" spans="1:9">
      <c r="A69" s="57"/>
      <c r="B69" s="57"/>
      <c r="C69" s="57"/>
      <c r="D69" s="57"/>
      <c r="E69" s="57"/>
      <c r="F69" s="57"/>
      <c r="G69" s="57"/>
      <c r="H69" s="57"/>
      <c r="I69" s="57"/>
    </row>
    <row r="70" spans="1:9">
      <c r="A70" s="57"/>
      <c r="B70" s="57"/>
      <c r="C70" s="57"/>
      <c r="D70" s="57"/>
      <c r="E70" s="57"/>
      <c r="F70" s="57"/>
      <c r="G70" s="57"/>
      <c r="H70" s="57"/>
      <c r="I70" s="57"/>
    </row>
    <row r="71" spans="1:9">
      <c r="A71" s="57"/>
      <c r="B71" s="57"/>
      <c r="C71" s="57"/>
      <c r="D71" s="57"/>
      <c r="E71" s="57"/>
      <c r="F71" s="57"/>
      <c r="G71" s="57"/>
      <c r="H71" s="57"/>
      <c r="I71" s="57"/>
    </row>
    <row r="72" spans="1:9">
      <c r="A72" s="57"/>
      <c r="B72" s="57"/>
      <c r="C72" s="57"/>
      <c r="D72" s="57"/>
      <c r="E72" s="57"/>
      <c r="F72" s="57"/>
      <c r="G72" s="57"/>
      <c r="H72" s="57"/>
      <c r="I72" s="57"/>
    </row>
    <row r="73" spans="1:9">
      <c r="A73" s="57"/>
      <c r="B73" s="57"/>
      <c r="C73" s="57"/>
      <c r="D73" s="57"/>
      <c r="E73" s="57"/>
      <c r="F73" s="57"/>
      <c r="G73" s="57"/>
      <c r="H73" s="57"/>
      <c r="I73" s="57"/>
    </row>
    <row r="74" spans="1:9">
      <c r="A74" s="57"/>
      <c r="B74" s="57"/>
      <c r="C74" s="57"/>
      <c r="D74" s="57"/>
      <c r="E74" s="57"/>
      <c r="F74" s="57"/>
      <c r="G74" s="57"/>
      <c r="H74" s="57"/>
      <c r="I74" s="57"/>
    </row>
    <row r="75" spans="1:9">
      <c r="A75" s="57"/>
      <c r="B75" s="57"/>
      <c r="C75" s="57"/>
      <c r="D75" s="57"/>
      <c r="E75" s="57"/>
      <c r="F75" s="57"/>
      <c r="G75" s="57"/>
      <c r="H75" s="57"/>
      <c r="I75" s="57"/>
    </row>
    <row r="76" spans="1:9">
      <c r="A76" s="57"/>
      <c r="B76" s="57"/>
      <c r="C76" s="57"/>
      <c r="D76" s="57"/>
      <c r="E76" s="57"/>
      <c r="F76" s="57"/>
      <c r="G76" s="57"/>
      <c r="H76" s="57"/>
      <c r="I76" s="57"/>
    </row>
    <row r="77" spans="1:9">
      <c r="A77" s="57"/>
      <c r="B77" s="57"/>
      <c r="C77" s="57"/>
      <c r="D77" s="57"/>
      <c r="E77" s="57"/>
      <c r="F77" s="57"/>
      <c r="G77" s="57"/>
      <c r="H77" s="57"/>
      <c r="I77" s="57"/>
    </row>
    <row r="78" spans="1:9">
      <c r="A78" s="57"/>
      <c r="B78" s="57"/>
      <c r="C78" s="57"/>
      <c r="D78" s="57"/>
      <c r="E78" s="57"/>
      <c r="F78" s="57"/>
      <c r="G78" s="57"/>
      <c r="H78" s="57"/>
      <c r="I78" s="57"/>
    </row>
    <row r="79" spans="1:9">
      <c r="A79" s="57"/>
      <c r="B79" s="57"/>
      <c r="C79" s="57"/>
      <c r="D79" s="57"/>
      <c r="E79" s="57"/>
      <c r="F79" s="57"/>
      <c r="G79" s="57"/>
      <c r="H79" s="57"/>
      <c r="I79" s="57"/>
    </row>
    <row r="80" spans="1:9">
      <c r="A80" s="57"/>
      <c r="B80" s="57"/>
      <c r="C80" s="57"/>
      <c r="D80" s="57"/>
      <c r="E80" s="57"/>
      <c r="F80" s="57"/>
      <c r="G80" s="57"/>
      <c r="H80" s="57"/>
      <c r="I80" s="57"/>
    </row>
    <row r="81" spans="1:9">
      <c r="A81" s="57"/>
      <c r="B81" s="57"/>
      <c r="C81" s="57"/>
      <c r="D81" s="57"/>
      <c r="E81" s="57"/>
      <c r="F81" s="57"/>
      <c r="G81" s="57"/>
      <c r="H81" s="57"/>
      <c r="I81" s="57"/>
    </row>
    <row r="82" spans="1:9">
      <c r="A82" s="57"/>
      <c r="B82" s="57"/>
      <c r="C82" s="57"/>
      <c r="D82" s="57"/>
      <c r="E82" s="57"/>
      <c r="F82" s="57"/>
      <c r="G82" s="57"/>
      <c r="H82" s="57"/>
      <c r="I82" s="57"/>
    </row>
    <row r="83" spans="1:9">
      <c r="A83" s="57"/>
      <c r="B83" s="57"/>
      <c r="C83" s="57"/>
      <c r="D83" s="57"/>
      <c r="E83" s="57"/>
      <c r="F83" s="57"/>
      <c r="G83" s="57"/>
      <c r="H83" s="57"/>
      <c r="I83" s="57"/>
    </row>
    <row r="84" spans="1:9">
      <c r="A84" s="57"/>
      <c r="B84" s="57"/>
      <c r="C84" s="57"/>
      <c r="D84" s="57"/>
      <c r="E84" s="57"/>
      <c r="F84" s="57"/>
      <c r="G84" s="57"/>
      <c r="H84" s="57"/>
      <c r="I84" s="57"/>
    </row>
    <row r="85" spans="1:9">
      <c r="A85" s="57"/>
      <c r="B85" s="57"/>
      <c r="C85" s="57"/>
      <c r="D85" s="57"/>
      <c r="E85" s="57"/>
      <c r="F85" s="57"/>
      <c r="G85" s="57"/>
      <c r="H85" s="57"/>
      <c r="I85" s="57"/>
    </row>
    <row r="86" spans="1:9">
      <c r="A86" s="57"/>
      <c r="B86" s="57"/>
      <c r="C86" s="57"/>
      <c r="D86" s="57"/>
      <c r="E86" s="57"/>
      <c r="F86" s="57"/>
      <c r="G86" s="57"/>
      <c r="H86" s="57"/>
      <c r="I86" s="57"/>
    </row>
    <row r="87" spans="1:9">
      <c r="A87" s="57"/>
      <c r="B87" s="57"/>
      <c r="C87" s="57"/>
      <c r="D87" s="57"/>
      <c r="E87" s="57"/>
      <c r="F87" s="57"/>
      <c r="G87" s="57"/>
      <c r="H87" s="57"/>
      <c r="I87" s="57"/>
    </row>
    <row r="88" spans="1:9">
      <c r="A88" s="57"/>
      <c r="B88" s="57"/>
      <c r="C88" s="57"/>
      <c r="D88" s="57"/>
      <c r="E88" s="57"/>
      <c r="F88" s="57"/>
      <c r="G88" s="57"/>
      <c r="H88" s="57"/>
      <c r="I88" s="57"/>
    </row>
    <row r="89" spans="1:9">
      <c r="A89" s="57"/>
      <c r="B89" s="57"/>
      <c r="C89" s="57"/>
      <c r="D89" s="57"/>
      <c r="E89" s="57"/>
      <c r="F89" s="57"/>
      <c r="G89" s="57"/>
      <c r="H89" s="57"/>
      <c r="I89" s="57"/>
    </row>
    <row r="90" spans="1:9">
      <c r="A90" s="57"/>
      <c r="B90" s="57"/>
      <c r="C90" s="57"/>
      <c r="D90" s="57"/>
      <c r="E90" s="57"/>
      <c r="F90" s="57"/>
      <c r="G90" s="57"/>
      <c r="H90" s="57"/>
      <c r="I90" s="57"/>
    </row>
    <row r="91" spans="1:9">
      <c r="A91" s="57"/>
      <c r="B91" s="57"/>
      <c r="C91" s="57"/>
      <c r="D91" s="57"/>
      <c r="E91" s="57"/>
      <c r="F91" s="57"/>
      <c r="G91" s="57"/>
      <c r="H91" s="57"/>
      <c r="I91" s="57"/>
    </row>
    <row r="92" spans="1:9">
      <c r="A92" s="57"/>
      <c r="B92" s="57"/>
      <c r="C92" s="57"/>
      <c r="D92" s="57"/>
      <c r="E92" s="57"/>
      <c r="F92" s="57"/>
      <c r="G92" s="57"/>
      <c r="H92" s="57"/>
      <c r="I92" s="57"/>
    </row>
    <row r="93" spans="1:9">
      <c r="A93" s="57"/>
      <c r="B93" s="57"/>
      <c r="C93" s="57"/>
      <c r="D93" s="57"/>
      <c r="E93" s="57"/>
      <c r="F93" s="57"/>
      <c r="G93" s="57"/>
      <c r="H93" s="57"/>
      <c r="I93" s="57"/>
    </row>
    <row r="94" spans="1:9">
      <c r="A94" s="57"/>
      <c r="B94" s="57"/>
      <c r="C94" s="57"/>
      <c r="D94" s="57"/>
      <c r="E94" s="57"/>
      <c r="F94" s="57"/>
      <c r="G94" s="57"/>
      <c r="H94" s="57"/>
      <c r="I94" s="57"/>
    </row>
    <row r="95" spans="1:9">
      <c r="A95" s="57"/>
      <c r="B95" s="57"/>
      <c r="C95" s="57"/>
      <c r="D95" s="57"/>
      <c r="E95" s="57"/>
      <c r="F95" s="57"/>
      <c r="G95" s="57"/>
      <c r="H95" s="57"/>
      <c r="I95" s="57"/>
    </row>
    <row r="96" spans="1:9">
      <c r="A96" s="57"/>
      <c r="B96" s="57"/>
      <c r="C96" s="57"/>
      <c r="D96" s="57"/>
      <c r="E96" s="57"/>
      <c r="F96" s="57"/>
      <c r="G96" s="57"/>
      <c r="H96" s="57"/>
      <c r="I96" s="57"/>
    </row>
    <row r="97" spans="1:9">
      <c r="A97" s="57"/>
      <c r="B97" s="57"/>
      <c r="C97" s="57"/>
      <c r="D97" s="57"/>
      <c r="E97" s="57"/>
      <c r="F97" s="57"/>
      <c r="G97" s="57"/>
      <c r="H97" s="57"/>
      <c r="I97" s="57"/>
    </row>
    <row r="98" spans="1:9">
      <c r="A98" s="57"/>
      <c r="B98" s="57"/>
      <c r="C98" s="57"/>
      <c r="D98" s="57"/>
      <c r="E98" s="57"/>
      <c r="F98" s="57"/>
      <c r="G98" s="57"/>
      <c r="H98" s="57"/>
      <c r="I98" s="57"/>
    </row>
    <row r="99" spans="1:9">
      <c r="A99" s="57"/>
      <c r="B99" s="57"/>
      <c r="C99" s="57"/>
      <c r="D99" s="57"/>
      <c r="E99" s="57"/>
      <c r="F99" s="57"/>
      <c r="G99" s="57"/>
      <c r="H99" s="57"/>
      <c r="I99" s="57"/>
    </row>
    <row r="100" spans="1:9">
      <c r="A100" s="57"/>
      <c r="B100" s="57"/>
      <c r="C100" s="57"/>
      <c r="D100" s="57"/>
      <c r="E100" s="57"/>
      <c r="F100" s="57"/>
      <c r="G100" s="57"/>
      <c r="H100" s="57"/>
      <c r="I100" s="57"/>
    </row>
    <row r="101" spans="1:9">
      <c r="A101" s="57"/>
      <c r="B101" s="57"/>
      <c r="C101" s="57"/>
      <c r="D101" s="57"/>
      <c r="E101" s="57"/>
      <c r="F101" s="57"/>
      <c r="G101" s="57"/>
      <c r="H101" s="57"/>
      <c r="I101" s="57"/>
    </row>
    <row r="102" spans="1:9">
      <c r="A102" s="57"/>
      <c r="B102" s="57"/>
      <c r="C102" s="57"/>
      <c r="D102" s="57"/>
      <c r="E102" s="57"/>
      <c r="F102" s="57"/>
      <c r="G102" s="57"/>
      <c r="H102" s="57"/>
      <c r="I102" s="57"/>
    </row>
    <row r="103" spans="1:9">
      <c r="A103" s="57"/>
      <c r="B103" s="57"/>
      <c r="C103" s="57"/>
      <c r="D103" s="57"/>
      <c r="E103" s="57"/>
      <c r="F103" s="57"/>
      <c r="G103" s="57"/>
      <c r="H103" s="57"/>
      <c r="I103" s="57"/>
    </row>
    <row r="104" spans="1:9">
      <c r="A104" s="57"/>
      <c r="B104" s="57"/>
      <c r="C104" s="57"/>
      <c r="D104" s="57"/>
      <c r="E104" s="57"/>
      <c r="F104" s="57"/>
      <c r="G104" s="57"/>
      <c r="H104" s="57"/>
      <c r="I104" s="57"/>
    </row>
    <row r="105" spans="1:9">
      <c r="A105" s="57"/>
      <c r="B105" s="57"/>
      <c r="C105" s="57"/>
      <c r="D105" s="57"/>
      <c r="E105" s="57"/>
      <c r="F105" s="57"/>
      <c r="G105" s="57"/>
      <c r="H105" s="57"/>
      <c r="I105" s="57"/>
    </row>
    <row r="106" spans="1:9">
      <c r="A106" s="57"/>
      <c r="B106" s="57"/>
      <c r="C106" s="57"/>
      <c r="D106" s="57"/>
      <c r="E106" s="57"/>
      <c r="F106" s="57"/>
      <c r="G106" s="57"/>
      <c r="H106" s="57"/>
      <c r="I106" s="57"/>
    </row>
    <row r="107" spans="1:9">
      <c r="A107" s="57"/>
      <c r="B107" s="57"/>
      <c r="C107" s="57"/>
      <c r="D107" s="57"/>
      <c r="E107" s="57"/>
      <c r="F107" s="57"/>
      <c r="G107" s="57"/>
      <c r="H107" s="57"/>
      <c r="I107" s="57"/>
    </row>
    <row r="108" spans="1:9">
      <c r="A108" s="57"/>
      <c r="B108" s="57"/>
      <c r="C108" s="57"/>
      <c r="D108" s="57"/>
      <c r="E108" s="57"/>
      <c r="F108" s="57"/>
      <c r="G108" s="57"/>
      <c r="H108" s="57"/>
      <c r="I108" s="57"/>
    </row>
    <row r="109" spans="1:9">
      <c r="A109" s="57"/>
      <c r="B109" s="57"/>
      <c r="C109" s="57"/>
      <c r="D109" s="57"/>
      <c r="E109" s="57"/>
      <c r="F109" s="57"/>
      <c r="G109" s="57"/>
      <c r="H109" s="57"/>
      <c r="I109" s="57"/>
    </row>
    <row r="110" spans="1:9">
      <c r="A110" s="57"/>
      <c r="B110" s="57"/>
      <c r="C110" s="57"/>
      <c r="D110" s="57"/>
      <c r="E110" s="57"/>
      <c r="F110" s="57"/>
      <c r="G110" s="57"/>
      <c r="H110" s="57"/>
      <c r="I110" s="57"/>
    </row>
    <row r="111" spans="1:9">
      <c r="A111" s="57"/>
      <c r="B111" s="57"/>
      <c r="C111" s="57"/>
      <c r="D111" s="57"/>
      <c r="E111" s="57"/>
      <c r="F111" s="57"/>
      <c r="G111" s="57"/>
      <c r="H111" s="57"/>
      <c r="I111" s="57"/>
    </row>
    <row r="112" spans="1:9">
      <c r="A112" s="57"/>
      <c r="B112" s="57"/>
      <c r="C112" s="57"/>
      <c r="D112" s="57"/>
      <c r="E112" s="57"/>
      <c r="F112" s="57"/>
      <c r="G112" s="57"/>
      <c r="H112" s="57"/>
      <c r="I112" s="57"/>
    </row>
    <row r="113" spans="1:9">
      <c r="A113" s="57"/>
      <c r="B113" s="57"/>
      <c r="C113" s="57"/>
      <c r="D113" s="57"/>
      <c r="E113" s="57"/>
      <c r="F113" s="57"/>
      <c r="G113" s="57"/>
      <c r="H113" s="57"/>
      <c r="I113" s="57"/>
    </row>
    <row r="114" spans="1:9">
      <c r="A114" s="57"/>
      <c r="B114" s="57"/>
      <c r="C114" s="57"/>
      <c r="D114" s="57"/>
      <c r="E114" s="57"/>
      <c r="F114" s="57"/>
      <c r="G114" s="57"/>
      <c r="H114" s="57"/>
      <c r="I114" s="57"/>
    </row>
    <row r="115" spans="1:9">
      <c r="A115" s="57"/>
      <c r="B115" s="57"/>
      <c r="C115" s="57"/>
      <c r="D115" s="57"/>
      <c r="E115" s="57"/>
      <c r="F115" s="57"/>
      <c r="G115" s="57"/>
      <c r="H115" s="57"/>
      <c r="I115" s="57"/>
    </row>
    <row r="116" spans="1:9">
      <c r="A116" s="57"/>
      <c r="B116" s="57"/>
      <c r="C116" s="57"/>
      <c r="D116" s="57"/>
      <c r="E116" s="57"/>
      <c r="F116" s="57"/>
      <c r="G116" s="57"/>
      <c r="H116" s="57"/>
      <c r="I116" s="57"/>
    </row>
    <row r="117" spans="1:9">
      <c r="A117" s="57"/>
      <c r="B117" s="57"/>
      <c r="C117" s="57"/>
      <c r="D117" s="57"/>
      <c r="E117" s="57"/>
      <c r="F117" s="57"/>
      <c r="G117" s="57"/>
      <c r="H117" s="57"/>
      <c r="I117" s="57"/>
    </row>
    <row r="118" spans="1:9">
      <c r="A118" s="57"/>
      <c r="B118" s="57"/>
      <c r="C118" s="57"/>
      <c r="D118" s="57"/>
      <c r="E118" s="57"/>
      <c r="F118" s="57"/>
      <c r="G118" s="57"/>
      <c r="H118" s="57"/>
      <c r="I118" s="57"/>
    </row>
    <row r="119" spans="1:9">
      <c r="A119" s="57"/>
      <c r="B119" s="57"/>
      <c r="C119" s="57"/>
      <c r="D119" s="57"/>
      <c r="E119" s="57"/>
      <c r="F119" s="57"/>
      <c r="G119" s="57"/>
      <c r="H119" s="57"/>
      <c r="I119" s="57"/>
    </row>
    <row r="120" spans="1:9">
      <c r="A120" s="57"/>
      <c r="B120" s="57"/>
      <c r="C120" s="57"/>
      <c r="D120" s="57"/>
      <c r="E120" s="57"/>
      <c r="F120" s="57"/>
      <c r="G120" s="57"/>
      <c r="H120" s="57"/>
      <c r="I120" s="57"/>
    </row>
    <row r="121" spans="1:9">
      <c r="A121" s="57"/>
      <c r="B121" s="57"/>
      <c r="C121" s="57"/>
      <c r="D121" s="57"/>
      <c r="E121" s="57"/>
      <c r="F121" s="57"/>
      <c r="G121" s="57"/>
      <c r="H121" s="57"/>
      <c r="I121" s="57"/>
    </row>
    <row r="122" spans="1:9">
      <c r="A122" s="57"/>
      <c r="B122" s="57"/>
      <c r="C122" s="57"/>
      <c r="D122" s="57"/>
      <c r="E122" s="57"/>
      <c r="F122" s="57"/>
      <c r="G122" s="57"/>
      <c r="H122" s="57"/>
      <c r="I122" s="57"/>
    </row>
    <row r="123" spans="1:9">
      <c r="A123" s="57"/>
      <c r="B123" s="57"/>
      <c r="C123" s="57"/>
      <c r="D123" s="57"/>
      <c r="E123" s="57"/>
      <c r="F123" s="57"/>
      <c r="G123" s="57"/>
      <c r="H123" s="57"/>
      <c r="I123" s="57"/>
    </row>
    <row r="124" spans="1:9">
      <c r="A124" s="57"/>
      <c r="B124" s="57"/>
      <c r="C124" s="57"/>
      <c r="D124" s="57"/>
      <c r="E124" s="57"/>
      <c r="F124" s="57"/>
      <c r="G124" s="57"/>
      <c r="H124" s="57"/>
      <c r="I124" s="57"/>
    </row>
    <row r="125" spans="1:9">
      <c r="A125" s="57"/>
      <c r="B125" s="57"/>
      <c r="C125" s="57"/>
      <c r="D125" s="57"/>
      <c r="E125" s="57"/>
      <c r="F125" s="57"/>
      <c r="G125" s="57"/>
      <c r="H125" s="57"/>
      <c r="I125" s="57"/>
    </row>
    <row r="126" spans="1:9">
      <c r="A126" s="57"/>
      <c r="B126" s="57"/>
      <c r="C126" s="57"/>
      <c r="D126" s="57"/>
      <c r="E126" s="57"/>
      <c r="F126" s="57"/>
      <c r="G126" s="57"/>
      <c r="H126" s="57"/>
      <c r="I126" s="57"/>
    </row>
    <row r="127" spans="1:9">
      <c r="A127" s="57"/>
      <c r="B127" s="57"/>
      <c r="C127" s="57"/>
      <c r="D127" s="57"/>
      <c r="E127" s="57"/>
      <c r="F127" s="57"/>
      <c r="G127" s="57"/>
      <c r="H127" s="57"/>
      <c r="I127" s="57"/>
    </row>
    <row r="128" spans="1:9">
      <c r="A128" s="57"/>
      <c r="B128" s="57"/>
      <c r="C128" s="57"/>
      <c r="D128" s="57"/>
      <c r="E128" s="57"/>
      <c r="F128" s="57"/>
      <c r="G128" s="57"/>
      <c r="H128" s="57"/>
      <c r="I128" s="57"/>
    </row>
    <row r="129" spans="1:9">
      <c r="A129" s="57"/>
      <c r="B129" s="57"/>
      <c r="C129" s="57"/>
      <c r="D129" s="57"/>
      <c r="E129" s="57"/>
      <c r="F129" s="57"/>
      <c r="G129" s="57"/>
      <c r="H129" s="57"/>
      <c r="I129" s="57"/>
    </row>
    <row r="130" spans="1:9">
      <c r="A130" s="57"/>
      <c r="B130" s="57"/>
      <c r="C130" s="57"/>
      <c r="D130" s="57"/>
      <c r="E130" s="57"/>
      <c r="F130" s="57"/>
      <c r="G130" s="57"/>
      <c r="H130" s="57"/>
      <c r="I130" s="57"/>
    </row>
    <row r="131" spans="1:9">
      <c r="A131" s="57"/>
      <c r="B131" s="57"/>
      <c r="C131" s="57"/>
      <c r="D131" s="57"/>
      <c r="E131" s="57"/>
      <c r="F131" s="57"/>
      <c r="G131" s="57"/>
      <c r="H131" s="57"/>
      <c r="I131" s="57"/>
    </row>
    <row r="132" spans="1:9">
      <c r="A132" s="57"/>
      <c r="B132" s="57"/>
      <c r="C132" s="57"/>
      <c r="D132" s="57"/>
      <c r="E132" s="57"/>
      <c r="F132" s="57"/>
      <c r="G132" s="57"/>
      <c r="H132" s="57"/>
      <c r="I132" s="57"/>
    </row>
    <row r="133" spans="1:9">
      <c r="A133" s="57"/>
      <c r="B133" s="57"/>
      <c r="C133" s="57"/>
      <c r="D133" s="57"/>
      <c r="E133" s="57"/>
      <c r="F133" s="57"/>
      <c r="G133" s="57"/>
      <c r="H133" s="57"/>
      <c r="I133" s="57"/>
    </row>
    <row r="134" spans="1:9">
      <c r="A134" s="57"/>
      <c r="B134" s="57"/>
      <c r="C134" s="57"/>
      <c r="D134" s="57"/>
      <c r="E134" s="57"/>
      <c r="F134" s="57"/>
      <c r="G134" s="57"/>
      <c r="H134" s="57"/>
      <c r="I134" s="57"/>
    </row>
    <row r="135" spans="1:9">
      <c r="A135" s="57"/>
      <c r="B135" s="57"/>
      <c r="C135" s="57"/>
      <c r="D135" s="57"/>
      <c r="E135" s="57"/>
      <c r="F135" s="57"/>
      <c r="G135" s="57"/>
      <c r="H135" s="57"/>
      <c r="I135" s="57"/>
    </row>
    <row r="136" spans="1:9">
      <c r="A136" s="57"/>
      <c r="B136" s="57"/>
      <c r="C136" s="57"/>
      <c r="D136" s="57"/>
      <c r="E136" s="57"/>
      <c r="F136" s="57"/>
      <c r="G136" s="57"/>
      <c r="H136" s="57"/>
      <c r="I136" s="57"/>
    </row>
    <row r="137" spans="1:9">
      <c r="A137" s="57"/>
      <c r="B137" s="57"/>
      <c r="C137" s="57"/>
      <c r="D137" s="57"/>
      <c r="E137" s="57"/>
      <c r="F137" s="57"/>
      <c r="G137" s="57"/>
      <c r="H137" s="57"/>
      <c r="I137" s="57"/>
    </row>
    <row r="138" spans="1:9">
      <c r="A138" s="57"/>
      <c r="B138" s="57"/>
      <c r="C138" s="57"/>
      <c r="D138" s="57"/>
      <c r="E138" s="57"/>
      <c r="F138" s="57"/>
      <c r="G138" s="57"/>
      <c r="H138" s="57"/>
      <c r="I138" s="57"/>
    </row>
    <row r="139" spans="1:9">
      <c r="A139" s="57"/>
      <c r="B139" s="57"/>
      <c r="C139" s="57"/>
      <c r="D139" s="57"/>
      <c r="E139" s="57"/>
      <c r="F139" s="57"/>
      <c r="G139" s="57"/>
      <c r="H139" s="57"/>
      <c r="I139" s="57"/>
    </row>
    <row r="140" spans="1:9">
      <c r="A140" s="57"/>
      <c r="B140" s="57"/>
      <c r="C140" s="57"/>
      <c r="D140" s="57"/>
      <c r="E140" s="57"/>
      <c r="F140" s="57"/>
      <c r="G140" s="57"/>
      <c r="H140" s="57"/>
      <c r="I140" s="57"/>
    </row>
    <row r="141" spans="1:9">
      <c r="A141" s="57"/>
      <c r="B141" s="57"/>
      <c r="C141" s="57"/>
      <c r="D141" s="57"/>
      <c r="E141" s="57"/>
      <c r="F141" s="57"/>
      <c r="G141" s="57"/>
      <c r="H141" s="57"/>
      <c r="I141" s="57"/>
    </row>
    <row r="142" spans="1:9">
      <c r="A142" s="57"/>
      <c r="B142" s="57"/>
      <c r="C142" s="57"/>
      <c r="D142" s="57"/>
      <c r="E142" s="57"/>
      <c r="F142" s="57"/>
      <c r="G142" s="57"/>
      <c r="H142" s="57"/>
      <c r="I142" s="57"/>
    </row>
    <row r="143" spans="1:9">
      <c r="A143" s="57"/>
      <c r="B143" s="57"/>
      <c r="C143" s="57"/>
      <c r="D143" s="57"/>
      <c r="E143" s="57"/>
      <c r="F143" s="57"/>
      <c r="G143" s="57"/>
      <c r="H143" s="57"/>
      <c r="I143" s="57"/>
    </row>
    <row r="144" spans="1:9">
      <c r="A144" s="57"/>
      <c r="B144" s="57"/>
      <c r="C144" s="57"/>
      <c r="D144" s="57"/>
      <c r="E144" s="57"/>
      <c r="F144" s="57"/>
      <c r="G144" s="57"/>
      <c r="H144" s="57"/>
      <c r="I144" s="57"/>
    </row>
    <row r="145" spans="1:9">
      <c r="A145" s="57"/>
      <c r="B145" s="57"/>
      <c r="C145" s="57"/>
      <c r="D145" s="57"/>
      <c r="E145" s="57"/>
      <c r="F145" s="57"/>
      <c r="G145" s="57"/>
      <c r="H145" s="57"/>
      <c r="I145" s="57"/>
    </row>
    <row r="146" spans="1:9">
      <c r="A146" s="57"/>
      <c r="B146" s="57"/>
      <c r="C146" s="57"/>
      <c r="D146" s="57"/>
      <c r="E146" s="57"/>
      <c r="F146" s="57"/>
      <c r="G146" s="57"/>
      <c r="H146" s="57"/>
      <c r="I146" s="57"/>
    </row>
    <row r="147" spans="1:9">
      <c r="A147" s="57"/>
      <c r="B147" s="57"/>
      <c r="C147" s="57"/>
      <c r="D147" s="57"/>
      <c r="E147" s="57"/>
      <c r="F147" s="57"/>
      <c r="G147" s="57"/>
      <c r="H147" s="57"/>
      <c r="I147" s="57"/>
    </row>
    <row r="148" spans="1:9">
      <c r="A148" s="57"/>
      <c r="B148" s="57"/>
      <c r="C148" s="57"/>
      <c r="D148" s="57"/>
      <c r="E148" s="57"/>
      <c r="F148" s="57"/>
      <c r="G148" s="57"/>
      <c r="H148" s="57"/>
      <c r="I148" s="57"/>
    </row>
    <row r="149" spans="1:9">
      <c r="A149" s="57"/>
      <c r="B149" s="57"/>
      <c r="C149" s="57"/>
      <c r="D149" s="57"/>
      <c r="E149" s="57"/>
      <c r="F149" s="57"/>
      <c r="G149" s="57"/>
      <c r="H149" s="57"/>
      <c r="I149" s="57"/>
    </row>
    <row r="150" spans="1:9">
      <c r="A150" s="57"/>
      <c r="B150" s="57"/>
      <c r="C150" s="57"/>
      <c r="D150" s="57"/>
      <c r="E150" s="57"/>
      <c r="F150" s="57"/>
      <c r="G150" s="57"/>
      <c r="H150" s="57"/>
      <c r="I150" s="57"/>
    </row>
    <row r="151" spans="1:9">
      <c r="A151" s="57"/>
      <c r="B151" s="57"/>
      <c r="C151" s="57"/>
      <c r="D151" s="57"/>
      <c r="E151" s="57"/>
      <c r="F151" s="57"/>
      <c r="G151" s="57"/>
      <c r="H151" s="57"/>
      <c r="I151" s="57"/>
    </row>
    <row r="152" spans="1:9">
      <c r="A152" s="57"/>
      <c r="B152" s="57"/>
      <c r="C152" s="57"/>
      <c r="D152" s="57"/>
      <c r="E152" s="57"/>
      <c r="F152" s="57"/>
      <c r="G152" s="57"/>
      <c r="H152" s="57"/>
      <c r="I152" s="57"/>
    </row>
    <row r="153" spans="1:9">
      <c r="A153" s="57"/>
      <c r="B153" s="57"/>
      <c r="C153" s="57"/>
      <c r="D153" s="57"/>
      <c r="E153" s="57"/>
      <c r="F153" s="57"/>
      <c r="G153" s="57"/>
      <c r="H153" s="57"/>
      <c r="I153" s="57"/>
    </row>
    <row r="154" spans="1:9">
      <c r="A154" s="57"/>
      <c r="B154" s="57"/>
      <c r="C154" s="57"/>
      <c r="D154" s="57"/>
      <c r="E154" s="57"/>
      <c r="F154" s="57"/>
      <c r="G154" s="57"/>
      <c r="H154" s="57"/>
      <c r="I154" s="57"/>
    </row>
    <row r="155" spans="1:9">
      <c r="A155" s="57"/>
      <c r="B155" s="57"/>
      <c r="C155" s="57"/>
      <c r="D155" s="57"/>
      <c r="E155" s="57"/>
      <c r="F155" s="57"/>
      <c r="G155" s="57"/>
      <c r="H155" s="57"/>
      <c r="I155" s="57"/>
    </row>
    <row r="156" spans="1:9">
      <c r="A156" s="57"/>
      <c r="B156" s="57"/>
      <c r="C156" s="57"/>
      <c r="D156" s="57"/>
      <c r="E156" s="57"/>
      <c r="F156" s="57"/>
      <c r="G156" s="57"/>
      <c r="H156" s="57"/>
      <c r="I156" s="57"/>
    </row>
    <row r="157" spans="1:9">
      <c r="A157" s="57"/>
      <c r="B157" s="57"/>
      <c r="C157" s="57"/>
      <c r="D157" s="57"/>
      <c r="E157" s="57"/>
      <c r="F157" s="57"/>
      <c r="G157" s="57"/>
      <c r="H157" s="57"/>
      <c r="I157" s="57"/>
    </row>
    <row r="158" spans="1:9">
      <c r="A158" s="57"/>
      <c r="B158" s="57"/>
      <c r="C158" s="57"/>
      <c r="D158" s="57"/>
      <c r="E158" s="57"/>
      <c r="F158" s="57"/>
      <c r="G158" s="57"/>
      <c r="H158" s="57"/>
      <c r="I158" s="57"/>
    </row>
    <row r="159" spans="1:9">
      <c r="A159" s="57"/>
      <c r="B159" s="57"/>
      <c r="C159" s="57"/>
      <c r="D159" s="57"/>
      <c r="E159" s="57"/>
      <c r="F159" s="57"/>
      <c r="G159" s="57"/>
      <c r="H159" s="57"/>
      <c r="I159" s="57"/>
    </row>
    <row r="160" spans="1:9">
      <c r="A160" s="57"/>
      <c r="B160" s="57"/>
      <c r="C160" s="57"/>
      <c r="D160" s="57"/>
      <c r="E160" s="57"/>
      <c r="F160" s="57"/>
      <c r="G160" s="57"/>
      <c r="H160" s="57"/>
      <c r="I160" s="57"/>
    </row>
    <row r="161" spans="1:9">
      <c r="A161" s="57"/>
      <c r="B161" s="57"/>
      <c r="C161" s="57"/>
      <c r="D161" s="57"/>
      <c r="E161" s="57"/>
      <c r="F161" s="57"/>
      <c r="G161" s="57"/>
      <c r="H161" s="57"/>
      <c r="I161" s="57"/>
    </row>
    <row r="162" spans="1:9">
      <c r="A162" s="57"/>
      <c r="B162" s="57"/>
      <c r="C162" s="57"/>
      <c r="D162" s="57"/>
      <c r="E162" s="57"/>
      <c r="F162" s="57"/>
      <c r="G162" s="57"/>
      <c r="H162" s="57"/>
      <c r="I162" s="57"/>
    </row>
    <row r="163" spans="1:9">
      <c r="A163" s="57"/>
      <c r="B163" s="57"/>
      <c r="C163" s="57"/>
      <c r="D163" s="57"/>
      <c r="E163" s="57"/>
      <c r="F163" s="57"/>
      <c r="G163" s="57"/>
      <c r="H163" s="57"/>
      <c r="I163" s="57"/>
    </row>
    <row r="164" spans="1:9">
      <c r="A164" s="57"/>
      <c r="B164" s="57"/>
      <c r="C164" s="57"/>
      <c r="D164" s="57"/>
      <c r="E164" s="57"/>
      <c r="F164" s="57"/>
      <c r="G164" s="57"/>
      <c r="H164" s="57"/>
      <c r="I164" s="57"/>
    </row>
    <row r="165" spans="1:9">
      <c r="A165" s="57"/>
      <c r="B165" s="57"/>
      <c r="C165" s="57"/>
      <c r="D165" s="57"/>
      <c r="E165" s="57"/>
      <c r="F165" s="57"/>
      <c r="G165" s="57"/>
      <c r="H165" s="57"/>
      <c r="I165" s="57"/>
    </row>
    <row r="166" spans="1:9">
      <c r="A166" s="57"/>
      <c r="B166" s="57"/>
      <c r="C166" s="57"/>
      <c r="D166" s="57"/>
      <c r="E166" s="57"/>
      <c r="F166" s="57"/>
      <c r="G166" s="57"/>
      <c r="H166" s="57"/>
      <c r="I166" s="57"/>
    </row>
    <row r="167" spans="1:9">
      <c r="A167" s="57"/>
      <c r="B167" s="57"/>
      <c r="C167" s="57"/>
      <c r="D167" s="57"/>
      <c r="E167" s="57"/>
      <c r="F167" s="57"/>
      <c r="G167" s="57"/>
      <c r="H167" s="57"/>
      <c r="I167" s="57"/>
    </row>
    <row r="168" spans="1:9">
      <c r="A168" s="57"/>
      <c r="B168" s="57"/>
      <c r="C168" s="57"/>
      <c r="D168" s="57"/>
      <c r="E168" s="57"/>
      <c r="F168" s="57"/>
      <c r="G168" s="57"/>
      <c r="H168" s="57"/>
      <c r="I168" s="57"/>
    </row>
    <row r="169" spans="1:9">
      <c r="A169" s="57"/>
      <c r="B169" s="57"/>
      <c r="C169" s="57"/>
      <c r="D169" s="57"/>
      <c r="E169" s="57"/>
      <c r="F169" s="57"/>
      <c r="G169" s="57"/>
      <c r="H169" s="57"/>
      <c r="I169" s="57"/>
    </row>
    <row r="170" spans="1:9">
      <c r="A170" s="57"/>
      <c r="B170" s="57"/>
      <c r="C170" s="57"/>
      <c r="D170" s="57"/>
      <c r="E170" s="57"/>
      <c r="F170" s="57"/>
      <c r="G170" s="57"/>
      <c r="H170" s="57"/>
      <c r="I170" s="57"/>
    </row>
    <row r="171" spans="1:9">
      <c r="A171" s="57"/>
      <c r="B171" s="57"/>
      <c r="C171" s="57"/>
      <c r="D171" s="57"/>
      <c r="E171" s="57"/>
      <c r="F171" s="57"/>
      <c r="G171" s="57"/>
      <c r="H171" s="57"/>
      <c r="I171" s="57"/>
    </row>
    <row r="172" spans="1:9">
      <c r="A172" s="57"/>
      <c r="B172" s="57"/>
      <c r="C172" s="57"/>
      <c r="D172" s="57"/>
      <c r="E172" s="57"/>
      <c r="F172" s="57"/>
      <c r="G172" s="57"/>
      <c r="H172" s="57"/>
      <c r="I172" s="57"/>
    </row>
    <row r="173" spans="1:9">
      <c r="A173" s="57"/>
      <c r="B173" s="57"/>
      <c r="C173" s="57"/>
      <c r="D173" s="57"/>
      <c r="E173" s="57"/>
      <c r="F173" s="57"/>
      <c r="G173" s="57"/>
      <c r="H173" s="57"/>
      <c r="I173" s="57"/>
    </row>
    <row r="174" spans="1:9">
      <c r="A174" s="57"/>
      <c r="B174" s="57"/>
      <c r="C174" s="57"/>
      <c r="D174" s="57"/>
      <c r="E174" s="57"/>
      <c r="F174" s="57"/>
      <c r="G174" s="57"/>
      <c r="H174" s="57"/>
      <c r="I174" s="57"/>
    </row>
    <row r="175" spans="1:9">
      <c r="A175" s="57"/>
      <c r="B175" s="57"/>
      <c r="C175" s="57"/>
      <c r="D175" s="57"/>
      <c r="E175" s="57"/>
      <c r="F175" s="57"/>
      <c r="G175" s="57"/>
      <c r="H175" s="57"/>
      <c r="I175" s="57"/>
    </row>
    <row r="176" spans="1:9">
      <c r="A176" s="57"/>
      <c r="B176" s="57"/>
      <c r="C176" s="57"/>
      <c r="D176" s="57"/>
      <c r="E176" s="57"/>
      <c r="F176" s="57"/>
      <c r="G176" s="57"/>
      <c r="H176" s="57"/>
      <c r="I176" s="57"/>
    </row>
    <row r="177" spans="1:9">
      <c r="A177" s="57"/>
      <c r="B177" s="57"/>
      <c r="C177" s="57"/>
      <c r="D177" s="57"/>
      <c r="E177" s="57"/>
      <c r="F177" s="57"/>
      <c r="G177" s="57"/>
      <c r="H177" s="57"/>
      <c r="I177" s="57"/>
    </row>
    <row r="178" spans="1:9">
      <c r="A178" s="57"/>
      <c r="B178" s="57"/>
      <c r="C178" s="57"/>
      <c r="D178" s="57"/>
      <c r="E178" s="57"/>
      <c r="F178" s="57"/>
      <c r="G178" s="57"/>
      <c r="H178" s="57"/>
      <c r="I178" s="57"/>
    </row>
    <row r="179" spans="1:9">
      <c r="A179" s="57"/>
      <c r="B179" s="57"/>
      <c r="C179" s="57"/>
      <c r="D179" s="57"/>
      <c r="E179" s="57"/>
      <c r="F179" s="57"/>
      <c r="G179" s="57"/>
      <c r="H179" s="57"/>
      <c r="I179" s="57"/>
    </row>
    <row r="180" spans="1:9">
      <c r="A180" s="57"/>
      <c r="B180" s="57"/>
      <c r="C180" s="57"/>
      <c r="D180" s="57"/>
      <c r="E180" s="57"/>
      <c r="F180" s="57"/>
      <c r="G180" s="57"/>
      <c r="H180" s="57"/>
      <c r="I180" s="57"/>
    </row>
    <row r="181" spans="1:9">
      <c r="A181" s="57"/>
      <c r="B181" s="57"/>
      <c r="C181" s="57"/>
      <c r="D181" s="57"/>
      <c r="E181" s="57"/>
      <c r="F181" s="57"/>
      <c r="G181" s="57"/>
      <c r="H181" s="57"/>
      <c r="I181" s="57"/>
    </row>
    <row r="182" spans="1:9">
      <c r="A182" s="57"/>
      <c r="B182" s="57"/>
      <c r="C182" s="57"/>
      <c r="D182" s="57"/>
      <c r="E182" s="57"/>
      <c r="F182" s="57"/>
      <c r="G182" s="57"/>
      <c r="H182" s="57"/>
      <c r="I182" s="57"/>
    </row>
    <row r="183" spans="1:9">
      <c r="A183" s="57"/>
      <c r="B183" s="57"/>
      <c r="C183" s="57"/>
      <c r="D183" s="57"/>
      <c r="E183" s="57"/>
      <c r="F183" s="57"/>
      <c r="G183" s="57"/>
      <c r="H183" s="57"/>
      <c r="I183" s="57"/>
    </row>
    <row r="184" spans="1:9">
      <c r="A184" s="57"/>
      <c r="B184" s="57"/>
      <c r="C184" s="57"/>
      <c r="D184" s="57"/>
      <c r="E184" s="57"/>
      <c r="F184" s="57"/>
      <c r="G184" s="57"/>
      <c r="H184" s="57"/>
      <c r="I184" s="57"/>
    </row>
    <row r="185" spans="1:9">
      <c r="A185" s="57"/>
      <c r="B185" s="57"/>
      <c r="C185" s="57"/>
      <c r="D185" s="57"/>
      <c r="E185" s="57"/>
      <c r="F185" s="57"/>
      <c r="G185" s="57"/>
      <c r="H185" s="57"/>
      <c r="I185" s="57"/>
    </row>
    <row r="186" spans="1:9">
      <c r="A186" s="57"/>
      <c r="B186" s="57"/>
      <c r="C186" s="57"/>
      <c r="D186" s="57"/>
      <c r="E186" s="57"/>
      <c r="F186" s="57"/>
      <c r="G186" s="57"/>
      <c r="H186" s="57"/>
      <c r="I186" s="57"/>
    </row>
    <row r="187" spans="1:9">
      <c r="A187" s="57"/>
      <c r="B187" s="57"/>
      <c r="C187" s="57"/>
      <c r="D187" s="57"/>
      <c r="E187" s="57"/>
      <c r="F187" s="57"/>
      <c r="G187" s="57"/>
      <c r="H187" s="57"/>
      <c r="I187" s="57"/>
    </row>
    <row r="188" spans="1:9">
      <c r="A188" s="57"/>
      <c r="B188" s="57"/>
      <c r="C188" s="57"/>
      <c r="D188" s="57"/>
      <c r="E188" s="57"/>
      <c r="F188" s="57"/>
      <c r="G188" s="57"/>
      <c r="H188" s="57"/>
      <c r="I188" s="57"/>
    </row>
    <row r="189" spans="1:9">
      <c r="A189" s="57"/>
      <c r="B189" s="57"/>
      <c r="C189" s="57"/>
      <c r="D189" s="57"/>
      <c r="E189" s="57"/>
      <c r="F189" s="57"/>
      <c r="G189" s="57"/>
      <c r="H189" s="57"/>
      <c r="I189" s="57"/>
    </row>
    <row r="190" spans="1:9">
      <c r="A190" s="57"/>
      <c r="B190" s="57"/>
      <c r="C190" s="57"/>
      <c r="D190" s="57"/>
      <c r="E190" s="57"/>
      <c r="F190" s="57"/>
      <c r="G190" s="57"/>
      <c r="H190" s="57"/>
      <c r="I190" s="57"/>
    </row>
    <row r="191" spans="1:9">
      <c r="A191" s="57"/>
      <c r="B191" s="57"/>
      <c r="C191" s="57"/>
      <c r="D191" s="57"/>
      <c r="E191" s="57"/>
      <c r="F191" s="57"/>
      <c r="G191" s="57"/>
      <c r="H191" s="57"/>
      <c r="I191" s="57"/>
    </row>
    <row r="192" spans="1:9">
      <c r="A192" s="57"/>
      <c r="B192" s="57"/>
      <c r="C192" s="57"/>
      <c r="D192" s="57"/>
      <c r="E192" s="57"/>
      <c r="F192" s="57"/>
      <c r="G192" s="57"/>
      <c r="H192" s="57"/>
      <c r="I192" s="57"/>
    </row>
    <row r="193" spans="1:9">
      <c r="A193" s="57"/>
      <c r="B193" s="57"/>
      <c r="C193" s="57"/>
      <c r="D193" s="57"/>
      <c r="E193" s="57"/>
      <c r="F193" s="57"/>
      <c r="G193" s="57"/>
      <c r="H193" s="57"/>
      <c r="I193" s="57"/>
    </row>
    <row r="194" spans="1:9">
      <c r="A194" s="57"/>
      <c r="B194" s="57"/>
      <c r="C194" s="57"/>
      <c r="D194" s="57"/>
      <c r="E194" s="57"/>
      <c r="F194" s="57"/>
      <c r="G194" s="57"/>
      <c r="H194" s="57"/>
      <c r="I194" s="57"/>
    </row>
    <row r="195" spans="1:9">
      <c r="A195" s="57"/>
      <c r="B195" s="57"/>
      <c r="C195" s="57"/>
      <c r="D195" s="57"/>
      <c r="E195" s="57"/>
      <c r="F195" s="57"/>
      <c r="G195" s="57"/>
      <c r="H195" s="57"/>
      <c r="I195" s="57"/>
    </row>
    <row r="196" spans="1:9">
      <c r="A196" s="57"/>
      <c r="B196" s="57"/>
      <c r="C196" s="57"/>
      <c r="D196" s="57"/>
      <c r="E196" s="57"/>
      <c r="F196" s="57"/>
      <c r="G196" s="57"/>
      <c r="H196" s="57"/>
      <c r="I196" s="57"/>
    </row>
    <row r="197" spans="1:9">
      <c r="A197" s="57"/>
      <c r="B197" s="57"/>
      <c r="C197" s="57"/>
      <c r="D197" s="57"/>
      <c r="E197" s="57"/>
      <c r="F197" s="57"/>
      <c r="G197" s="57"/>
      <c r="H197" s="57"/>
      <c r="I197" s="57"/>
    </row>
    <row r="198" spans="1:9">
      <c r="A198" s="57"/>
      <c r="B198" s="57"/>
      <c r="C198" s="57"/>
      <c r="D198" s="57"/>
      <c r="E198" s="57"/>
      <c r="F198" s="57"/>
      <c r="G198" s="57"/>
      <c r="H198" s="57"/>
      <c r="I198" s="57"/>
    </row>
    <row r="199" spans="1:9">
      <c r="A199" s="57"/>
      <c r="B199" s="57"/>
      <c r="C199" s="57"/>
      <c r="D199" s="57"/>
      <c r="E199" s="57"/>
      <c r="F199" s="57"/>
      <c r="G199" s="57"/>
      <c r="H199" s="57"/>
      <c r="I199" s="57"/>
    </row>
    <row r="200" spans="1:9">
      <c r="A200" s="57"/>
      <c r="B200" s="57"/>
      <c r="C200" s="57"/>
      <c r="D200" s="57"/>
      <c r="E200" s="57"/>
      <c r="F200" s="57"/>
      <c r="G200" s="57"/>
      <c r="H200" s="57"/>
      <c r="I200" s="57"/>
    </row>
    <row r="201" spans="1:9">
      <c r="A201" s="57"/>
      <c r="B201" s="57"/>
      <c r="C201" s="57"/>
      <c r="D201" s="57"/>
      <c r="E201" s="57"/>
      <c r="F201" s="57"/>
      <c r="G201" s="57"/>
      <c r="H201" s="57"/>
      <c r="I201" s="57"/>
    </row>
    <row r="202" spans="1:9">
      <c r="A202" s="57"/>
      <c r="B202" s="57"/>
      <c r="C202" s="57"/>
      <c r="D202" s="57"/>
      <c r="E202" s="57"/>
      <c r="F202" s="57"/>
      <c r="G202" s="57"/>
      <c r="H202" s="57"/>
      <c r="I202" s="57"/>
    </row>
    <row r="203" spans="1:9">
      <c r="A203" s="57"/>
      <c r="B203" s="57"/>
      <c r="C203" s="57"/>
      <c r="D203" s="57"/>
      <c r="E203" s="57"/>
      <c r="F203" s="57"/>
      <c r="G203" s="57"/>
      <c r="H203" s="57"/>
      <c r="I203" s="57"/>
    </row>
    <row r="204" spans="1:9">
      <c r="A204" s="57"/>
      <c r="B204" s="57"/>
      <c r="C204" s="57"/>
      <c r="D204" s="57"/>
      <c r="E204" s="57"/>
      <c r="F204" s="57"/>
      <c r="G204" s="57"/>
      <c r="H204" s="57"/>
      <c r="I204" s="57"/>
    </row>
    <row r="205" spans="1:9">
      <c r="A205" s="57"/>
      <c r="B205" s="57"/>
      <c r="C205" s="57"/>
      <c r="D205" s="57"/>
      <c r="E205" s="57"/>
      <c r="F205" s="57"/>
      <c r="G205" s="57"/>
      <c r="H205" s="57"/>
      <c r="I205" s="57"/>
    </row>
    <row r="206" spans="1:9">
      <c r="A206" s="57"/>
      <c r="B206" s="57"/>
      <c r="C206" s="57"/>
      <c r="D206" s="57"/>
      <c r="E206" s="57"/>
      <c r="F206" s="57"/>
      <c r="G206" s="57"/>
      <c r="H206" s="57"/>
      <c r="I206" s="57"/>
    </row>
    <row r="207" spans="1:9">
      <c r="A207" s="57"/>
      <c r="B207" s="57"/>
      <c r="C207" s="57"/>
      <c r="D207" s="57"/>
      <c r="E207" s="57"/>
      <c r="F207" s="57"/>
      <c r="G207" s="57"/>
      <c r="H207" s="57"/>
      <c r="I207" s="57"/>
    </row>
    <row r="208" spans="1:9">
      <c r="A208" s="57"/>
      <c r="B208" s="57"/>
      <c r="C208" s="57"/>
      <c r="D208" s="57"/>
      <c r="E208" s="57"/>
      <c r="F208" s="57"/>
      <c r="G208" s="57"/>
      <c r="H208" s="57"/>
      <c r="I208" s="57"/>
    </row>
    <row r="209" spans="1:9">
      <c r="A209" s="57"/>
      <c r="B209" s="57"/>
      <c r="C209" s="57"/>
      <c r="D209" s="57"/>
      <c r="E209" s="57"/>
      <c r="F209" s="57"/>
      <c r="G209" s="57"/>
      <c r="H209" s="57"/>
      <c r="I209" s="57"/>
    </row>
    <row r="210" spans="1:9">
      <c r="A210" s="57"/>
      <c r="B210" s="57"/>
      <c r="C210" s="57"/>
      <c r="D210" s="57"/>
      <c r="E210" s="57"/>
      <c r="F210" s="57"/>
      <c r="G210" s="57"/>
      <c r="H210" s="57"/>
      <c r="I210" s="57"/>
    </row>
    <row r="211" spans="1:9">
      <c r="A211" s="57"/>
      <c r="B211" s="57"/>
      <c r="C211" s="57"/>
      <c r="D211" s="57"/>
      <c r="E211" s="57"/>
      <c r="F211" s="57"/>
      <c r="G211" s="57"/>
      <c r="H211" s="57"/>
      <c r="I211" s="57"/>
    </row>
    <row r="212" spans="1:9">
      <c r="A212" s="57"/>
      <c r="B212" s="57"/>
      <c r="C212" s="57"/>
      <c r="D212" s="57"/>
      <c r="E212" s="57"/>
      <c r="F212" s="57"/>
      <c r="G212" s="57"/>
      <c r="H212" s="57"/>
      <c r="I212" s="57"/>
    </row>
    <row r="213" spans="1:9">
      <c r="A213" s="57"/>
      <c r="B213" s="57"/>
      <c r="C213" s="57"/>
      <c r="D213" s="57"/>
      <c r="E213" s="57"/>
      <c r="F213" s="57"/>
      <c r="G213" s="57"/>
      <c r="H213" s="57"/>
      <c r="I213" s="57"/>
    </row>
    <row r="214" spans="1:9">
      <c r="A214" s="57"/>
      <c r="B214" s="57"/>
      <c r="C214" s="57"/>
      <c r="D214" s="57"/>
      <c r="E214" s="57"/>
      <c r="F214" s="57"/>
      <c r="G214" s="57"/>
      <c r="H214" s="57"/>
      <c r="I214" s="57"/>
    </row>
    <row r="215" spans="1:9">
      <c r="A215" s="57"/>
      <c r="B215" s="57"/>
      <c r="C215" s="57"/>
      <c r="D215" s="57"/>
      <c r="E215" s="57"/>
      <c r="F215" s="57"/>
      <c r="G215" s="57"/>
      <c r="H215" s="57"/>
      <c r="I215" s="57"/>
    </row>
    <row r="216" spans="1:9">
      <c r="A216" s="57"/>
      <c r="B216" s="57"/>
      <c r="C216" s="57"/>
      <c r="D216" s="57"/>
      <c r="E216" s="57"/>
      <c r="F216" s="57"/>
      <c r="G216" s="57"/>
      <c r="H216" s="57"/>
      <c r="I216" s="57"/>
    </row>
    <row r="217" spans="1:9">
      <c r="A217" s="57"/>
      <c r="B217" s="57"/>
      <c r="C217" s="57"/>
      <c r="D217" s="57"/>
      <c r="E217" s="57"/>
      <c r="F217" s="57"/>
      <c r="G217" s="57"/>
      <c r="H217" s="57"/>
      <c r="I217" s="57"/>
    </row>
    <row r="218" spans="1:9">
      <c r="A218" s="57"/>
      <c r="B218" s="57"/>
      <c r="C218" s="57"/>
      <c r="D218" s="57"/>
      <c r="E218" s="57"/>
      <c r="F218" s="57"/>
      <c r="G218" s="57"/>
      <c r="H218" s="57"/>
      <c r="I218" s="57"/>
    </row>
    <row r="219" spans="1:9">
      <c r="A219" s="57"/>
      <c r="B219" s="57"/>
      <c r="C219" s="57"/>
      <c r="D219" s="57"/>
      <c r="E219" s="57"/>
      <c r="F219" s="57"/>
      <c r="G219" s="57"/>
      <c r="H219" s="57"/>
      <c r="I219" s="57"/>
    </row>
    <row r="220" spans="1:9">
      <c r="A220" s="57"/>
      <c r="B220" s="57"/>
      <c r="C220" s="57"/>
      <c r="D220" s="57"/>
      <c r="E220" s="57"/>
      <c r="F220" s="57"/>
      <c r="G220" s="57"/>
      <c r="H220" s="57"/>
      <c r="I220" s="57"/>
    </row>
    <row r="221" spans="1:9">
      <c r="A221" s="57"/>
      <c r="B221" s="57"/>
      <c r="C221" s="57"/>
      <c r="D221" s="57"/>
      <c r="E221" s="57"/>
      <c r="F221" s="57"/>
      <c r="G221" s="57"/>
      <c r="H221" s="57"/>
      <c r="I221" s="57"/>
    </row>
    <row r="222" spans="1:9">
      <c r="A222" s="57"/>
      <c r="B222" s="57"/>
      <c r="C222" s="57"/>
      <c r="D222" s="57"/>
      <c r="E222" s="57"/>
      <c r="F222" s="57"/>
      <c r="G222" s="57"/>
      <c r="H222" s="57"/>
      <c r="I222" s="57"/>
    </row>
    <row r="223" spans="1:9">
      <c r="A223" s="57"/>
      <c r="B223" s="57"/>
      <c r="C223" s="57"/>
      <c r="D223" s="57"/>
      <c r="E223" s="57"/>
      <c r="F223" s="57"/>
      <c r="G223" s="57"/>
      <c r="H223" s="57"/>
      <c r="I223" s="57"/>
    </row>
    <row r="224" spans="1:9">
      <c r="A224" s="57"/>
      <c r="B224" s="57"/>
      <c r="C224" s="57"/>
      <c r="D224" s="57"/>
      <c r="E224" s="57"/>
      <c r="F224" s="57"/>
      <c r="G224" s="57"/>
      <c r="H224" s="57"/>
      <c r="I224" s="57"/>
    </row>
    <row r="225" spans="1:9">
      <c r="A225" s="57"/>
      <c r="B225" s="57"/>
      <c r="C225" s="57"/>
      <c r="D225" s="57"/>
      <c r="E225" s="57"/>
      <c r="F225" s="57"/>
      <c r="G225" s="57"/>
      <c r="H225" s="57"/>
      <c r="I225" s="57"/>
    </row>
    <row r="226" spans="1:9">
      <c r="A226" s="57"/>
      <c r="B226" s="57"/>
      <c r="C226" s="57"/>
      <c r="D226" s="57"/>
      <c r="E226" s="57"/>
      <c r="F226" s="57"/>
      <c r="G226" s="57"/>
      <c r="H226" s="57"/>
      <c r="I226" s="57"/>
    </row>
    <row r="227" spans="1:9">
      <c r="A227" s="57"/>
      <c r="B227" s="57"/>
      <c r="C227" s="57"/>
      <c r="D227" s="57"/>
      <c r="E227" s="57"/>
      <c r="F227" s="57"/>
      <c r="G227" s="57"/>
      <c r="H227" s="57"/>
      <c r="I227" s="57"/>
    </row>
    <row r="228" spans="1:9">
      <c r="A228" s="57"/>
      <c r="B228" s="57"/>
      <c r="C228" s="57"/>
      <c r="D228" s="57"/>
      <c r="E228" s="57"/>
      <c r="F228" s="57"/>
      <c r="G228" s="57"/>
      <c r="H228" s="57"/>
      <c r="I228" s="57"/>
    </row>
    <row r="229" spans="1:9">
      <c r="A229" s="57"/>
      <c r="B229" s="57"/>
      <c r="C229" s="57"/>
      <c r="D229" s="57"/>
      <c r="E229" s="57"/>
      <c r="F229" s="57"/>
      <c r="G229" s="57"/>
      <c r="H229" s="57"/>
      <c r="I229" s="57"/>
    </row>
    <row r="230" spans="1:9">
      <c r="A230" s="57"/>
      <c r="B230" s="57"/>
      <c r="C230" s="57"/>
      <c r="D230" s="57"/>
      <c r="E230" s="57"/>
      <c r="F230" s="57"/>
      <c r="G230" s="57"/>
      <c r="H230" s="57"/>
      <c r="I230" s="57"/>
    </row>
    <row r="231" spans="1:9">
      <c r="A231" s="57"/>
      <c r="B231" s="57"/>
      <c r="C231" s="57"/>
      <c r="D231" s="57"/>
      <c r="E231" s="57"/>
      <c r="F231" s="57"/>
      <c r="G231" s="57"/>
      <c r="H231" s="57"/>
      <c r="I231" s="57"/>
    </row>
    <row r="232" spans="1:9">
      <c r="A232" s="57"/>
      <c r="B232" s="57"/>
      <c r="C232" s="57"/>
      <c r="D232" s="57"/>
      <c r="E232" s="57"/>
      <c r="F232" s="57"/>
      <c r="G232" s="57"/>
      <c r="H232" s="57"/>
      <c r="I232" s="57"/>
    </row>
    <row r="233" spans="1:9">
      <c r="A233" s="57"/>
      <c r="B233" s="57"/>
      <c r="C233" s="57"/>
      <c r="D233" s="57"/>
      <c r="E233" s="57"/>
      <c r="F233" s="57"/>
      <c r="G233" s="57"/>
      <c r="H233" s="57"/>
      <c r="I233" s="57"/>
    </row>
    <row r="234" spans="1:9">
      <c r="A234" s="57"/>
      <c r="B234" s="57"/>
      <c r="C234" s="57"/>
      <c r="D234" s="57"/>
      <c r="E234" s="57"/>
      <c r="F234" s="57"/>
      <c r="G234" s="57"/>
      <c r="H234" s="57"/>
      <c r="I234" s="57"/>
    </row>
    <row r="235" spans="1:9">
      <c r="A235" s="57"/>
      <c r="B235" s="57"/>
      <c r="C235" s="57"/>
      <c r="D235" s="57"/>
      <c r="E235" s="57"/>
      <c r="F235" s="57"/>
      <c r="G235" s="57"/>
      <c r="H235" s="57"/>
      <c r="I235" s="57"/>
    </row>
    <row r="236" spans="1:9">
      <c r="A236" s="57"/>
      <c r="B236" s="57"/>
      <c r="C236" s="57"/>
      <c r="D236" s="57"/>
      <c r="E236" s="57"/>
      <c r="F236" s="57"/>
      <c r="G236" s="57"/>
      <c r="H236" s="57"/>
      <c r="I236" s="57"/>
    </row>
    <row r="237" spans="1:9">
      <c r="A237" s="57"/>
      <c r="B237" s="57"/>
      <c r="C237" s="57"/>
      <c r="D237" s="57"/>
      <c r="E237" s="57"/>
      <c r="F237" s="57"/>
      <c r="G237" s="57"/>
      <c r="H237" s="57"/>
      <c r="I237" s="57"/>
    </row>
    <row r="238" spans="1:9">
      <c r="A238" s="57"/>
      <c r="B238" s="57"/>
      <c r="C238" s="57"/>
      <c r="D238" s="57"/>
      <c r="E238" s="57"/>
      <c r="F238" s="57"/>
      <c r="G238" s="57"/>
      <c r="H238" s="57"/>
      <c r="I238" s="57"/>
    </row>
    <row r="239" spans="1:9">
      <c r="A239" s="57"/>
      <c r="B239" s="57"/>
      <c r="C239" s="57"/>
      <c r="D239" s="57"/>
      <c r="E239" s="57"/>
      <c r="F239" s="57"/>
      <c r="G239" s="57"/>
      <c r="H239" s="57"/>
      <c r="I239" s="57"/>
    </row>
    <row r="240" spans="1:9">
      <c r="A240" s="57"/>
      <c r="B240" s="57"/>
      <c r="C240" s="57"/>
      <c r="D240" s="57"/>
      <c r="E240" s="57"/>
      <c r="F240" s="57"/>
      <c r="G240" s="57"/>
      <c r="H240" s="57"/>
      <c r="I240" s="57"/>
    </row>
    <row r="241" spans="1:9">
      <c r="A241" s="57"/>
      <c r="B241" s="57"/>
      <c r="C241" s="57"/>
      <c r="D241" s="57"/>
      <c r="E241" s="57"/>
      <c r="F241" s="57"/>
      <c r="G241" s="57"/>
      <c r="H241" s="57"/>
      <c r="I241" s="57"/>
    </row>
    <row r="242" spans="1:9">
      <c r="A242" s="57"/>
      <c r="B242" s="57"/>
      <c r="C242" s="57"/>
      <c r="D242" s="57"/>
      <c r="E242" s="57"/>
      <c r="F242" s="57"/>
      <c r="G242" s="57"/>
      <c r="H242" s="57"/>
      <c r="I242" s="57"/>
    </row>
    <row r="243" spans="1:9">
      <c r="A243" s="57"/>
      <c r="B243" s="57"/>
      <c r="C243" s="57"/>
      <c r="D243" s="57"/>
      <c r="E243" s="57"/>
      <c r="F243" s="57"/>
      <c r="G243" s="57"/>
      <c r="H243" s="57"/>
      <c r="I243" s="57"/>
    </row>
    <row r="244" spans="1:9">
      <c r="A244" s="57"/>
      <c r="B244" s="57"/>
      <c r="C244" s="57"/>
      <c r="D244" s="57"/>
      <c r="E244" s="57"/>
      <c r="F244" s="57"/>
      <c r="G244" s="57"/>
      <c r="H244" s="57"/>
      <c r="I244" s="57"/>
    </row>
    <row r="245" spans="1:9">
      <c r="A245" s="57"/>
      <c r="B245" s="57"/>
      <c r="C245" s="57"/>
      <c r="D245" s="57"/>
      <c r="E245" s="57"/>
      <c r="F245" s="57"/>
      <c r="G245" s="57"/>
      <c r="H245" s="57"/>
      <c r="I245" s="57"/>
    </row>
    <row r="246" spans="1:9">
      <c r="A246" s="57"/>
      <c r="B246" s="57"/>
      <c r="C246" s="57"/>
      <c r="D246" s="57"/>
      <c r="E246" s="57"/>
      <c r="F246" s="57"/>
      <c r="G246" s="57"/>
      <c r="H246" s="57"/>
      <c r="I246" s="57"/>
    </row>
    <row r="247" spans="1:9">
      <c r="A247" s="57"/>
      <c r="B247" s="57"/>
      <c r="C247" s="57"/>
      <c r="D247" s="57"/>
      <c r="E247" s="57"/>
      <c r="F247" s="57"/>
      <c r="G247" s="57"/>
      <c r="H247" s="57"/>
      <c r="I247" s="57"/>
    </row>
    <row r="248" spans="1:9">
      <c r="A248" s="57"/>
      <c r="B248" s="57"/>
      <c r="C248" s="57"/>
      <c r="D248" s="57"/>
      <c r="E248" s="57"/>
      <c r="F248" s="57"/>
      <c r="G248" s="57"/>
      <c r="H248" s="57"/>
      <c r="I248" s="57"/>
    </row>
    <row r="249" spans="1:9">
      <c r="A249" s="57"/>
      <c r="B249" s="57"/>
      <c r="C249" s="57"/>
      <c r="D249" s="57"/>
      <c r="E249" s="57"/>
      <c r="F249" s="57"/>
      <c r="G249" s="57"/>
      <c r="H249" s="57"/>
      <c r="I249" s="57"/>
    </row>
    <row r="250" spans="1:9">
      <c r="A250" s="57"/>
      <c r="B250" s="57"/>
      <c r="C250" s="57"/>
      <c r="D250" s="57"/>
      <c r="E250" s="57"/>
      <c r="F250" s="57"/>
      <c r="G250" s="57"/>
      <c r="H250" s="57"/>
      <c r="I250" s="57"/>
    </row>
    <row r="251" spans="1:9">
      <c r="A251" s="57"/>
      <c r="B251" s="57"/>
      <c r="C251" s="57"/>
      <c r="D251" s="57"/>
      <c r="E251" s="57"/>
      <c r="F251" s="57"/>
      <c r="G251" s="57"/>
      <c r="H251" s="57"/>
      <c r="I251" s="57"/>
    </row>
    <row r="252" spans="1:9">
      <c r="A252" s="57"/>
      <c r="B252" s="57"/>
      <c r="C252" s="57"/>
      <c r="D252" s="57"/>
      <c r="E252" s="57"/>
      <c r="F252" s="57"/>
      <c r="G252" s="57"/>
      <c r="H252" s="57"/>
      <c r="I252" s="57"/>
    </row>
    <row r="253" spans="1:9">
      <c r="A253" s="57"/>
      <c r="B253" s="57"/>
      <c r="C253" s="57"/>
      <c r="D253" s="57"/>
      <c r="E253" s="57"/>
      <c r="F253" s="57"/>
      <c r="G253" s="57"/>
      <c r="H253" s="57"/>
      <c r="I253" s="57"/>
    </row>
    <row r="254" spans="1:9">
      <c r="A254" s="57"/>
      <c r="B254" s="57"/>
      <c r="C254" s="57"/>
      <c r="D254" s="57"/>
      <c r="E254" s="57"/>
      <c r="F254" s="57"/>
      <c r="G254" s="57"/>
      <c r="H254" s="57"/>
      <c r="I254" s="57"/>
    </row>
    <row r="255" spans="1:9">
      <c r="A255" s="57"/>
      <c r="B255" s="57"/>
      <c r="C255" s="57"/>
      <c r="D255" s="57"/>
      <c r="E255" s="57"/>
      <c r="F255" s="57"/>
      <c r="G255" s="57"/>
      <c r="H255" s="57"/>
      <c r="I255" s="57"/>
    </row>
    <row r="256" spans="1:9">
      <c r="A256" s="57"/>
      <c r="B256" s="57"/>
      <c r="C256" s="57"/>
      <c r="D256" s="57"/>
      <c r="E256" s="57"/>
      <c r="F256" s="57"/>
      <c r="G256" s="57"/>
      <c r="H256" s="57"/>
      <c r="I256" s="57"/>
    </row>
    <row r="257" spans="1:9">
      <c r="A257" s="57"/>
      <c r="B257" s="57"/>
      <c r="C257" s="57"/>
      <c r="D257" s="57"/>
      <c r="E257" s="57"/>
      <c r="F257" s="57"/>
      <c r="G257" s="57"/>
      <c r="H257" s="57"/>
      <c r="I257" s="57"/>
    </row>
    <row r="258" spans="1:9">
      <c r="A258" s="57"/>
      <c r="B258" s="57"/>
      <c r="C258" s="57"/>
      <c r="D258" s="57"/>
      <c r="E258" s="57"/>
      <c r="F258" s="57"/>
      <c r="G258" s="57"/>
      <c r="H258" s="57"/>
      <c r="I258" s="57"/>
    </row>
    <row r="259" spans="1:9">
      <c r="A259" s="57"/>
      <c r="B259" s="57"/>
      <c r="C259" s="57"/>
      <c r="D259" s="57"/>
      <c r="E259" s="57"/>
      <c r="F259" s="57"/>
      <c r="G259" s="57"/>
      <c r="H259" s="57"/>
      <c r="I259" s="57"/>
    </row>
    <row r="260" spans="1:9">
      <c r="A260" s="57"/>
      <c r="B260" s="57"/>
      <c r="C260" s="57"/>
      <c r="D260" s="57"/>
      <c r="E260" s="57"/>
      <c r="F260" s="57"/>
      <c r="G260" s="57"/>
      <c r="H260" s="57"/>
      <c r="I260" s="57"/>
    </row>
    <row r="261" spans="1:9">
      <c r="A261" s="57"/>
      <c r="B261" s="57"/>
      <c r="C261" s="57"/>
      <c r="D261" s="57"/>
      <c r="E261" s="57"/>
      <c r="F261" s="57"/>
      <c r="G261" s="57"/>
      <c r="H261" s="57"/>
      <c r="I261" s="57"/>
    </row>
    <row r="262" spans="1:9">
      <c r="A262" s="57"/>
      <c r="B262" s="57"/>
      <c r="C262" s="57"/>
      <c r="D262" s="57"/>
      <c r="E262" s="57"/>
      <c r="F262" s="57"/>
      <c r="G262" s="57"/>
      <c r="H262" s="57"/>
      <c r="I262" s="57"/>
    </row>
    <row r="263" spans="1:9">
      <c r="A263" s="57"/>
      <c r="B263" s="57"/>
      <c r="C263" s="57"/>
      <c r="D263" s="57"/>
      <c r="E263" s="57"/>
      <c r="F263" s="57"/>
      <c r="G263" s="57"/>
      <c r="H263" s="57"/>
      <c r="I263" s="57"/>
    </row>
    <row r="264" spans="1:9">
      <c r="A264" s="57"/>
      <c r="B264" s="57"/>
      <c r="C264" s="57"/>
      <c r="D264" s="57"/>
      <c r="E264" s="57"/>
      <c r="F264" s="57"/>
      <c r="G264" s="57"/>
      <c r="H264" s="57"/>
      <c r="I264" s="57"/>
    </row>
    <row r="265" spans="1:9">
      <c r="A265" s="57"/>
      <c r="B265" s="57"/>
      <c r="C265" s="57"/>
      <c r="D265" s="57"/>
      <c r="E265" s="57"/>
      <c r="F265" s="57"/>
      <c r="G265" s="57"/>
      <c r="H265" s="57"/>
      <c r="I265" s="57"/>
    </row>
    <row r="266" spans="1:9">
      <c r="A266" s="57"/>
      <c r="B266" s="57"/>
      <c r="C266" s="57"/>
      <c r="D266" s="57"/>
      <c r="E266" s="57"/>
      <c r="F266" s="57"/>
      <c r="G266" s="57"/>
      <c r="H266" s="57"/>
      <c r="I266" s="57"/>
    </row>
    <row r="267" spans="1:9">
      <c r="A267" s="57"/>
      <c r="B267" s="57"/>
      <c r="C267" s="57"/>
      <c r="D267" s="57"/>
      <c r="E267" s="57"/>
      <c r="F267" s="57"/>
      <c r="G267" s="57"/>
      <c r="H267" s="57"/>
      <c r="I267" s="57"/>
    </row>
    <row r="268" spans="1:9">
      <c r="A268" s="57"/>
      <c r="B268" s="57"/>
      <c r="C268" s="57"/>
      <c r="D268" s="57"/>
      <c r="E268" s="57"/>
      <c r="F268" s="57"/>
      <c r="G268" s="57"/>
      <c r="H268" s="57"/>
      <c r="I268" s="57"/>
    </row>
    <row r="269" spans="1:9">
      <c r="A269" s="57"/>
      <c r="B269" s="57"/>
      <c r="C269" s="57"/>
      <c r="D269" s="57"/>
      <c r="E269" s="57"/>
      <c r="F269" s="57"/>
      <c r="G269" s="57"/>
      <c r="H269" s="57"/>
      <c r="I269" s="57"/>
    </row>
    <row r="270" spans="1:9">
      <c r="A270" s="57"/>
      <c r="B270" s="57"/>
      <c r="C270" s="57"/>
      <c r="D270" s="57"/>
      <c r="E270" s="57"/>
      <c r="F270" s="57"/>
      <c r="G270" s="57"/>
      <c r="H270" s="57"/>
      <c r="I270" s="57"/>
    </row>
    <row r="271" spans="1:9">
      <c r="A271" s="57"/>
      <c r="B271" s="57"/>
      <c r="C271" s="57"/>
      <c r="D271" s="57"/>
      <c r="E271" s="57"/>
      <c r="F271" s="57"/>
      <c r="G271" s="57"/>
      <c r="H271" s="57"/>
      <c r="I271" s="57"/>
    </row>
    <row r="272" spans="1:9">
      <c r="A272" s="57"/>
      <c r="B272" s="57"/>
      <c r="C272" s="57"/>
      <c r="D272" s="57"/>
      <c r="E272" s="57"/>
      <c r="F272" s="57"/>
      <c r="G272" s="57"/>
      <c r="H272" s="57"/>
      <c r="I272" s="57"/>
    </row>
    <row r="273" spans="1:9">
      <c r="A273" s="57"/>
      <c r="B273" s="57"/>
      <c r="C273" s="57"/>
      <c r="D273" s="57"/>
      <c r="E273" s="57"/>
      <c r="F273" s="57"/>
      <c r="G273" s="57"/>
      <c r="H273" s="57"/>
      <c r="I273" s="57"/>
    </row>
    <row r="274" spans="1:9">
      <c r="A274" s="57"/>
      <c r="B274" s="57"/>
      <c r="C274" s="57"/>
      <c r="D274" s="57"/>
      <c r="E274" s="57"/>
      <c r="F274" s="57"/>
      <c r="G274" s="57"/>
      <c r="H274" s="57"/>
      <c r="I274" s="57"/>
    </row>
    <row r="275" spans="1:9">
      <c r="A275" s="57"/>
      <c r="B275" s="57"/>
      <c r="C275" s="57"/>
      <c r="D275" s="57"/>
      <c r="E275" s="57"/>
      <c r="F275" s="57"/>
      <c r="G275" s="57"/>
      <c r="H275" s="57"/>
      <c r="I275" s="57"/>
    </row>
    <row r="276" spans="1:9">
      <c r="A276" s="57"/>
      <c r="B276" s="57"/>
      <c r="C276" s="57"/>
      <c r="D276" s="57"/>
      <c r="E276" s="57"/>
      <c r="F276" s="57"/>
      <c r="G276" s="57"/>
      <c r="H276" s="57"/>
      <c r="I276" s="57"/>
    </row>
    <row r="277" spans="1:9">
      <c r="A277" s="57"/>
      <c r="B277" s="57"/>
      <c r="C277" s="57"/>
      <c r="D277" s="57"/>
      <c r="E277" s="57"/>
      <c r="F277" s="57"/>
      <c r="G277" s="57"/>
      <c r="H277" s="57"/>
      <c r="I277" s="57"/>
    </row>
    <row r="278" spans="1:9">
      <c r="A278" s="57"/>
      <c r="B278" s="57"/>
      <c r="C278" s="57"/>
      <c r="D278" s="57"/>
      <c r="E278" s="57"/>
      <c r="F278" s="57"/>
      <c r="G278" s="57"/>
      <c r="H278" s="57"/>
      <c r="I278" s="57"/>
    </row>
    <row r="279" spans="1:9">
      <c r="A279" s="57"/>
      <c r="B279" s="57"/>
      <c r="C279" s="57"/>
      <c r="D279" s="57"/>
      <c r="E279" s="57"/>
      <c r="F279" s="57"/>
      <c r="G279" s="57"/>
      <c r="H279" s="57"/>
      <c r="I279" s="57"/>
    </row>
    <row r="280" spans="1:9">
      <c r="A280" s="57"/>
      <c r="B280" s="57"/>
      <c r="C280" s="57"/>
      <c r="D280" s="57"/>
      <c r="E280" s="57"/>
      <c r="F280" s="57"/>
      <c r="G280" s="57"/>
      <c r="H280" s="57"/>
      <c r="I280" s="57"/>
    </row>
    <row r="281" spans="1:9">
      <c r="A281" s="57"/>
      <c r="B281" s="57"/>
      <c r="C281" s="57"/>
      <c r="D281" s="57"/>
      <c r="E281" s="57"/>
      <c r="F281" s="57"/>
      <c r="G281" s="57"/>
      <c r="H281" s="57"/>
      <c r="I281" s="57"/>
    </row>
    <row r="282" spans="1:9">
      <c r="A282" s="57"/>
      <c r="B282" s="57"/>
      <c r="C282" s="57"/>
      <c r="D282" s="57"/>
      <c r="E282" s="57"/>
      <c r="F282" s="57"/>
      <c r="G282" s="57"/>
      <c r="H282" s="57"/>
      <c r="I282" s="57"/>
    </row>
    <row r="283" spans="1:9">
      <c r="A283" s="57"/>
      <c r="B283" s="57"/>
      <c r="C283" s="57"/>
      <c r="D283" s="57"/>
      <c r="E283" s="57"/>
      <c r="F283" s="57"/>
      <c r="G283" s="57"/>
      <c r="H283" s="57"/>
      <c r="I283" s="57"/>
    </row>
    <row r="284" spans="1:9">
      <c r="A284" s="57"/>
      <c r="B284" s="57"/>
      <c r="C284" s="57"/>
      <c r="D284" s="57"/>
      <c r="E284" s="57"/>
      <c r="F284" s="57"/>
      <c r="G284" s="57"/>
      <c r="H284" s="57"/>
      <c r="I284" s="57"/>
    </row>
    <row r="285" spans="1:9">
      <c r="A285" s="57"/>
      <c r="B285" s="57"/>
      <c r="C285" s="57"/>
      <c r="D285" s="57"/>
      <c r="E285" s="57"/>
      <c r="F285" s="57"/>
      <c r="G285" s="57"/>
      <c r="H285" s="57"/>
      <c r="I285" s="57"/>
    </row>
    <row r="286" spans="1:9">
      <c r="A286" s="57"/>
      <c r="B286" s="57"/>
      <c r="C286" s="57"/>
      <c r="D286" s="57"/>
      <c r="E286" s="57"/>
      <c r="F286" s="57"/>
      <c r="G286" s="57"/>
      <c r="H286" s="57"/>
      <c r="I286" s="57"/>
    </row>
    <row r="287" spans="1:9">
      <c r="A287" s="57"/>
      <c r="B287" s="57"/>
      <c r="C287" s="57"/>
      <c r="D287" s="57"/>
      <c r="E287" s="57"/>
      <c r="F287" s="57"/>
      <c r="G287" s="57"/>
      <c r="H287" s="57"/>
      <c r="I287" s="57"/>
    </row>
    <row r="288" spans="1:9">
      <c r="A288" s="57"/>
      <c r="B288" s="57"/>
      <c r="C288" s="57"/>
      <c r="D288" s="57"/>
      <c r="E288" s="57"/>
      <c r="F288" s="57"/>
      <c r="G288" s="57"/>
      <c r="H288" s="57"/>
      <c r="I288" s="57"/>
    </row>
    <row r="289" spans="1:9">
      <c r="A289" s="57"/>
      <c r="B289" s="57"/>
      <c r="C289" s="57"/>
      <c r="D289" s="57"/>
      <c r="E289" s="57"/>
      <c r="F289" s="57"/>
      <c r="G289" s="57"/>
      <c r="H289" s="57"/>
      <c r="I289" s="57"/>
    </row>
    <row r="290" spans="1:9">
      <c r="A290" s="57"/>
      <c r="B290" s="57"/>
      <c r="C290" s="57"/>
      <c r="D290" s="57"/>
      <c r="E290" s="57"/>
      <c r="F290" s="57"/>
      <c r="G290" s="57"/>
      <c r="H290" s="57"/>
      <c r="I290" s="57"/>
    </row>
    <row r="291" spans="1:9">
      <c r="A291" s="57"/>
      <c r="B291" s="57"/>
      <c r="C291" s="57"/>
      <c r="D291" s="57"/>
      <c r="E291" s="57"/>
      <c r="F291" s="57"/>
      <c r="G291" s="57"/>
      <c r="H291" s="57"/>
      <c r="I291" s="57"/>
    </row>
    <row r="292" spans="1:9">
      <c r="A292" s="57"/>
      <c r="B292" s="57"/>
      <c r="C292" s="57"/>
      <c r="D292" s="57"/>
      <c r="E292" s="57"/>
      <c r="F292" s="57"/>
      <c r="G292" s="57"/>
      <c r="H292" s="57"/>
      <c r="I292" s="57"/>
    </row>
    <row r="293" spans="1:9">
      <c r="A293" s="57"/>
      <c r="B293" s="57"/>
      <c r="C293" s="57"/>
      <c r="D293" s="57"/>
      <c r="E293" s="57"/>
      <c r="F293" s="57"/>
      <c r="G293" s="57"/>
      <c r="H293" s="57"/>
      <c r="I293" s="57"/>
    </row>
    <row r="294" spans="1:9">
      <c r="A294" s="57"/>
      <c r="B294" s="57"/>
      <c r="C294" s="57"/>
      <c r="D294" s="57"/>
      <c r="E294" s="57"/>
      <c r="F294" s="57"/>
      <c r="G294" s="57"/>
      <c r="H294" s="57"/>
      <c r="I294" s="57"/>
    </row>
    <row r="295" spans="1:9">
      <c r="A295" s="57"/>
      <c r="B295" s="57"/>
      <c r="C295" s="57"/>
      <c r="D295" s="57"/>
      <c r="E295" s="57"/>
      <c r="F295" s="57"/>
      <c r="G295" s="57"/>
      <c r="H295" s="57"/>
      <c r="I295" s="57"/>
    </row>
    <row r="296" spans="1:9">
      <c r="A296" s="57"/>
      <c r="B296" s="57"/>
      <c r="C296" s="57"/>
      <c r="D296" s="57"/>
      <c r="E296" s="57"/>
      <c r="F296" s="57"/>
      <c r="G296" s="57"/>
      <c r="H296" s="57"/>
      <c r="I296" s="57"/>
    </row>
    <row r="297" spans="1:9">
      <c r="A297" s="57"/>
      <c r="B297" s="57"/>
      <c r="C297" s="57"/>
      <c r="D297" s="57"/>
      <c r="E297" s="57"/>
      <c r="F297" s="57"/>
      <c r="G297" s="57"/>
      <c r="H297" s="57"/>
      <c r="I297" s="57"/>
    </row>
    <row r="298" spans="1:9">
      <c r="A298" s="57"/>
      <c r="B298" s="57"/>
      <c r="C298" s="57"/>
      <c r="D298" s="57"/>
      <c r="E298" s="57"/>
      <c r="F298" s="57"/>
      <c r="G298" s="57"/>
      <c r="H298" s="57"/>
      <c r="I298" s="57"/>
    </row>
    <row r="299" spans="1:9">
      <c r="A299" s="57"/>
      <c r="B299" s="57"/>
      <c r="C299" s="57"/>
      <c r="D299" s="57"/>
      <c r="E299" s="57"/>
      <c r="F299" s="57"/>
      <c r="G299" s="57"/>
      <c r="H299" s="57"/>
      <c r="I299" s="57"/>
    </row>
    <row r="300" spans="1:9">
      <c r="A300" s="57"/>
      <c r="B300" s="57"/>
      <c r="C300" s="57"/>
      <c r="D300" s="57"/>
      <c r="E300" s="57"/>
      <c r="F300" s="57"/>
      <c r="G300" s="57"/>
      <c r="H300" s="57"/>
      <c r="I300" s="57"/>
    </row>
    <row r="301" spans="1:9">
      <c r="A301" s="57"/>
      <c r="B301" s="57"/>
      <c r="C301" s="57"/>
      <c r="D301" s="57"/>
      <c r="E301" s="57"/>
      <c r="F301" s="57"/>
      <c r="G301" s="57"/>
      <c r="H301" s="57"/>
      <c r="I301" s="57"/>
    </row>
    <row r="302" spans="1:9">
      <c r="A302" s="57"/>
      <c r="B302" s="57"/>
      <c r="C302" s="57"/>
      <c r="D302" s="57"/>
      <c r="E302" s="57"/>
      <c r="F302" s="57"/>
      <c r="G302" s="57"/>
      <c r="H302" s="57"/>
      <c r="I302" s="57"/>
    </row>
    <row r="303" spans="1:9">
      <c r="A303" s="57"/>
      <c r="B303" s="57"/>
      <c r="C303" s="57"/>
      <c r="D303" s="57"/>
      <c r="E303" s="57"/>
      <c r="F303" s="57"/>
      <c r="G303" s="57"/>
      <c r="H303" s="57"/>
      <c r="I303" s="57"/>
    </row>
    <row r="304" spans="1:9">
      <c r="A304" s="57"/>
      <c r="B304" s="57"/>
      <c r="C304" s="57"/>
      <c r="D304" s="57"/>
      <c r="E304" s="57"/>
      <c r="F304" s="57"/>
      <c r="G304" s="57"/>
      <c r="H304" s="57"/>
      <c r="I304" s="57"/>
    </row>
    <row r="305" spans="1:9">
      <c r="A305" s="57"/>
      <c r="B305" s="57"/>
      <c r="C305" s="57"/>
      <c r="D305" s="57"/>
      <c r="E305" s="57"/>
      <c r="F305" s="57"/>
      <c r="G305" s="57"/>
      <c r="H305" s="57"/>
      <c r="I305" s="57"/>
    </row>
    <row r="306" spans="1:9">
      <c r="A306" s="57"/>
      <c r="B306" s="57"/>
      <c r="C306" s="57"/>
      <c r="D306" s="57"/>
      <c r="E306" s="57"/>
      <c r="F306" s="57"/>
      <c r="G306" s="57"/>
      <c r="H306" s="57"/>
      <c r="I306" s="57"/>
    </row>
    <row r="307" spans="1:9">
      <c r="A307" s="57"/>
      <c r="B307" s="57"/>
      <c r="C307" s="57"/>
      <c r="D307" s="57"/>
      <c r="E307" s="57"/>
      <c r="F307" s="57"/>
      <c r="G307" s="57"/>
      <c r="H307" s="57"/>
      <c r="I307" s="57"/>
    </row>
    <row r="308" spans="1:9">
      <c r="A308" s="57"/>
      <c r="B308" s="57"/>
      <c r="C308" s="57"/>
      <c r="D308" s="57"/>
      <c r="E308" s="57"/>
      <c r="F308" s="57"/>
      <c r="G308" s="57"/>
      <c r="H308" s="57"/>
      <c r="I308" s="57"/>
    </row>
    <row r="309" spans="1:9">
      <c r="A309" s="57"/>
      <c r="B309" s="57"/>
      <c r="C309" s="57"/>
      <c r="D309" s="57"/>
      <c r="E309" s="57"/>
      <c r="F309" s="57"/>
      <c r="G309" s="57"/>
      <c r="H309" s="57"/>
      <c r="I309" s="57"/>
    </row>
    <row r="310" spans="1:9">
      <c r="A310" s="57"/>
      <c r="B310" s="57"/>
      <c r="C310" s="57"/>
      <c r="D310" s="57"/>
      <c r="E310" s="57"/>
      <c r="F310" s="57"/>
      <c r="G310" s="57"/>
      <c r="H310" s="57"/>
      <c r="I310" s="57"/>
    </row>
    <row r="311" spans="1:9">
      <c r="A311" s="57"/>
      <c r="B311" s="57"/>
      <c r="C311" s="57"/>
      <c r="D311" s="57"/>
      <c r="E311" s="57"/>
      <c r="F311" s="57"/>
      <c r="G311" s="57"/>
      <c r="H311" s="57"/>
      <c r="I311" s="57"/>
    </row>
    <row r="312" spans="1:9">
      <c r="A312" s="57"/>
      <c r="B312" s="57"/>
      <c r="C312" s="57"/>
      <c r="D312" s="57"/>
      <c r="E312" s="57"/>
      <c r="F312" s="57"/>
      <c r="G312" s="57"/>
      <c r="H312" s="57"/>
      <c r="I312" s="57"/>
    </row>
    <row r="313" spans="1:9">
      <c r="A313" s="57"/>
      <c r="B313" s="57"/>
      <c r="C313" s="57"/>
      <c r="D313" s="57"/>
      <c r="E313" s="57"/>
      <c r="F313" s="57"/>
      <c r="G313" s="57"/>
      <c r="H313" s="57"/>
      <c r="I313" s="57"/>
    </row>
    <row r="314" spans="1:9">
      <c r="A314" s="57"/>
      <c r="B314" s="57"/>
      <c r="C314" s="57"/>
      <c r="D314" s="57"/>
      <c r="E314" s="57"/>
      <c r="F314" s="57"/>
      <c r="G314" s="57"/>
      <c r="H314" s="57"/>
      <c r="I314" s="57"/>
    </row>
    <row r="315" spans="1:9">
      <c r="A315" s="57"/>
      <c r="B315" s="57"/>
      <c r="C315" s="57"/>
      <c r="D315" s="57"/>
      <c r="E315" s="57"/>
      <c r="F315" s="57"/>
      <c r="G315" s="57"/>
      <c r="H315" s="57"/>
      <c r="I315" s="57"/>
    </row>
    <row r="316" spans="1:9">
      <c r="A316" s="57"/>
      <c r="B316" s="57"/>
      <c r="C316" s="57"/>
      <c r="D316" s="57"/>
      <c r="E316" s="57"/>
      <c r="F316" s="57"/>
      <c r="G316" s="57"/>
      <c r="H316" s="57"/>
      <c r="I316" s="57"/>
    </row>
    <row r="317" spans="1:9">
      <c r="A317" s="57"/>
      <c r="B317" s="57"/>
      <c r="C317" s="57"/>
      <c r="D317" s="57"/>
      <c r="E317" s="57"/>
      <c r="F317" s="57"/>
      <c r="G317" s="57"/>
      <c r="H317" s="57"/>
      <c r="I317" s="57"/>
    </row>
    <row r="318" spans="1:9">
      <c r="A318" s="57"/>
      <c r="B318" s="57"/>
      <c r="C318" s="57"/>
      <c r="D318" s="57"/>
      <c r="E318" s="57"/>
      <c r="F318" s="57"/>
      <c r="G318" s="57"/>
      <c r="H318" s="57"/>
      <c r="I318" s="57"/>
    </row>
    <row r="319" spans="1:9">
      <c r="A319" s="57"/>
      <c r="B319" s="57"/>
      <c r="C319" s="57"/>
      <c r="D319" s="57"/>
      <c r="E319" s="57"/>
      <c r="F319" s="57"/>
      <c r="G319" s="57"/>
      <c r="H319" s="57"/>
      <c r="I319" s="57"/>
    </row>
    <row r="320" spans="1:9">
      <c r="A320" s="57"/>
      <c r="B320" s="57"/>
      <c r="C320" s="57"/>
      <c r="D320" s="57"/>
      <c r="E320" s="57"/>
      <c r="F320" s="57"/>
      <c r="G320" s="57"/>
      <c r="H320" s="57"/>
      <c r="I320" s="57"/>
    </row>
    <row r="321" spans="1:9">
      <c r="A321" s="57"/>
      <c r="B321" s="57"/>
      <c r="C321" s="57"/>
      <c r="D321" s="57"/>
      <c r="E321" s="57"/>
      <c r="F321" s="57"/>
      <c r="G321" s="57"/>
      <c r="H321" s="57"/>
      <c r="I321" s="57"/>
    </row>
    <row r="322" spans="1:9">
      <c r="A322" s="57"/>
      <c r="B322" s="57"/>
      <c r="C322" s="57"/>
      <c r="D322" s="57"/>
      <c r="E322" s="57"/>
      <c r="F322" s="57"/>
      <c r="G322" s="57"/>
      <c r="H322" s="57"/>
      <c r="I322" s="57"/>
    </row>
    <row r="323" spans="1:9">
      <c r="A323" s="57"/>
      <c r="B323" s="57"/>
      <c r="C323" s="57"/>
      <c r="D323" s="57"/>
      <c r="E323" s="57"/>
      <c r="F323" s="57"/>
      <c r="G323" s="57"/>
      <c r="H323" s="57"/>
      <c r="I323" s="57"/>
    </row>
    <row r="324" spans="1:9">
      <c r="A324" s="57"/>
      <c r="B324" s="57"/>
      <c r="C324" s="57"/>
      <c r="D324" s="57"/>
      <c r="E324" s="57"/>
      <c r="F324" s="57"/>
      <c r="G324" s="57"/>
      <c r="H324" s="57"/>
      <c r="I324" s="57"/>
    </row>
    <row r="325" spans="1:9">
      <c r="A325" s="57"/>
      <c r="B325" s="57"/>
      <c r="C325" s="57"/>
      <c r="D325" s="57"/>
      <c r="E325" s="57"/>
      <c r="F325" s="57"/>
      <c r="G325" s="57"/>
      <c r="H325" s="57"/>
      <c r="I325" s="57"/>
    </row>
    <row r="326" spans="1:9">
      <c r="A326" s="57"/>
      <c r="B326" s="57"/>
      <c r="C326" s="57"/>
      <c r="D326" s="57"/>
      <c r="E326" s="57"/>
      <c r="F326" s="57"/>
      <c r="G326" s="57"/>
      <c r="H326" s="57"/>
      <c r="I326" s="57"/>
    </row>
    <row r="327" spans="1:9">
      <c r="A327" s="57"/>
      <c r="B327" s="57"/>
      <c r="C327" s="57"/>
      <c r="D327" s="57"/>
      <c r="E327" s="57"/>
      <c r="F327" s="57"/>
      <c r="G327" s="57"/>
      <c r="H327" s="57"/>
      <c r="I327" s="57"/>
    </row>
    <row r="328" spans="1:9">
      <c r="A328" s="57"/>
      <c r="B328" s="57"/>
      <c r="C328" s="57"/>
      <c r="D328" s="57"/>
      <c r="E328" s="57"/>
      <c r="F328" s="57"/>
      <c r="G328" s="57"/>
      <c r="H328" s="57"/>
      <c r="I328" s="57"/>
    </row>
    <row r="329" spans="1:9">
      <c r="A329" s="57"/>
      <c r="B329" s="57"/>
      <c r="C329" s="57"/>
      <c r="D329" s="57"/>
      <c r="E329" s="57"/>
      <c r="F329" s="57"/>
      <c r="G329" s="57"/>
      <c r="H329" s="57"/>
      <c r="I329" s="57"/>
    </row>
    <row r="330" spans="1:9">
      <c r="A330" s="57"/>
      <c r="B330" s="57"/>
      <c r="C330" s="57"/>
      <c r="D330" s="57"/>
      <c r="E330" s="57"/>
      <c r="F330" s="57"/>
      <c r="G330" s="57"/>
      <c r="H330" s="57"/>
      <c r="I330" s="57"/>
    </row>
    <row r="331" spans="1:9">
      <c r="A331" s="57"/>
      <c r="B331" s="57"/>
      <c r="C331" s="57"/>
      <c r="D331" s="57"/>
      <c r="E331" s="57"/>
      <c r="F331" s="57"/>
      <c r="G331" s="57"/>
      <c r="H331" s="57"/>
      <c r="I331" s="57"/>
    </row>
    <row r="332" spans="1:9">
      <c r="A332" s="57"/>
      <c r="B332" s="57"/>
      <c r="C332" s="57"/>
      <c r="D332" s="57"/>
      <c r="E332" s="57"/>
      <c r="F332" s="57"/>
      <c r="G332" s="57"/>
      <c r="H332" s="57"/>
      <c r="I332" s="57"/>
    </row>
    <row r="333" spans="1:9">
      <c r="A333" s="57"/>
      <c r="B333" s="57"/>
      <c r="C333" s="57"/>
      <c r="D333" s="57"/>
      <c r="E333" s="57"/>
      <c r="F333" s="57"/>
      <c r="G333" s="57"/>
      <c r="H333" s="57"/>
      <c r="I333" s="57"/>
    </row>
    <row r="334" spans="1:9">
      <c r="A334" s="57"/>
      <c r="B334" s="57"/>
      <c r="C334" s="57"/>
      <c r="D334" s="57"/>
      <c r="E334" s="57"/>
      <c r="F334" s="57"/>
      <c r="G334" s="57"/>
      <c r="H334" s="57"/>
      <c r="I334" s="57"/>
    </row>
    <row r="335" spans="1:9">
      <c r="A335" s="57"/>
      <c r="B335" s="57"/>
      <c r="C335" s="57"/>
      <c r="D335" s="57"/>
      <c r="E335" s="57"/>
      <c r="F335" s="57"/>
      <c r="G335" s="57"/>
      <c r="H335" s="57"/>
      <c r="I335" s="57"/>
    </row>
    <row r="336" spans="1:9">
      <c r="A336" s="57"/>
      <c r="B336" s="57"/>
      <c r="C336" s="57"/>
      <c r="D336" s="57"/>
      <c r="E336" s="57"/>
      <c r="F336" s="57"/>
      <c r="G336" s="57"/>
      <c r="H336" s="57"/>
      <c r="I336" s="57"/>
    </row>
    <row r="337" spans="1:9">
      <c r="A337" s="57"/>
      <c r="B337" s="57"/>
      <c r="C337" s="57"/>
      <c r="D337" s="57"/>
      <c r="E337" s="57"/>
      <c r="F337" s="57"/>
      <c r="G337" s="57"/>
      <c r="H337" s="57"/>
      <c r="I337" s="57"/>
    </row>
    <row r="338" spans="1:9">
      <c r="A338" s="57"/>
      <c r="B338" s="57"/>
      <c r="C338" s="57"/>
      <c r="D338" s="57"/>
      <c r="E338" s="57"/>
      <c r="F338" s="57"/>
      <c r="G338" s="57"/>
      <c r="H338" s="57"/>
      <c r="I338" s="57"/>
    </row>
    <row r="339" spans="1:9">
      <c r="A339" s="57"/>
      <c r="B339" s="57"/>
      <c r="C339" s="57"/>
      <c r="D339" s="57"/>
      <c r="E339" s="57"/>
      <c r="F339" s="57"/>
      <c r="G339" s="57"/>
      <c r="H339" s="57"/>
      <c r="I339" s="57"/>
    </row>
    <row r="340" spans="1:9">
      <c r="A340" s="57"/>
      <c r="B340" s="57"/>
      <c r="C340" s="57"/>
      <c r="D340" s="57"/>
      <c r="E340" s="57"/>
      <c r="F340" s="57"/>
      <c r="G340" s="57"/>
      <c r="H340" s="57"/>
      <c r="I340" s="57"/>
    </row>
    <row r="341" spans="1:9">
      <c r="A341" s="57"/>
      <c r="B341" s="57"/>
      <c r="C341" s="57"/>
      <c r="D341" s="57"/>
      <c r="E341" s="57"/>
      <c r="F341" s="57"/>
      <c r="G341" s="57"/>
      <c r="H341" s="57"/>
      <c r="I341" s="57"/>
    </row>
    <row r="342" spans="1:9">
      <c r="A342" s="57"/>
      <c r="B342" s="57"/>
      <c r="C342" s="57"/>
      <c r="D342" s="57"/>
      <c r="E342" s="57"/>
      <c r="F342" s="57"/>
      <c r="G342" s="57"/>
      <c r="H342" s="57"/>
      <c r="I342" s="57"/>
    </row>
    <row r="343" spans="1:9">
      <c r="A343" s="57"/>
      <c r="B343" s="57"/>
      <c r="C343" s="57"/>
      <c r="D343" s="57"/>
      <c r="E343" s="57"/>
      <c r="F343" s="57"/>
      <c r="G343" s="57"/>
      <c r="H343" s="57"/>
      <c r="I343" s="57"/>
    </row>
    <row r="344" spans="1:9">
      <c r="A344" s="57"/>
      <c r="B344" s="57"/>
      <c r="C344" s="57"/>
      <c r="D344" s="57"/>
      <c r="E344" s="57"/>
      <c r="F344" s="57"/>
      <c r="G344" s="57"/>
      <c r="H344" s="57"/>
      <c r="I344" s="57"/>
    </row>
    <row r="345" spans="1:9">
      <c r="A345" s="57"/>
      <c r="B345" s="57"/>
      <c r="C345" s="57"/>
      <c r="D345" s="57"/>
      <c r="E345" s="57"/>
      <c r="F345" s="57"/>
      <c r="G345" s="57"/>
      <c r="H345" s="57"/>
      <c r="I345" s="57"/>
    </row>
    <row r="346" spans="1:9">
      <c r="A346" s="57"/>
      <c r="B346" s="57"/>
      <c r="C346" s="57"/>
      <c r="D346" s="57"/>
      <c r="E346" s="57"/>
      <c r="F346" s="57"/>
      <c r="G346" s="57"/>
      <c r="H346" s="57"/>
      <c r="I346" s="57"/>
    </row>
    <row r="347" spans="1:9">
      <c r="A347" s="57"/>
      <c r="B347" s="57"/>
      <c r="C347" s="57"/>
      <c r="D347" s="57"/>
      <c r="E347" s="57"/>
      <c r="F347" s="57"/>
      <c r="G347" s="57"/>
      <c r="H347" s="57"/>
      <c r="I347" s="57"/>
    </row>
    <row r="348" spans="1:9">
      <c r="A348" s="57"/>
      <c r="B348" s="57"/>
      <c r="C348" s="57"/>
      <c r="D348" s="57"/>
      <c r="E348" s="57"/>
      <c r="F348" s="57"/>
      <c r="G348" s="57"/>
      <c r="H348" s="57"/>
      <c r="I348" s="57"/>
    </row>
    <row r="349" spans="1:9">
      <c r="A349" s="57"/>
      <c r="B349" s="57"/>
      <c r="C349" s="57"/>
      <c r="D349" s="57"/>
      <c r="E349" s="57"/>
      <c r="F349" s="57"/>
      <c r="G349" s="57"/>
      <c r="H349" s="57"/>
      <c r="I349" s="57"/>
    </row>
    <row r="350" spans="1:9">
      <c r="A350" s="57"/>
      <c r="B350" s="57"/>
      <c r="C350" s="57"/>
      <c r="D350" s="57"/>
      <c r="E350" s="57"/>
      <c r="F350" s="57"/>
      <c r="G350" s="57"/>
      <c r="H350" s="57"/>
      <c r="I350" s="57"/>
    </row>
    <row r="351" spans="1:9">
      <c r="A351" s="57"/>
      <c r="B351" s="57"/>
      <c r="C351" s="57"/>
      <c r="D351" s="57"/>
      <c r="E351" s="57"/>
      <c r="F351" s="57"/>
      <c r="G351" s="57"/>
      <c r="H351" s="57"/>
      <c r="I351" s="57"/>
    </row>
    <row r="352" spans="1:9">
      <c r="A352" s="57"/>
      <c r="B352" s="57"/>
      <c r="C352" s="57"/>
      <c r="D352" s="57"/>
      <c r="E352" s="57"/>
      <c r="F352" s="57"/>
      <c r="G352" s="57"/>
      <c r="H352" s="57"/>
      <c r="I352" s="57"/>
    </row>
    <row r="353" spans="1:9">
      <c r="A353" s="57"/>
      <c r="B353" s="57"/>
      <c r="C353" s="57"/>
      <c r="D353" s="57"/>
      <c r="E353" s="57"/>
      <c r="F353" s="57"/>
      <c r="G353" s="57"/>
      <c r="H353" s="57"/>
      <c r="I353" s="57"/>
    </row>
    <row r="354" spans="1:9">
      <c r="A354" s="57"/>
      <c r="B354" s="57"/>
      <c r="C354" s="57"/>
      <c r="D354" s="57"/>
      <c r="E354" s="57"/>
      <c r="F354" s="57"/>
      <c r="G354" s="57"/>
      <c r="H354" s="57"/>
      <c r="I354" s="57"/>
    </row>
    <row r="355" spans="1:9">
      <c r="A355" s="57"/>
      <c r="B355" s="57"/>
      <c r="C355" s="57"/>
      <c r="D355" s="57"/>
      <c r="E355" s="57"/>
      <c r="F355" s="57"/>
      <c r="G355" s="57"/>
      <c r="H355" s="57"/>
      <c r="I355" s="57"/>
    </row>
    <row r="356" spans="1:9">
      <c r="A356" s="57"/>
      <c r="B356" s="57"/>
      <c r="C356" s="57"/>
      <c r="D356" s="57"/>
      <c r="E356" s="57"/>
      <c r="F356" s="57"/>
      <c r="G356" s="57"/>
      <c r="H356" s="57"/>
      <c r="I356" s="57"/>
    </row>
    <row r="357" spans="1:9">
      <c r="A357" s="57"/>
      <c r="B357" s="57"/>
      <c r="C357" s="57"/>
      <c r="D357" s="57"/>
      <c r="E357" s="57"/>
      <c r="F357" s="57"/>
      <c r="G357" s="57"/>
      <c r="H357" s="57"/>
      <c r="I357" s="57"/>
    </row>
    <row r="358" spans="1:9">
      <c r="A358" s="57"/>
      <c r="B358" s="57"/>
      <c r="C358" s="57"/>
      <c r="D358" s="57"/>
      <c r="E358" s="57"/>
      <c r="F358" s="57"/>
      <c r="G358" s="57"/>
      <c r="H358" s="57"/>
      <c r="I358" s="57"/>
    </row>
    <row r="359" spans="1:9">
      <c r="A359" s="57"/>
      <c r="B359" s="57"/>
      <c r="C359" s="57"/>
      <c r="D359" s="57"/>
      <c r="E359" s="57"/>
      <c r="F359" s="57"/>
      <c r="G359" s="57"/>
      <c r="H359" s="57"/>
      <c r="I359" s="57"/>
    </row>
    <row r="360" spans="1:9">
      <c r="A360" s="57"/>
      <c r="B360" s="57"/>
      <c r="C360" s="57"/>
      <c r="D360" s="57"/>
      <c r="E360" s="57"/>
      <c r="F360" s="57"/>
      <c r="G360" s="57"/>
      <c r="H360" s="57"/>
      <c r="I360" s="57"/>
    </row>
    <row r="361" spans="1:9">
      <c r="A361" s="57"/>
      <c r="B361" s="57"/>
      <c r="C361" s="57"/>
      <c r="D361" s="57"/>
      <c r="E361" s="57"/>
      <c r="F361" s="57"/>
      <c r="G361" s="57"/>
      <c r="H361" s="57"/>
      <c r="I361" s="57"/>
    </row>
    <row r="362" spans="1:9">
      <c r="A362" s="57"/>
      <c r="B362" s="57"/>
      <c r="C362" s="57"/>
      <c r="D362" s="57"/>
      <c r="E362" s="57"/>
      <c r="F362" s="57"/>
      <c r="G362" s="57"/>
      <c r="H362" s="57"/>
      <c r="I362" s="57"/>
    </row>
    <row r="363" spans="1:9">
      <c r="A363" s="57"/>
      <c r="B363" s="57"/>
      <c r="C363" s="57"/>
      <c r="D363" s="57"/>
      <c r="E363" s="57"/>
      <c r="F363" s="57"/>
      <c r="G363" s="57"/>
      <c r="H363" s="57"/>
      <c r="I363" s="57"/>
    </row>
    <row r="364" spans="1:9">
      <c r="A364" s="57"/>
      <c r="B364" s="57"/>
      <c r="C364" s="57"/>
      <c r="D364" s="57"/>
      <c r="E364" s="57"/>
      <c r="F364" s="57"/>
      <c r="G364" s="57"/>
      <c r="H364" s="57"/>
      <c r="I364" s="57"/>
    </row>
    <row r="365" spans="1:9">
      <c r="A365" s="57"/>
      <c r="B365" s="57"/>
      <c r="C365" s="57"/>
      <c r="D365" s="57"/>
      <c r="E365" s="57"/>
      <c r="F365" s="57"/>
      <c r="G365" s="57"/>
      <c r="H365" s="57"/>
      <c r="I365" s="57"/>
    </row>
    <row r="366" spans="1:9">
      <c r="A366" s="57"/>
      <c r="B366" s="57"/>
      <c r="C366" s="57"/>
      <c r="D366" s="57"/>
      <c r="E366" s="57"/>
      <c r="F366" s="57"/>
      <c r="G366" s="57"/>
      <c r="H366" s="57"/>
      <c r="I366" s="57"/>
    </row>
    <row r="367" spans="1:9">
      <c r="A367" s="57"/>
      <c r="B367" s="57"/>
      <c r="C367" s="57"/>
      <c r="D367" s="57"/>
      <c r="E367" s="57"/>
      <c r="F367" s="57"/>
      <c r="G367" s="57"/>
      <c r="H367" s="57"/>
      <c r="I367" s="57"/>
    </row>
    <row r="368" spans="1:9">
      <c r="A368" s="57"/>
      <c r="B368" s="57"/>
      <c r="C368" s="57"/>
      <c r="D368" s="57"/>
      <c r="E368" s="57"/>
      <c r="F368" s="57"/>
      <c r="G368" s="57"/>
      <c r="H368" s="57"/>
      <c r="I368" s="57"/>
    </row>
    <row r="369" spans="1:9">
      <c r="A369" s="57"/>
      <c r="B369" s="57"/>
      <c r="C369" s="57"/>
      <c r="D369" s="57"/>
      <c r="E369" s="57"/>
      <c r="F369" s="57"/>
      <c r="G369" s="57"/>
      <c r="H369" s="57"/>
      <c r="I369" s="57"/>
    </row>
    <row r="370" spans="1:9">
      <c r="A370" s="57"/>
      <c r="B370" s="57"/>
      <c r="C370" s="57"/>
      <c r="D370" s="57"/>
      <c r="E370" s="57"/>
      <c r="F370" s="57"/>
      <c r="G370" s="57"/>
      <c r="H370" s="57"/>
      <c r="I370" s="57"/>
    </row>
    <row r="371" spans="1:9">
      <c r="A371" s="57"/>
      <c r="B371" s="57"/>
      <c r="C371" s="57"/>
      <c r="D371" s="57"/>
      <c r="E371" s="57"/>
      <c r="F371" s="57"/>
      <c r="G371" s="57"/>
      <c r="H371" s="57"/>
      <c r="I371" s="57"/>
    </row>
    <row r="372" spans="1:9">
      <c r="A372" s="57"/>
      <c r="B372" s="57"/>
      <c r="C372" s="57"/>
      <c r="D372" s="57"/>
      <c r="E372" s="57"/>
      <c r="F372" s="57"/>
      <c r="G372" s="57"/>
      <c r="H372" s="57"/>
      <c r="I372" s="57"/>
    </row>
    <row r="373" spans="1:9">
      <c r="A373" s="57"/>
      <c r="B373" s="57"/>
      <c r="C373" s="57"/>
      <c r="D373" s="57"/>
      <c r="E373" s="57"/>
      <c r="F373" s="57"/>
      <c r="G373" s="57"/>
      <c r="H373" s="57"/>
      <c r="I373" s="57"/>
    </row>
    <row r="374" spans="1:9">
      <c r="A374" s="57"/>
      <c r="B374" s="57"/>
      <c r="C374" s="57"/>
      <c r="D374" s="57"/>
      <c r="E374" s="57"/>
      <c r="F374" s="57"/>
      <c r="G374" s="57"/>
      <c r="H374" s="57"/>
      <c r="I374" s="57"/>
    </row>
    <row r="375" spans="1:9">
      <c r="A375" s="57"/>
      <c r="B375" s="57"/>
      <c r="C375" s="57"/>
      <c r="D375" s="57"/>
      <c r="E375" s="57"/>
      <c r="F375" s="57"/>
      <c r="G375" s="57"/>
      <c r="H375" s="57"/>
      <c r="I375" s="57"/>
    </row>
    <row r="376" spans="1:9">
      <c r="A376" s="57"/>
      <c r="B376" s="57"/>
      <c r="C376" s="57"/>
      <c r="D376" s="57"/>
      <c r="E376" s="57"/>
      <c r="F376" s="57"/>
      <c r="G376" s="57"/>
      <c r="H376" s="57"/>
      <c r="I376" s="57"/>
    </row>
    <row r="377" spans="1:9">
      <c r="A377" s="57"/>
      <c r="B377" s="57"/>
      <c r="C377" s="57"/>
      <c r="D377" s="57"/>
      <c r="E377" s="57"/>
      <c r="F377" s="57"/>
      <c r="G377" s="57"/>
      <c r="H377" s="57"/>
      <c r="I377" s="57"/>
    </row>
    <row r="378" spans="1:9">
      <c r="A378" s="57"/>
      <c r="B378" s="57"/>
      <c r="C378" s="57"/>
      <c r="D378" s="57"/>
      <c r="E378" s="57"/>
      <c r="F378" s="57"/>
      <c r="G378" s="57"/>
      <c r="H378" s="57"/>
      <c r="I378" s="57"/>
    </row>
    <row r="379" spans="1:9">
      <c r="A379" s="57"/>
      <c r="B379" s="57"/>
      <c r="C379" s="57"/>
      <c r="D379" s="57"/>
      <c r="E379" s="57"/>
      <c r="F379" s="57"/>
      <c r="G379" s="57"/>
      <c r="H379" s="57"/>
      <c r="I379" s="57"/>
    </row>
    <row r="380" spans="1:9">
      <c r="A380" s="57"/>
      <c r="B380" s="57"/>
      <c r="C380" s="57"/>
      <c r="D380" s="57"/>
      <c r="E380" s="57"/>
      <c r="F380" s="57"/>
      <c r="G380" s="57"/>
      <c r="H380" s="57"/>
      <c r="I380" s="57"/>
    </row>
    <row r="381" spans="1:9">
      <c r="A381" s="57"/>
      <c r="B381" s="57"/>
      <c r="C381" s="57"/>
      <c r="D381" s="57"/>
      <c r="E381" s="57"/>
      <c r="F381" s="57"/>
      <c r="G381" s="57"/>
      <c r="H381" s="57"/>
      <c r="I381" s="57"/>
    </row>
    <row r="382" spans="1:9">
      <c r="A382" s="57"/>
      <c r="B382" s="57"/>
      <c r="C382" s="57"/>
      <c r="D382" s="57"/>
      <c r="E382" s="57"/>
      <c r="F382" s="57"/>
      <c r="G382" s="57"/>
      <c r="H382" s="57"/>
      <c r="I382" s="57"/>
    </row>
    <row r="383" spans="1:9">
      <c r="A383" s="57"/>
      <c r="B383" s="57"/>
      <c r="C383" s="57"/>
      <c r="D383" s="57"/>
      <c r="E383" s="57"/>
      <c r="F383" s="57"/>
      <c r="G383" s="57"/>
      <c r="H383" s="57"/>
      <c r="I383" s="57"/>
    </row>
    <row r="384" spans="1:9">
      <c r="A384" s="57"/>
      <c r="B384" s="57"/>
      <c r="C384" s="57"/>
      <c r="D384" s="57"/>
      <c r="E384" s="57"/>
      <c r="F384" s="57"/>
      <c r="G384" s="57"/>
      <c r="H384" s="57"/>
      <c r="I384" s="57"/>
    </row>
    <row r="385" spans="1:9">
      <c r="A385" s="57"/>
      <c r="B385" s="57"/>
      <c r="C385" s="57"/>
      <c r="D385" s="57"/>
      <c r="E385" s="57"/>
      <c r="F385" s="57"/>
      <c r="G385" s="57"/>
      <c r="H385" s="57"/>
      <c r="I385" s="57"/>
    </row>
    <row r="386" spans="1:9">
      <c r="A386" s="57"/>
      <c r="B386" s="57"/>
      <c r="C386" s="57"/>
      <c r="D386" s="57"/>
      <c r="E386" s="57"/>
      <c r="F386" s="57"/>
      <c r="G386" s="57"/>
      <c r="H386" s="57"/>
      <c r="I386" s="57"/>
    </row>
    <row r="387" spans="1:9">
      <c r="A387" s="57"/>
      <c r="B387" s="57"/>
      <c r="C387" s="57"/>
      <c r="D387" s="57"/>
      <c r="E387" s="57"/>
      <c r="F387" s="57"/>
      <c r="G387" s="57"/>
      <c r="H387" s="57"/>
      <c r="I387" s="57"/>
    </row>
    <row r="388" spans="1:9">
      <c r="A388" s="57"/>
      <c r="B388" s="57"/>
      <c r="C388" s="57"/>
      <c r="D388" s="57"/>
      <c r="E388" s="57"/>
      <c r="F388" s="57"/>
      <c r="G388" s="57"/>
      <c r="H388" s="57"/>
      <c r="I388" s="57"/>
    </row>
    <row r="389" spans="1:9">
      <c r="A389" s="57"/>
      <c r="B389" s="57"/>
      <c r="C389" s="57"/>
      <c r="D389" s="57"/>
      <c r="E389" s="57"/>
      <c r="F389" s="57"/>
      <c r="G389" s="57"/>
      <c r="H389" s="57"/>
      <c r="I389" s="57"/>
    </row>
    <row r="390" spans="1:9">
      <c r="A390" s="57"/>
      <c r="B390" s="57"/>
      <c r="C390" s="57"/>
      <c r="D390" s="57"/>
      <c r="E390" s="57"/>
      <c r="F390" s="57"/>
      <c r="G390" s="57"/>
      <c r="H390" s="57"/>
      <c r="I390" s="57"/>
    </row>
    <row r="391" spans="1:9">
      <c r="A391" s="57"/>
      <c r="B391" s="57"/>
      <c r="C391" s="57"/>
      <c r="D391" s="57"/>
      <c r="E391" s="57"/>
      <c r="F391" s="57"/>
      <c r="G391" s="57"/>
      <c r="H391" s="57"/>
      <c r="I391" s="57"/>
    </row>
    <row r="392" spans="1:9">
      <c r="A392" s="57"/>
      <c r="B392" s="57"/>
      <c r="C392" s="57"/>
      <c r="D392" s="57"/>
      <c r="E392" s="57"/>
      <c r="F392" s="57"/>
      <c r="G392" s="57"/>
      <c r="H392" s="57"/>
      <c r="I392" s="57"/>
    </row>
    <row r="393" spans="1:9">
      <c r="A393" s="57"/>
      <c r="B393" s="57"/>
      <c r="C393" s="57"/>
      <c r="D393" s="57"/>
      <c r="E393" s="57"/>
      <c r="F393" s="57"/>
      <c r="G393" s="57"/>
      <c r="H393" s="57"/>
      <c r="I393" s="57"/>
    </row>
    <row r="394" spans="1:9">
      <c r="A394" s="57"/>
      <c r="B394" s="57"/>
      <c r="C394" s="57"/>
      <c r="D394" s="57"/>
      <c r="E394" s="57"/>
      <c r="F394" s="57"/>
      <c r="G394" s="57"/>
      <c r="H394" s="57"/>
      <c r="I394" s="57"/>
    </row>
    <row r="395" spans="1:9">
      <c r="A395" s="57"/>
      <c r="B395" s="57"/>
      <c r="C395" s="57"/>
      <c r="D395" s="57"/>
      <c r="E395" s="57"/>
      <c r="F395" s="57"/>
      <c r="G395" s="57"/>
      <c r="H395" s="57"/>
      <c r="I395" s="57"/>
    </row>
    <row r="396" spans="1:9">
      <c r="A396" s="57"/>
      <c r="B396" s="57"/>
      <c r="C396" s="57"/>
      <c r="D396" s="57"/>
      <c r="E396" s="57"/>
      <c r="F396" s="57"/>
      <c r="G396" s="57"/>
      <c r="H396" s="57"/>
      <c r="I396" s="57"/>
    </row>
    <row r="397" spans="1:9">
      <c r="A397" s="57"/>
      <c r="B397" s="57"/>
      <c r="C397" s="57"/>
      <c r="D397" s="57"/>
      <c r="E397" s="57"/>
      <c r="F397" s="57"/>
      <c r="G397" s="57"/>
      <c r="H397" s="57"/>
      <c r="I397" s="57"/>
    </row>
    <row r="398" spans="1:9">
      <c r="A398" s="57"/>
      <c r="B398" s="57"/>
      <c r="C398" s="57"/>
      <c r="D398" s="57"/>
      <c r="E398" s="57"/>
      <c r="F398" s="57"/>
      <c r="G398" s="57"/>
      <c r="H398" s="57"/>
      <c r="I398" s="57"/>
    </row>
    <row r="399" spans="1:9">
      <c r="A399" s="57"/>
      <c r="B399" s="57"/>
      <c r="C399" s="57"/>
      <c r="D399" s="57"/>
      <c r="E399" s="57"/>
      <c r="F399" s="57"/>
      <c r="G399" s="57"/>
      <c r="H399" s="57"/>
      <c r="I399" s="57"/>
    </row>
    <row r="400" spans="1:9">
      <c r="A400" s="57"/>
      <c r="B400" s="57"/>
      <c r="C400" s="57"/>
      <c r="D400" s="57"/>
      <c r="E400" s="57"/>
      <c r="F400" s="57"/>
      <c r="G400" s="57"/>
      <c r="H400" s="57"/>
      <c r="I400" s="57"/>
    </row>
    <row r="401" spans="1:9">
      <c r="A401" s="57"/>
      <c r="B401" s="57"/>
      <c r="C401" s="57"/>
      <c r="D401" s="57"/>
      <c r="E401" s="57"/>
      <c r="F401" s="57"/>
      <c r="G401" s="57"/>
      <c r="H401" s="57"/>
      <c r="I401" s="57"/>
    </row>
    <row r="402" spans="1:9">
      <c r="A402" s="57"/>
      <c r="B402" s="57"/>
      <c r="C402" s="57"/>
      <c r="D402" s="57"/>
      <c r="E402" s="57"/>
      <c r="F402" s="57"/>
      <c r="G402" s="57"/>
      <c r="H402" s="57"/>
      <c r="I402" s="57"/>
    </row>
    <row r="403" spans="1:9">
      <c r="A403" s="57"/>
      <c r="B403" s="57"/>
      <c r="C403" s="57"/>
      <c r="D403" s="57"/>
      <c r="E403" s="57"/>
      <c r="F403" s="57"/>
      <c r="G403" s="57"/>
      <c r="H403" s="57"/>
      <c r="I403" s="57"/>
    </row>
    <row r="404" spans="1:9">
      <c r="A404" s="57"/>
      <c r="B404" s="57"/>
      <c r="C404" s="57"/>
      <c r="D404" s="57"/>
      <c r="E404" s="57"/>
      <c r="F404" s="57"/>
      <c r="G404" s="57"/>
      <c r="H404" s="57"/>
      <c r="I404" s="57"/>
    </row>
    <row r="405" spans="1:9">
      <c r="A405" s="57"/>
      <c r="B405" s="57"/>
      <c r="C405" s="57"/>
      <c r="D405" s="57"/>
      <c r="E405" s="57"/>
      <c r="F405" s="57"/>
      <c r="G405" s="57"/>
      <c r="H405" s="57"/>
      <c r="I405" s="57"/>
    </row>
    <row r="406" spans="1:9">
      <c r="A406" s="57"/>
      <c r="B406" s="57"/>
      <c r="C406" s="57"/>
      <c r="D406" s="57"/>
      <c r="E406" s="57"/>
      <c r="F406" s="57"/>
      <c r="G406" s="57"/>
      <c r="H406" s="57"/>
      <c r="I406" s="57"/>
    </row>
    <row r="407" spans="1:9">
      <c r="A407" s="57"/>
      <c r="B407" s="57"/>
      <c r="C407" s="57"/>
      <c r="D407" s="57"/>
      <c r="E407" s="57"/>
      <c r="F407" s="57"/>
      <c r="G407" s="57"/>
      <c r="H407" s="57"/>
      <c r="I407" s="57"/>
    </row>
    <row r="408" spans="1:9">
      <c r="A408" s="57"/>
      <c r="B408" s="57"/>
      <c r="C408" s="57"/>
      <c r="D408" s="57"/>
      <c r="E408" s="57"/>
      <c r="F408" s="57"/>
      <c r="G408" s="57"/>
      <c r="H408" s="57"/>
      <c r="I408" s="57"/>
    </row>
    <row r="409" spans="1:9">
      <c r="A409" s="57"/>
      <c r="B409" s="57"/>
      <c r="C409" s="57"/>
      <c r="D409" s="57"/>
      <c r="E409" s="57"/>
      <c r="F409" s="57"/>
      <c r="G409" s="57"/>
      <c r="H409" s="57"/>
      <c r="I409" s="57"/>
    </row>
    <row r="410" spans="1:9">
      <c r="A410" s="57"/>
      <c r="B410" s="57"/>
      <c r="C410" s="57"/>
      <c r="D410" s="57"/>
      <c r="E410" s="57"/>
      <c r="F410" s="57"/>
      <c r="G410" s="57"/>
      <c r="H410" s="57"/>
      <c r="I410" s="57"/>
    </row>
    <row r="411" spans="1:9">
      <c r="A411" s="57"/>
      <c r="B411" s="57"/>
      <c r="C411" s="57"/>
      <c r="D411" s="57"/>
      <c r="E411" s="57"/>
      <c r="F411" s="57"/>
      <c r="G411" s="57"/>
      <c r="H411" s="57"/>
      <c r="I411" s="57"/>
    </row>
    <row r="412" spans="1:9">
      <c r="A412" s="57"/>
      <c r="B412" s="57"/>
      <c r="C412" s="57"/>
      <c r="D412" s="57"/>
      <c r="E412" s="57"/>
      <c r="F412" s="57"/>
      <c r="G412" s="57"/>
      <c r="H412" s="57"/>
      <c r="I412" s="57"/>
    </row>
    <row r="413" spans="1:9">
      <c r="A413" s="57"/>
      <c r="B413" s="57"/>
      <c r="C413" s="57"/>
      <c r="D413" s="57"/>
      <c r="E413" s="57"/>
      <c r="F413" s="57"/>
      <c r="G413" s="57"/>
      <c r="H413" s="57"/>
      <c r="I413" s="57"/>
    </row>
    <row r="414" spans="1:9">
      <c r="A414" s="57"/>
      <c r="B414" s="57"/>
      <c r="C414" s="57"/>
      <c r="D414" s="57"/>
      <c r="E414" s="57"/>
      <c r="F414" s="57"/>
      <c r="G414" s="57"/>
      <c r="H414" s="57"/>
      <c r="I414" s="57"/>
    </row>
    <row r="415" spans="1:9">
      <c r="A415" s="57"/>
      <c r="B415" s="57"/>
      <c r="C415" s="57"/>
      <c r="D415" s="57"/>
      <c r="E415" s="57"/>
      <c r="F415" s="57"/>
      <c r="G415" s="57"/>
      <c r="H415" s="57"/>
      <c r="I415" s="57"/>
    </row>
    <row r="416" spans="1:9">
      <c r="A416" s="57"/>
      <c r="B416" s="57"/>
      <c r="C416" s="57"/>
      <c r="D416" s="57"/>
      <c r="E416" s="57"/>
      <c r="F416" s="57"/>
      <c r="G416" s="57"/>
      <c r="H416" s="57"/>
      <c r="I416" s="57"/>
    </row>
    <row r="417" spans="1:9">
      <c r="A417" s="57"/>
      <c r="B417" s="57"/>
      <c r="C417" s="57"/>
      <c r="D417" s="57"/>
      <c r="E417" s="57"/>
      <c r="F417" s="57"/>
      <c r="G417" s="57"/>
      <c r="H417" s="57"/>
      <c r="I417" s="57"/>
    </row>
    <row r="418" spans="1:9">
      <c r="A418" s="57"/>
      <c r="B418" s="57"/>
      <c r="C418" s="57"/>
      <c r="D418" s="57"/>
      <c r="E418" s="57"/>
      <c r="F418" s="57"/>
      <c r="G418" s="57"/>
      <c r="H418" s="57"/>
      <c r="I418" s="57"/>
    </row>
    <row r="419" spans="1:9">
      <c r="A419" s="57"/>
      <c r="B419" s="57"/>
      <c r="C419" s="57"/>
      <c r="D419" s="57"/>
      <c r="E419" s="57"/>
      <c r="F419" s="57"/>
      <c r="G419" s="57"/>
      <c r="H419" s="57"/>
      <c r="I419" s="57"/>
    </row>
    <row r="420" spans="1:9">
      <c r="A420" s="57"/>
      <c r="B420" s="57"/>
      <c r="C420" s="57"/>
      <c r="D420" s="57"/>
      <c r="E420" s="57"/>
      <c r="F420" s="57"/>
      <c r="G420" s="57"/>
      <c r="H420" s="57"/>
      <c r="I420" s="57"/>
    </row>
    <row r="421" spans="1:9">
      <c r="A421" s="57"/>
      <c r="B421" s="57"/>
      <c r="C421" s="57"/>
      <c r="D421" s="57"/>
      <c r="E421" s="57"/>
      <c r="F421" s="57"/>
      <c r="G421" s="57"/>
      <c r="H421" s="57"/>
      <c r="I421" s="57"/>
    </row>
    <row r="422" spans="1:9">
      <c r="A422" s="57"/>
      <c r="B422" s="57"/>
      <c r="C422" s="57"/>
      <c r="D422" s="57"/>
      <c r="E422" s="57"/>
      <c r="F422" s="57"/>
      <c r="G422" s="57"/>
      <c r="H422" s="57"/>
      <c r="I422" s="57"/>
    </row>
    <row r="423" spans="1:9">
      <c r="A423" s="57"/>
      <c r="B423" s="57"/>
      <c r="C423" s="57"/>
      <c r="D423" s="57"/>
      <c r="E423" s="57"/>
      <c r="F423" s="57"/>
      <c r="G423" s="57"/>
      <c r="H423" s="57"/>
      <c r="I423" s="57"/>
    </row>
    <row r="424" spans="1:9">
      <c r="A424" s="57"/>
      <c r="B424" s="57"/>
      <c r="C424" s="57"/>
      <c r="D424" s="57"/>
      <c r="E424" s="57"/>
      <c r="F424" s="57"/>
      <c r="G424" s="57"/>
      <c r="H424" s="57"/>
      <c r="I424" s="57"/>
    </row>
    <row r="425" spans="1:9">
      <c r="A425" s="57"/>
      <c r="B425" s="57"/>
      <c r="C425" s="57"/>
      <c r="D425" s="57"/>
      <c r="E425" s="57"/>
      <c r="F425" s="57"/>
      <c r="G425" s="57"/>
      <c r="H425" s="57"/>
      <c r="I425" s="57"/>
    </row>
    <row r="426" spans="1:9">
      <c r="A426" s="57"/>
      <c r="B426" s="57"/>
      <c r="C426" s="57"/>
      <c r="D426" s="57"/>
      <c r="E426" s="57"/>
      <c r="F426" s="57"/>
      <c r="G426" s="57"/>
      <c r="H426" s="57"/>
      <c r="I426" s="57"/>
    </row>
    <row r="427" spans="1:9">
      <c r="A427" s="57"/>
      <c r="B427" s="57"/>
      <c r="C427" s="57"/>
      <c r="D427" s="57"/>
      <c r="E427" s="57"/>
      <c r="F427" s="57"/>
      <c r="G427" s="57"/>
      <c r="H427" s="57"/>
      <c r="I427" s="57"/>
    </row>
    <row r="428" spans="1:9">
      <c r="A428" s="57"/>
      <c r="B428" s="57"/>
      <c r="C428" s="57"/>
      <c r="D428" s="57"/>
      <c r="E428" s="57"/>
      <c r="F428" s="57"/>
      <c r="G428" s="57"/>
      <c r="H428" s="57"/>
      <c r="I428" s="57"/>
    </row>
    <row r="429" spans="1:9">
      <c r="A429" s="57"/>
      <c r="B429" s="57"/>
      <c r="C429" s="57"/>
      <c r="D429" s="57"/>
      <c r="E429" s="57"/>
      <c r="F429" s="57"/>
      <c r="G429" s="57"/>
      <c r="H429" s="57"/>
      <c r="I429" s="57"/>
    </row>
    <row r="430" spans="1:9">
      <c r="A430" s="57"/>
      <c r="B430" s="57"/>
      <c r="C430" s="57"/>
      <c r="D430" s="57"/>
      <c r="E430" s="57"/>
      <c r="F430" s="57"/>
      <c r="G430" s="57"/>
      <c r="H430" s="57"/>
      <c r="I430" s="57"/>
    </row>
    <row r="431" spans="1:9">
      <c r="A431" s="57"/>
      <c r="B431" s="57"/>
      <c r="C431" s="57"/>
      <c r="D431" s="57"/>
      <c r="E431" s="57"/>
      <c r="F431" s="57"/>
      <c r="G431" s="57"/>
      <c r="H431" s="57"/>
      <c r="I431" s="57"/>
    </row>
    <row r="432" spans="1:9">
      <c r="A432" s="57"/>
      <c r="B432" s="57"/>
      <c r="C432" s="57"/>
      <c r="D432" s="57"/>
      <c r="E432" s="57"/>
      <c r="F432" s="57"/>
      <c r="G432" s="57"/>
      <c r="H432" s="57"/>
      <c r="I432" s="57"/>
    </row>
    <row r="433" spans="1:9">
      <c r="A433" s="57"/>
      <c r="B433" s="57"/>
      <c r="C433" s="57"/>
      <c r="D433" s="57"/>
      <c r="E433" s="57"/>
      <c r="F433" s="57"/>
      <c r="G433" s="57"/>
      <c r="H433" s="57"/>
      <c r="I433" s="57"/>
    </row>
    <row r="434" spans="1:9">
      <c r="A434" s="57"/>
      <c r="B434" s="57"/>
      <c r="C434" s="57"/>
      <c r="D434" s="57"/>
      <c r="E434" s="57"/>
      <c r="F434" s="57"/>
      <c r="G434" s="57"/>
      <c r="H434" s="57"/>
      <c r="I434" s="57"/>
    </row>
    <row r="435" spans="1:9">
      <c r="A435" s="57"/>
      <c r="B435" s="57"/>
      <c r="C435" s="57"/>
      <c r="D435" s="57"/>
      <c r="E435" s="57"/>
      <c r="F435" s="57"/>
      <c r="G435" s="57"/>
      <c r="H435" s="57"/>
      <c r="I435" s="57"/>
    </row>
    <row r="436" spans="1:9">
      <c r="A436" s="57"/>
      <c r="B436" s="57"/>
      <c r="C436" s="57"/>
      <c r="D436" s="57"/>
      <c r="E436" s="57"/>
      <c r="F436" s="57"/>
      <c r="G436" s="57"/>
      <c r="H436" s="57"/>
      <c r="I436" s="57"/>
    </row>
    <row r="437" spans="1:9">
      <c r="A437" s="57"/>
      <c r="B437" s="57"/>
      <c r="C437" s="57"/>
      <c r="D437" s="57"/>
      <c r="E437" s="57"/>
      <c r="F437" s="57"/>
      <c r="G437" s="57"/>
      <c r="H437" s="57"/>
      <c r="I437" s="57"/>
    </row>
    <row r="438" spans="1:9">
      <c r="A438" s="57"/>
      <c r="B438" s="57"/>
      <c r="C438" s="57"/>
      <c r="D438" s="57"/>
      <c r="E438" s="57"/>
      <c r="F438" s="57"/>
      <c r="G438" s="57"/>
      <c r="H438" s="57"/>
      <c r="I438" s="57"/>
    </row>
    <row r="439" spans="1:9">
      <c r="A439" s="57"/>
      <c r="B439" s="57"/>
      <c r="C439" s="57"/>
      <c r="D439" s="57"/>
      <c r="E439" s="57"/>
      <c r="F439" s="57"/>
      <c r="G439" s="57"/>
      <c r="H439" s="57"/>
      <c r="I439" s="57"/>
    </row>
    <row r="440" spans="1:9">
      <c r="A440" s="57"/>
      <c r="B440" s="57"/>
      <c r="C440" s="57"/>
      <c r="D440" s="57"/>
      <c r="E440" s="57"/>
      <c r="F440" s="57"/>
      <c r="G440" s="57"/>
      <c r="H440" s="57"/>
      <c r="I440" s="57"/>
    </row>
    <row r="441" spans="1:9">
      <c r="A441" s="57"/>
      <c r="B441" s="57"/>
      <c r="C441" s="57"/>
      <c r="D441" s="57"/>
      <c r="E441" s="57"/>
      <c r="F441" s="57"/>
      <c r="G441" s="57"/>
      <c r="H441" s="57"/>
      <c r="I441" s="57"/>
    </row>
    <row r="442" spans="1:9">
      <c r="A442" s="57"/>
      <c r="B442" s="57"/>
      <c r="C442" s="57"/>
      <c r="D442" s="57"/>
      <c r="E442" s="57"/>
      <c r="F442" s="57"/>
      <c r="G442" s="57"/>
      <c r="H442" s="57"/>
      <c r="I442" s="57"/>
    </row>
    <row r="443" spans="1:9">
      <c r="A443" s="57"/>
      <c r="B443" s="57"/>
      <c r="C443" s="57"/>
      <c r="D443" s="57"/>
      <c r="E443" s="57"/>
      <c r="F443" s="57"/>
      <c r="G443" s="57"/>
      <c r="H443" s="57"/>
      <c r="I443" s="57"/>
    </row>
    <row r="444" spans="1:9">
      <c r="A444" s="57"/>
      <c r="B444" s="57"/>
      <c r="C444" s="57"/>
      <c r="D444" s="57"/>
      <c r="E444" s="57"/>
      <c r="F444" s="57"/>
      <c r="G444" s="57"/>
      <c r="H444" s="57"/>
      <c r="I444" s="57"/>
    </row>
    <row r="445" spans="1:9">
      <c r="A445" s="57"/>
      <c r="B445" s="57"/>
      <c r="C445" s="57"/>
      <c r="D445" s="57"/>
      <c r="E445" s="57"/>
      <c r="F445" s="57"/>
      <c r="G445" s="57"/>
      <c r="H445" s="57"/>
      <c r="I445" s="57"/>
    </row>
    <row r="446" spans="1:9">
      <c r="A446" s="57"/>
      <c r="B446" s="57"/>
      <c r="C446" s="57"/>
      <c r="D446" s="57"/>
      <c r="E446" s="57"/>
      <c r="F446" s="57"/>
      <c r="G446" s="57"/>
      <c r="H446" s="57"/>
      <c r="I446" s="57"/>
    </row>
    <row r="447" spans="1:9">
      <c r="A447" s="57"/>
      <c r="B447" s="57"/>
      <c r="C447" s="57"/>
      <c r="D447" s="57"/>
      <c r="E447" s="57"/>
      <c r="F447" s="57"/>
      <c r="G447" s="57"/>
      <c r="H447" s="57"/>
      <c r="I447" s="57"/>
    </row>
    <row r="448" spans="1:9">
      <c r="A448" s="57"/>
      <c r="B448" s="57"/>
      <c r="C448" s="57"/>
      <c r="D448" s="57"/>
      <c r="E448" s="57"/>
      <c r="F448" s="57"/>
      <c r="G448" s="57"/>
      <c r="H448" s="57"/>
      <c r="I448" s="57"/>
    </row>
    <row r="449" spans="1:9">
      <c r="A449" s="57"/>
      <c r="B449" s="57"/>
      <c r="C449" s="57"/>
      <c r="D449" s="57"/>
      <c r="E449" s="57"/>
      <c r="F449" s="57"/>
      <c r="G449" s="57"/>
      <c r="H449" s="57"/>
      <c r="I449" s="57"/>
    </row>
    <row r="450" spans="1:9">
      <c r="A450" s="57"/>
      <c r="B450" s="57"/>
      <c r="C450" s="57"/>
      <c r="D450" s="57"/>
      <c r="E450" s="57"/>
      <c r="F450" s="57"/>
      <c r="G450" s="57"/>
      <c r="H450" s="57"/>
      <c r="I450" s="57"/>
    </row>
    <row r="451" spans="1:9">
      <c r="A451" s="57"/>
      <c r="B451" s="57"/>
      <c r="C451" s="57"/>
      <c r="D451" s="57"/>
      <c r="E451" s="57"/>
      <c r="F451" s="57"/>
      <c r="G451" s="57"/>
      <c r="H451" s="57"/>
      <c r="I451" s="57"/>
    </row>
    <row r="452" spans="1:9">
      <c r="A452" s="57"/>
      <c r="B452" s="57"/>
      <c r="C452" s="57"/>
      <c r="D452" s="57"/>
      <c r="E452" s="57"/>
      <c r="F452" s="57"/>
      <c r="G452" s="57"/>
      <c r="H452" s="57"/>
      <c r="I452" s="57"/>
    </row>
    <row r="453" spans="1:9">
      <c r="A453" s="57"/>
      <c r="B453" s="57"/>
      <c r="C453" s="57"/>
      <c r="D453" s="57"/>
      <c r="E453" s="57"/>
      <c r="F453" s="57"/>
      <c r="G453" s="57"/>
      <c r="H453" s="57"/>
      <c r="I453" s="57"/>
    </row>
    <row r="454" spans="1:9">
      <c r="A454" s="57"/>
      <c r="B454" s="57"/>
      <c r="C454" s="57"/>
      <c r="D454" s="57"/>
      <c r="E454" s="57"/>
      <c r="F454" s="57"/>
      <c r="G454" s="57"/>
      <c r="H454" s="57"/>
      <c r="I454" s="57"/>
    </row>
    <row r="455" spans="1:9">
      <c r="A455" s="57"/>
      <c r="B455" s="57"/>
      <c r="C455" s="57"/>
      <c r="D455" s="57"/>
      <c r="E455" s="57"/>
      <c r="F455" s="57"/>
      <c r="G455" s="57"/>
      <c r="H455" s="57"/>
      <c r="I455" s="57"/>
    </row>
    <row r="456" spans="1:9">
      <c r="A456" s="57"/>
      <c r="B456" s="57"/>
      <c r="C456" s="57"/>
      <c r="D456" s="57"/>
      <c r="E456" s="57"/>
      <c r="F456" s="57"/>
      <c r="G456" s="57"/>
      <c r="H456" s="57"/>
      <c r="I456" s="57"/>
    </row>
    <row r="457" spans="1:9">
      <c r="A457" s="57"/>
      <c r="B457" s="57"/>
      <c r="C457" s="57"/>
      <c r="D457" s="57"/>
      <c r="E457" s="57"/>
      <c r="F457" s="57"/>
      <c r="G457" s="57"/>
      <c r="H457" s="57"/>
      <c r="I457" s="57"/>
    </row>
    <row r="458" spans="1:9">
      <c r="A458" s="57"/>
      <c r="B458" s="57"/>
      <c r="C458" s="57"/>
      <c r="D458" s="57"/>
      <c r="E458" s="57"/>
      <c r="F458" s="57"/>
      <c r="G458" s="57"/>
      <c r="H458" s="57"/>
      <c r="I458" s="57"/>
    </row>
    <row r="459" spans="1:9">
      <c r="A459" s="57"/>
      <c r="B459" s="57"/>
      <c r="C459" s="57"/>
      <c r="D459" s="57"/>
      <c r="E459" s="57"/>
      <c r="F459" s="57"/>
      <c r="G459" s="57"/>
      <c r="H459" s="57"/>
      <c r="I459" s="57"/>
    </row>
    <row r="460" spans="1:9">
      <c r="A460" s="57"/>
      <c r="B460" s="57"/>
      <c r="C460" s="57"/>
      <c r="D460" s="57"/>
      <c r="E460" s="57"/>
      <c r="F460" s="57"/>
      <c r="G460" s="57"/>
      <c r="H460" s="57"/>
      <c r="I460" s="57"/>
    </row>
    <row r="461" spans="1:9">
      <c r="A461" s="57"/>
      <c r="B461" s="57"/>
      <c r="C461" s="57"/>
      <c r="D461" s="57"/>
      <c r="E461" s="57"/>
      <c r="F461" s="57"/>
      <c r="G461" s="57"/>
      <c r="H461" s="57"/>
      <c r="I461" s="57"/>
    </row>
    <row r="462" spans="1:9">
      <c r="A462" s="57"/>
      <c r="B462" s="57"/>
      <c r="C462" s="57"/>
      <c r="D462" s="57"/>
      <c r="E462" s="57"/>
      <c r="F462" s="57"/>
      <c r="G462" s="57"/>
      <c r="H462" s="57"/>
      <c r="I462" s="57"/>
    </row>
    <row r="463" spans="1:9">
      <c r="A463" s="57"/>
      <c r="B463" s="57"/>
      <c r="C463" s="57"/>
      <c r="D463" s="57"/>
      <c r="E463" s="57"/>
      <c r="F463" s="57"/>
      <c r="G463" s="57"/>
      <c r="H463" s="57"/>
      <c r="I463" s="57"/>
    </row>
    <row r="464" spans="1:9">
      <c r="A464" s="57"/>
      <c r="B464" s="57"/>
      <c r="C464" s="57"/>
      <c r="D464" s="57"/>
      <c r="E464" s="57"/>
      <c r="F464" s="57"/>
      <c r="G464" s="57"/>
      <c r="H464" s="57"/>
      <c r="I464" s="57"/>
    </row>
    <row r="465" spans="1:9">
      <c r="A465" s="57"/>
      <c r="B465" s="57"/>
      <c r="C465" s="57"/>
      <c r="D465" s="57"/>
      <c r="E465" s="57"/>
      <c r="F465" s="57"/>
      <c r="G465" s="57"/>
      <c r="H465" s="57"/>
      <c r="I465" s="57"/>
    </row>
    <row r="466" spans="1:9">
      <c r="A466" s="57"/>
      <c r="B466" s="57"/>
      <c r="C466" s="57"/>
      <c r="D466" s="57"/>
      <c r="E466" s="57"/>
      <c r="F466" s="57"/>
      <c r="G466" s="57"/>
      <c r="H466" s="57"/>
      <c r="I466" s="57"/>
    </row>
    <row r="467" spans="1:9">
      <c r="A467" s="57"/>
      <c r="B467" s="57"/>
      <c r="C467" s="57"/>
      <c r="D467" s="57"/>
      <c r="E467" s="57"/>
      <c r="F467" s="57"/>
      <c r="G467" s="57"/>
      <c r="H467" s="57"/>
      <c r="I467" s="57"/>
    </row>
    <row r="468" spans="1:9">
      <c r="A468" s="57"/>
      <c r="B468" s="57"/>
      <c r="C468" s="57"/>
      <c r="D468" s="57"/>
      <c r="E468" s="57"/>
      <c r="F468" s="57"/>
      <c r="G468" s="57"/>
      <c r="H468" s="57"/>
      <c r="I468" s="57"/>
    </row>
    <row r="469" spans="1:9">
      <c r="A469" s="57"/>
      <c r="B469" s="57"/>
      <c r="C469" s="57"/>
      <c r="D469" s="57"/>
      <c r="E469" s="57"/>
      <c r="F469" s="57"/>
      <c r="G469" s="57"/>
      <c r="H469" s="57"/>
      <c r="I469" s="57"/>
    </row>
    <row r="470" spans="1:9">
      <c r="A470" s="57"/>
      <c r="B470" s="57"/>
      <c r="C470" s="57"/>
      <c r="D470" s="57"/>
      <c r="E470" s="57"/>
      <c r="F470" s="57"/>
      <c r="G470" s="57"/>
      <c r="H470" s="57"/>
      <c r="I470" s="57"/>
    </row>
    <row r="471" spans="1:9">
      <c r="A471" s="57"/>
      <c r="B471" s="57"/>
      <c r="C471" s="57"/>
      <c r="D471" s="57"/>
      <c r="E471" s="57"/>
      <c r="F471" s="57"/>
      <c r="G471" s="57"/>
      <c r="H471" s="57"/>
      <c r="I471" s="57"/>
    </row>
    <row r="472" spans="1:9">
      <c r="A472" s="57"/>
      <c r="B472" s="57"/>
      <c r="C472" s="57"/>
      <c r="D472" s="57"/>
      <c r="E472" s="57"/>
      <c r="F472" s="57"/>
      <c r="G472" s="57"/>
      <c r="H472" s="57"/>
      <c r="I472" s="57"/>
    </row>
    <row r="473" spans="1:9">
      <c r="A473" s="57"/>
      <c r="B473" s="57"/>
      <c r="C473" s="57"/>
      <c r="D473" s="57"/>
      <c r="E473" s="57"/>
      <c r="F473" s="57"/>
      <c r="G473" s="57"/>
      <c r="H473" s="57"/>
      <c r="I473" s="57"/>
    </row>
    <row r="474" spans="1:9">
      <c r="A474" s="57"/>
      <c r="B474" s="57"/>
      <c r="C474" s="57"/>
      <c r="D474" s="57"/>
      <c r="E474" s="57"/>
      <c r="F474" s="57"/>
      <c r="G474" s="57"/>
      <c r="H474" s="57"/>
      <c r="I474" s="57"/>
    </row>
    <row r="475" spans="1:9">
      <c r="A475" s="57"/>
      <c r="B475" s="57"/>
      <c r="C475" s="57"/>
      <c r="D475" s="57"/>
      <c r="E475" s="57"/>
      <c r="F475" s="57"/>
      <c r="G475" s="57"/>
      <c r="H475" s="57"/>
      <c r="I475" s="57"/>
    </row>
    <row r="476" spans="1:9">
      <c r="A476" s="57"/>
      <c r="B476" s="57"/>
      <c r="C476" s="57"/>
      <c r="D476" s="57"/>
      <c r="E476" s="57"/>
      <c r="F476" s="57"/>
      <c r="G476" s="57"/>
      <c r="H476" s="57"/>
      <c r="I476" s="57"/>
    </row>
    <row r="477" spans="1:9">
      <c r="A477" s="57"/>
      <c r="B477" s="57"/>
      <c r="C477" s="57"/>
      <c r="D477" s="57"/>
      <c r="E477" s="57"/>
      <c r="F477" s="57"/>
      <c r="G477" s="57"/>
      <c r="H477" s="57"/>
      <c r="I477" s="57"/>
    </row>
    <row r="478" spans="1:9">
      <c r="A478" s="57"/>
      <c r="B478" s="57"/>
      <c r="C478" s="57"/>
      <c r="D478" s="57"/>
      <c r="E478" s="57"/>
      <c r="F478" s="57"/>
      <c r="G478" s="57"/>
      <c r="H478" s="57"/>
      <c r="I478" s="57"/>
    </row>
    <row r="479" spans="1:9">
      <c r="A479" s="57"/>
      <c r="B479" s="57"/>
      <c r="C479" s="57"/>
      <c r="D479" s="57"/>
      <c r="E479" s="57"/>
      <c r="F479" s="57"/>
      <c r="G479" s="57"/>
      <c r="H479" s="57"/>
      <c r="I479" s="57"/>
    </row>
    <row r="480" spans="1:9">
      <c r="A480" s="57"/>
      <c r="B480" s="57"/>
      <c r="C480" s="57"/>
      <c r="D480" s="57"/>
      <c r="E480" s="57"/>
      <c r="F480" s="57"/>
      <c r="G480" s="57"/>
      <c r="H480" s="57"/>
      <c r="I480" s="57"/>
    </row>
    <row r="481" spans="1:9">
      <c r="A481" s="57"/>
      <c r="B481" s="57"/>
      <c r="C481" s="57"/>
      <c r="D481" s="57"/>
      <c r="E481" s="57"/>
      <c r="F481" s="57"/>
      <c r="G481" s="57"/>
      <c r="H481" s="57"/>
      <c r="I481" s="57"/>
    </row>
    <row r="482" spans="1:9">
      <c r="A482" s="57"/>
      <c r="B482" s="57"/>
      <c r="C482" s="57"/>
      <c r="D482" s="57"/>
      <c r="E482" s="57"/>
      <c r="F482" s="57"/>
      <c r="G482" s="57"/>
      <c r="H482" s="57"/>
      <c r="I482" s="57"/>
    </row>
    <row r="483" spans="1:9">
      <c r="A483" s="57"/>
      <c r="B483" s="57"/>
      <c r="C483" s="57"/>
      <c r="D483" s="57"/>
      <c r="E483" s="57"/>
      <c r="F483" s="57"/>
      <c r="G483" s="57"/>
      <c r="H483" s="57"/>
      <c r="I483" s="57"/>
    </row>
    <row r="484" spans="1:9">
      <c r="A484" s="57"/>
      <c r="B484" s="57"/>
      <c r="C484" s="57"/>
      <c r="D484" s="57"/>
      <c r="E484" s="57"/>
      <c r="F484" s="57"/>
      <c r="G484" s="57"/>
      <c r="H484" s="57"/>
      <c r="I484" s="57"/>
    </row>
    <row r="485" spans="1:9">
      <c r="A485" s="57"/>
      <c r="B485" s="57"/>
      <c r="C485" s="57"/>
      <c r="D485" s="57"/>
      <c r="E485" s="57"/>
      <c r="F485" s="57"/>
      <c r="G485" s="57"/>
      <c r="H485" s="57"/>
      <c r="I485" s="57"/>
    </row>
    <row r="486" spans="1:9">
      <c r="A486" s="57"/>
      <c r="B486" s="57"/>
      <c r="C486" s="57"/>
      <c r="D486" s="57"/>
      <c r="E486" s="57"/>
      <c r="F486" s="57"/>
      <c r="G486" s="57"/>
      <c r="H486" s="57"/>
      <c r="I486" s="57"/>
    </row>
    <row r="487" spans="1:9">
      <c r="A487" s="57"/>
      <c r="B487" s="57"/>
      <c r="C487" s="57"/>
      <c r="D487" s="57"/>
      <c r="E487" s="57"/>
      <c r="F487" s="57"/>
      <c r="G487" s="57"/>
      <c r="H487" s="57"/>
      <c r="I487" s="57"/>
    </row>
    <row r="488" spans="1:9">
      <c r="A488" s="57"/>
      <c r="B488" s="57"/>
      <c r="C488" s="57"/>
      <c r="D488" s="57"/>
      <c r="E488" s="57"/>
      <c r="F488" s="57"/>
      <c r="G488" s="57"/>
      <c r="H488" s="57"/>
      <c r="I488" s="57"/>
    </row>
    <row r="489" spans="1:9">
      <c r="A489" s="57"/>
      <c r="B489" s="57"/>
      <c r="C489" s="57"/>
      <c r="D489" s="57"/>
      <c r="E489" s="57"/>
      <c r="F489" s="57"/>
      <c r="G489" s="57"/>
      <c r="H489" s="57"/>
      <c r="I489" s="57"/>
    </row>
    <row r="490" spans="1:9">
      <c r="A490" s="57"/>
      <c r="B490" s="57"/>
      <c r="C490" s="57"/>
      <c r="D490" s="57"/>
      <c r="E490" s="57"/>
      <c r="F490" s="57"/>
      <c r="G490" s="57"/>
      <c r="H490" s="57"/>
      <c r="I490" s="57"/>
    </row>
    <row r="491" spans="1:9">
      <c r="A491" s="57"/>
      <c r="B491" s="57"/>
      <c r="C491" s="57"/>
      <c r="D491" s="57"/>
      <c r="E491" s="57"/>
      <c r="F491" s="57"/>
      <c r="G491" s="57"/>
      <c r="H491" s="57"/>
      <c r="I491" s="57"/>
    </row>
    <row r="492" spans="1:9">
      <c r="A492" s="57"/>
      <c r="B492" s="57"/>
      <c r="C492" s="57"/>
      <c r="D492" s="57"/>
      <c r="E492" s="57"/>
      <c r="F492" s="57"/>
      <c r="G492" s="57"/>
      <c r="H492" s="57"/>
      <c r="I492" s="57"/>
    </row>
    <row r="493" spans="1:9">
      <c r="A493" s="57"/>
      <c r="B493" s="57"/>
      <c r="C493" s="57"/>
      <c r="D493" s="57"/>
      <c r="E493" s="57"/>
      <c r="F493" s="57"/>
      <c r="G493" s="57"/>
      <c r="H493" s="57"/>
      <c r="I493" s="57"/>
    </row>
    <row r="494" spans="1:9">
      <c r="A494" s="57"/>
      <c r="B494" s="57"/>
      <c r="C494" s="57"/>
      <c r="D494" s="57"/>
      <c r="E494" s="57"/>
      <c r="F494" s="57"/>
      <c r="G494" s="57"/>
      <c r="H494" s="57"/>
      <c r="I494" s="57"/>
    </row>
    <row r="495" spans="1:9">
      <c r="A495" s="57"/>
      <c r="B495" s="57"/>
      <c r="C495" s="57"/>
      <c r="D495" s="57"/>
      <c r="E495" s="57"/>
      <c r="F495" s="57"/>
      <c r="G495" s="57"/>
      <c r="H495" s="57"/>
      <c r="I495" s="57"/>
    </row>
    <row r="496" spans="1:9">
      <c r="A496" s="57"/>
      <c r="B496" s="57"/>
      <c r="C496" s="57"/>
      <c r="D496" s="57"/>
      <c r="E496" s="57"/>
      <c r="F496" s="57"/>
      <c r="G496" s="57"/>
      <c r="H496" s="57"/>
      <c r="I496" s="57"/>
    </row>
    <row r="497" spans="1:9">
      <c r="A497" s="57"/>
      <c r="B497" s="57"/>
      <c r="C497" s="57"/>
      <c r="D497" s="57"/>
      <c r="E497" s="57"/>
      <c r="F497" s="57"/>
      <c r="G497" s="57"/>
      <c r="H497" s="57"/>
      <c r="I497" s="57"/>
    </row>
    <row r="498" spans="1:9">
      <c r="A498" s="57"/>
      <c r="B498" s="57"/>
      <c r="C498" s="57"/>
      <c r="D498" s="57"/>
      <c r="E498" s="57"/>
      <c r="F498" s="57"/>
      <c r="G498" s="57"/>
      <c r="H498" s="57"/>
      <c r="I498" s="57"/>
    </row>
    <row r="499" spans="1:9">
      <c r="A499" s="57"/>
      <c r="B499" s="57"/>
      <c r="C499" s="57"/>
      <c r="D499" s="57"/>
      <c r="E499" s="57"/>
      <c r="F499" s="57"/>
      <c r="G499" s="57"/>
      <c r="H499" s="57"/>
      <c r="I499" s="57"/>
    </row>
    <row r="500" spans="1:9">
      <c r="A500" s="57"/>
      <c r="B500" s="57"/>
      <c r="C500" s="57"/>
      <c r="D500" s="57"/>
      <c r="E500" s="57"/>
      <c r="F500" s="57"/>
      <c r="G500" s="57"/>
      <c r="H500" s="57"/>
      <c r="I500" s="57"/>
    </row>
    <row r="501" spans="1:9">
      <c r="A501" s="57"/>
      <c r="B501" s="57"/>
      <c r="C501" s="57"/>
      <c r="D501" s="57"/>
      <c r="E501" s="57"/>
      <c r="F501" s="57"/>
      <c r="G501" s="57"/>
      <c r="H501" s="57"/>
      <c r="I501" s="57"/>
    </row>
    <row r="502" spans="1:9">
      <c r="A502" s="57"/>
      <c r="B502" s="57"/>
      <c r="C502" s="57"/>
      <c r="D502" s="57"/>
      <c r="E502" s="57"/>
      <c r="F502" s="57"/>
      <c r="G502" s="57"/>
      <c r="H502" s="57"/>
      <c r="I502" s="57"/>
    </row>
    <row r="503" spans="1:9">
      <c r="A503" s="57"/>
      <c r="B503" s="57"/>
      <c r="C503" s="57"/>
      <c r="D503" s="57"/>
      <c r="E503" s="57"/>
      <c r="F503" s="57"/>
      <c r="G503" s="57"/>
      <c r="H503" s="57"/>
      <c r="I503" s="57"/>
    </row>
    <row r="504" spans="1:9">
      <c r="A504" s="57"/>
      <c r="B504" s="57"/>
      <c r="C504" s="57"/>
      <c r="D504" s="57"/>
      <c r="E504" s="57"/>
      <c r="F504" s="57"/>
      <c r="G504" s="57"/>
      <c r="H504" s="57"/>
      <c r="I504" s="57"/>
    </row>
    <row r="505" spans="1:9">
      <c r="A505" s="57"/>
      <c r="B505" s="57"/>
      <c r="C505" s="57"/>
      <c r="D505" s="57"/>
      <c r="E505" s="57"/>
      <c r="F505" s="57"/>
      <c r="G505" s="57"/>
      <c r="H505" s="57"/>
      <c r="I505" s="57"/>
    </row>
    <row r="506" spans="1:9">
      <c r="A506" s="57"/>
      <c r="B506" s="57"/>
      <c r="C506" s="57"/>
      <c r="D506" s="57"/>
      <c r="E506" s="57"/>
      <c r="F506" s="57"/>
      <c r="G506" s="57"/>
      <c r="H506" s="57"/>
      <c r="I506" s="57"/>
    </row>
    <row r="507" spans="1:9">
      <c r="A507" s="57"/>
      <c r="B507" s="57"/>
      <c r="C507" s="57"/>
      <c r="D507" s="57"/>
      <c r="E507" s="57"/>
      <c r="F507" s="57"/>
      <c r="G507" s="57"/>
      <c r="H507" s="57"/>
      <c r="I507" s="57"/>
    </row>
    <row r="508" spans="1:9">
      <c r="A508" s="57"/>
      <c r="B508" s="57"/>
      <c r="C508" s="57"/>
      <c r="D508" s="57"/>
      <c r="E508" s="57"/>
      <c r="F508" s="57"/>
      <c r="G508" s="57"/>
      <c r="H508" s="57"/>
      <c r="I508" s="57"/>
    </row>
    <row r="509" spans="1:9">
      <c r="A509" s="57"/>
      <c r="B509" s="57"/>
      <c r="C509" s="57"/>
      <c r="D509" s="57"/>
      <c r="E509" s="57"/>
      <c r="F509" s="57"/>
      <c r="G509" s="57"/>
      <c r="H509" s="57"/>
      <c r="I509" s="57"/>
    </row>
    <row r="510" spans="1:9">
      <c r="A510" s="57"/>
      <c r="B510" s="57"/>
      <c r="C510" s="57"/>
      <c r="D510" s="57"/>
      <c r="E510" s="57"/>
      <c r="F510" s="57"/>
      <c r="G510" s="57"/>
      <c r="H510" s="57"/>
      <c r="I510" s="57"/>
    </row>
    <row r="511" spans="1:9">
      <c r="A511" s="57"/>
      <c r="B511" s="57"/>
      <c r="C511" s="57"/>
      <c r="D511" s="57"/>
      <c r="E511" s="57"/>
      <c r="F511" s="57"/>
      <c r="G511" s="57"/>
      <c r="H511" s="57"/>
      <c r="I511" s="57"/>
    </row>
    <row r="512" spans="1:9">
      <c r="A512" s="57"/>
      <c r="B512" s="57"/>
      <c r="C512" s="57"/>
      <c r="D512" s="57"/>
      <c r="E512" s="57"/>
      <c r="F512" s="57"/>
      <c r="G512" s="57"/>
      <c r="H512" s="57"/>
      <c r="I512" s="57"/>
    </row>
    <row r="513" spans="1:9">
      <c r="A513" s="57"/>
      <c r="B513" s="57"/>
      <c r="C513" s="57"/>
      <c r="D513" s="57"/>
      <c r="E513" s="57"/>
      <c r="F513" s="57"/>
      <c r="G513" s="57"/>
      <c r="H513" s="57"/>
      <c r="I513" s="57"/>
    </row>
    <row r="514" spans="1:9">
      <c r="A514" s="57"/>
      <c r="B514" s="57"/>
      <c r="C514" s="57"/>
      <c r="D514" s="57"/>
      <c r="E514" s="57"/>
      <c r="F514" s="57"/>
      <c r="G514" s="57"/>
      <c r="H514" s="57"/>
      <c r="I514" s="57"/>
    </row>
    <row r="515" spans="1:9">
      <c r="A515" s="57"/>
      <c r="B515" s="57"/>
      <c r="C515" s="57"/>
      <c r="D515" s="57"/>
      <c r="E515" s="57"/>
      <c r="F515" s="57"/>
      <c r="G515" s="57"/>
      <c r="H515" s="57"/>
      <c r="I515" s="57"/>
    </row>
    <row r="516" spans="1:9">
      <c r="A516" s="57"/>
      <c r="B516" s="57"/>
      <c r="C516" s="57"/>
      <c r="D516" s="57"/>
      <c r="E516" s="57"/>
      <c r="F516" s="57"/>
      <c r="G516" s="57"/>
      <c r="H516" s="57"/>
      <c r="I516" s="57"/>
    </row>
    <row r="517" spans="1:9">
      <c r="A517" s="57"/>
      <c r="B517" s="57"/>
      <c r="C517" s="57"/>
      <c r="D517" s="57"/>
      <c r="E517" s="57"/>
      <c r="F517" s="57"/>
      <c r="G517" s="57"/>
      <c r="H517" s="57"/>
      <c r="I517" s="57"/>
    </row>
    <row r="518" spans="1:9">
      <c r="A518" s="57"/>
      <c r="B518" s="57"/>
      <c r="C518" s="57"/>
      <c r="D518" s="57"/>
      <c r="E518" s="57"/>
      <c r="F518" s="57"/>
      <c r="G518" s="57"/>
      <c r="H518" s="57"/>
      <c r="I518" s="57"/>
    </row>
    <row r="519" spans="1:9">
      <c r="A519" s="57"/>
      <c r="B519" s="57"/>
      <c r="C519" s="57"/>
      <c r="D519" s="57"/>
      <c r="E519" s="57"/>
      <c r="F519" s="57"/>
      <c r="G519" s="57"/>
      <c r="H519" s="57"/>
      <c r="I519" s="57"/>
    </row>
    <row r="520" spans="1:9">
      <c r="A520" s="57"/>
      <c r="B520" s="57"/>
      <c r="C520" s="57"/>
      <c r="D520" s="57"/>
      <c r="E520" s="57"/>
      <c r="F520" s="57"/>
      <c r="G520" s="57"/>
      <c r="H520" s="57"/>
      <c r="I520" s="57"/>
    </row>
    <row r="521" spans="1:9">
      <c r="A521" s="57"/>
      <c r="B521" s="57"/>
      <c r="C521" s="57"/>
      <c r="D521" s="57"/>
      <c r="E521" s="57"/>
      <c r="F521" s="57"/>
      <c r="G521" s="57"/>
      <c r="H521" s="57"/>
      <c r="I521" s="57"/>
    </row>
    <row r="522" spans="1:9">
      <c r="A522" s="57"/>
      <c r="B522" s="57"/>
      <c r="C522" s="57"/>
      <c r="D522" s="57"/>
      <c r="E522" s="57"/>
      <c r="F522" s="57"/>
      <c r="G522" s="57"/>
      <c r="H522" s="57"/>
      <c r="I522" s="57"/>
    </row>
    <row r="523" spans="1:9">
      <c r="A523" s="57"/>
      <c r="B523" s="57"/>
      <c r="C523" s="57"/>
      <c r="D523" s="57"/>
      <c r="E523" s="57"/>
      <c r="F523" s="57"/>
      <c r="G523" s="57"/>
      <c r="H523" s="57"/>
      <c r="I523" s="57"/>
    </row>
    <row r="524" spans="1:9">
      <c r="A524" s="57"/>
      <c r="B524" s="57"/>
      <c r="C524" s="57"/>
      <c r="D524" s="57"/>
      <c r="E524" s="57"/>
      <c r="F524" s="57"/>
      <c r="G524" s="57"/>
      <c r="H524" s="57"/>
      <c r="I524" s="57"/>
    </row>
    <row r="525" spans="1:9">
      <c r="A525" s="57"/>
      <c r="B525" s="57"/>
      <c r="C525" s="57"/>
      <c r="D525" s="57"/>
      <c r="E525" s="57"/>
      <c r="F525" s="57"/>
      <c r="G525" s="57"/>
      <c r="H525" s="57"/>
      <c r="I525" s="57"/>
    </row>
    <row r="526" spans="1:9">
      <c r="A526" s="57"/>
      <c r="B526" s="57"/>
      <c r="C526" s="57"/>
      <c r="D526" s="57"/>
      <c r="E526" s="57"/>
      <c r="F526" s="57"/>
      <c r="G526" s="57"/>
      <c r="H526" s="57"/>
      <c r="I526" s="57"/>
    </row>
    <row r="527" spans="1:9">
      <c r="A527" s="57"/>
      <c r="B527" s="57"/>
      <c r="C527" s="57"/>
      <c r="D527" s="57"/>
      <c r="E527" s="57"/>
      <c r="F527" s="57"/>
      <c r="G527" s="57"/>
      <c r="H527" s="57"/>
      <c r="I527" s="57"/>
    </row>
    <row r="528" spans="1:9">
      <c r="A528" s="57"/>
      <c r="B528" s="57"/>
      <c r="C528" s="57"/>
      <c r="D528" s="57"/>
      <c r="E528" s="57"/>
      <c r="F528" s="57"/>
      <c r="G528" s="57"/>
      <c r="H528" s="57"/>
      <c r="I528" s="57"/>
    </row>
    <row r="529" spans="1:9">
      <c r="A529" s="57"/>
      <c r="B529" s="57"/>
      <c r="C529" s="57"/>
      <c r="D529" s="57"/>
      <c r="E529" s="57"/>
      <c r="F529" s="57"/>
      <c r="G529" s="57"/>
      <c r="H529" s="57"/>
      <c r="I529" s="57"/>
    </row>
    <row r="530" spans="1:9">
      <c r="A530" s="57"/>
      <c r="B530" s="57"/>
      <c r="C530" s="57"/>
      <c r="D530" s="57"/>
      <c r="E530" s="57"/>
      <c r="F530" s="57"/>
      <c r="G530" s="57"/>
      <c r="H530" s="57"/>
      <c r="I530" s="57"/>
    </row>
    <row r="531" spans="1:9">
      <c r="A531" s="57"/>
      <c r="B531" s="57"/>
      <c r="C531" s="57"/>
      <c r="D531" s="57"/>
      <c r="E531" s="57"/>
      <c r="F531" s="57"/>
      <c r="G531" s="57"/>
      <c r="H531" s="57"/>
      <c r="I531" s="57"/>
    </row>
    <row r="532" spans="1:9">
      <c r="A532" s="57"/>
      <c r="B532" s="57"/>
      <c r="C532" s="57"/>
      <c r="D532" s="57"/>
      <c r="E532" s="57"/>
      <c r="F532" s="57"/>
      <c r="G532" s="57"/>
      <c r="H532" s="57"/>
      <c r="I532" s="57"/>
    </row>
    <row r="533" spans="1:9">
      <c r="A533" s="57"/>
      <c r="B533" s="57"/>
      <c r="C533" s="57"/>
      <c r="D533" s="57"/>
      <c r="E533" s="57"/>
      <c r="F533" s="57"/>
      <c r="G533" s="57"/>
      <c r="H533" s="57"/>
      <c r="I533" s="57"/>
    </row>
    <row r="534" spans="1:9">
      <c r="A534" s="57"/>
      <c r="B534" s="57"/>
      <c r="C534" s="57"/>
      <c r="D534" s="57"/>
      <c r="E534" s="57"/>
      <c r="F534" s="57"/>
      <c r="G534" s="57"/>
      <c r="H534" s="57"/>
      <c r="I534" s="57"/>
    </row>
    <row r="535" spans="1:9">
      <c r="A535" s="57"/>
      <c r="B535" s="57"/>
      <c r="C535" s="57"/>
      <c r="D535" s="57"/>
      <c r="E535" s="57"/>
      <c r="F535" s="57"/>
      <c r="G535" s="57"/>
      <c r="H535" s="57"/>
      <c r="I535" s="57"/>
    </row>
    <row r="536" spans="1:9">
      <c r="A536" s="57"/>
      <c r="B536" s="57"/>
      <c r="C536" s="57"/>
      <c r="D536" s="57"/>
      <c r="E536" s="57"/>
      <c r="F536" s="57"/>
      <c r="G536" s="57"/>
      <c r="H536" s="57"/>
      <c r="I536" s="57"/>
    </row>
    <row r="537" spans="1:9">
      <c r="A537" s="57"/>
      <c r="B537" s="57"/>
      <c r="C537" s="57"/>
      <c r="D537" s="57"/>
      <c r="E537" s="57"/>
      <c r="F537" s="57"/>
      <c r="G537" s="57"/>
      <c r="H537" s="57"/>
      <c r="I537" s="57"/>
    </row>
    <row r="538" spans="1:9">
      <c r="A538" s="57"/>
      <c r="B538" s="57"/>
      <c r="C538" s="57"/>
      <c r="D538" s="57"/>
      <c r="E538" s="57"/>
      <c r="F538" s="57"/>
      <c r="G538" s="57"/>
      <c r="H538" s="57"/>
      <c r="I538" s="57"/>
    </row>
    <row r="539" spans="1:9">
      <c r="A539" s="57"/>
      <c r="B539" s="57"/>
      <c r="C539" s="57"/>
      <c r="D539" s="57"/>
      <c r="E539" s="57"/>
      <c r="F539" s="57"/>
      <c r="G539" s="57"/>
      <c r="H539" s="57"/>
      <c r="I539" s="57"/>
    </row>
    <row r="540" spans="1:9">
      <c r="A540" s="57"/>
      <c r="B540" s="57"/>
      <c r="C540" s="57"/>
      <c r="D540" s="57"/>
      <c r="E540" s="57"/>
      <c r="F540" s="57"/>
      <c r="G540" s="57"/>
      <c r="H540" s="57"/>
      <c r="I540" s="57"/>
    </row>
    <row r="541" spans="1:9">
      <c r="A541" s="57"/>
      <c r="B541" s="57"/>
      <c r="C541" s="57"/>
      <c r="D541" s="57"/>
      <c r="E541" s="57"/>
      <c r="F541" s="57"/>
      <c r="G541" s="57"/>
      <c r="H541" s="57"/>
      <c r="I541" s="57"/>
    </row>
    <row r="542" spans="1:9">
      <c r="A542" s="57"/>
      <c r="B542" s="57"/>
      <c r="C542" s="57"/>
      <c r="D542" s="57"/>
      <c r="E542" s="57"/>
      <c r="F542" s="57"/>
      <c r="G542" s="57"/>
      <c r="H542" s="57"/>
      <c r="I542" s="57"/>
    </row>
    <row r="543" spans="1:9">
      <c r="A543" s="57"/>
      <c r="B543" s="57"/>
      <c r="C543" s="57"/>
      <c r="D543" s="57"/>
      <c r="E543" s="57"/>
      <c r="F543" s="57"/>
      <c r="G543" s="57"/>
      <c r="H543" s="57"/>
      <c r="I543" s="57"/>
    </row>
    <row r="544" spans="1:9">
      <c r="A544" s="57"/>
      <c r="B544" s="57"/>
      <c r="C544" s="57"/>
      <c r="D544" s="57"/>
      <c r="E544" s="57"/>
      <c r="F544" s="57"/>
      <c r="G544" s="57"/>
      <c r="H544" s="57"/>
      <c r="I544" s="57"/>
    </row>
    <row r="545" spans="1:9">
      <c r="A545" s="57"/>
      <c r="B545" s="57"/>
      <c r="C545" s="57"/>
      <c r="D545" s="57"/>
      <c r="E545" s="57"/>
      <c r="F545" s="57"/>
      <c r="G545" s="57"/>
      <c r="H545" s="57"/>
      <c r="I545" s="57"/>
    </row>
    <row r="546" spans="1:9">
      <c r="A546" s="57"/>
      <c r="B546" s="57"/>
      <c r="C546" s="57"/>
      <c r="D546" s="57"/>
      <c r="E546" s="57"/>
      <c r="F546" s="57"/>
      <c r="G546" s="57"/>
      <c r="H546" s="57"/>
      <c r="I546" s="57"/>
    </row>
    <row r="547" spans="1:9">
      <c r="A547" s="57"/>
      <c r="B547" s="57"/>
      <c r="C547" s="57"/>
      <c r="D547" s="57"/>
      <c r="E547" s="57"/>
      <c r="F547" s="57"/>
      <c r="G547" s="57"/>
      <c r="H547" s="57"/>
      <c r="I547" s="57"/>
    </row>
    <row r="548" spans="1:9">
      <c r="A548" s="57"/>
      <c r="B548" s="57"/>
      <c r="C548" s="57"/>
      <c r="D548" s="57"/>
      <c r="E548" s="57"/>
      <c r="F548" s="57"/>
      <c r="G548" s="57"/>
      <c r="H548" s="57"/>
      <c r="I548" s="57"/>
    </row>
    <row r="549" spans="1:9">
      <c r="A549" s="57"/>
      <c r="B549" s="57"/>
      <c r="C549" s="57"/>
      <c r="D549" s="57"/>
      <c r="E549" s="57"/>
      <c r="F549" s="57"/>
      <c r="G549" s="57"/>
      <c r="H549" s="57"/>
      <c r="I549" s="57"/>
    </row>
    <row r="550" spans="1:9">
      <c r="A550" s="57"/>
      <c r="B550" s="57"/>
      <c r="C550" s="57"/>
      <c r="D550" s="57"/>
      <c r="E550" s="57"/>
      <c r="F550" s="57"/>
      <c r="G550" s="57"/>
      <c r="H550" s="57"/>
      <c r="I550" s="57"/>
    </row>
    <row r="551" spans="1:9">
      <c r="A551" s="57"/>
      <c r="B551" s="57"/>
      <c r="C551" s="57"/>
      <c r="D551" s="57"/>
      <c r="E551" s="57"/>
      <c r="F551" s="57"/>
      <c r="G551" s="57"/>
      <c r="H551" s="57"/>
      <c r="I551" s="57"/>
    </row>
    <row r="552" spans="1:9">
      <c r="A552" s="57"/>
      <c r="B552" s="57"/>
      <c r="C552" s="57"/>
      <c r="D552" s="57"/>
      <c r="E552" s="57"/>
      <c r="F552" s="57"/>
      <c r="G552" s="57"/>
      <c r="H552" s="57"/>
      <c r="I552" s="57"/>
    </row>
    <row r="553" spans="1:9">
      <c r="A553" s="57"/>
      <c r="B553" s="57"/>
      <c r="C553" s="57"/>
      <c r="D553" s="57"/>
      <c r="E553" s="57"/>
      <c r="F553" s="57"/>
      <c r="G553" s="57"/>
      <c r="H553" s="57"/>
      <c r="I553" s="57"/>
    </row>
    <row r="554" spans="1:9">
      <c r="A554" s="57"/>
      <c r="B554" s="57"/>
      <c r="C554" s="57"/>
      <c r="D554" s="57"/>
      <c r="E554" s="57"/>
      <c r="F554" s="57"/>
      <c r="G554" s="57"/>
      <c r="H554" s="57"/>
      <c r="I554" s="57"/>
    </row>
    <row r="555" spans="1:9">
      <c r="A555" s="57"/>
      <c r="B555" s="57"/>
      <c r="C555" s="57"/>
      <c r="D555" s="57"/>
      <c r="E555" s="57"/>
      <c r="F555" s="57"/>
      <c r="G555" s="57"/>
      <c r="H555" s="57"/>
      <c r="I555" s="57"/>
    </row>
    <row r="556" spans="1:9">
      <c r="A556" s="57"/>
      <c r="B556" s="57"/>
      <c r="C556" s="57"/>
      <c r="D556" s="57"/>
      <c r="E556" s="57"/>
      <c r="F556" s="57"/>
      <c r="G556" s="57"/>
      <c r="H556" s="57"/>
      <c r="I556" s="57"/>
    </row>
    <row r="557" spans="1:9">
      <c r="A557" s="57"/>
      <c r="B557" s="57"/>
      <c r="C557" s="57"/>
      <c r="D557" s="57"/>
      <c r="E557" s="57"/>
      <c r="F557" s="57"/>
      <c r="G557" s="57"/>
      <c r="H557" s="57"/>
      <c r="I557" s="57"/>
    </row>
    <row r="558" spans="1:9">
      <c r="A558" s="57"/>
      <c r="B558" s="57"/>
      <c r="C558" s="57"/>
      <c r="D558" s="57"/>
      <c r="E558" s="57"/>
      <c r="F558" s="57"/>
      <c r="G558" s="57"/>
      <c r="H558" s="57"/>
      <c r="I558" s="57"/>
    </row>
    <row r="559" spans="1:9">
      <c r="A559" s="57"/>
      <c r="B559" s="57"/>
      <c r="C559" s="57"/>
      <c r="D559" s="57"/>
      <c r="E559" s="57"/>
      <c r="F559" s="57"/>
      <c r="G559" s="57"/>
      <c r="H559" s="57"/>
      <c r="I559" s="57"/>
    </row>
    <row r="560" spans="1:9">
      <c r="A560" s="57"/>
      <c r="B560" s="57"/>
      <c r="C560" s="57"/>
      <c r="D560" s="57"/>
      <c r="E560" s="57"/>
      <c r="F560" s="57"/>
      <c r="G560" s="57"/>
      <c r="H560" s="57"/>
      <c r="I560" s="57"/>
    </row>
    <row r="561" spans="1:9">
      <c r="A561" s="57"/>
      <c r="B561" s="57"/>
      <c r="C561" s="57"/>
      <c r="D561" s="57"/>
      <c r="E561" s="57"/>
      <c r="F561" s="57"/>
      <c r="G561" s="57"/>
      <c r="H561" s="57"/>
      <c r="I561" s="57"/>
    </row>
    <row r="562" spans="1:9">
      <c r="A562" s="57"/>
      <c r="B562" s="57"/>
      <c r="C562" s="57"/>
      <c r="D562" s="57"/>
      <c r="E562" s="57"/>
      <c r="F562" s="57"/>
      <c r="G562" s="57"/>
      <c r="H562" s="57"/>
      <c r="I562" s="57"/>
    </row>
    <row r="563" spans="1:9">
      <c r="A563" s="57"/>
      <c r="B563" s="57"/>
      <c r="C563" s="57"/>
      <c r="D563" s="57"/>
      <c r="E563" s="57"/>
      <c r="F563" s="57"/>
      <c r="G563" s="57"/>
      <c r="H563" s="57"/>
      <c r="I563" s="57"/>
    </row>
    <row r="564" spans="1:9">
      <c r="A564" s="57"/>
      <c r="B564" s="57"/>
      <c r="C564" s="57"/>
      <c r="D564" s="57"/>
      <c r="E564" s="57"/>
      <c r="F564" s="57"/>
      <c r="G564" s="57"/>
      <c r="H564" s="57"/>
      <c r="I564" s="57"/>
    </row>
    <row r="565" spans="1:9">
      <c r="A565" s="57"/>
      <c r="B565" s="57"/>
      <c r="C565" s="57"/>
      <c r="D565" s="57"/>
      <c r="E565" s="57"/>
      <c r="F565" s="57"/>
      <c r="G565" s="57"/>
      <c r="H565" s="57"/>
      <c r="I565" s="57"/>
    </row>
    <row r="566" spans="1:9">
      <c r="A566" s="57"/>
      <c r="B566" s="57"/>
      <c r="C566" s="57"/>
      <c r="D566" s="57"/>
      <c r="E566" s="57"/>
      <c r="F566" s="57"/>
      <c r="G566" s="57"/>
      <c r="H566" s="57"/>
      <c r="I566" s="57"/>
    </row>
    <row r="567" spans="1:9">
      <c r="A567" s="57"/>
      <c r="B567" s="57"/>
      <c r="C567" s="57"/>
      <c r="D567" s="57"/>
      <c r="E567" s="57"/>
      <c r="F567" s="57"/>
      <c r="G567" s="57"/>
      <c r="H567" s="57"/>
      <c r="I567" s="57"/>
    </row>
    <row r="568" spans="1:9">
      <c r="A568" s="57"/>
      <c r="B568" s="57"/>
      <c r="C568" s="57"/>
      <c r="D568" s="57"/>
      <c r="E568" s="57"/>
      <c r="F568" s="57"/>
      <c r="G568" s="57"/>
      <c r="H568" s="57"/>
      <c r="I568" s="57"/>
    </row>
    <row r="569" spans="1:9">
      <c r="A569" s="57"/>
      <c r="B569" s="57"/>
      <c r="C569" s="57"/>
      <c r="D569" s="57"/>
      <c r="E569" s="57"/>
      <c r="F569" s="57"/>
      <c r="G569" s="57"/>
      <c r="H569" s="57"/>
      <c r="I569" s="57"/>
    </row>
    <row r="570" spans="1:9">
      <c r="A570" s="57"/>
      <c r="B570" s="57"/>
      <c r="C570" s="57"/>
      <c r="D570" s="57"/>
      <c r="E570" s="57"/>
      <c r="F570" s="57"/>
      <c r="G570" s="57"/>
      <c r="H570" s="57"/>
      <c r="I570" s="57"/>
    </row>
    <row r="571" spans="1:9">
      <c r="A571" s="57"/>
      <c r="B571" s="57"/>
      <c r="C571" s="57"/>
      <c r="D571" s="57"/>
      <c r="E571" s="57"/>
      <c r="F571" s="57"/>
      <c r="G571" s="57"/>
      <c r="H571" s="57"/>
      <c r="I571" s="57"/>
    </row>
    <row r="572" spans="1:9">
      <c r="A572" s="57"/>
      <c r="B572" s="57"/>
      <c r="C572" s="57"/>
      <c r="D572" s="57"/>
      <c r="E572" s="57"/>
      <c r="F572" s="57"/>
      <c r="G572" s="57"/>
      <c r="H572" s="57"/>
      <c r="I572" s="57"/>
    </row>
    <row r="573" spans="1:9">
      <c r="A573" s="57"/>
      <c r="B573" s="57"/>
      <c r="C573" s="57"/>
      <c r="D573" s="57"/>
      <c r="E573" s="57"/>
      <c r="F573" s="57"/>
      <c r="G573" s="57"/>
      <c r="H573" s="57"/>
      <c r="I573" s="57"/>
    </row>
    <row r="574" spans="1:9">
      <c r="A574" s="57"/>
      <c r="B574" s="57"/>
      <c r="C574" s="57"/>
      <c r="D574" s="57"/>
      <c r="E574" s="57"/>
      <c r="F574" s="57"/>
      <c r="G574" s="57"/>
      <c r="H574" s="57"/>
      <c r="I574" s="57"/>
    </row>
    <row r="575" spans="1:9">
      <c r="A575" s="57"/>
      <c r="B575" s="57"/>
      <c r="C575" s="57"/>
      <c r="D575" s="57"/>
      <c r="E575" s="57"/>
      <c r="F575" s="57"/>
      <c r="G575" s="57"/>
      <c r="H575" s="57"/>
      <c r="I575" s="57"/>
    </row>
    <row r="576" spans="1:9">
      <c r="A576" s="57"/>
      <c r="B576" s="57"/>
      <c r="C576" s="57"/>
      <c r="D576" s="57"/>
      <c r="E576" s="57"/>
      <c r="F576" s="57"/>
      <c r="G576" s="57"/>
      <c r="H576" s="57"/>
      <c r="I576" s="57"/>
    </row>
    <row r="577" spans="1:9">
      <c r="A577" s="57"/>
      <c r="B577" s="57"/>
      <c r="C577" s="57"/>
      <c r="D577" s="57"/>
      <c r="E577" s="57"/>
      <c r="F577" s="57"/>
      <c r="G577" s="57"/>
      <c r="H577" s="57"/>
      <c r="I577" s="57"/>
    </row>
    <row r="578" spans="1:9">
      <c r="A578" s="57"/>
      <c r="B578" s="57"/>
      <c r="C578" s="57"/>
      <c r="D578" s="57"/>
      <c r="E578" s="57"/>
      <c r="F578" s="57"/>
      <c r="G578" s="57"/>
      <c r="H578" s="57"/>
      <c r="I578" s="57"/>
    </row>
    <row r="579" spans="1:9">
      <c r="A579" s="57"/>
      <c r="B579" s="57"/>
      <c r="C579" s="57"/>
      <c r="D579" s="57"/>
      <c r="E579" s="57"/>
      <c r="F579" s="57"/>
      <c r="G579" s="57"/>
      <c r="H579" s="57"/>
      <c r="I579" s="57"/>
    </row>
    <row r="580" spans="1:9">
      <c r="A580" s="57"/>
      <c r="B580" s="57"/>
      <c r="C580" s="57"/>
      <c r="D580" s="57"/>
      <c r="E580" s="57"/>
      <c r="F580" s="57"/>
      <c r="G580" s="57"/>
      <c r="H580" s="57"/>
      <c r="I580" s="57"/>
    </row>
    <row r="581" spans="1:9">
      <c r="A581" s="57"/>
      <c r="B581" s="57"/>
      <c r="C581" s="57"/>
      <c r="D581" s="57"/>
      <c r="E581" s="57"/>
      <c r="F581" s="57"/>
      <c r="G581" s="57"/>
      <c r="H581" s="57"/>
      <c r="I581" s="57"/>
    </row>
    <row r="582" spans="1:9">
      <c r="A582" s="57"/>
      <c r="B582" s="57"/>
      <c r="C582" s="57"/>
      <c r="D582" s="57"/>
      <c r="E582" s="57"/>
      <c r="F582" s="57"/>
      <c r="G582" s="57"/>
      <c r="H582" s="57"/>
      <c r="I582" s="57"/>
    </row>
    <row r="583" spans="1:9">
      <c r="A583" s="57"/>
      <c r="B583" s="57"/>
      <c r="C583" s="57"/>
      <c r="D583" s="57"/>
      <c r="E583" s="57"/>
      <c r="F583" s="57"/>
      <c r="G583" s="57"/>
      <c r="H583" s="57"/>
      <c r="I583" s="57"/>
    </row>
    <row r="584" spans="1:9">
      <c r="A584" s="57"/>
      <c r="B584" s="57"/>
      <c r="C584" s="57"/>
      <c r="D584" s="57"/>
      <c r="E584" s="57"/>
      <c r="F584" s="57"/>
      <c r="G584" s="57"/>
      <c r="H584" s="57"/>
      <c r="I584" s="57"/>
    </row>
    <row r="585" spans="1:9">
      <c r="A585" s="57"/>
      <c r="B585" s="57"/>
      <c r="C585" s="57"/>
      <c r="D585" s="57"/>
      <c r="E585" s="57"/>
      <c r="F585" s="57"/>
      <c r="G585" s="57"/>
      <c r="H585" s="57"/>
      <c r="I585" s="57"/>
    </row>
    <row r="586" spans="1:9">
      <c r="A586" s="57"/>
      <c r="B586" s="57"/>
      <c r="C586" s="57"/>
      <c r="D586" s="57"/>
      <c r="E586" s="57"/>
      <c r="F586" s="57"/>
      <c r="G586" s="57"/>
      <c r="H586" s="57"/>
      <c r="I586" s="57"/>
    </row>
    <row r="587" spans="1:9">
      <c r="A587" s="57"/>
      <c r="B587" s="57"/>
      <c r="C587" s="57"/>
      <c r="D587" s="57"/>
      <c r="E587" s="57"/>
      <c r="F587" s="57"/>
      <c r="G587" s="57"/>
      <c r="H587" s="57"/>
      <c r="I587" s="57"/>
    </row>
    <row r="588" spans="1:9">
      <c r="A588" s="57"/>
      <c r="B588" s="57"/>
      <c r="C588" s="57"/>
      <c r="D588" s="57"/>
      <c r="E588" s="57"/>
      <c r="F588" s="57"/>
      <c r="G588" s="57"/>
      <c r="H588" s="57"/>
      <c r="I588" s="57"/>
    </row>
    <row r="589" spans="1:9">
      <c r="A589" s="57"/>
      <c r="B589" s="57"/>
      <c r="C589" s="57"/>
      <c r="D589" s="57"/>
      <c r="E589" s="57"/>
      <c r="F589" s="57"/>
      <c r="G589" s="57"/>
      <c r="H589" s="57"/>
      <c r="I589" s="57"/>
    </row>
    <row r="590" spans="1:9">
      <c r="A590" s="57"/>
      <c r="B590" s="57"/>
      <c r="C590" s="57"/>
      <c r="D590" s="57"/>
      <c r="E590" s="57"/>
      <c r="F590" s="57"/>
      <c r="G590" s="57"/>
      <c r="H590" s="57"/>
      <c r="I590" s="57"/>
    </row>
    <row r="591" spans="1:9">
      <c r="A591" s="57"/>
      <c r="B591" s="57"/>
      <c r="C591" s="57"/>
      <c r="D591" s="57"/>
      <c r="E591" s="57"/>
      <c r="F591" s="57"/>
      <c r="G591" s="57"/>
      <c r="H591" s="57"/>
      <c r="I591" s="57"/>
    </row>
  </sheetData>
  <mergeCells count="18">
    <mergeCell ref="A38:A41"/>
    <mergeCell ref="D39:E40"/>
    <mergeCell ref="F39:G40"/>
    <mergeCell ref="B39:C40"/>
    <mergeCell ref="B38:G38"/>
    <mergeCell ref="A20:A23"/>
    <mergeCell ref="B20:G20"/>
    <mergeCell ref="B21:C22"/>
    <mergeCell ref="D21:E22"/>
    <mergeCell ref="F21:G22"/>
    <mergeCell ref="A1:I1"/>
    <mergeCell ref="H4:I4"/>
    <mergeCell ref="D2:E2"/>
    <mergeCell ref="H3:I3"/>
    <mergeCell ref="B3:C4"/>
    <mergeCell ref="D3:E4"/>
    <mergeCell ref="F3:G4"/>
    <mergeCell ref="A3:A5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1" orientation="landscape" useFirstPageNumber="1" r:id="rId1"/>
  <headerFooter alignWithMargins="0"/>
  <rowBreaks count="2" manualBreakCount="2">
    <brk id="17" max="16383" man="1"/>
    <brk id="35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dimension ref="A1:J77"/>
  <sheetViews>
    <sheetView topLeftCell="A25" workbookViewId="0">
      <selection sqref="A1:I1"/>
    </sheetView>
  </sheetViews>
  <sheetFormatPr defaultRowHeight="12.75"/>
  <cols>
    <col min="1" max="1" width="27.7109375" style="78" customWidth="1"/>
    <col min="2" max="8" width="14.85546875" style="78" customWidth="1"/>
    <col min="9" max="9" width="32.140625" style="78" customWidth="1"/>
    <col min="10" max="10" width="9.140625" style="79"/>
    <col min="11" max="16384" width="9.140625" style="78"/>
  </cols>
  <sheetData>
    <row r="1" spans="1:10" ht="17.25" customHeight="1">
      <c r="A1" s="512" t="s">
        <v>494</v>
      </c>
      <c r="B1" s="512"/>
      <c r="C1" s="512"/>
      <c r="D1" s="512"/>
      <c r="E1" s="512"/>
      <c r="F1" s="512"/>
      <c r="G1" s="512"/>
      <c r="H1" s="512"/>
      <c r="I1" s="512"/>
    </row>
    <row r="2" spans="1:10" s="5" customFormat="1" ht="15" customHeight="1">
      <c r="A2" s="33"/>
      <c r="B2" s="33"/>
      <c r="C2" s="33"/>
      <c r="D2" s="530"/>
      <c r="E2" s="530"/>
      <c r="F2" s="33"/>
      <c r="G2" s="33"/>
      <c r="H2" s="33"/>
      <c r="I2" s="65" t="s">
        <v>103</v>
      </c>
      <c r="J2" s="7"/>
    </row>
    <row r="3" spans="1:10" s="5" customFormat="1" ht="14.45" customHeight="1">
      <c r="A3" s="493"/>
      <c r="B3" s="419" t="s">
        <v>162</v>
      </c>
      <c r="C3" s="419"/>
      <c r="D3" s="419" t="s">
        <v>174</v>
      </c>
      <c r="E3" s="419"/>
      <c r="F3" s="419" t="s">
        <v>163</v>
      </c>
      <c r="G3" s="419"/>
      <c r="H3" s="419" t="s">
        <v>413</v>
      </c>
      <c r="I3" s="423"/>
      <c r="J3" s="7"/>
    </row>
    <row r="4" spans="1:10" s="128" customFormat="1" ht="32.85" customHeight="1">
      <c r="A4" s="493"/>
      <c r="B4" s="419"/>
      <c r="C4" s="419"/>
      <c r="D4" s="419"/>
      <c r="E4" s="419"/>
      <c r="F4" s="419"/>
      <c r="G4" s="419"/>
      <c r="H4" s="419" t="s">
        <v>164</v>
      </c>
      <c r="I4" s="423"/>
      <c r="J4" s="62"/>
    </row>
    <row r="5" spans="1:10" s="128" customFormat="1" ht="35.25" customHeight="1">
      <c r="A5" s="493"/>
      <c r="B5" s="31" t="s">
        <v>140</v>
      </c>
      <c r="C5" s="31" t="s">
        <v>165</v>
      </c>
      <c r="D5" s="31" t="s">
        <v>140</v>
      </c>
      <c r="E5" s="31" t="s">
        <v>165</v>
      </c>
      <c r="F5" s="31" t="s">
        <v>140</v>
      </c>
      <c r="G5" s="31" t="s">
        <v>165</v>
      </c>
      <c r="H5" s="31" t="s">
        <v>140</v>
      </c>
      <c r="I5" s="15" t="s">
        <v>165</v>
      </c>
      <c r="J5" s="62"/>
    </row>
    <row r="6" spans="1:10" s="5" customFormat="1" ht="13.7" customHeight="1">
      <c r="A6" s="251" t="s">
        <v>104</v>
      </c>
      <c r="B6" s="245">
        <v>239904574</v>
      </c>
      <c r="C6" s="247" t="s">
        <v>123</v>
      </c>
      <c r="D6" s="245">
        <v>138179796</v>
      </c>
      <c r="E6" s="247" t="s">
        <v>123</v>
      </c>
      <c r="F6" s="245">
        <v>822598958</v>
      </c>
      <c r="G6" s="247" t="s">
        <v>123</v>
      </c>
      <c r="H6" s="245">
        <v>217180155</v>
      </c>
      <c r="I6" s="247" t="s">
        <v>123</v>
      </c>
      <c r="J6" s="7"/>
    </row>
    <row r="7" spans="1:10" s="5" customFormat="1" ht="21.75" customHeight="1">
      <c r="A7" s="251" t="s">
        <v>105</v>
      </c>
      <c r="B7" s="245">
        <v>8092784</v>
      </c>
      <c r="C7" s="247" t="s">
        <v>123</v>
      </c>
      <c r="D7" s="245">
        <v>3891927</v>
      </c>
      <c r="E7" s="247" t="s">
        <v>123</v>
      </c>
      <c r="F7" s="245">
        <v>42546554</v>
      </c>
      <c r="G7" s="247" t="s">
        <v>123</v>
      </c>
      <c r="H7" s="245">
        <v>4447112</v>
      </c>
      <c r="I7" s="247" t="s">
        <v>123</v>
      </c>
      <c r="J7" s="7"/>
    </row>
    <row r="8" spans="1:10" s="5" customFormat="1" ht="21.75" customHeight="1">
      <c r="A8" s="251" t="s">
        <v>98</v>
      </c>
      <c r="B8" s="245">
        <v>307707</v>
      </c>
      <c r="C8" s="247" t="s">
        <v>123</v>
      </c>
      <c r="D8" s="245">
        <v>302104</v>
      </c>
      <c r="E8" s="247" t="s">
        <v>123</v>
      </c>
      <c r="F8" s="245">
        <v>1469969</v>
      </c>
      <c r="G8" s="247" t="s">
        <v>123</v>
      </c>
      <c r="H8" s="245">
        <v>1199131</v>
      </c>
      <c r="I8" s="247" t="s">
        <v>123</v>
      </c>
      <c r="J8" s="7"/>
    </row>
    <row r="9" spans="1:10" s="5" customFormat="1" ht="13.7" customHeight="1">
      <c r="A9" s="251" t="s">
        <v>106</v>
      </c>
      <c r="B9" s="245">
        <v>171292242</v>
      </c>
      <c r="C9" s="247" t="s">
        <v>123</v>
      </c>
      <c r="D9" s="245">
        <v>87099603</v>
      </c>
      <c r="E9" s="247" t="s">
        <v>123</v>
      </c>
      <c r="F9" s="245">
        <v>353633442</v>
      </c>
      <c r="G9" s="247" t="s">
        <v>123</v>
      </c>
      <c r="H9" s="245">
        <v>116897605</v>
      </c>
      <c r="I9" s="247" t="s">
        <v>123</v>
      </c>
      <c r="J9" s="7"/>
    </row>
    <row r="10" spans="1:10" s="5" customFormat="1" ht="33.75">
      <c r="A10" s="251" t="s">
        <v>95</v>
      </c>
      <c r="B10" s="245">
        <v>5328285</v>
      </c>
      <c r="C10" s="247" t="s">
        <v>123</v>
      </c>
      <c r="D10" s="245">
        <v>5328285</v>
      </c>
      <c r="E10" s="247" t="s">
        <v>123</v>
      </c>
      <c r="F10" s="245">
        <v>11696071</v>
      </c>
      <c r="G10" s="247" t="s">
        <v>123</v>
      </c>
      <c r="H10" s="245">
        <v>616632</v>
      </c>
      <c r="I10" s="247" t="s">
        <v>123</v>
      </c>
      <c r="J10" s="7"/>
    </row>
    <row r="11" spans="1:10" s="5" customFormat="1" ht="43.5" customHeight="1">
      <c r="A11" s="251" t="s">
        <v>458</v>
      </c>
      <c r="B11" s="245">
        <v>112289</v>
      </c>
      <c r="C11" s="247" t="s">
        <v>123</v>
      </c>
      <c r="D11" s="245">
        <v>96741</v>
      </c>
      <c r="E11" s="247" t="s">
        <v>123</v>
      </c>
      <c r="F11" s="245">
        <v>566310</v>
      </c>
      <c r="G11" s="247" t="s">
        <v>123</v>
      </c>
      <c r="H11" s="245">
        <v>21411</v>
      </c>
      <c r="I11" s="247" t="s">
        <v>123</v>
      </c>
      <c r="J11" s="7"/>
    </row>
    <row r="12" spans="1:10" s="5" customFormat="1" ht="13.7" customHeight="1">
      <c r="A12" s="251" t="s">
        <v>107</v>
      </c>
      <c r="B12" s="245">
        <v>16122954</v>
      </c>
      <c r="C12" s="247" t="s">
        <v>123</v>
      </c>
      <c r="D12" s="245">
        <v>14141247</v>
      </c>
      <c r="E12" s="247" t="s">
        <v>123</v>
      </c>
      <c r="F12" s="245">
        <v>118002868</v>
      </c>
      <c r="G12" s="247" t="s">
        <v>123</v>
      </c>
      <c r="H12" s="245">
        <v>48848364</v>
      </c>
      <c r="I12" s="247" t="s">
        <v>123</v>
      </c>
      <c r="J12" s="7"/>
    </row>
    <row r="13" spans="1:10" s="5" customFormat="1" ht="33.75">
      <c r="A13" s="251" t="s">
        <v>99</v>
      </c>
      <c r="B13" s="245">
        <v>21804437</v>
      </c>
      <c r="C13" s="247" t="s">
        <v>123</v>
      </c>
      <c r="D13" s="245">
        <v>18170270</v>
      </c>
      <c r="E13" s="247" t="s">
        <v>123</v>
      </c>
      <c r="F13" s="245">
        <v>126968588</v>
      </c>
      <c r="G13" s="247" t="s">
        <v>123</v>
      </c>
      <c r="H13" s="245">
        <v>32774787</v>
      </c>
      <c r="I13" s="247" t="s">
        <v>123</v>
      </c>
      <c r="J13" s="7"/>
    </row>
    <row r="14" spans="1:10" s="5" customFormat="1" ht="13.7" customHeight="1">
      <c r="A14" s="251" t="s">
        <v>100</v>
      </c>
      <c r="B14" s="245">
        <v>6590632</v>
      </c>
      <c r="C14" s="247" t="s">
        <v>123</v>
      </c>
      <c r="D14" s="245">
        <v>5803229</v>
      </c>
      <c r="E14" s="247" t="s">
        <v>123</v>
      </c>
      <c r="F14" s="245">
        <v>42476506</v>
      </c>
      <c r="G14" s="247" t="s">
        <v>123</v>
      </c>
      <c r="H14" s="245">
        <v>4992510</v>
      </c>
      <c r="I14" s="247" t="s">
        <v>123</v>
      </c>
      <c r="J14" s="7"/>
    </row>
    <row r="15" spans="1:10" s="5" customFormat="1" ht="22.5">
      <c r="A15" s="251" t="s">
        <v>97</v>
      </c>
      <c r="B15" s="245">
        <v>246474</v>
      </c>
      <c r="C15" s="247" t="s">
        <v>123</v>
      </c>
      <c r="D15" s="245">
        <v>230710</v>
      </c>
      <c r="E15" s="247" t="s">
        <v>123</v>
      </c>
      <c r="F15" s="245">
        <v>914713</v>
      </c>
      <c r="G15" s="247" t="s">
        <v>123</v>
      </c>
      <c r="H15" s="245">
        <v>224283</v>
      </c>
      <c r="I15" s="247" t="s">
        <v>123</v>
      </c>
      <c r="J15" s="7"/>
    </row>
    <row r="16" spans="1:10" s="5" customFormat="1" ht="12.4" customHeight="1">
      <c r="A16" s="251" t="s">
        <v>274</v>
      </c>
      <c r="B16" s="245">
        <v>6245924</v>
      </c>
      <c r="C16" s="247" t="s">
        <v>123</v>
      </c>
      <c r="D16" s="245">
        <v>1163</v>
      </c>
      <c r="E16" s="247" t="s">
        <v>123</v>
      </c>
      <c r="F16" s="245">
        <v>20950065</v>
      </c>
      <c r="G16" s="247" t="s">
        <v>123</v>
      </c>
      <c r="H16" s="245">
        <v>5103919</v>
      </c>
      <c r="I16" s="247" t="s">
        <v>123</v>
      </c>
      <c r="J16" s="7"/>
    </row>
    <row r="17" spans="1:10" s="5" customFormat="1" ht="12.4" customHeight="1">
      <c r="A17" s="251" t="s">
        <v>101</v>
      </c>
      <c r="B17" s="245">
        <v>131153</v>
      </c>
      <c r="C17" s="247" t="s">
        <v>123</v>
      </c>
      <c r="D17" s="247" t="s">
        <v>123</v>
      </c>
      <c r="E17" s="247" t="s">
        <v>123</v>
      </c>
      <c r="F17" s="245">
        <v>1194179</v>
      </c>
      <c r="G17" s="247" t="s">
        <v>123</v>
      </c>
      <c r="H17" s="245">
        <v>115332</v>
      </c>
      <c r="I17" s="247" t="s">
        <v>123</v>
      </c>
      <c r="J17" s="7"/>
    </row>
    <row r="18" spans="1:10" s="5" customFormat="1" ht="21.75" customHeight="1">
      <c r="A18" s="251" t="s">
        <v>297</v>
      </c>
      <c r="B18" s="245">
        <v>1109231</v>
      </c>
      <c r="C18" s="247" t="s">
        <v>123</v>
      </c>
      <c r="D18" s="245">
        <v>1083811</v>
      </c>
      <c r="E18" s="247" t="s">
        <v>123</v>
      </c>
      <c r="F18" s="245">
        <v>955894</v>
      </c>
      <c r="G18" s="247" t="s">
        <v>123</v>
      </c>
      <c r="H18" s="245">
        <v>625632</v>
      </c>
      <c r="I18" s="247" t="s">
        <v>123</v>
      </c>
      <c r="J18" s="7"/>
    </row>
    <row r="19" spans="1:10" s="5" customFormat="1" ht="21" customHeight="1">
      <c r="A19" s="251" t="s">
        <v>111</v>
      </c>
      <c r="B19" s="245">
        <v>2520462</v>
      </c>
      <c r="C19" s="247" t="s">
        <v>123</v>
      </c>
      <c r="D19" s="245">
        <v>2030706</v>
      </c>
      <c r="E19" s="247" t="s">
        <v>123</v>
      </c>
      <c r="F19" s="245">
        <v>101223799</v>
      </c>
      <c r="G19" s="247" t="s">
        <v>123</v>
      </c>
      <c r="H19" s="245">
        <v>1313437</v>
      </c>
      <c r="I19" s="247" t="s">
        <v>123</v>
      </c>
      <c r="J19" s="7"/>
    </row>
    <row r="20" spans="1:10" s="5" customFormat="1" ht="21" customHeight="1">
      <c r="A20" s="251"/>
      <c r="B20" s="249"/>
      <c r="C20" s="250"/>
      <c r="D20" s="249"/>
      <c r="E20" s="250"/>
      <c r="F20" s="249"/>
      <c r="G20" s="250"/>
      <c r="H20" s="249"/>
      <c r="I20" s="250"/>
      <c r="J20" s="7"/>
    </row>
    <row r="21" spans="1:10" s="5" customFormat="1" ht="14.45" customHeight="1">
      <c r="A21" s="33"/>
      <c r="B21" s="33"/>
      <c r="C21" s="33"/>
      <c r="D21" s="33"/>
      <c r="E21" s="33"/>
      <c r="F21" s="33"/>
      <c r="G21" s="65" t="s">
        <v>118</v>
      </c>
      <c r="H21" s="33"/>
      <c r="I21" s="33"/>
      <c r="J21" s="7"/>
    </row>
    <row r="22" spans="1:10" s="5" customFormat="1" ht="13.7" customHeight="1">
      <c r="A22" s="493"/>
      <c r="B22" s="419" t="s">
        <v>595</v>
      </c>
      <c r="C22" s="531"/>
      <c r="D22" s="531"/>
      <c r="E22" s="531"/>
      <c r="F22" s="531"/>
      <c r="G22" s="532"/>
      <c r="H22" s="33"/>
      <c r="I22" s="33"/>
      <c r="J22" s="7"/>
    </row>
    <row r="23" spans="1:10" s="5" customFormat="1" ht="11.25">
      <c r="A23" s="493"/>
      <c r="B23" s="419" t="s">
        <v>166</v>
      </c>
      <c r="C23" s="419"/>
      <c r="D23" s="419" t="s">
        <v>179</v>
      </c>
      <c r="E23" s="419"/>
      <c r="F23" s="419" t="s">
        <v>167</v>
      </c>
      <c r="G23" s="423"/>
      <c r="H23" s="33"/>
      <c r="I23" s="33"/>
      <c r="J23" s="7"/>
    </row>
    <row r="24" spans="1:10" s="5" customFormat="1" ht="25.5" customHeight="1">
      <c r="A24" s="493"/>
      <c r="B24" s="419"/>
      <c r="C24" s="419"/>
      <c r="D24" s="419"/>
      <c r="E24" s="419"/>
      <c r="F24" s="419"/>
      <c r="G24" s="423"/>
      <c r="H24" s="33"/>
      <c r="I24" s="33"/>
      <c r="J24" s="7"/>
    </row>
    <row r="25" spans="1:10" s="5" customFormat="1" ht="24.2" customHeight="1">
      <c r="A25" s="493"/>
      <c r="B25" s="31" t="s">
        <v>140</v>
      </c>
      <c r="C25" s="31" t="s">
        <v>165</v>
      </c>
      <c r="D25" s="31" t="s">
        <v>140</v>
      </c>
      <c r="E25" s="31" t="s">
        <v>165</v>
      </c>
      <c r="F25" s="31" t="s">
        <v>140</v>
      </c>
      <c r="G25" s="15" t="s">
        <v>165</v>
      </c>
      <c r="H25" s="33"/>
      <c r="I25" s="33"/>
      <c r="J25" s="7"/>
    </row>
    <row r="26" spans="1:10" s="5" customFormat="1" ht="11.25">
      <c r="A26" s="251" t="s">
        <v>104</v>
      </c>
      <c r="B26" s="245">
        <v>36068016</v>
      </c>
      <c r="C26" s="247" t="s">
        <v>123</v>
      </c>
      <c r="D26" s="245">
        <v>3634812</v>
      </c>
      <c r="E26" s="247" t="s">
        <v>123</v>
      </c>
      <c r="F26" s="245">
        <v>80096557</v>
      </c>
      <c r="G26" s="247" t="s">
        <v>123</v>
      </c>
      <c r="H26" s="33"/>
      <c r="I26" s="33"/>
      <c r="J26" s="7"/>
    </row>
    <row r="27" spans="1:10" s="5" customFormat="1" ht="22.5">
      <c r="A27" s="251" t="s">
        <v>105</v>
      </c>
      <c r="B27" s="245">
        <v>2839323</v>
      </c>
      <c r="C27" s="247" t="s">
        <v>123</v>
      </c>
      <c r="D27" s="245">
        <v>283210</v>
      </c>
      <c r="E27" s="247" t="s">
        <v>123</v>
      </c>
      <c r="F27" s="245">
        <v>9050713</v>
      </c>
      <c r="G27" s="247" t="s">
        <v>123</v>
      </c>
      <c r="H27" s="33"/>
      <c r="I27" s="33"/>
      <c r="J27" s="7"/>
    </row>
    <row r="28" spans="1:10" s="5" customFormat="1" ht="22.5">
      <c r="A28" s="251" t="s">
        <v>98</v>
      </c>
      <c r="B28" s="245">
        <v>173881</v>
      </c>
      <c r="C28" s="247" t="s">
        <v>123</v>
      </c>
      <c r="D28" s="245">
        <v>13405</v>
      </c>
      <c r="E28" s="247" t="s">
        <v>123</v>
      </c>
      <c r="F28" s="247" t="s">
        <v>123</v>
      </c>
      <c r="G28" s="247" t="s">
        <v>123</v>
      </c>
      <c r="H28" s="33"/>
      <c r="I28" s="33"/>
      <c r="J28" s="7"/>
    </row>
    <row r="29" spans="1:10" s="5" customFormat="1" ht="13.7" customHeight="1">
      <c r="A29" s="251" t="s">
        <v>106</v>
      </c>
      <c r="B29" s="245">
        <v>8905264</v>
      </c>
      <c r="C29" s="247" t="s">
        <v>123</v>
      </c>
      <c r="D29" s="245">
        <v>3152008</v>
      </c>
      <c r="E29" s="247" t="s">
        <v>123</v>
      </c>
      <c r="F29" s="245">
        <v>36002655</v>
      </c>
      <c r="G29" s="247" t="s">
        <v>123</v>
      </c>
      <c r="H29" s="33"/>
      <c r="I29" s="33"/>
      <c r="J29" s="7"/>
    </row>
    <row r="30" spans="1:10" s="5" customFormat="1" ht="33.75">
      <c r="A30" s="251" t="s">
        <v>95</v>
      </c>
      <c r="B30" s="245">
        <v>771660</v>
      </c>
      <c r="C30" s="247" t="s">
        <v>123</v>
      </c>
      <c r="D30" s="247" t="s">
        <v>123</v>
      </c>
      <c r="E30" s="247" t="s">
        <v>123</v>
      </c>
      <c r="F30" s="245">
        <v>3447150</v>
      </c>
      <c r="G30" s="247" t="s">
        <v>123</v>
      </c>
      <c r="H30" s="33"/>
      <c r="I30" s="33"/>
      <c r="J30" s="7"/>
    </row>
    <row r="31" spans="1:10" s="5" customFormat="1" ht="45">
      <c r="A31" s="251" t="s">
        <v>458</v>
      </c>
      <c r="B31" s="245">
        <v>33485</v>
      </c>
      <c r="C31" s="247" t="s">
        <v>123</v>
      </c>
      <c r="D31" s="245">
        <v>3769</v>
      </c>
      <c r="E31" s="247" t="s">
        <v>123</v>
      </c>
      <c r="F31" s="245">
        <v>280397</v>
      </c>
      <c r="G31" s="247" t="s">
        <v>123</v>
      </c>
      <c r="H31" s="33"/>
      <c r="I31" s="33"/>
      <c r="J31" s="7"/>
    </row>
    <row r="32" spans="1:10" s="5" customFormat="1" ht="14.45" customHeight="1">
      <c r="A32" s="251" t="s">
        <v>107</v>
      </c>
      <c r="B32" s="245">
        <v>4282272</v>
      </c>
      <c r="C32" s="247" t="s">
        <v>123</v>
      </c>
      <c r="D32" s="245">
        <v>105673</v>
      </c>
      <c r="E32" s="247" t="s">
        <v>123</v>
      </c>
      <c r="F32" s="245">
        <v>4624223</v>
      </c>
      <c r="G32" s="247" t="s">
        <v>123</v>
      </c>
      <c r="H32" s="33"/>
      <c r="I32" s="33"/>
      <c r="J32" s="7"/>
    </row>
    <row r="33" spans="1:10" s="5" customFormat="1" ht="33.75">
      <c r="A33" s="251" t="s">
        <v>99</v>
      </c>
      <c r="B33" s="245">
        <v>14575367</v>
      </c>
      <c r="C33" s="247" t="s">
        <v>123</v>
      </c>
      <c r="D33" s="245">
        <v>31972</v>
      </c>
      <c r="E33" s="247" t="s">
        <v>123</v>
      </c>
      <c r="F33" s="245">
        <v>17291788</v>
      </c>
      <c r="G33" s="247" t="s">
        <v>123</v>
      </c>
      <c r="H33" s="33"/>
      <c r="I33" s="33"/>
      <c r="J33" s="7"/>
    </row>
    <row r="34" spans="1:10" s="5" customFormat="1" ht="14.85" customHeight="1">
      <c r="A34" s="251" t="s">
        <v>100</v>
      </c>
      <c r="B34" s="245">
        <v>665292</v>
      </c>
      <c r="C34" s="247" t="s">
        <v>123</v>
      </c>
      <c r="D34" s="245">
        <v>27942</v>
      </c>
      <c r="E34" s="247" t="s">
        <v>123</v>
      </c>
      <c r="F34" s="245">
        <v>8709820</v>
      </c>
      <c r="G34" s="247" t="s">
        <v>123</v>
      </c>
      <c r="H34" s="33"/>
      <c r="I34" s="33"/>
      <c r="J34" s="7"/>
    </row>
    <row r="35" spans="1:10" s="5" customFormat="1" ht="22.7" customHeight="1">
      <c r="A35" s="251" t="s">
        <v>97</v>
      </c>
      <c r="B35" s="245">
        <v>94255</v>
      </c>
      <c r="C35" s="247" t="s">
        <v>123</v>
      </c>
      <c r="D35" s="245">
        <v>487</v>
      </c>
      <c r="E35" s="247" t="s">
        <v>123</v>
      </c>
      <c r="F35" s="247" t="s">
        <v>123</v>
      </c>
      <c r="G35" s="247" t="s">
        <v>123</v>
      </c>
      <c r="H35" s="33"/>
      <c r="I35" s="33"/>
      <c r="J35" s="7"/>
    </row>
    <row r="36" spans="1:10" s="5" customFormat="1" ht="12.4" customHeight="1">
      <c r="A36" s="251" t="s">
        <v>274</v>
      </c>
      <c r="B36" s="245">
        <v>288512</v>
      </c>
      <c r="C36" s="247" t="s">
        <v>123</v>
      </c>
      <c r="D36" s="245">
        <v>12196</v>
      </c>
      <c r="E36" s="247" t="s">
        <v>123</v>
      </c>
      <c r="F36" s="247" t="s">
        <v>123</v>
      </c>
      <c r="G36" s="247" t="s">
        <v>123</v>
      </c>
      <c r="H36" s="33"/>
      <c r="I36" s="33"/>
      <c r="J36" s="7"/>
    </row>
    <row r="37" spans="1:10" s="5" customFormat="1" ht="12.4" customHeight="1">
      <c r="A37" s="251" t="s">
        <v>101</v>
      </c>
      <c r="B37" s="245">
        <v>627387</v>
      </c>
      <c r="C37" s="247" t="s">
        <v>123</v>
      </c>
      <c r="D37" s="247" t="s">
        <v>123</v>
      </c>
      <c r="E37" s="247" t="s">
        <v>123</v>
      </c>
      <c r="F37" s="247" t="s">
        <v>123</v>
      </c>
      <c r="G37" s="247" t="s">
        <v>123</v>
      </c>
      <c r="H37" s="33"/>
      <c r="I37" s="33"/>
      <c r="J37" s="7"/>
    </row>
    <row r="38" spans="1:10" s="5" customFormat="1" ht="21" customHeight="1">
      <c r="A38" s="251" t="s">
        <v>297</v>
      </c>
      <c r="B38" s="245">
        <v>138747</v>
      </c>
      <c r="C38" s="247" t="s">
        <v>123</v>
      </c>
      <c r="D38" s="245">
        <v>1574</v>
      </c>
      <c r="E38" s="247" t="s">
        <v>123</v>
      </c>
      <c r="F38" s="247" t="s">
        <v>123</v>
      </c>
      <c r="G38" s="247" t="s">
        <v>123</v>
      </c>
      <c r="H38" s="33"/>
      <c r="I38" s="33"/>
      <c r="J38" s="7"/>
    </row>
    <row r="39" spans="1:10" s="5" customFormat="1" ht="22.5" customHeight="1">
      <c r="A39" s="251" t="s">
        <v>111</v>
      </c>
      <c r="B39" s="245">
        <v>2672571</v>
      </c>
      <c r="C39" s="247" t="s">
        <v>123</v>
      </c>
      <c r="D39" s="245">
        <v>2576</v>
      </c>
      <c r="E39" s="247" t="s">
        <v>123</v>
      </c>
      <c r="F39" s="245">
        <v>689811</v>
      </c>
      <c r="G39" s="247" t="s">
        <v>123</v>
      </c>
      <c r="H39" s="33"/>
      <c r="I39" s="33"/>
      <c r="J39" s="7"/>
    </row>
    <row r="40" spans="1:10" s="5" customFormat="1" ht="11.25">
      <c r="A40" s="76"/>
      <c r="B40" s="40"/>
      <c r="C40" s="41"/>
      <c r="D40" s="40"/>
      <c r="E40" s="41"/>
      <c r="F40" s="40"/>
      <c r="G40" s="41"/>
      <c r="H40" s="33"/>
      <c r="I40" s="33"/>
      <c r="J40" s="7"/>
    </row>
    <row r="41" spans="1:10" s="5" customFormat="1" ht="11.25">
      <c r="A41" s="33"/>
      <c r="B41" s="33"/>
      <c r="C41" s="33"/>
      <c r="D41" s="33"/>
      <c r="E41" s="33"/>
      <c r="F41" s="33"/>
      <c r="G41" s="33"/>
      <c r="H41" s="33"/>
      <c r="I41" s="33"/>
      <c r="J41" s="7"/>
    </row>
    <row r="42" spans="1:10" s="5" customFormat="1" ht="13.7" customHeight="1">
      <c r="A42" s="33"/>
      <c r="B42" s="33"/>
      <c r="C42" s="33"/>
      <c r="D42" s="33"/>
      <c r="E42" s="33"/>
      <c r="F42" s="33"/>
      <c r="G42" s="65" t="s">
        <v>118</v>
      </c>
      <c r="H42" s="33"/>
      <c r="I42" s="33"/>
      <c r="J42" s="7"/>
    </row>
    <row r="43" spans="1:10" s="5" customFormat="1" ht="13.15" customHeight="1">
      <c r="A43" s="493"/>
      <c r="B43" s="419" t="s">
        <v>598</v>
      </c>
      <c r="C43" s="419"/>
      <c r="D43" s="419"/>
      <c r="E43" s="419"/>
      <c r="F43" s="419"/>
      <c r="G43" s="423"/>
      <c r="H43" s="33"/>
      <c r="I43" s="33"/>
      <c r="J43" s="7"/>
    </row>
    <row r="44" spans="1:10" s="5" customFormat="1" ht="12.4" customHeight="1">
      <c r="A44" s="493"/>
      <c r="B44" s="419" t="s">
        <v>272</v>
      </c>
      <c r="C44" s="419"/>
      <c r="D44" s="419" t="s">
        <v>169</v>
      </c>
      <c r="E44" s="419"/>
      <c r="F44" s="419" t="s">
        <v>170</v>
      </c>
      <c r="G44" s="423"/>
      <c r="H44" s="33"/>
      <c r="I44" s="33"/>
      <c r="J44" s="7"/>
    </row>
    <row r="45" spans="1:10" s="5" customFormat="1" ht="14.45" customHeight="1">
      <c r="A45" s="493"/>
      <c r="B45" s="419"/>
      <c r="C45" s="419"/>
      <c r="D45" s="419"/>
      <c r="E45" s="419"/>
      <c r="F45" s="419"/>
      <c r="G45" s="423"/>
      <c r="H45" s="33"/>
      <c r="I45" s="33"/>
      <c r="J45" s="7"/>
    </row>
    <row r="46" spans="1:10" s="5" customFormat="1" ht="23.85" customHeight="1">
      <c r="A46" s="493"/>
      <c r="B46" s="31" t="s">
        <v>140</v>
      </c>
      <c r="C46" s="31" t="s">
        <v>165</v>
      </c>
      <c r="D46" s="31" t="s">
        <v>140</v>
      </c>
      <c r="E46" s="31" t="s">
        <v>165</v>
      </c>
      <c r="F46" s="31" t="s">
        <v>140</v>
      </c>
      <c r="G46" s="15" t="s">
        <v>165</v>
      </c>
      <c r="H46" s="33"/>
      <c r="I46" s="33"/>
      <c r="J46" s="7"/>
    </row>
    <row r="47" spans="1:10" s="5" customFormat="1" ht="11.25">
      <c r="A47" s="251" t="s">
        <v>104</v>
      </c>
      <c r="B47" s="245">
        <v>224798332</v>
      </c>
      <c r="C47" s="247" t="s">
        <v>123</v>
      </c>
      <c r="D47" s="245">
        <v>260821086</v>
      </c>
      <c r="E47" s="247" t="s">
        <v>123</v>
      </c>
      <c r="F47" s="245">
        <v>4147459</v>
      </c>
      <c r="G47" s="247" t="s">
        <v>123</v>
      </c>
      <c r="H47" s="33"/>
      <c r="I47" s="33"/>
      <c r="J47" s="7"/>
    </row>
    <row r="48" spans="1:10" s="5" customFormat="1" ht="30" customHeight="1">
      <c r="A48" s="251" t="s">
        <v>105</v>
      </c>
      <c r="B48" s="245">
        <v>12259361</v>
      </c>
      <c r="C48" s="247" t="s">
        <v>123</v>
      </c>
      <c r="D48" s="245">
        <v>13666835</v>
      </c>
      <c r="E48" s="247" t="s">
        <v>123</v>
      </c>
      <c r="F48" s="245">
        <v>255138</v>
      </c>
      <c r="G48" s="247" t="s">
        <v>123</v>
      </c>
      <c r="H48" s="33"/>
      <c r="I48" s="33"/>
      <c r="J48" s="7"/>
    </row>
    <row r="49" spans="1:10" s="5" customFormat="1" ht="22.5">
      <c r="A49" s="251" t="s">
        <v>98</v>
      </c>
      <c r="B49" s="247" t="s">
        <v>123</v>
      </c>
      <c r="C49" s="247" t="s">
        <v>123</v>
      </c>
      <c r="D49" s="245">
        <v>83552</v>
      </c>
      <c r="E49" s="247" t="s">
        <v>123</v>
      </c>
      <c r="F49" s="245">
        <v>32131</v>
      </c>
      <c r="G49" s="247" t="s">
        <v>123</v>
      </c>
      <c r="H49" s="33"/>
      <c r="I49" s="33"/>
      <c r="J49" s="7"/>
    </row>
    <row r="50" spans="1:10" s="5" customFormat="1" ht="15" customHeight="1">
      <c r="A50" s="251" t="s">
        <v>106</v>
      </c>
      <c r="B50" s="245">
        <v>90763849</v>
      </c>
      <c r="C50" s="247" t="s">
        <v>123</v>
      </c>
      <c r="D50" s="245">
        <v>97912061</v>
      </c>
      <c r="E50" s="247" t="s">
        <v>123</v>
      </c>
      <c r="F50" s="245">
        <v>1671732</v>
      </c>
      <c r="G50" s="247" t="s">
        <v>123</v>
      </c>
      <c r="H50" s="33"/>
      <c r="I50" s="33"/>
      <c r="J50" s="7"/>
    </row>
    <row r="51" spans="1:10" s="5" customFormat="1" ht="33.75">
      <c r="A51" s="251" t="s">
        <v>95</v>
      </c>
      <c r="B51" s="247" t="s">
        <v>123</v>
      </c>
      <c r="C51" s="247" t="s">
        <v>123</v>
      </c>
      <c r="D51" s="245">
        <v>6860629</v>
      </c>
      <c r="E51" s="247" t="s">
        <v>123</v>
      </c>
      <c r="F51" s="247" t="s">
        <v>123</v>
      </c>
      <c r="G51" s="247" t="s">
        <v>123</v>
      </c>
      <c r="H51" s="33"/>
      <c r="I51" s="33"/>
      <c r="J51" s="7"/>
    </row>
    <row r="52" spans="1:10" s="5" customFormat="1" ht="45">
      <c r="A52" s="251" t="s">
        <v>458</v>
      </c>
      <c r="B52" s="247" t="s">
        <v>123</v>
      </c>
      <c r="C52" s="247" t="s">
        <v>123</v>
      </c>
      <c r="D52" s="245">
        <v>227248</v>
      </c>
      <c r="E52" s="247" t="s">
        <v>123</v>
      </c>
      <c r="F52" s="247" t="s">
        <v>123</v>
      </c>
      <c r="G52" s="247" t="s">
        <v>123</v>
      </c>
      <c r="H52" s="33"/>
      <c r="I52" s="33"/>
      <c r="J52" s="7"/>
    </row>
    <row r="53" spans="1:10" s="5" customFormat="1" ht="13.7" customHeight="1">
      <c r="A53" s="251" t="s">
        <v>107</v>
      </c>
      <c r="B53" s="245">
        <v>686128</v>
      </c>
      <c r="C53" s="247" t="s">
        <v>123</v>
      </c>
      <c r="D53" s="245">
        <v>59456208</v>
      </c>
      <c r="E53" s="247" t="s">
        <v>123</v>
      </c>
      <c r="F53" s="245">
        <v>732026</v>
      </c>
      <c r="G53" s="247" t="s">
        <v>123</v>
      </c>
      <c r="H53" s="33"/>
      <c r="I53" s="33"/>
      <c r="J53" s="7"/>
    </row>
    <row r="54" spans="1:10" s="5" customFormat="1" ht="33.75">
      <c r="A54" s="251" t="s">
        <v>99</v>
      </c>
      <c r="B54" s="245">
        <v>16812995</v>
      </c>
      <c r="C54" s="247" t="s">
        <v>123</v>
      </c>
      <c r="D54" s="245">
        <v>45481679</v>
      </c>
      <c r="E54" s="247" t="s">
        <v>123</v>
      </c>
      <c r="F54" s="245">
        <v>522985</v>
      </c>
      <c r="G54" s="247" t="s">
        <v>123</v>
      </c>
      <c r="H54" s="33"/>
      <c r="I54" s="33"/>
      <c r="J54" s="7"/>
    </row>
    <row r="55" spans="1:10" s="5" customFormat="1" ht="15" customHeight="1">
      <c r="A55" s="251" t="s">
        <v>100</v>
      </c>
      <c r="B55" s="245">
        <v>14800282</v>
      </c>
      <c r="C55" s="247" t="s">
        <v>123</v>
      </c>
      <c r="D55" s="245">
        <v>13280660</v>
      </c>
      <c r="E55" s="247" t="s">
        <v>123</v>
      </c>
      <c r="F55" s="245">
        <v>563304</v>
      </c>
      <c r="G55" s="247" t="s">
        <v>123</v>
      </c>
      <c r="H55" s="33"/>
      <c r="I55" s="33"/>
      <c r="J55" s="7"/>
    </row>
    <row r="56" spans="1:10" s="5" customFormat="1" ht="22.5">
      <c r="A56" s="251" t="s">
        <v>97</v>
      </c>
      <c r="B56" s="247" t="s">
        <v>123</v>
      </c>
      <c r="C56" s="247" t="s">
        <v>123</v>
      </c>
      <c r="D56" s="245">
        <v>595688</v>
      </c>
      <c r="E56" s="247" t="s">
        <v>123</v>
      </c>
      <c r="F56" s="245">
        <v>82800</v>
      </c>
      <c r="G56" s="247" t="s">
        <v>123</v>
      </c>
      <c r="H56" s="33"/>
      <c r="I56" s="33"/>
      <c r="J56" s="7"/>
    </row>
    <row r="57" spans="1:10" s="5" customFormat="1" ht="13.7" customHeight="1">
      <c r="A57" s="251" t="s">
        <v>274</v>
      </c>
      <c r="B57" s="245">
        <v>15530026</v>
      </c>
      <c r="C57" s="247" t="s">
        <v>123</v>
      </c>
      <c r="D57" s="245">
        <v>15412</v>
      </c>
      <c r="E57" s="247" t="s">
        <v>123</v>
      </c>
      <c r="F57" s="245">
        <v>3655</v>
      </c>
      <c r="G57" s="247" t="s">
        <v>123</v>
      </c>
      <c r="H57" s="33"/>
      <c r="I57" s="33"/>
      <c r="J57" s="7"/>
    </row>
    <row r="58" spans="1:10" s="5" customFormat="1" ht="13.7" customHeight="1">
      <c r="A58" s="251" t="s">
        <v>101</v>
      </c>
      <c r="B58" s="247" t="s">
        <v>123</v>
      </c>
      <c r="C58" s="247" t="s">
        <v>123</v>
      </c>
      <c r="D58" s="245">
        <v>451460</v>
      </c>
      <c r="E58" s="247" t="s">
        <v>123</v>
      </c>
      <c r="F58" s="247" t="s">
        <v>123</v>
      </c>
      <c r="G58" s="247" t="s">
        <v>123</v>
      </c>
      <c r="H58" s="33"/>
      <c r="I58" s="33"/>
      <c r="J58" s="7"/>
    </row>
    <row r="59" spans="1:10" s="5" customFormat="1" ht="24" customHeight="1">
      <c r="A59" s="251" t="s">
        <v>297</v>
      </c>
      <c r="B59" s="258" t="s">
        <v>123</v>
      </c>
      <c r="C59" s="258" t="s">
        <v>123</v>
      </c>
      <c r="D59" s="257">
        <v>189941</v>
      </c>
      <c r="E59" s="258" t="s">
        <v>123</v>
      </c>
      <c r="F59" s="257">
        <v>30814</v>
      </c>
      <c r="G59" s="258" t="s">
        <v>123</v>
      </c>
      <c r="H59" s="33"/>
      <c r="I59" s="33"/>
      <c r="J59" s="7"/>
    </row>
    <row r="60" spans="1:10" s="5" customFormat="1" ht="20.25" customHeight="1">
      <c r="A60" s="252" t="s">
        <v>111</v>
      </c>
      <c r="B60" s="246">
        <v>73945691</v>
      </c>
      <c r="C60" s="248" t="s">
        <v>123</v>
      </c>
      <c r="D60" s="246">
        <v>22599713</v>
      </c>
      <c r="E60" s="248" t="s">
        <v>123</v>
      </c>
      <c r="F60" s="246">
        <v>252874</v>
      </c>
      <c r="G60" s="248" t="s">
        <v>123</v>
      </c>
      <c r="H60" s="33"/>
      <c r="I60" s="33"/>
      <c r="J60" s="7"/>
    </row>
    <row r="61" spans="1:10" s="5" customFormat="1" ht="11.25">
      <c r="A61" s="33"/>
      <c r="B61" s="33"/>
      <c r="C61" s="33"/>
      <c r="D61" s="33"/>
      <c r="E61" s="33"/>
      <c r="F61" s="33"/>
      <c r="G61" s="33"/>
      <c r="H61" s="33"/>
      <c r="I61" s="33"/>
      <c r="J61" s="7"/>
    </row>
    <row r="62" spans="1:10" s="5" customFormat="1" ht="11.25">
      <c r="A62" s="33"/>
      <c r="B62" s="33"/>
      <c r="C62" s="33"/>
      <c r="D62" s="33"/>
      <c r="E62" s="33"/>
      <c r="F62" s="33"/>
      <c r="G62" s="33"/>
      <c r="H62" s="33"/>
      <c r="I62" s="33"/>
      <c r="J62" s="7"/>
    </row>
    <row r="63" spans="1:10" s="5" customFormat="1" ht="11.25">
      <c r="A63" s="33"/>
      <c r="B63" s="33"/>
      <c r="C63" s="33"/>
      <c r="D63" s="33"/>
      <c r="E63" s="33"/>
      <c r="F63" s="33"/>
      <c r="G63" s="33"/>
      <c r="H63" s="33"/>
      <c r="I63" s="33"/>
      <c r="J63" s="7"/>
    </row>
    <row r="64" spans="1:10" s="5" customFormat="1" ht="11.25">
      <c r="A64" s="33"/>
      <c r="B64" s="33"/>
      <c r="C64" s="33"/>
      <c r="D64" s="33"/>
      <c r="E64" s="33"/>
      <c r="F64" s="33"/>
      <c r="G64" s="33"/>
      <c r="H64" s="33"/>
      <c r="I64" s="33"/>
      <c r="J64" s="7"/>
    </row>
    <row r="65" spans="1:10" s="5" customFormat="1" ht="11.25">
      <c r="A65" s="33"/>
      <c r="B65" s="33"/>
      <c r="C65" s="33"/>
      <c r="D65" s="33"/>
      <c r="E65" s="33"/>
      <c r="F65" s="33"/>
      <c r="G65" s="33"/>
      <c r="H65" s="33"/>
      <c r="I65" s="33"/>
      <c r="J65" s="7"/>
    </row>
    <row r="66" spans="1:10" s="5" customFormat="1" ht="11.25">
      <c r="A66" s="33"/>
      <c r="B66" s="33"/>
      <c r="C66" s="33"/>
      <c r="D66" s="33"/>
      <c r="E66" s="33"/>
      <c r="F66" s="33"/>
      <c r="G66" s="33"/>
      <c r="H66" s="33"/>
      <c r="I66" s="33"/>
      <c r="J66" s="7"/>
    </row>
    <row r="67" spans="1:10" s="5" customFormat="1" ht="11.25">
      <c r="A67" s="33"/>
      <c r="B67" s="33"/>
      <c r="C67" s="33"/>
      <c r="D67" s="33"/>
      <c r="E67" s="33"/>
      <c r="F67" s="33"/>
      <c r="G67" s="33"/>
      <c r="H67" s="33"/>
      <c r="I67" s="33"/>
      <c r="J67" s="7"/>
    </row>
    <row r="68" spans="1:10" s="5" customFormat="1" ht="11.25">
      <c r="A68" s="33"/>
      <c r="B68" s="33"/>
      <c r="C68" s="33"/>
      <c r="D68" s="33"/>
      <c r="E68" s="33"/>
      <c r="F68" s="33"/>
      <c r="G68" s="33"/>
      <c r="H68" s="33"/>
      <c r="I68" s="33"/>
      <c r="J68" s="7"/>
    </row>
    <row r="69" spans="1:10" s="5" customFormat="1" ht="11.25">
      <c r="A69" s="33"/>
      <c r="B69" s="33"/>
      <c r="C69" s="33"/>
      <c r="D69" s="33"/>
      <c r="E69" s="33"/>
      <c r="F69" s="33"/>
      <c r="G69" s="33"/>
      <c r="H69" s="33"/>
      <c r="I69" s="33"/>
      <c r="J69" s="7"/>
    </row>
    <row r="70" spans="1:10" s="5" customFormat="1" ht="11.25">
      <c r="A70" s="33"/>
      <c r="B70" s="33"/>
      <c r="C70" s="33"/>
      <c r="D70" s="33"/>
      <c r="E70" s="33"/>
      <c r="F70" s="33"/>
      <c r="G70" s="33"/>
      <c r="H70" s="33"/>
      <c r="I70" s="33"/>
      <c r="J70" s="7"/>
    </row>
    <row r="71" spans="1:10" s="5" customFormat="1" ht="11.25">
      <c r="J71" s="7"/>
    </row>
    <row r="72" spans="1:10" s="5" customFormat="1" ht="11.25">
      <c r="J72" s="7"/>
    </row>
    <row r="73" spans="1:10" s="5" customFormat="1" ht="11.25">
      <c r="J73" s="7"/>
    </row>
    <row r="74" spans="1:10" s="5" customFormat="1" ht="11.25">
      <c r="J74" s="7"/>
    </row>
    <row r="75" spans="1:10" s="5" customFormat="1" ht="11.25">
      <c r="J75" s="7"/>
    </row>
    <row r="76" spans="1:10" s="5" customFormat="1" ht="11.25">
      <c r="J76" s="7"/>
    </row>
    <row r="77" spans="1:10" s="5" customFormat="1" ht="11.25">
      <c r="J77" s="7"/>
    </row>
  </sheetData>
  <mergeCells count="18">
    <mergeCell ref="A43:A46"/>
    <mergeCell ref="D44:E45"/>
    <mergeCell ref="F44:G45"/>
    <mergeCell ref="B44:C45"/>
    <mergeCell ref="B43:G43"/>
    <mergeCell ref="A22:A25"/>
    <mergeCell ref="B22:G22"/>
    <mergeCell ref="B23:C24"/>
    <mergeCell ref="D23:E24"/>
    <mergeCell ref="F23:G24"/>
    <mergeCell ref="A1:I1"/>
    <mergeCell ref="D2:E2"/>
    <mergeCell ref="H4:I4"/>
    <mergeCell ref="H3:I3"/>
    <mergeCell ref="A3:A5"/>
    <mergeCell ref="B3:C4"/>
    <mergeCell ref="D3:E4"/>
    <mergeCell ref="F3:G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83" firstPageNumber="114" orientation="landscape" useFirstPageNumber="1" r:id="rId1"/>
  <headerFooter alignWithMargins="0"/>
  <rowBreaks count="1" manualBreakCount="1">
    <brk id="39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sqref="A1:G1"/>
    </sheetView>
  </sheetViews>
  <sheetFormatPr defaultRowHeight="12.75"/>
  <cols>
    <col min="1" max="1" width="16.42578125" style="78" customWidth="1"/>
    <col min="2" max="9" width="15" style="78" customWidth="1"/>
    <col min="10" max="16384" width="9.140625" style="78"/>
  </cols>
  <sheetData>
    <row r="1" spans="1:9" s="111" customFormat="1" ht="15" customHeight="1">
      <c r="A1" s="483" t="s">
        <v>588</v>
      </c>
      <c r="B1" s="483"/>
      <c r="C1" s="483"/>
      <c r="D1" s="483"/>
      <c r="E1" s="483"/>
      <c r="F1" s="483"/>
      <c r="G1" s="483"/>
      <c r="H1" s="63"/>
      <c r="I1" s="63"/>
    </row>
    <row r="2" spans="1:9" s="111" customFormat="1" ht="15" customHeight="1">
      <c r="A2" s="63"/>
      <c r="B2" s="63"/>
      <c r="C2" s="63"/>
      <c r="D2" s="230"/>
      <c r="E2" s="63"/>
      <c r="F2" s="63"/>
      <c r="G2" s="65" t="s">
        <v>103</v>
      </c>
      <c r="H2" s="63"/>
      <c r="I2" s="63"/>
    </row>
    <row r="3" spans="1:9" ht="17.649999999999999" customHeight="1">
      <c r="A3" s="533"/>
      <c r="B3" s="419" t="s">
        <v>184</v>
      </c>
      <c r="C3" s="419"/>
      <c r="D3" s="419" t="s">
        <v>595</v>
      </c>
      <c r="E3" s="467"/>
      <c r="F3" s="467"/>
      <c r="G3" s="477"/>
      <c r="H3" s="57"/>
      <c r="I3" s="57"/>
    </row>
    <row r="4" spans="1:9" s="95" customFormat="1" ht="26.25" customHeight="1">
      <c r="A4" s="533"/>
      <c r="B4" s="419" t="s">
        <v>180</v>
      </c>
      <c r="C4" s="419" t="s">
        <v>181</v>
      </c>
      <c r="D4" s="419" t="s">
        <v>590</v>
      </c>
      <c r="E4" s="419"/>
      <c r="F4" s="419" t="s">
        <v>591</v>
      </c>
      <c r="G4" s="423"/>
      <c r="H4" s="231"/>
      <c r="I4" s="231"/>
    </row>
    <row r="5" spans="1:9" s="95" customFormat="1" ht="15" customHeight="1">
      <c r="A5" s="533"/>
      <c r="B5" s="419"/>
      <c r="C5" s="419"/>
      <c r="D5" s="288" t="s">
        <v>180</v>
      </c>
      <c r="E5" s="288" t="s">
        <v>181</v>
      </c>
      <c r="F5" s="288" t="s">
        <v>180</v>
      </c>
      <c r="G5" s="283" t="s">
        <v>181</v>
      </c>
      <c r="H5" s="231"/>
      <c r="I5" s="231"/>
    </row>
    <row r="6" spans="1:9" s="99" customFormat="1" ht="15" customHeight="1">
      <c r="A6" s="68" t="s">
        <v>517</v>
      </c>
      <c r="B6" s="353">
        <v>1106888737</v>
      </c>
      <c r="C6" s="353">
        <v>1181256592</v>
      </c>
      <c r="D6" s="353">
        <v>599683356</v>
      </c>
      <c r="E6" s="353">
        <v>665905708</v>
      </c>
      <c r="F6" s="353">
        <v>507205381</v>
      </c>
      <c r="G6" s="353">
        <v>515350884</v>
      </c>
      <c r="H6" s="96"/>
      <c r="I6" s="96"/>
    </row>
    <row r="7" spans="1:9" s="99" customFormat="1" ht="15" customHeight="1">
      <c r="A7" s="58" t="s">
        <v>364</v>
      </c>
      <c r="B7" s="353">
        <v>140576030</v>
      </c>
      <c r="C7" s="353">
        <v>149823569</v>
      </c>
      <c r="D7" s="353">
        <v>91565041</v>
      </c>
      <c r="E7" s="353">
        <v>106592230</v>
      </c>
      <c r="F7" s="353">
        <v>49010989</v>
      </c>
      <c r="G7" s="353">
        <v>43231339</v>
      </c>
      <c r="H7" s="96"/>
      <c r="I7" s="96"/>
    </row>
    <row r="8" spans="1:9" s="99" customFormat="1" ht="15" customHeight="1">
      <c r="A8" s="58" t="s">
        <v>518</v>
      </c>
      <c r="B8" s="353">
        <v>97598864</v>
      </c>
      <c r="C8" s="353">
        <v>117048431</v>
      </c>
      <c r="D8" s="353">
        <v>65754870</v>
      </c>
      <c r="E8" s="353">
        <v>58891156</v>
      </c>
      <c r="F8" s="353">
        <v>31843994</v>
      </c>
      <c r="G8" s="353">
        <v>58157275</v>
      </c>
      <c r="H8" s="96"/>
      <c r="I8" s="96"/>
    </row>
    <row r="9" spans="1:9" s="99" customFormat="1" ht="15" customHeight="1">
      <c r="A9" s="58" t="s">
        <v>365</v>
      </c>
      <c r="B9" s="353">
        <v>15826270</v>
      </c>
      <c r="C9" s="353">
        <v>15855807</v>
      </c>
      <c r="D9" s="353">
        <v>7739304</v>
      </c>
      <c r="E9" s="353">
        <v>7828682</v>
      </c>
      <c r="F9" s="353">
        <v>8086966</v>
      </c>
      <c r="G9" s="353">
        <v>8027125</v>
      </c>
      <c r="H9" s="96"/>
      <c r="I9" s="96"/>
    </row>
    <row r="10" spans="1:9" s="99" customFormat="1" ht="15" customHeight="1">
      <c r="A10" s="58" t="s">
        <v>366</v>
      </c>
      <c r="B10" s="353">
        <v>32843700</v>
      </c>
      <c r="C10" s="353">
        <v>29331353</v>
      </c>
      <c r="D10" s="353">
        <v>23949154</v>
      </c>
      <c r="E10" s="353">
        <v>20085609</v>
      </c>
      <c r="F10" s="353">
        <v>8894546</v>
      </c>
      <c r="G10" s="353">
        <v>9245744</v>
      </c>
      <c r="H10" s="96"/>
      <c r="I10" s="96"/>
    </row>
    <row r="11" spans="1:9" s="99" customFormat="1" ht="15" customHeight="1">
      <c r="A11" s="58" t="s">
        <v>367</v>
      </c>
      <c r="B11" s="353">
        <v>22739803</v>
      </c>
      <c r="C11" s="353">
        <v>27198634</v>
      </c>
      <c r="D11" s="353">
        <v>12329716</v>
      </c>
      <c r="E11" s="353">
        <v>16603894</v>
      </c>
      <c r="F11" s="353">
        <v>10410087</v>
      </c>
      <c r="G11" s="353">
        <v>10594740</v>
      </c>
      <c r="H11" s="96"/>
      <c r="I11" s="96"/>
    </row>
    <row r="12" spans="1:9" s="99" customFormat="1" ht="15" customHeight="1">
      <c r="A12" s="58" t="s">
        <v>368</v>
      </c>
      <c r="B12" s="353">
        <v>46946937</v>
      </c>
      <c r="C12" s="353">
        <v>45829349</v>
      </c>
      <c r="D12" s="353">
        <v>13240686</v>
      </c>
      <c r="E12" s="353">
        <v>9460644</v>
      </c>
      <c r="F12" s="353">
        <v>33706251</v>
      </c>
      <c r="G12" s="353">
        <v>36368705</v>
      </c>
      <c r="H12" s="96"/>
      <c r="I12" s="96"/>
    </row>
    <row r="13" spans="1:9" s="99" customFormat="1" ht="15" customHeight="1">
      <c r="A13" s="58" t="s">
        <v>369</v>
      </c>
      <c r="B13" s="353">
        <v>291584018</v>
      </c>
      <c r="C13" s="353">
        <v>274843568</v>
      </c>
      <c r="D13" s="353">
        <v>147131466</v>
      </c>
      <c r="E13" s="353">
        <v>154059715</v>
      </c>
      <c r="F13" s="353">
        <v>144452552</v>
      </c>
      <c r="G13" s="353">
        <v>120783853</v>
      </c>
      <c r="H13" s="96"/>
      <c r="I13" s="96"/>
    </row>
    <row r="14" spans="1:9" s="99" customFormat="1" ht="15" customHeight="1">
      <c r="A14" s="58" t="s">
        <v>519</v>
      </c>
      <c r="B14" s="38" t="s">
        <v>123</v>
      </c>
      <c r="C14" s="38" t="s">
        <v>123</v>
      </c>
      <c r="D14" s="38" t="s">
        <v>123</v>
      </c>
      <c r="E14" s="38" t="s">
        <v>123</v>
      </c>
      <c r="F14" s="38" t="s">
        <v>123</v>
      </c>
      <c r="G14" s="38" t="s">
        <v>123</v>
      </c>
      <c r="H14" s="96"/>
      <c r="I14" s="96"/>
    </row>
    <row r="15" spans="1:9" s="99" customFormat="1" ht="15" customHeight="1">
      <c r="A15" s="58" t="s">
        <v>370</v>
      </c>
      <c r="B15" s="353">
        <v>296744142</v>
      </c>
      <c r="C15" s="353">
        <v>339691942</v>
      </c>
      <c r="D15" s="353">
        <v>137476102</v>
      </c>
      <c r="E15" s="353">
        <v>174327792</v>
      </c>
      <c r="F15" s="353">
        <v>159268040</v>
      </c>
      <c r="G15" s="353">
        <v>165364150</v>
      </c>
      <c r="H15" s="96"/>
      <c r="I15" s="96"/>
    </row>
    <row r="16" spans="1:9" s="99" customFormat="1" ht="15" customHeight="1">
      <c r="A16" s="58" t="s">
        <v>371</v>
      </c>
      <c r="B16" s="38" t="s">
        <v>123</v>
      </c>
      <c r="C16" s="38" t="s">
        <v>123</v>
      </c>
      <c r="D16" s="38" t="s">
        <v>123</v>
      </c>
      <c r="E16" s="38" t="s">
        <v>123</v>
      </c>
      <c r="F16" s="38" t="s">
        <v>123</v>
      </c>
      <c r="G16" s="38" t="s">
        <v>123</v>
      </c>
      <c r="H16" s="96"/>
      <c r="I16" s="96"/>
    </row>
    <row r="17" spans="1:9" s="99" customFormat="1" ht="12">
      <c r="A17" s="58" t="s">
        <v>372</v>
      </c>
      <c r="B17" s="353">
        <v>162028973</v>
      </c>
      <c r="C17" s="353">
        <v>181633939</v>
      </c>
      <c r="D17" s="353">
        <v>100497017</v>
      </c>
      <c r="E17" s="353">
        <v>118055986</v>
      </c>
      <c r="F17" s="353">
        <v>61531956</v>
      </c>
      <c r="G17" s="353">
        <v>63577953</v>
      </c>
      <c r="H17" s="96"/>
      <c r="I17" s="96"/>
    </row>
    <row r="18" spans="1:9" s="99" customFormat="1" ht="12">
      <c r="A18" s="96"/>
      <c r="B18" s="96"/>
      <c r="C18" s="96"/>
      <c r="D18" s="96"/>
      <c r="E18" s="96"/>
      <c r="F18" s="96"/>
      <c r="G18" s="96"/>
      <c r="H18" s="96"/>
      <c r="I18" s="96"/>
    </row>
    <row r="19" spans="1:9" s="99" customFormat="1" ht="12">
      <c r="A19" s="33"/>
      <c r="B19" s="33"/>
      <c r="C19" s="33"/>
      <c r="D19" s="33"/>
      <c r="E19" s="33"/>
      <c r="F19" s="33"/>
      <c r="G19" s="33"/>
      <c r="H19" s="33"/>
      <c r="I19" s="65" t="s">
        <v>118</v>
      </c>
    </row>
    <row r="20" spans="1:9" s="99" customFormat="1" ht="12">
      <c r="A20" s="489"/>
      <c r="B20" s="419" t="s">
        <v>184</v>
      </c>
      <c r="C20" s="419"/>
      <c r="D20" s="419" t="s">
        <v>598</v>
      </c>
      <c r="E20" s="467"/>
      <c r="F20" s="467"/>
      <c r="G20" s="467"/>
      <c r="H20" s="467"/>
      <c r="I20" s="477"/>
    </row>
    <row r="21" spans="1:9" s="99" customFormat="1" ht="16.350000000000001" customHeight="1">
      <c r="A21" s="489"/>
      <c r="B21" s="419" t="s">
        <v>180</v>
      </c>
      <c r="C21" s="419" t="s">
        <v>181</v>
      </c>
      <c r="D21" s="419" t="s">
        <v>185</v>
      </c>
      <c r="E21" s="419"/>
      <c r="F21" s="419" t="s">
        <v>186</v>
      </c>
      <c r="G21" s="419"/>
      <c r="H21" s="419" t="s">
        <v>187</v>
      </c>
      <c r="I21" s="423"/>
    </row>
    <row r="22" spans="1:9" s="99" customFormat="1" ht="13.7" customHeight="1">
      <c r="A22" s="489"/>
      <c r="B22" s="419"/>
      <c r="C22" s="419"/>
      <c r="D22" s="288" t="s">
        <v>180</v>
      </c>
      <c r="E22" s="288" t="s">
        <v>181</v>
      </c>
      <c r="F22" s="288" t="s">
        <v>180</v>
      </c>
      <c r="G22" s="288" t="s">
        <v>181</v>
      </c>
      <c r="H22" s="288" t="s">
        <v>180</v>
      </c>
      <c r="I22" s="283" t="s">
        <v>181</v>
      </c>
    </row>
    <row r="23" spans="1:9" s="99" customFormat="1" ht="13.7" customHeight="1">
      <c r="A23" s="68" t="s">
        <v>517</v>
      </c>
      <c r="B23" s="353">
        <v>1106888737</v>
      </c>
      <c r="C23" s="353">
        <v>1181256592</v>
      </c>
      <c r="D23" s="353">
        <v>509943604</v>
      </c>
      <c r="E23" s="353">
        <v>544691421</v>
      </c>
      <c r="F23" s="353">
        <v>270573591</v>
      </c>
      <c r="G23" s="353">
        <v>277907537</v>
      </c>
      <c r="H23" s="353">
        <v>326371542</v>
      </c>
      <c r="I23" s="353">
        <v>358657634</v>
      </c>
    </row>
    <row r="24" spans="1:9" s="99" customFormat="1" ht="13.7" customHeight="1">
      <c r="A24" s="58" t="s">
        <v>364</v>
      </c>
      <c r="B24" s="353">
        <v>140576030</v>
      </c>
      <c r="C24" s="353">
        <v>149823569</v>
      </c>
      <c r="D24" s="353">
        <v>89632964</v>
      </c>
      <c r="E24" s="353">
        <v>92833119</v>
      </c>
      <c r="F24" s="353">
        <v>26460632</v>
      </c>
      <c r="G24" s="353">
        <v>31983829</v>
      </c>
      <c r="H24" s="353">
        <v>24482434</v>
      </c>
      <c r="I24" s="353">
        <v>25006621</v>
      </c>
    </row>
    <row r="25" spans="1:9" ht="13.7" customHeight="1">
      <c r="A25" s="58" t="s">
        <v>518</v>
      </c>
      <c r="B25" s="353">
        <v>97598864</v>
      </c>
      <c r="C25" s="353">
        <v>117048431</v>
      </c>
      <c r="D25" s="353">
        <v>34973992</v>
      </c>
      <c r="E25" s="353">
        <v>31951864</v>
      </c>
      <c r="F25" s="353">
        <v>10168821</v>
      </c>
      <c r="G25" s="353">
        <v>29505833</v>
      </c>
      <c r="H25" s="353">
        <v>52456051</v>
      </c>
      <c r="I25" s="353">
        <v>55590734</v>
      </c>
    </row>
    <row r="26" spans="1:9" ht="13.7" customHeight="1">
      <c r="A26" s="58" t="s">
        <v>365</v>
      </c>
      <c r="B26" s="353">
        <v>15826270</v>
      </c>
      <c r="C26" s="353">
        <v>15855807</v>
      </c>
      <c r="D26" s="353">
        <v>2730955</v>
      </c>
      <c r="E26" s="353">
        <v>3045330</v>
      </c>
      <c r="F26" s="353">
        <v>6938344</v>
      </c>
      <c r="G26" s="353">
        <v>6974483</v>
      </c>
      <c r="H26" s="353">
        <v>6156971</v>
      </c>
      <c r="I26" s="353">
        <v>5835994</v>
      </c>
    </row>
    <row r="27" spans="1:9" ht="13.7" customHeight="1">
      <c r="A27" s="58" t="s">
        <v>366</v>
      </c>
      <c r="B27" s="353">
        <v>32843700</v>
      </c>
      <c r="C27" s="353">
        <v>29331353</v>
      </c>
      <c r="D27" s="353">
        <v>14766210</v>
      </c>
      <c r="E27" s="353">
        <v>13087236</v>
      </c>
      <c r="F27" s="353">
        <v>5886739</v>
      </c>
      <c r="G27" s="353">
        <v>5210206</v>
      </c>
      <c r="H27" s="353">
        <v>12190751</v>
      </c>
      <c r="I27" s="353">
        <v>11033911</v>
      </c>
    </row>
    <row r="28" spans="1:9" ht="13.7" customHeight="1">
      <c r="A28" s="58" t="s">
        <v>367</v>
      </c>
      <c r="B28" s="353">
        <v>22739803</v>
      </c>
      <c r="C28" s="353">
        <v>27198634</v>
      </c>
      <c r="D28" s="353">
        <v>11301782</v>
      </c>
      <c r="E28" s="353">
        <v>14142756</v>
      </c>
      <c r="F28" s="353">
        <v>2480509</v>
      </c>
      <c r="G28" s="353">
        <v>2120980</v>
      </c>
      <c r="H28" s="353">
        <v>8957512</v>
      </c>
      <c r="I28" s="353">
        <v>10934898</v>
      </c>
    </row>
    <row r="29" spans="1:9" ht="13.7" customHeight="1">
      <c r="A29" s="58" t="s">
        <v>368</v>
      </c>
      <c r="B29" s="353">
        <v>46946937</v>
      </c>
      <c r="C29" s="353">
        <v>45829349</v>
      </c>
      <c r="D29" s="353">
        <v>6553353</v>
      </c>
      <c r="E29" s="353">
        <v>4801665</v>
      </c>
      <c r="F29" s="353">
        <v>6622226</v>
      </c>
      <c r="G29" s="353">
        <v>6894406</v>
      </c>
      <c r="H29" s="353">
        <v>33771358</v>
      </c>
      <c r="I29" s="353">
        <v>34133278</v>
      </c>
    </row>
    <row r="30" spans="1:9" ht="13.7" customHeight="1">
      <c r="A30" s="58" t="s">
        <v>369</v>
      </c>
      <c r="B30" s="353">
        <v>291584018</v>
      </c>
      <c r="C30" s="353">
        <v>274843568</v>
      </c>
      <c r="D30" s="353">
        <v>133833085</v>
      </c>
      <c r="E30" s="353">
        <v>136444530</v>
      </c>
      <c r="F30" s="353">
        <v>50542585</v>
      </c>
      <c r="G30" s="353">
        <v>28068808</v>
      </c>
      <c r="H30" s="353">
        <v>107208348</v>
      </c>
      <c r="I30" s="353">
        <v>110330230</v>
      </c>
    </row>
    <row r="31" spans="1:9" ht="13.7" customHeight="1">
      <c r="A31" s="58" t="s">
        <v>519</v>
      </c>
      <c r="B31" s="42" t="s">
        <v>123</v>
      </c>
      <c r="C31" s="42" t="s">
        <v>123</v>
      </c>
      <c r="D31" s="42" t="s">
        <v>123</v>
      </c>
      <c r="E31" s="42" t="s">
        <v>123</v>
      </c>
      <c r="F31" s="42" t="s">
        <v>123</v>
      </c>
      <c r="G31" s="42" t="s">
        <v>123</v>
      </c>
      <c r="H31" s="42" t="s">
        <v>123</v>
      </c>
      <c r="I31" s="42" t="s">
        <v>123</v>
      </c>
    </row>
    <row r="32" spans="1:9" ht="13.7" customHeight="1">
      <c r="A32" s="58" t="s">
        <v>370</v>
      </c>
      <c r="B32" s="353">
        <v>296744142</v>
      </c>
      <c r="C32" s="353">
        <v>339691942</v>
      </c>
      <c r="D32" s="353">
        <v>132025088</v>
      </c>
      <c r="E32" s="353">
        <v>152126828</v>
      </c>
      <c r="F32" s="353">
        <v>95174719</v>
      </c>
      <c r="G32" s="353">
        <v>98545063</v>
      </c>
      <c r="H32" s="353">
        <v>69544335</v>
      </c>
      <c r="I32" s="353">
        <v>89020051</v>
      </c>
    </row>
    <row r="33" spans="1:9" ht="13.7" customHeight="1">
      <c r="A33" s="58" t="s">
        <v>371</v>
      </c>
      <c r="B33" s="42" t="s">
        <v>123</v>
      </c>
      <c r="C33" s="42" t="s">
        <v>123</v>
      </c>
      <c r="D33" s="42" t="s">
        <v>123</v>
      </c>
      <c r="E33" s="42" t="s">
        <v>123</v>
      </c>
      <c r="F33" s="42" t="s">
        <v>123</v>
      </c>
      <c r="G33" s="42" t="s">
        <v>123</v>
      </c>
      <c r="H33" s="42" t="s">
        <v>123</v>
      </c>
      <c r="I33" s="42" t="s">
        <v>123</v>
      </c>
    </row>
    <row r="34" spans="1:9">
      <c r="A34" s="69" t="s">
        <v>372</v>
      </c>
      <c r="B34" s="356">
        <v>162028973</v>
      </c>
      <c r="C34" s="356">
        <v>181633939</v>
      </c>
      <c r="D34" s="356">
        <v>84126175</v>
      </c>
      <c r="E34" s="356">
        <v>96258093</v>
      </c>
      <c r="F34" s="356">
        <v>66299016</v>
      </c>
      <c r="G34" s="356">
        <v>68603929</v>
      </c>
      <c r="H34" s="356">
        <v>11603782</v>
      </c>
      <c r="I34" s="356">
        <v>16771917</v>
      </c>
    </row>
    <row r="35" spans="1:9">
      <c r="A35" s="57"/>
      <c r="B35" s="57"/>
      <c r="C35" s="57"/>
      <c r="D35" s="57"/>
      <c r="E35" s="57"/>
      <c r="F35" s="57"/>
      <c r="G35" s="57"/>
      <c r="H35" s="57"/>
      <c r="I35" s="57"/>
    </row>
    <row r="36" spans="1:9">
      <c r="A36" s="57"/>
      <c r="B36" s="57"/>
      <c r="C36" s="57"/>
      <c r="D36" s="57"/>
      <c r="E36" s="57"/>
      <c r="F36" s="57"/>
      <c r="G36" s="57"/>
      <c r="H36" s="57"/>
      <c r="I36" s="57"/>
    </row>
    <row r="37" spans="1:9">
      <c r="A37" s="57"/>
      <c r="B37" s="57"/>
      <c r="C37" s="57"/>
      <c r="D37" s="57"/>
      <c r="E37" s="57"/>
      <c r="F37" s="57"/>
      <c r="G37" s="57"/>
      <c r="H37" s="57"/>
      <c r="I37" s="57"/>
    </row>
    <row r="38" spans="1:9">
      <c r="A38" s="57"/>
      <c r="B38" s="57"/>
      <c r="C38" s="57"/>
      <c r="D38" s="57"/>
      <c r="E38" s="57"/>
      <c r="F38" s="57"/>
      <c r="G38" s="57"/>
      <c r="H38" s="57"/>
      <c r="I38" s="57"/>
    </row>
  </sheetData>
  <mergeCells count="16">
    <mergeCell ref="A20:A22"/>
    <mergeCell ref="B21:B22"/>
    <mergeCell ref="C21:C22"/>
    <mergeCell ref="D21:E21"/>
    <mergeCell ref="B20:C20"/>
    <mergeCell ref="D20:I20"/>
    <mergeCell ref="H21:I21"/>
    <mergeCell ref="F21:G21"/>
    <mergeCell ref="A1:G1"/>
    <mergeCell ref="A3:A5"/>
    <mergeCell ref="B3:C3"/>
    <mergeCell ref="D3:G3"/>
    <mergeCell ref="B4:B5"/>
    <mergeCell ref="C4:C5"/>
    <mergeCell ref="D4:E4"/>
    <mergeCell ref="F4:G4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7" orientation="landscape" useFirstPageNumber="1" r:id="rId1"/>
  <headerFooter alignWithMargins="0"/>
  <rowBreaks count="1" manualBreakCount="1">
    <brk id="17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dimension ref="A1:I253"/>
  <sheetViews>
    <sheetView workbookViewId="0">
      <selection sqref="A1:G1"/>
    </sheetView>
  </sheetViews>
  <sheetFormatPr defaultRowHeight="11.25"/>
  <cols>
    <col min="1" max="1" width="32.28515625" style="234" customWidth="1"/>
    <col min="2" max="2" width="21.140625" style="234" customWidth="1"/>
    <col min="3" max="6" width="18.5703125" style="234" customWidth="1"/>
    <col min="7" max="7" width="16.7109375" style="234" customWidth="1"/>
    <col min="8" max="8" width="18.42578125" style="234" customWidth="1"/>
    <col min="9" max="9" width="11.7109375" style="234" customWidth="1"/>
    <col min="10" max="16384" width="9.140625" style="234"/>
  </cols>
  <sheetData>
    <row r="1" spans="1:9" s="232" customFormat="1" ht="15" customHeight="1">
      <c r="A1" s="483" t="s">
        <v>495</v>
      </c>
      <c r="B1" s="483"/>
      <c r="C1" s="483"/>
      <c r="D1" s="483"/>
      <c r="E1" s="483"/>
      <c r="F1" s="483"/>
      <c r="G1" s="483"/>
    </row>
    <row r="2" spans="1:9" s="232" customFormat="1" ht="15" customHeight="1">
      <c r="A2" s="64"/>
      <c r="B2" s="64"/>
      <c r="C2" s="64"/>
      <c r="D2" s="81"/>
      <c r="E2" s="64"/>
      <c r="F2" s="64"/>
      <c r="G2" s="65" t="s">
        <v>103</v>
      </c>
    </row>
    <row r="3" spans="1:9" ht="16.350000000000001" customHeight="1">
      <c r="A3" s="464"/>
      <c r="B3" s="419" t="s">
        <v>184</v>
      </c>
      <c r="C3" s="419"/>
      <c r="D3" s="419" t="s">
        <v>601</v>
      </c>
      <c r="E3" s="467"/>
      <c r="F3" s="467"/>
      <c r="G3" s="477"/>
      <c r="H3" s="233"/>
    </row>
    <row r="4" spans="1:9" s="236" customFormat="1" ht="17.25" customHeight="1">
      <c r="A4" s="465"/>
      <c r="B4" s="419" t="s">
        <v>180</v>
      </c>
      <c r="C4" s="419" t="s">
        <v>181</v>
      </c>
      <c r="D4" s="419" t="s">
        <v>182</v>
      </c>
      <c r="E4" s="419"/>
      <c r="F4" s="419" t="s">
        <v>183</v>
      </c>
      <c r="G4" s="423"/>
      <c r="H4" s="235"/>
    </row>
    <row r="5" spans="1:9" s="236" customFormat="1" ht="15" customHeight="1">
      <c r="A5" s="466"/>
      <c r="B5" s="419"/>
      <c r="C5" s="419"/>
      <c r="D5" s="288" t="s">
        <v>180</v>
      </c>
      <c r="E5" s="288" t="s">
        <v>181</v>
      </c>
      <c r="F5" s="288" t="s">
        <v>180</v>
      </c>
      <c r="G5" s="283" t="s">
        <v>181</v>
      </c>
      <c r="H5" s="235"/>
    </row>
    <row r="6" spans="1:9" s="237" customFormat="1" ht="13.7" customHeight="1">
      <c r="A6" s="259" t="s">
        <v>104</v>
      </c>
      <c r="B6" s="353">
        <v>1106888737</v>
      </c>
      <c r="C6" s="353">
        <v>1181256592</v>
      </c>
      <c r="D6" s="353">
        <v>599683356</v>
      </c>
      <c r="E6" s="353">
        <v>665905708</v>
      </c>
      <c r="F6" s="353">
        <v>507205381</v>
      </c>
      <c r="G6" s="353">
        <v>515350884</v>
      </c>
    </row>
    <row r="7" spans="1:9" s="237" customFormat="1" ht="21.75" customHeight="1">
      <c r="A7" s="259" t="s">
        <v>105</v>
      </c>
      <c r="B7" s="353">
        <v>59647155</v>
      </c>
      <c r="C7" s="353">
        <v>60494401</v>
      </c>
      <c r="D7" s="353">
        <v>24251696</v>
      </c>
      <c r="E7" s="353">
        <v>25133943</v>
      </c>
      <c r="F7" s="353">
        <v>35395459</v>
      </c>
      <c r="G7" s="353">
        <v>35360458</v>
      </c>
    </row>
    <row r="8" spans="1:9" s="237" customFormat="1" ht="22.5">
      <c r="A8" s="259" t="s">
        <v>98</v>
      </c>
      <c r="B8" s="353">
        <v>2346847</v>
      </c>
      <c r="C8" s="353">
        <v>3046109</v>
      </c>
      <c r="D8" s="353">
        <v>1390402</v>
      </c>
      <c r="E8" s="353">
        <v>1964273</v>
      </c>
      <c r="F8" s="353">
        <v>956445</v>
      </c>
      <c r="G8" s="353">
        <v>1081836</v>
      </c>
    </row>
    <row r="9" spans="1:9" s="237" customFormat="1" ht="13.7" customHeight="1">
      <c r="A9" s="259" t="s">
        <v>106</v>
      </c>
      <c r="B9" s="353">
        <v>566670465</v>
      </c>
      <c r="C9" s="353">
        <v>639976850</v>
      </c>
      <c r="D9" s="353">
        <v>293058565</v>
      </c>
      <c r="E9" s="353">
        <v>332420929</v>
      </c>
      <c r="F9" s="353">
        <v>273611900</v>
      </c>
      <c r="G9" s="353">
        <v>307555921</v>
      </c>
    </row>
    <row r="10" spans="1:9" s="237" customFormat="1" ht="33.75">
      <c r="A10" s="259" t="s">
        <v>95</v>
      </c>
      <c r="B10" s="353">
        <v>46946937</v>
      </c>
      <c r="C10" s="353">
        <v>45829349</v>
      </c>
      <c r="D10" s="353">
        <v>13240686</v>
      </c>
      <c r="E10" s="353">
        <v>9460644</v>
      </c>
      <c r="F10" s="353">
        <v>33706251</v>
      </c>
      <c r="G10" s="353">
        <v>36368705</v>
      </c>
    </row>
    <row r="11" spans="1:9" s="237" customFormat="1" ht="35.25" customHeight="1">
      <c r="A11" s="259" t="s">
        <v>458</v>
      </c>
      <c r="B11" s="353">
        <v>1892297</v>
      </c>
      <c r="C11" s="353">
        <v>1836349</v>
      </c>
      <c r="D11" s="353">
        <v>301851</v>
      </c>
      <c r="E11" s="353">
        <v>259801</v>
      </c>
      <c r="F11" s="353">
        <v>1590446</v>
      </c>
      <c r="G11" s="353">
        <v>1576548</v>
      </c>
      <c r="I11" s="238"/>
    </row>
    <row r="12" spans="1:9" s="237" customFormat="1" ht="13.7" customHeight="1">
      <c r="A12" s="259" t="s">
        <v>107</v>
      </c>
      <c r="B12" s="353">
        <v>122349965</v>
      </c>
      <c r="C12" s="353">
        <v>129383863</v>
      </c>
      <c r="D12" s="353">
        <v>110117071</v>
      </c>
      <c r="E12" s="353">
        <v>116615515</v>
      </c>
      <c r="F12" s="353">
        <v>12232894</v>
      </c>
      <c r="G12" s="353">
        <v>12768348</v>
      </c>
    </row>
    <row r="13" spans="1:9" s="237" customFormat="1" ht="33.75">
      <c r="A13" s="259" t="s">
        <v>99</v>
      </c>
      <c r="B13" s="353">
        <v>118393321</v>
      </c>
      <c r="C13" s="353">
        <v>134991662</v>
      </c>
      <c r="D13" s="353">
        <v>99377391</v>
      </c>
      <c r="E13" s="353">
        <v>113832929</v>
      </c>
      <c r="F13" s="353">
        <v>19015930</v>
      </c>
      <c r="G13" s="353">
        <v>21158733</v>
      </c>
    </row>
    <row r="14" spans="1:9" s="237" customFormat="1" ht="13.7" customHeight="1">
      <c r="A14" s="259" t="s">
        <v>100</v>
      </c>
      <c r="B14" s="353">
        <v>43543893</v>
      </c>
      <c r="C14" s="353">
        <v>44764072</v>
      </c>
      <c r="D14" s="353">
        <v>14289212</v>
      </c>
      <c r="E14" s="353">
        <v>16049253</v>
      </c>
      <c r="F14" s="353">
        <v>29254681</v>
      </c>
      <c r="G14" s="353">
        <v>28714819</v>
      </c>
    </row>
    <row r="15" spans="1:9" s="237" customFormat="1" ht="22.5">
      <c r="A15" s="259" t="s">
        <v>97</v>
      </c>
      <c r="B15" s="353">
        <v>2754768</v>
      </c>
      <c r="C15" s="353">
        <v>2930214</v>
      </c>
      <c r="D15" s="353">
        <v>2305136</v>
      </c>
      <c r="E15" s="353">
        <v>2438186</v>
      </c>
      <c r="F15" s="353">
        <v>449632</v>
      </c>
      <c r="G15" s="353">
        <v>492028</v>
      </c>
    </row>
    <row r="16" spans="1:9" s="237" customFormat="1" ht="13.7" customHeight="1">
      <c r="A16" s="259" t="s">
        <v>274</v>
      </c>
      <c r="B16" s="353">
        <v>18283498</v>
      </c>
      <c r="C16" s="353">
        <v>20418508</v>
      </c>
      <c r="D16" s="353">
        <v>4443174</v>
      </c>
      <c r="E16" s="353">
        <v>12611123</v>
      </c>
      <c r="F16" s="353">
        <v>13840324</v>
      </c>
      <c r="G16" s="353">
        <v>7807385</v>
      </c>
    </row>
    <row r="17" spans="1:7" s="237" customFormat="1" ht="13.7" customHeight="1">
      <c r="A17" s="259" t="s">
        <v>101</v>
      </c>
      <c r="B17" s="353">
        <v>31056428</v>
      </c>
      <c r="C17" s="353">
        <v>2888236</v>
      </c>
      <c r="D17" s="353">
        <v>2625003</v>
      </c>
      <c r="E17" s="353">
        <v>2800213</v>
      </c>
      <c r="F17" s="353">
        <v>28431425</v>
      </c>
      <c r="G17" s="353">
        <v>88023</v>
      </c>
    </row>
    <row r="18" spans="1:7" s="237" customFormat="1" ht="24.75" customHeight="1">
      <c r="A18" s="259" t="s">
        <v>297</v>
      </c>
      <c r="B18" s="353">
        <v>1786717</v>
      </c>
      <c r="C18" s="353">
        <v>1766925</v>
      </c>
      <c r="D18" s="353">
        <v>1735250</v>
      </c>
      <c r="E18" s="353">
        <v>1702256</v>
      </c>
      <c r="F18" s="353">
        <v>51467</v>
      </c>
      <c r="G18" s="353">
        <v>64669</v>
      </c>
    </row>
    <row r="19" spans="1:7" s="237" customFormat="1" ht="21.75" customHeight="1">
      <c r="A19" s="259" t="s">
        <v>111</v>
      </c>
      <c r="B19" s="353">
        <v>91216446</v>
      </c>
      <c r="C19" s="353">
        <v>92930054</v>
      </c>
      <c r="D19" s="353">
        <v>32547919</v>
      </c>
      <c r="E19" s="353">
        <v>30616643</v>
      </c>
      <c r="F19" s="353">
        <v>58668527</v>
      </c>
      <c r="G19" s="353">
        <v>62313411</v>
      </c>
    </row>
    <row r="20" spans="1:7" ht="14.45" customHeight="1">
      <c r="A20" s="33"/>
      <c r="B20" s="303"/>
      <c r="C20" s="303"/>
      <c r="D20" s="303"/>
      <c r="E20" s="65" t="s">
        <v>118</v>
      </c>
      <c r="F20" s="33"/>
      <c r="G20" s="33"/>
    </row>
    <row r="21" spans="1:7" ht="19.5" customHeight="1">
      <c r="A21" s="489"/>
      <c r="B21" s="419" t="s">
        <v>184</v>
      </c>
      <c r="C21" s="419"/>
      <c r="D21" s="419" t="s">
        <v>598</v>
      </c>
      <c r="E21" s="477"/>
      <c r="F21" s="33"/>
      <c r="G21" s="33"/>
    </row>
    <row r="22" spans="1:7" ht="15" customHeight="1">
      <c r="A22" s="489"/>
      <c r="B22" s="419" t="s">
        <v>180</v>
      </c>
      <c r="C22" s="419" t="s">
        <v>181</v>
      </c>
      <c r="D22" s="419" t="s">
        <v>185</v>
      </c>
      <c r="E22" s="423"/>
      <c r="F22" s="33"/>
      <c r="G22" s="33"/>
    </row>
    <row r="23" spans="1:7" ht="16.350000000000001" customHeight="1">
      <c r="A23" s="489"/>
      <c r="B23" s="419"/>
      <c r="C23" s="419"/>
      <c r="D23" s="288" t="s">
        <v>180</v>
      </c>
      <c r="E23" s="283" t="s">
        <v>181</v>
      </c>
      <c r="F23" s="33"/>
      <c r="G23" s="33"/>
    </row>
    <row r="24" spans="1:7" ht="16.350000000000001" customHeight="1">
      <c r="A24" s="259" t="s">
        <v>104</v>
      </c>
      <c r="B24" s="353">
        <v>1106888737</v>
      </c>
      <c r="C24" s="353">
        <v>1181256592</v>
      </c>
      <c r="D24" s="353">
        <v>509943604</v>
      </c>
      <c r="E24" s="353">
        <v>544691421</v>
      </c>
    </row>
    <row r="25" spans="1:7" ht="13.15" customHeight="1">
      <c r="A25" s="259" t="s">
        <v>105</v>
      </c>
      <c r="B25" s="353">
        <v>59647155</v>
      </c>
      <c r="C25" s="353">
        <v>60494401</v>
      </c>
      <c r="D25" s="353">
        <v>12118498</v>
      </c>
      <c r="E25" s="353">
        <v>15079772</v>
      </c>
    </row>
    <row r="26" spans="1:7" ht="22.5">
      <c r="A26" s="259" t="s">
        <v>98</v>
      </c>
      <c r="B26" s="353">
        <v>2346847</v>
      </c>
      <c r="C26" s="353">
        <v>3046109</v>
      </c>
      <c r="D26" s="353">
        <v>945041</v>
      </c>
      <c r="E26" s="353">
        <v>1469969</v>
      </c>
    </row>
    <row r="27" spans="1:7" ht="14.45" customHeight="1">
      <c r="A27" s="259" t="s">
        <v>106</v>
      </c>
      <c r="B27" s="353">
        <v>566670465</v>
      </c>
      <c r="C27" s="353">
        <v>639976850</v>
      </c>
      <c r="D27" s="353">
        <v>210933124</v>
      </c>
      <c r="E27" s="353">
        <v>248287328</v>
      </c>
    </row>
    <row r="28" spans="1:7" ht="33.75">
      <c r="A28" s="259" t="s">
        <v>95</v>
      </c>
      <c r="B28" s="353">
        <v>46946937</v>
      </c>
      <c r="C28" s="353">
        <v>45829349</v>
      </c>
      <c r="D28" s="353">
        <v>6553353</v>
      </c>
      <c r="E28" s="353">
        <v>4801665</v>
      </c>
    </row>
    <row r="29" spans="1:7" ht="33.75">
      <c r="A29" s="259" t="s">
        <v>458</v>
      </c>
      <c r="B29" s="353">
        <v>1892297</v>
      </c>
      <c r="C29" s="353">
        <v>1836349</v>
      </c>
      <c r="D29" s="353">
        <v>149108</v>
      </c>
      <c r="E29" s="353">
        <v>58665</v>
      </c>
    </row>
    <row r="30" spans="1:7" ht="14.45" customHeight="1">
      <c r="A30" s="259" t="s">
        <v>107</v>
      </c>
      <c r="B30" s="353">
        <v>122349965</v>
      </c>
      <c r="C30" s="353">
        <v>129383863</v>
      </c>
      <c r="D30" s="353">
        <v>111436657</v>
      </c>
      <c r="E30" s="353">
        <v>116488439</v>
      </c>
    </row>
    <row r="31" spans="1:7" ht="33.75">
      <c r="A31" s="259" t="s">
        <v>99</v>
      </c>
      <c r="B31" s="353">
        <v>118393321</v>
      </c>
      <c r="C31" s="353">
        <v>134991662</v>
      </c>
      <c r="D31" s="353">
        <v>108006223</v>
      </c>
      <c r="E31" s="353">
        <v>99645851</v>
      </c>
    </row>
    <row r="32" spans="1:7" ht="14.45" customHeight="1">
      <c r="A32" s="259" t="s">
        <v>100</v>
      </c>
      <c r="B32" s="353">
        <v>43543893</v>
      </c>
      <c r="C32" s="353">
        <v>44764072</v>
      </c>
      <c r="D32" s="353">
        <v>16276435</v>
      </c>
      <c r="E32" s="353">
        <v>11428219</v>
      </c>
    </row>
    <row r="33" spans="1:7" ht="22.5">
      <c r="A33" s="259" t="s">
        <v>97</v>
      </c>
      <c r="B33" s="353">
        <v>2754768</v>
      </c>
      <c r="C33" s="353">
        <v>2930214</v>
      </c>
      <c r="D33" s="353">
        <v>859034</v>
      </c>
      <c r="E33" s="353">
        <v>914713</v>
      </c>
    </row>
    <row r="34" spans="1:7" ht="14.45" customHeight="1">
      <c r="A34" s="259" t="s">
        <v>274</v>
      </c>
      <c r="B34" s="353">
        <v>18283498</v>
      </c>
      <c r="C34" s="353">
        <v>20418508</v>
      </c>
      <c r="D34" s="353">
        <v>1458597</v>
      </c>
      <c r="E34" s="353">
        <v>1222193</v>
      </c>
    </row>
    <row r="35" spans="1:7" ht="14.45" customHeight="1">
      <c r="A35" s="259" t="s">
        <v>101</v>
      </c>
      <c r="B35" s="353">
        <v>31056428</v>
      </c>
      <c r="C35" s="353">
        <v>2888236</v>
      </c>
      <c r="D35" s="353">
        <v>1062229</v>
      </c>
      <c r="E35" s="353">
        <v>1194179</v>
      </c>
    </row>
    <row r="36" spans="1:7" ht="12.95" customHeight="1">
      <c r="A36" s="259" t="s">
        <v>297</v>
      </c>
      <c r="B36" s="353">
        <v>1786717</v>
      </c>
      <c r="C36" s="353">
        <v>1766925</v>
      </c>
      <c r="D36" s="353">
        <v>1020631</v>
      </c>
      <c r="E36" s="353">
        <v>952793</v>
      </c>
    </row>
    <row r="37" spans="1:7" ht="21" customHeight="1">
      <c r="A37" s="259" t="s">
        <v>111</v>
      </c>
      <c r="B37" s="356">
        <v>91216446</v>
      </c>
      <c r="C37" s="356">
        <v>92930054</v>
      </c>
      <c r="D37" s="356">
        <v>39124674</v>
      </c>
      <c r="E37" s="356">
        <v>43147635</v>
      </c>
    </row>
    <row r="38" spans="1:7" ht="24.75" customHeight="1">
      <c r="A38" s="33"/>
      <c r="B38" s="33"/>
      <c r="C38" s="33"/>
      <c r="D38" s="33"/>
      <c r="E38" s="65" t="s">
        <v>118</v>
      </c>
      <c r="F38" s="33"/>
      <c r="G38" s="33"/>
    </row>
    <row r="39" spans="1:7" ht="16.350000000000001" customHeight="1">
      <c r="A39" s="489"/>
      <c r="B39" s="419" t="s">
        <v>598</v>
      </c>
      <c r="C39" s="467"/>
      <c r="D39" s="467"/>
      <c r="E39" s="477"/>
      <c r="F39" s="33"/>
      <c r="G39" s="33"/>
    </row>
    <row r="40" spans="1:7" ht="15.75" customHeight="1">
      <c r="A40" s="489"/>
      <c r="B40" s="419" t="s">
        <v>186</v>
      </c>
      <c r="C40" s="419"/>
      <c r="D40" s="419" t="s">
        <v>187</v>
      </c>
      <c r="E40" s="423"/>
      <c r="F40" s="33"/>
      <c r="G40" s="33"/>
    </row>
    <row r="41" spans="1:7" ht="30" customHeight="1">
      <c r="A41" s="489"/>
      <c r="B41" s="288" t="s">
        <v>180</v>
      </c>
      <c r="C41" s="288" t="s">
        <v>181</v>
      </c>
      <c r="D41" s="288" t="s">
        <v>180</v>
      </c>
      <c r="E41" s="283" t="s">
        <v>181</v>
      </c>
      <c r="F41" s="33"/>
      <c r="G41" s="33"/>
    </row>
    <row r="42" spans="1:7" ht="15" customHeight="1">
      <c r="A42" s="259" t="s">
        <v>104</v>
      </c>
      <c r="B42" s="353">
        <v>270573591</v>
      </c>
      <c r="C42" s="353">
        <v>277907537</v>
      </c>
      <c r="D42" s="353">
        <v>326371542</v>
      </c>
      <c r="E42" s="353">
        <v>358657634</v>
      </c>
      <c r="F42" s="33"/>
      <c r="G42" s="33"/>
    </row>
    <row r="43" spans="1:7" ht="24.75" customHeight="1">
      <c r="A43" s="259" t="s">
        <v>105</v>
      </c>
      <c r="B43" s="353">
        <v>27976150</v>
      </c>
      <c r="C43" s="353">
        <v>27466782</v>
      </c>
      <c r="D43" s="353">
        <v>19552507</v>
      </c>
      <c r="E43" s="353">
        <v>17947847</v>
      </c>
      <c r="F43" s="33"/>
      <c r="G43" s="33"/>
    </row>
    <row r="44" spans="1:7" ht="22.5">
      <c r="A44" s="259" t="s">
        <v>98</v>
      </c>
      <c r="B44" s="87" t="s">
        <v>123</v>
      </c>
      <c r="C44" s="87" t="s">
        <v>123</v>
      </c>
      <c r="D44" s="353">
        <v>1401806</v>
      </c>
      <c r="E44" s="353">
        <v>1576140</v>
      </c>
      <c r="F44" s="33"/>
      <c r="G44" s="33"/>
    </row>
    <row r="45" spans="1:7" ht="14.85" customHeight="1">
      <c r="A45" s="259" t="s">
        <v>106</v>
      </c>
      <c r="B45" s="353">
        <v>86142982</v>
      </c>
      <c r="C45" s="353">
        <v>105346114</v>
      </c>
      <c r="D45" s="353">
        <v>269594359</v>
      </c>
      <c r="E45" s="353">
        <v>286343408</v>
      </c>
      <c r="F45" s="33"/>
      <c r="G45" s="33"/>
    </row>
    <row r="46" spans="1:7" ht="33.75">
      <c r="A46" s="259" t="s">
        <v>95</v>
      </c>
      <c r="B46" s="353">
        <v>6622226</v>
      </c>
      <c r="C46" s="353">
        <v>6894406</v>
      </c>
      <c r="D46" s="353">
        <v>33771358</v>
      </c>
      <c r="E46" s="353">
        <v>34133278</v>
      </c>
      <c r="F46" s="33"/>
      <c r="G46" s="33"/>
    </row>
    <row r="47" spans="1:7" ht="33.75">
      <c r="A47" s="259" t="s">
        <v>458</v>
      </c>
      <c r="B47" s="353">
        <v>526859</v>
      </c>
      <c r="C47" s="353">
        <v>507645</v>
      </c>
      <c r="D47" s="353">
        <v>1216330</v>
      </c>
      <c r="E47" s="353">
        <v>1270039</v>
      </c>
      <c r="F47" s="33"/>
      <c r="G47" s="33"/>
    </row>
    <row r="48" spans="1:7" ht="13.7" customHeight="1">
      <c r="A48" s="259" t="s">
        <v>107</v>
      </c>
      <c r="B48" s="353">
        <v>1293573</v>
      </c>
      <c r="C48" s="353">
        <v>1514429</v>
      </c>
      <c r="D48" s="353">
        <v>9619735</v>
      </c>
      <c r="E48" s="353">
        <v>11380995</v>
      </c>
      <c r="F48" s="33"/>
      <c r="G48" s="33"/>
    </row>
    <row r="49" spans="1:7" ht="33.75">
      <c r="A49" s="259" t="s">
        <v>99</v>
      </c>
      <c r="B49" s="353">
        <v>20767751</v>
      </c>
      <c r="C49" s="353">
        <v>27322737</v>
      </c>
      <c r="D49" s="353">
        <v>-10380653</v>
      </c>
      <c r="E49" s="353">
        <v>8023074</v>
      </c>
      <c r="F49" s="33"/>
      <c r="G49" s="33"/>
    </row>
    <row r="50" spans="1:7">
      <c r="A50" s="259" t="s">
        <v>100</v>
      </c>
      <c r="B50" s="353">
        <v>25250975</v>
      </c>
      <c r="C50" s="353">
        <v>31048287</v>
      </c>
      <c r="D50" s="353">
        <v>2016483</v>
      </c>
      <c r="E50" s="353">
        <v>2287566</v>
      </c>
      <c r="F50" s="33"/>
      <c r="G50" s="33"/>
    </row>
    <row r="51" spans="1:7" ht="22.5">
      <c r="A51" s="259" t="s">
        <v>97</v>
      </c>
      <c r="B51" s="87" t="s">
        <v>123</v>
      </c>
      <c r="C51" s="87" t="s">
        <v>123</v>
      </c>
      <c r="D51" s="353">
        <v>1895734</v>
      </c>
      <c r="E51" s="353">
        <v>2015501</v>
      </c>
      <c r="F51" s="33"/>
      <c r="G51" s="33"/>
    </row>
    <row r="52" spans="1:7" ht="14.45" customHeight="1">
      <c r="A52" s="259" t="s">
        <v>274</v>
      </c>
      <c r="B52" s="353">
        <v>14397639</v>
      </c>
      <c r="C52" s="353">
        <v>19727872</v>
      </c>
      <c r="D52" s="353">
        <v>2427262</v>
      </c>
      <c r="E52" s="353">
        <v>-531557</v>
      </c>
      <c r="F52" s="33"/>
      <c r="G52" s="33"/>
    </row>
    <row r="53" spans="1:7" ht="14.45" customHeight="1">
      <c r="A53" s="259" t="s">
        <v>101</v>
      </c>
      <c r="B53" s="353">
        <v>29404547</v>
      </c>
      <c r="C53" s="87" t="s">
        <v>123</v>
      </c>
      <c r="D53" s="353">
        <v>589652</v>
      </c>
      <c r="E53" s="353">
        <v>1694057</v>
      </c>
      <c r="F53" s="33"/>
      <c r="G53" s="33"/>
    </row>
    <row r="54" spans="1:7" ht="33" customHeight="1">
      <c r="A54" s="259" t="s">
        <v>297</v>
      </c>
      <c r="B54" s="353">
        <v>3537</v>
      </c>
      <c r="C54" s="353">
        <v>3101</v>
      </c>
      <c r="D54" s="353">
        <v>762549</v>
      </c>
      <c r="E54" s="353">
        <v>811031</v>
      </c>
      <c r="F54" s="33"/>
      <c r="G54" s="33"/>
    </row>
    <row r="55" spans="1:7" ht="24" customHeight="1">
      <c r="A55" s="260" t="s">
        <v>111</v>
      </c>
      <c r="B55" s="356">
        <v>58187352</v>
      </c>
      <c r="C55" s="356">
        <v>58076164</v>
      </c>
      <c r="D55" s="356">
        <v>-6095580</v>
      </c>
      <c r="E55" s="356">
        <v>-8293745</v>
      </c>
      <c r="F55" s="33"/>
      <c r="G55" s="33"/>
    </row>
    <row r="56" spans="1:7">
      <c r="A56" s="33"/>
      <c r="B56" s="33"/>
      <c r="C56" s="33"/>
      <c r="D56" s="33"/>
      <c r="E56" s="33"/>
      <c r="F56" s="33"/>
      <c r="G56" s="33"/>
    </row>
    <row r="57" spans="1:7">
      <c r="A57" s="33"/>
      <c r="B57" s="33"/>
      <c r="C57" s="33"/>
      <c r="D57" s="33"/>
      <c r="E57" s="33"/>
      <c r="F57" s="33"/>
      <c r="G57" s="33"/>
    </row>
    <row r="58" spans="1:7">
      <c r="A58" s="33"/>
      <c r="B58" s="33"/>
      <c r="C58" s="33"/>
      <c r="D58" s="33"/>
      <c r="E58" s="33"/>
      <c r="F58" s="33"/>
      <c r="G58" s="33"/>
    </row>
    <row r="59" spans="1:7">
      <c r="A59" s="33"/>
      <c r="B59" s="33"/>
      <c r="C59" s="33"/>
      <c r="D59" s="33"/>
      <c r="E59" s="33"/>
      <c r="F59" s="33"/>
      <c r="G59" s="33"/>
    </row>
    <row r="60" spans="1:7">
      <c r="A60" s="33"/>
      <c r="B60" s="33"/>
      <c r="C60" s="33"/>
      <c r="D60" s="33"/>
      <c r="E60" s="33"/>
      <c r="F60" s="33"/>
      <c r="G60" s="33"/>
    </row>
    <row r="61" spans="1:7">
      <c r="A61" s="33"/>
      <c r="B61" s="33"/>
      <c r="C61" s="33"/>
      <c r="D61" s="33"/>
      <c r="E61" s="33"/>
      <c r="F61" s="33"/>
      <c r="G61" s="33"/>
    </row>
    <row r="62" spans="1:7">
      <c r="A62" s="33"/>
      <c r="B62" s="33"/>
      <c r="C62" s="33"/>
      <c r="D62" s="33"/>
      <c r="E62" s="33"/>
      <c r="F62" s="33"/>
      <c r="G62" s="33"/>
    </row>
    <row r="63" spans="1:7">
      <c r="A63" s="33"/>
      <c r="B63" s="33"/>
      <c r="C63" s="33"/>
      <c r="D63" s="33"/>
      <c r="E63" s="33"/>
      <c r="F63" s="33"/>
      <c r="G63" s="33"/>
    </row>
    <row r="64" spans="1:7">
      <c r="A64" s="33"/>
      <c r="B64" s="33"/>
      <c r="C64" s="33"/>
      <c r="D64" s="33"/>
      <c r="E64" s="33"/>
      <c r="F64" s="33"/>
      <c r="G64" s="33"/>
    </row>
    <row r="65" spans="1:7">
      <c r="A65" s="33"/>
      <c r="B65" s="33"/>
      <c r="C65" s="33"/>
      <c r="D65" s="33"/>
      <c r="E65" s="33"/>
      <c r="F65" s="33"/>
      <c r="G65" s="33"/>
    </row>
    <row r="66" spans="1:7">
      <c r="A66" s="33"/>
      <c r="B66" s="33"/>
      <c r="C66" s="33"/>
      <c r="D66" s="33"/>
      <c r="E66" s="33"/>
      <c r="F66" s="33"/>
      <c r="G66" s="33"/>
    </row>
    <row r="67" spans="1:7">
      <c r="A67" s="33"/>
      <c r="B67" s="33"/>
      <c r="C67" s="33"/>
      <c r="D67" s="33"/>
      <c r="E67" s="33"/>
      <c r="F67" s="33"/>
      <c r="G67" s="33"/>
    </row>
    <row r="68" spans="1:7">
      <c r="A68" s="33"/>
      <c r="B68" s="33"/>
      <c r="C68" s="33"/>
      <c r="D68" s="33"/>
      <c r="E68" s="33"/>
      <c r="F68" s="33"/>
      <c r="G68" s="33"/>
    </row>
    <row r="69" spans="1:7">
      <c r="A69" s="33"/>
      <c r="B69" s="33"/>
      <c r="C69" s="33"/>
      <c r="D69" s="33"/>
      <c r="E69" s="33"/>
      <c r="F69" s="33"/>
      <c r="G69" s="33"/>
    </row>
    <row r="70" spans="1:7">
      <c r="A70" s="33"/>
      <c r="B70" s="33"/>
      <c r="C70" s="33"/>
      <c r="D70" s="33"/>
      <c r="E70" s="33"/>
      <c r="F70" s="33"/>
      <c r="G70" s="33"/>
    </row>
    <row r="71" spans="1:7">
      <c r="A71" s="33"/>
      <c r="B71" s="33"/>
      <c r="C71" s="33"/>
      <c r="D71" s="33"/>
      <c r="E71" s="33"/>
      <c r="F71" s="33"/>
      <c r="G71" s="33"/>
    </row>
    <row r="72" spans="1:7">
      <c r="A72" s="33"/>
      <c r="B72" s="33"/>
      <c r="C72" s="33"/>
      <c r="D72" s="33"/>
      <c r="E72" s="33"/>
      <c r="F72" s="33"/>
      <c r="G72" s="33"/>
    </row>
    <row r="73" spans="1:7">
      <c r="A73" s="33"/>
      <c r="B73" s="33"/>
      <c r="C73" s="33"/>
      <c r="D73" s="33"/>
      <c r="E73" s="33"/>
      <c r="F73" s="33"/>
      <c r="G73" s="33"/>
    </row>
    <row r="74" spans="1:7">
      <c r="A74" s="33"/>
      <c r="B74" s="33"/>
      <c r="C74" s="33"/>
      <c r="D74" s="33"/>
      <c r="E74" s="33"/>
      <c r="F74" s="33"/>
      <c r="G74" s="33"/>
    </row>
    <row r="75" spans="1:7">
      <c r="A75" s="33"/>
      <c r="B75" s="33"/>
      <c r="C75" s="33"/>
      <c r="D75" s="33"/>
      <c r="E75" s="33"/>
      <c r="F75" s="33"/>
      <c r="G75" s="33"/>
    </row>
    <row r="76" spans="1:7">
      <c r="A76" s="33"/>
      <c r="B76" s="33"/>
      <c r="C76" s="33"/>
      <c r="D76" s="33"/>
      <c r="E76" s="33"/>
      <c r="F76" s="33"/>
      <c r="G76" s="33"/>
    </row>
    <row r="77" spans="1:7">
      <c r="A77" s="33"/>
      <c r="B77" s="33"/>
      <c r="C77" s="33"/>
      <c r="D77" s="33"/>
      <c r="E77" s="33"/>
      <c r="F77" s="33"/>
      <c r="G77" s="33"/>
    </row>
    <row r="78" spans="1:7">
      <c r="A78" s="33"/>
      <c r="B78" s="33"/>
      <c r="C78" s="33"/>
      <c r="D78" s="33"/>
      <c r="E78" s="33"/>
      <c r="F78" s="33"/>
      <c r="G78" s="33"/>
    </row>
    <row r="79" spans="1:7">
      <c r="A79" s="33"/>
      <c r="B79" s="33"/>
      <c r="C79" s="33"/>
      <c r="D79" s="33"/>
      <c r="E79" s="33"/>
      <c r="F79" s="33"/>
      <c r="G79" s="33"/>
    </row>
    <row r="80" spans="1:7">
      <c r="A80" s="33"/>
      <c r="B80" s="33"/>
      <c r="C80" s="33"/>
      <c r="D80" s="33"/>
      <c r="E80" s="33"/>
      <c r="F80" s="33"/>
      <c r="G80" s="33"/>
    </row>
    <row r="81" spans="1:7">
      <c r="A81" s="33"/>
      <c r="B81" s="33"/>
      <c r="C81" s="33"/>
      <c r="D81" s="33"/>
      <c r="E81" s="33"/>
      <c r="F81" s="33"/>
      <c r="G81" s="33"/>
    </row>
    <row r="82" spans="1:7">
      <c r="A82" s="33"/>
      <c r="B82" s="33"/>
      <c r="C82" s="33"/>
      <c r="D82" s="33"/>
      <c r="E82" s="33"/>
      <c r="F82" s="33"/>
      <c r="G82" s="33"/>
    </row>
    <row r="83" spans="1:7">
      <c r="A83" s="33"/>
      <c r="B83" s="33"/>
      <c r="C83" s="33"/>
      <c r="D83" s="33"/>
      <c r="E83" s="33"/>
      <c r="F83" s="33"/>
      <c r="G83" s="33"/>
    </row>
    <row r="84" spans="1:7">
      <c r="A84" s="33"/>
      <c r="B84" s="33"/>
      <c r="C84" s="33"/>
      <c r="D84" s="33"/>
      <c r="E84" s="33"/>
      <c r="F84" s="33"/>
      <c r="G84" s="33"/>
    </row>
    <row r="85" spans="1:7">
      <c r="A85" s="33"/>
      <c r="B85" s="33"/>
      <c r="C85" s="33"/>
      <c r="D85" s="33"/>
      <c r="E85" s="33"/>
      <c r="F85" s="33"/>
      <c r="G85" s="33"/>
    </row>
    <row r="86" spans="1:7">
      <c r="A86" s="33"/>
      <c r="B86" s="33"/>
      <c r="C86" s="33"/>
      <c r="D86" s="33"/>
      <c r="E86" s="33"/>
      <c r="F86" s="33"/>
      <c r="G86" s="33"/>
    </row>
    <row r="87" spans="1:7">
      <c r="A87" s="33"/>
      <c r="B87" s="33"/>
      <c r="C87" s="33"/>
      <c r="D87" s="33"/>
      <c r="E87" s="33"/>
      <c r="F87" s="33"/>
      <c r="G87" s="33"/>
    </row>
    <row r="88" spans="1:7">
      <c r="A88" s="33"/>
      <c r="B88" s="33"/>
      <c r="C88" s="33"/>
      <c r="D88" s="33"/>
      <c r="E88" s="33"/>
      <c r="F88" s="33"/>
      <c r="G88" s="33"/>
    </row>
    <row r="89" spans="1:7">
      <c r="A89" s="33"/>
      <c r="B89" s="33"/>
      <c r="C89" s="33"/>
      <c r="D89" s="33"/>
      <c r="E89" s="33"/>
      <c r="F89" s="33"/>
      <c r="G89" s="33"/>
    </row>
    <row r="90" spans="1:7">
      <c r="A90" s="33"/>
      <c r="B90" s="33"/>
      <c r="C90" s="33"/>
      <c r="D90" s="33"/>
      <c r="E90" s="33"/>
      <c r="F90" s="33"/>
      <c r="G90" s="33"/>
    </row>
    <row r="91" spans="1:7">
      <c r="A91" s="33"/>
      <c r="B91" s="33"/>
      <c r="C91" s="33"/>
      <c r="D91" s="33"/>
      <c r="E91" s="33"/>
      <c r="F91" s="33"/>
      <c r="G91" s="33"/>
    </row>
    <row r="92" spans="1:7">
      <c r="A92" s="33"/>
      <c r="B92" s="33"/>
      <c r="C92" s="33"/>
      <c r="D92" s="33"/>
      <c r="E92" s="33"/>
      <c r="F92" s="33"/>
      <c r="G92" s="33"/>
    </row>
    <row r="93" spans="1:7">
      <c r="A93" s="33"/>
      <c r="B93" s="33"/>
      <c r="C93" s="33"/>
      <c r="D93" s="33"/>
      <c r="E93" s="33"/>
      <c r="F93" s="33"/>
      <c r="G93" s="33"/>
    </row>
    <row r="94" spans="1:7">
      <c r="A94" s="33"/>
      <c r="B94" s="33"/>
      <c r="C94" s="33"/>
      <c r="D94" s="33"/>
      <c r="E94" s="33"/>
      <c r="F94" s="33"/>
      <c r="G94" s="33"/>
    </row>
    <row r="95" spans="1:7">
      <c r="A95" s="33"/>
      <c r="B95" s="33"/>
      <c r="C95" s="33"/>
      <c r="D95" s="33"/>
      <c r="E95" s="33"/>
      <c r="F95" s="33"/>
      <c r="G95" s="33"/>
    </row>
    <row r="96" spans="1:7">
      <c r="A96" s="33"/>
      <c r="B96" s="33"/>
      <c r="C96" s="33"/>
      <c r="D96" s="33"/>
      <c r="E96" s="33"/>
      <c r="F96" s="33"/>
      <c r="G96" s="33"/>
    </row>
    <row r="97" spans="1:7">
      <c r="A97" s="33"/>
      <c r="B97" s="33"/>
      <c r="C97" s="33"/>
      <c r="D97" s="33"/>
      <c r="E97" s="33"/>
      <c r="F97" s="33"/>
      <c r="G97" s="33"/>
    </row>
    <row r="98" spans="1:7">
      <c r="A98" s="33"/>
      <c r="B98" s="33"/>
      <c r="C98" s="33"/>
      <c r="D98" s="33"/>
      <c r="E98" s="33"/>
      <c r="F98" s="33"/>
      <c r="G98" s="33"/>
    </row>
    <row r="99" spans="1:7">
      <c r="A99" s="33"/>
      <c r="B99" s="33"/>
      <c r="C99" s="33"/>
      <c r="D99" s="33"/>
      <c r="E99" s="33"/>
      <c r="F99" s="33"/>
      <c r="G99" s="33"/>
    </row>
    <row r="100" spans="1:7">
      <c r="A100" s="33"/>
      <c r="B100" s="33"/>
      <c r="C100" s="33"/>
      <c r="D100" s="33"/>
      <c r="E100" s="33"/>
      <c r="F100" s="33"/>
      <c r="G100" s="33"/>
    </row>
    <row r="101" spans="1:7">
      <c r="A101" s="33"/>
      <c r="B101" s="33"/>
      <c r="C101" s="33"/>
      <c r="D101" s="33"/>
      <c r="E101" s="33"/>
      <c r="F101" s="33"/>
      <c r="G101" s="33"/>
    </row>
    <row r="102" spans="1:7">
      <c r="A102" s="33"/>
      <c r="B102" s="33"/>
      <c r="C102" s="33"/>
      <c r="D102" s="33"/>
      <c r="E102" s="33"/>
      <c r="F102" s="33"/>
      <c r="G102" s="33"/>
    </row>
    <row r="103" spans="1:7">
      <c r="A103" s="33"/>
      <c r="B103" s="33"/>
      <c r="C103" s="33"/>
      <c r="D103" s="33"/>
      <c r="E103" s="33"/>
      <c r="F103" s="33"/>
      <c r="G103" s="33"/>
    </row>
    <row r="104" spans="1:7">
      <c r="A104" s="33"/>
      <c r="B104" s="33"/>
      <c r="C104" s="33"/>
      <c r="D104" s="33"/>
      <c r="E104" s="33"/>
      <c r="F104" s="33"/>
      <c r="G104" s="33"/>
    </row>
    <row r="105" spans="1:7">
      <c r="A105" s="33"/>
      <c r="B105" s="33"/>
      <c r="C105" s="33"/>
      <c r="D105" s="33"/>
      <c r="E105" s="33"/>
      <c r="F105" s="33"/>
      <c r="G105" s="33"/>
    </row>
    <row r="106" spans="1:7">
      <c r="A106" s="33"/>
      <c r="B106" s="33"/>
      <c r="C106" s="33"/>
      <c r="D106" s="33"/>
      <c r="E106" s="33"/>
      <c r="F106" s="33"/>
      <c r="G106" s="33"/>
    </row>
    <row r="107" spans="1:7">
      <c r="A107" s="33"/>
      <c r="B107" s="33"/>
      <c r="C107" s="33"/>
      <c r="D107" s="33"/>
      <c r="E107" s="33"/>
      <c r="F107" s="33"/>
      <c r="G107" s="33"/>
    </row>
    <row r="108" spans="1:7">
      <c r="A108" s="33"/>
      <c r="B108" s="33"/>
      <c r="C108" s="33"/>
      <c r="D108" s="33"/>
      <c r="E108" s="33"/>
      <c r="F108" s="33"/>
      <c r="G108" s="33"/>
    </row>
    <row r="109" spans="1:7">
      <c r="A109" s="33"/>
      <c r="B109" s="33"/>
      <c r="C109" s="33"/>
      <c r="D109" s="33"/>
      <c r="E109" s="33"/>
      <c r="F109" s="33"/>
      <c r="G109" s="33"/>
    </row>
    <row r="110" spans="1:7">
      <c r="A110" s="33"/>
      <c r="B110" s="33"/>
      <c r="C110" s="33"/>
      <c r="D110" s="33"/>
      <c r="E110" s="33"/>
      <c r="F110" s="33"/>
      <c r="G110" s="33"/>
    </row>
    <row r="111" spans="1:7">
      <c r="A111" s="33"/>
      <c r="B111" s="33"/>
      <c r="C111" s="33"/>
      <c r="D111" s="33"/>
      <c r="E111" s="33"/>
      <c r="F111" s="33"/>
      <c r="G111" s="33"/>
    </row>
    <row r="112" spans="1:7">
      <c r="A112" s="33"/>
      <c r="B112" s="33"/>
      <c r="C112" s="33"/>
      <c r="D112" s="33"/>
      <c r="E112" s="33"/>
      <c r="F112" s="33"/>
      <c r="G112" s="33"/>
    </row>
    <row r="113" spans="1:7">
      <c r="A113" s="33"/>
      <c r="B113" s="33"/>
      <c r="C113" s="33"/>
      <c r="D113" s="33"/>
      <c r="E113" s="33"/>
      <c r="F113" s="33"/>
      <c r="G113" s="33"/>
    </row>
    <row r="114" spans="1:7">
      <c r="A114" s="33"/>
      <c r="B114" s="33"/>
      <c r="C114" s="33"/>
      <c r="D114" s="33"/>
      <c r="E114" s="33"/>
      <c r="F114" s="33"/>
      <c r="G114" s="33"/>
    </row>
    <row r="115" spans="1:7">
      <c r="A115" s="33"/>
      <c r="B115" s="33"/>
      <c r="C115" s="33"/>
      <c r="D115" s="33"/>
      <c r="E115" s="33"/>
      <c r="F115" s="33"/>
      <c r="G115" s="33"/>
    </row>
    <row r="116" spans="1:7">
      <c r="A116" s="33"/>
      <c r="B116" s="33"/>
      <c r="C116" s="33"/>
      <c r="D116" s="33"/>
      <c r="E116" s="33"/>
      <c r="F116" s="33"/>
      <c r="G116" s="33"/>
    </row>
    <row r="117" spans="1:7">
      <c r="A117" s="33"/>
      <c r="B117" s="33"/>
      <c r="C117" s="33"/>
      <c r="D117" s="33"/>
      <c r="E117" s="33"/>
      <c r="F117" s="33"/>
      <c r="G117" s="33"/>
    </row>
    <row r="118" spans="1:7">
      <c r="A118" s="33"/>
      <c r="B118" s="33"/>
      <c r="C118" s="33"/>
      <c r="D118" s="33"/>
      <c r="E118" s="33"/>
      <c r="F118" s="33"/>
      <c r="G118" s="33"/>
    </row>
    <row r="119" spans="1:7">
      <c r="A119" s="33"/>
      <c r="B119" s="33"/>
      <c r="C119" s="33"/>
      <c r="D119" s="33"/>
      <c r="E119" s="33"/>
      <c r="F119" s="33"/>
      <c r="G119" s="33"/>
    </row>
    <row r="120" spans="1:7">
      <c r="A120" s="33"/>
      <c r="B120" s="33"/>
      <c r="C120" s="33"/>
      <c r="D120" s="33"/>
      <c r="E120" s="33"/>
      <c r="F120" s="33"/>
      <c r="G120" s="33"/>
    </row>
    <row r="121" spans="1:7">
      <c r="A121" s="33"/>
      <c r="B121" s="33"/>
      <c r="C121" s="33"/>
      <c r="D121" s="33"/>
      <c r="E121" s="33"/>
      <c r="F121" s="33"/>
      <c r="G121" s="33"/>
    </row>
    <row r="122" spans="1:7">
      <c r="A122" s="33"/>
      <c r="B122" s="33"/>
      <c r="C122" s="33"/>
      <c r="D122" s="33"/>
      <c r="E122" s="33"/>
      <c r="F122" s="33"/>
      <c r="G122" s="33"/>
    </row>
    <row r="123" spans="1:7">
      <c r="A123" s="33"/>
      <c r="B123" s="33"/>
      <c r="C123" s="33"/>
      <c r="D123" s="33"/>
      <c r="E123" s="33"/>
      <c r="F123" s="33"/>
      <c r="G123" s="33"/>
    </row>
    <row r="124" spans="1:7">
      <c r="A124" s="33"/>
      <c r="B124" s="33"/>
      <c r="C124" s="33"/>
      <c r="D124" s="33"/>
      <c r="E124" s="33"/>
      <c r="F124" s="33"/>
      <c r="G124" s="33"/>
    </row>
    <row r="125" spans="1:7">
      <c r="A125" s="33"/>
      <c r="B125" s="33"/>
      <c r="C125" s="33"/>
      <c r="D125" s="33"/>
      <c r="E125" s="33"/>
      <c r="F125" s="33"/>
      <c r="G125" s="33"/>
    </row>
    <row r="126" spans="1:7">
      <c r="A126" s="33"/>
      <c r="B126" s="33"/>
      <c r="C126" s="33"/>
      <c r="D126" s="33"/>
      <c r="E126" s="33"/>
      <c r="F126" s="33"/>
      <c r="G126" s="33"/>
    </row>
    <row r="127" spans="1:7">
      <c r="A127" s="33"/>
      <c r="B127" s="33"/>
      <c r="C127" s="33"/>
      <c r="D127" s="33"/>
      <c r="E127" s="33"/>
      <c r="F127" s="33"/>
      <c r="G127" s="33"/>
    </row>
    <row r="128" spans="1:7">
      <c r="A128" s="33"/>
      <c r="B128" s="33"/>
      <c r="C128" s="33"/>
      <c r="D128" s="33"/>
      <c r="E128" s="33"/>
      <c r="F128" s="33"/>
      <c r="G128" s="33"/>
    </row>
    <row r="129" spans="1:7">
      <c r="A129" s="33"/>
      <c r="B129" s="33"/>
      <c r="C129" s="33"/>
      <c r="D129" s="33"/>
      <c r="E129" s="33"/>
      <c r="F129" s="33"/>
      <c r="G129" s="33"/>
    </row>
    <row r="130" spans="1:7">
      <c r="A130" s="33"/>
      <c r="B130" s="33"/>
      <c r="C130" s="33"/>
      <c r="D130" s="33"/>
      <c r="E130" s="33"/>
      <c r="F130" s="33"/>
      <c r="G130" s="33"/>
    </row>
    <row r="131" spans="1:7">
      <c r="A131" s="33"/>
      <c r="B131" s="33"/>
      <c r="C131" s="33"/>
      <c r="D131" s="33"/>
      <c r="E131" s="33"/>
      <c r="F131" s="33"/>
      <c r="G131" s="33"/>
    </row>
    <row r="132" spans="1:7">
      <c r="A132" s="33"/>
      <c r="B132" s="33"/>
      <c r="C132" s="33"/>
      <c r="D132" s="33"/>
      <c r="E132" s="33"/>
      <c r="F132" s="33"/>
      <c r="G132" s="33"/>
    </row>
    <row r="133" spans="1:7">
      <c r="A133" s="33"/>
      <c r="B133" s="33"/>
      <c r="C133" s="33"/>
      <c r="D133" s="33"/>
      <c r="E133" s="33"/>
      <c r="F133" s="33"/>
      <c r="G133" s="33"/>
    </row>
    <row r="134" spans="1:7">
      <c r="A134" s="33"/>
      <c r="B134" s="33"/>
      <c r="C134" s="33"/>
      <c r="D134" s="33"/>
      <c r="E134" s="33"/>
      <c r="F134" s="33"/>
      <c r="G134" s="33"/>
    </row>
    <row r="135" spans="1:7">
      <c r="A135" s="33"/>
      <c r="B135" s="33"/>
      <c r="C135" s="33"/>
      <c r="D135" s="33"/>
      <c r="E135" s="33"/>
      <c r="F135" s="33"/>
      <c r="G135" s="33"/>
    </row>
    <row r="136" spans="1:7">
      <c r="A136" s="33"/>
      <c r="B136" s="33"/>
      <c r="C136" s="33"/>
      <c r="D136" s="33"/>
      <c r="E136" s="33"/>
      <c r="F136" s="33"/>
      <c r="G136" s="33"/>
    </row>
    <row r="137" spans="1:7">
      <c r="A137" s="33"/>
      <c r="B137" s="33"/>
      <c r="C137" s="33"/>
      <c r="D137" s="33"/>
      <c r="E137" s="33"/>
      <c r="F137" s="33"/>
      <c r="G137" s="33"/>
    </row>
    <row r="138" spans="1:7">
      <c r="A138" s="33"/>
      <c r="B138" s="33"/>
      <c r="C138" s="33"/>
      <c r="D138" s="33"/>
      <c r="E138" s="33"/>
      <c r="F138" s="33"/>
      <c r="G138" s="33"/>
    </row>
    <row r="139" spans="1:7">
      <c r="A139" s="33"/>
      <c r="B139" s="33"/>
      <c r="C139" s="33"/>
      <c r="D139" s="33"/>
      <c r="E139" s="33"/>
      <c r="F139" s="33"/>
      <c r="G139" s="33"/>
    </row>
    <row r="140" spans="1:7">
      <c r="A140" s="33"/>
      <c r="B140" s="33"/>
      <c r="C140" s="33"/>
      <c r="D140" s="33"/>
      <c r="E140" s="33"/>
      <c r="F140" s="33"/>
      <c r="G140" s="33"/>
    </row>
    <row r="141" spans="1:7">
      <c r="A141" s="33"/>
      <c r="B141" s="33"/>
      <c r="C141" s="33"/>
      <c r="D141" s="33"/>
      <c r="E141" s="33"/>
      <c r="F141" s="33"/>
      <c r="G141" s="33"/>
    </row>
    <row r="142" spans="1:7">
      <c r="A142" s="33"/>
      <c r="B142" s="33"/>
      <c r="C142" s="33"/>
      <c r="D142" s="33"/>
      <c r="E142" s="33"/>
      <c r="F142" s="33"/>
      <c r="G142" s="33"/>
    </row>
    <row r="143" spans="1:7">
      <c r="A143" s="33"/>
      <c r="B143" s="33"/>
      <c r="C143" s="33"/>
      <c r="D143" s="33"/>
      <c r="E143" s="33"/>
      <c r="F143" s="33"/>
      <c r="G143" s="33"/>
    </row>
    <row r="144" spans="1:7">
      <c r="A144" s="33"/>
      <c r="B144" s="33"/>
      <c r="C144" s="33"/>
      <c r="D144" s="33"/>
      <c r="E144" s="33"/>
      <c r="F144" s="33"/>
      <c r="G144" s="33"/>
    </row>
    <row r="145" spans="1:7">
      <c r="A145" s="33"/>
      <c r="B145" s="33"/>
      <c r="C145" s="33"/>
      <c r="D145" s="33"/>
      <c r="E145" s="33"/>
      <c r="F145" s="33"/>
      <c r="G145" s="33"/>
    </row>
    <row r="146" spans="1:7">
      <c r="A146" s="33"/>
      <c r="B146" s="33"/>
      <c r="C146" s="33"/>
      <c r="D146" s="33"/>
      <c r="E146" s="33"/>
      <c r="F146" s="33"/>
      <c r="G146" s="33"/>
    </row>
    <row r="147" spans="1:7">
      <c r="A147" s="33"/>
      <c r="B147" s="33"/>
      <c r="C147" s="33"/>
      <c r="D147" s="33"/>
      <c r="E147" s="33"/>
      <c r="F147" s="33"/>
      <c r="G147" s="33"/>
    </row>
    <row r="148" spans="1:7">
      <c r="A148" s="33"/>
      <c r="B148" s="33"/>
      <c r="C148" s="33"/>
      <c r="D148" s="33"/>
      <c r="E148" s="33"/>
      <c r="F148" s="33"/>
      <c r="G148" s="33"/>
    </row>
    <row r="149" spans="1:7">
      <c r="A149" s="33"/>
      <c r="B149" s="33"/>
      <c r="C149" s="33"/>
      <c r="D149" s="33"/>
      <c r="E149" s="33"/>
      <c r="F149" s="33"/>
      <c r="G149" s="33"/>
    </row>
    <row r="150" spans="1:7">
      <c r="A150" s="33"/>
      <c r="B150" s="33"/>
      <c r="C150" s="33"/>
      <c r="D150" s="33"/>
      <c r="E150" s="33"/>
      <c r="F150" s="33"/>
      <c r="G150" s="33"/>
    </row>
    <row r="151" spans="1:7">
      <c r="A151" s="33"/>
      <c r="B151" s="33"/>
      <c r="C151" s="33"/>
      <c r="D151" s="33"/>
      <c r="E151" s="33"/>
      <c r="F151" s="33"/>
      <c r="G151" s="33"/>
    </row>
    <row r="152" spans="1:7">
      <c r="A152" s="33"/>
      <c r="B152" s="33"/>
      <c r="C152" s="33"/>
      <c r="D152" s="33"/>
      <c r="E152" s="33"/>
      <c r="F152" s="33"/>
      <c r="G152" s="33"/>
    </row>
    <row r="153" spans="1:7">
      <c r="A153" s="33"/>
      <c r="B153" s="33"/>
      <c r="C153" s="33"/>
      <c r="D153" s="33"/>
      <c r="E153" s="33"/>
      <c r="F153" s="33"/>
      <c r="G153" s="33"/>
    </row>
    <row r="154" spans="1:7">
      <c r="A154" s="33"/>
      <c r="B154" s="33"/>
      <c r="C154" s="33"/>
      <c r="D154" s="33"/>
      <c r="E154" s="33"/>
      <c r="F154" s="33"/>
      <c r="G154" s="33"/>
    </row>
    <row r="155" spans="1:7">
      <c r="A155" s="33"/>
      <c r="B155" s="33"/>
      <c r="C155" s="33"/>
      <c r="D155" s="33"/>
      <c r="E155" s="33"/>
      <c r="F155" s="33"/>
      <c r="G155" s="33"/>
    </row>
    <row r="156" spans="1:7">
      <c r="A156" s="33"/>
      <c r="B156" s="33"/>
      <c r="C156" s="33"/>
      <c r="D156" s="33"/>
      <c r="E156" s="33"/>
      <c r="F156" s="33"/>
      <c r="G156" s="33"/>
    </row>
    <row r="157" spans="1:7">
      <c r="A157" s="33"/>
      <c r="B157" s="33"/>
      <c r="C157" s="33"/>
      <c r="D157" s="33"/>
      <c r="E157" s="33"/>
      <c r="F157" s="33"/>
      <c r="G157" s="33"/>
    </row>
    <row r="158" spans="1:7">
      <c r="A158" s="33"/>
      <c r="B158" s="33"/>
      <c r="C158" s="33"/>
      <c r="D158" s="33"/>
      <c r="E158" s="33"/>
      <c r="F158" s="33"/>
      <c r="G158" s="33"/>
    </row>
    <row r="159" spans="1:7">
      <c r="A159" s="33"/>
      <c r="B159" s="33"/>
      <c r="C159" s="33"/>
      <c r="D159" s="33"/>
      <c r="E159" s="33"/>
      <c r="F159" s="33"/>
      <c r="G159" s="33"/>
    </row>
    <row r="160" spans="1:7">
      <c r="A160" s="33"/>
      <c r="B160" s="33"/>
      <c r="C160" s="33"/>
      <c r="D160" s="33"/>
      <c r="E160" s="33"/>
      <c r="F160" s="33"/>
      <c r="G160" s="33"/>
    </row>
    <row r="161" spans="1:7">
      <c r="A161" s="33"/>
      <c r="B161" s="33"/>
      <c r="C161" s="33"/>
      <c r="D161" s="33"/>
      <c r="E161" s="33"/>
      <c r="F161" s="33"/>
      <c r="G161" s="33"/>
    </row>
    <row r="162" spans="1:7">
      <c r="A162" s="33"/>
      <c r="B162" s="33"/>
      <c r="C162" s="33"/>
      <c r="D162" s="33"/>
      <c r="E162" s="33"/>
      <c r="F162" s="33"/>
      <c r="G162" s="33"/>
    </row>
    <row r="163" spans="1:7">
      <c r="A163" s="33"/>
      <c r="B163" s="33"/>
      <c r="C163" s="33"/>
      <c r="D163" s="33"/>
      <c r="E163" s="33"/>
      <c r="F163" s="33"/>
      <c r="G163" s="33"/>
    </row>
    <row r="164" spans="1:7">
      <c r="A164" s="33"/>
      <c r="B164" s="33"/>
      <c r="C164" s="33"/>
      <c r="D164" s="33"/>
      <c r="E164" s="33"/>
      <c r="F164" s="33"/>
      <c r="G164" s="33"/>
    </row>
    <row r="165" spans="1:7">
      <c r="A165" s="33"/>
      <c r="B165" s="33"/>
      <c r="C165" s="33"/>
      <c r="D165" s="33"/>
      <c r="E165" s="33"/>
      <c r="F165" s="33"/>
      <c r="G165" s="33"/>
    </row>
    <row r="166" spans="1:7">
      <c r="A166" s="33"/>
      <c r="B166" s="33"/>
      <c r="C166" s="33"/>
      <c r="D166" s="33"/>
      <c r="E166" s="33"/>
      <c r="F166" s="33"/>
      <c r="G166" s="33"/>
    </row>
    <row r="167" spans="1:7">
      <c r="A167" s="33"/>
      <c r="B167" s="33"/>
      <c r="C167" s="33"/>
      <c r="D167" s="33"/>
      <c r="E167" s="33"/>
      <c r="F167" s="33"/>
      <c r="G167" s="33"/>
    </row>
    <row r="168" spans="1:7">
      <c r="A168" s="33"/>
      <c r="B168" s="33"/>
      <c r="C168" s="33"/>
      <c r="D168" s="33"/>
      <c r="E168" s="33"/>
      <c r="F168" s="33"/>
      <c r="G168" s="33"/>
    </row>
    <row r="169" spans="1:7">
      <c r="A169" s="33"/>
      <c r="B169" s="33"/>
      <c r="C169" s="33"/>
      <c r="D169" s="33"/>
      <c r="E169" s="33"/>
      <c r="F169" s="33"/>
      <c r="G169" s="33"/>
    </row>
    <row r="170" spans="1:7">
      <c r="A170" s="33"/>
      <c r="B170" s="33"/>
      <c r="C170" s="33"/>
      <c r="D170" s="33"/>
      <c r="E170" s="33"/>
      <c r="F170" s="33"/>
      <c r="G170" s="33"/>
    </row>
    <row r="171" spans="1:7">
      <c r="A171" s="33"/>
      <c r="B171" s="33"/>
      <c r="C171" s="33"/>
      <c r="D171" s="33"/>
      <c r="E171" s="33"/>
      <c r="F171" s="33"/>
      <c r="G171" s="33"/>
    </row>
    <row r="172" spans="1:7">
      <c r="A172" s="33"/>
      <c r="B172" s="33"/>
      <c r="C172" s="33"/>
      <c r="D172" s="33"/>
      <c r="E172" s="33"/>
      <c r="F172" s="33"/>
      <c r="G172" s="33"/>
    </row>
    <row r="173" spans="1:7">
      <c r="A173" s="33"/>
      <c r="B173" s="33"/>
      <c r="C173" s="33"/>
      <c r="D173" s="33"/>
      <c r="E173" s="33"/>
      <c r="F173" s="33"/>
      <c r="G173" s="33"/>
    </row>
    <row r="174" spans="1:7">
      <c r="A174" s="33"/>
      <c r="B174" s="33"/>
      <c r="C174" s="33"/>
      <c r="D174" s="33"/>
      <c r="E174" s="33"/>
      <c r="F174" s="33"/>
      <c r="G174" s="33"/>
    </row>
    <row r="175" spans="1:7">
      <c r="A175" s="33"/>
      <c r="B175" s="33"/>
      <c r="C175" s="33"/>
      <c r="D175" s="33"/>
      <c r="E175" s="33"/>
      <c r="F175" s="33"/>
      <c r="G175" s="33"/>
    </row>
    <row r="176" spans="1:7">
      <c r="A176" s="33"/>
      <c r="B176" s="33"/>
      <c r="C176" s="33"/>
      <c r="D176" s="33"/>
      <c r="E176" s="33"/>
      <c r="F176" s="33"/>
      <c r="G176" s="33"/>
    </row>
    <row r="177" spans="1:7">
      <c r="A177" s="33"/>
      <c r="B177" s="33"/>
      <c r="C177" s="33"/>
      <c r="D177" s="33"/>
      <c r="E177" s="33"/>
      <c r="F177" s="33"/>
      <c r="G177" s="33"/>
    </row>
    <row r="178" spans="1:7">
      <c r="A178" s="33"/>
      <c r="B178" s="33"/>
      <c r="C178" s="33"/>
      <c r="D178" s="33"/>
      <c r="E178" s="33"/>
      <c r="F178" s="33"/>
      <c r="G178" s="33"/>
    </row>
    <row r="179" spans="1:7">
      <c r="A179" s="33"/>
      <c r="B179" s="33"/>
      <c r="C179" s="33"/>
      <c r="D179" s="33"/>
      <c r="E179" s="33"/>
      <c r="F179" s="33"/>
      <c r="G179" s="33"/>
    </row>
    <row r="180" spans="1:7">
      <c r="A180" s="33"/>
      <c r="B180" s="33"/>
      <c r="C180" s="33"/>
      <c r="D180" s="33"/>
      <c r="E180" s="33"/>
      <c r="F180" s="33"/>
      <c r="G180" s="33"/>
    </row>
    <row r="181" spans="1:7">
      <c r="A181" s="33"/>
      <c r="B181" s="33"/>
      <c r="C181" s="33"/>
      <c r="D181" s="33"/>
      <c r="E181" s="33"/>
      <c r="F181" s="33"/>
      <c r="G181" s="33"/>
    </row>
    <row r="182" spans="1:7">
      <c r="A182" s="33"/>
      <c r="B182" s="33"/>
      <c r="C182" s="33"/>
      <c r="D182" s="33"/>
      <c r="E182" s="33"/>
      <c r="F182" s="33"/>
      <c r="G182" s="33"/>
    </row>
    <row r="183" spans="1:7">
      <c r="A183" s="33"/>
      <c r="B183" s="33"/>
      <c r="C183" s="33"/>
      <c r="D183" s="33"/>
      <c r="E183" s="33"/>
      <c r="F183" s="33"/>
      <c r="G183" s="33"/>
    </row>
    <row r="184" spans="1:7">
      <c r="A184" s="33"/>
      <c r="B184" s="33"/>
      <c r="C184" s="33"/>
      <c r="D184" s="33"/>
      <c r="E184" s="33"/>
      <c r="F184" s="33"/>
      <c r="G184" s="33"/>
    </row>
    <row r="185" spans="1:7">
      <c r="A185" s="33"/>
      <c r="B185" s="33"/>
      <c r="C185" s="33"/>
      <c r="D185" s="33"/>
      <c r="E185" s="33"/>
      <c r="F185" s="33"/>
      <c r="G185" s="33"/>
    </row>
    <row r="186" spans="1:7">
      <c r="A186" s="33"/>
      <c r="B186" s="33"/>
      <c r="C186" s="33"/>
      <c r="D186" s="33"/>
      <c r="E186" s="33"/>
      <c r="F186" s="33"/>
      <c r="G186" s="33"/>
    </row>
    <row r="187" spans="1:7">
      <c r="A187" s="33"/>
      <c r="B187" s="33"/>
      <c r="C187" s="33"/>
      <c r="D187" s="33"/>
      <c r="E187" s="33"/>
      <c r="F187" s="33"/>
      <c r="G187" s="33"/>
    </row>
    <row r="188" spans="1:7">
      <c r="A188" s="33"/>
      <c r="B188" s="33"/>
      <c r="C188" s="33"/>
      <c r="D188" s="33"/>
      <c r="E188" s="33"/>
      <c r="F188" s="33"/>
      <c r="G188" s="33"/>
    </row>
    <row r="189" spans="1:7">
      <c r="A189" s="33"/>
      <c r="B189" s="33"/>
      <c r="C189" s="33"/>
      <c r="D189" s="33"/>
      <c r="E189" s="33"/>
      <c r="F189" s="33"/>
      <c r="G189" s="33"/>
    </row>
    <row r="190" spans="1:7">
      <c r="A190" s="33"/>
      <c r="B190" s="33"/>
      <c r="C190" s="33"/>
      <c r="D190" s="33"/>
      <c r="E190" s="33"/>
      <c r="F190" s="33"/>
      <c r="G190" s="33"/>
    </row>
    <row r="191" spans="1:7">
      <c r="A191" s="33"/>
      <c r="B191" s="33"/>
      <c r="C191" s="33"/>
      <c r="D191" s="33"/>
      <c r="E191" s="33"/>
      <c r="F191" s="33"/>
      <c r="G191" s="33"/>
    </row>
    <row r="192" spans="1:7">
      <c r="A192" s="33"/>
      <c r="B192" s="33"/>
      <c r="C192" s="33"/>
      <c r="D192" s="33"/>
      <c r="E192" s="33"/>
      <c r="F192" s="33"/>
      <c r="G192" s="33"/>
    </row>
    <row r="193" spans="1:7">
      <c r="A193" s="33"/>
      <c r="B193" s="33"/>
      <c r="C193" s="33"/>
      <c r="D193" s="33"/>
      <c r="E193" s="33"/>
      <c r="F193" s="33"/>
      <c r="G193" s="33"/>
    </row>
    <row r="194" spans="1:7">
      <c r="A194" s="33"/>
      <c r="B194" s="33"/>
      <c r="C194" s="33"/>
      <c r="D194" s="33"/>
      <c r="E194" s="33"/>
      <c r="F194" s="33"/>
      <c r="G194" s="33"/>
    </row>
    <row r="195" spans="1:7">
      <c r="A195" s="33"/>
      <c r="B195" s="33"/>
      <c r="C195" s="33"/>
      <c r="D195" s="33"/>
      <c r="E195" s="33"/>
      <c r="F195" s="33"/>
      <c r="G195" s="33"/>
    </row>
    <row r="196" spans="1:7">
      <c r="A196" s="33"/>
      <c r="B196" s="33"/>
      <c r="C196" s="33"/>
      <c r="D196" s="33"/>
      <c r="E196" s="33"/>
      <c r="F196" s="33"/>
      <c r="G196" s="33"/>
    </row>
    <row r="197" spans="1:7">
      <c r="A197" s="33"/>
      <c r="B197" s="33"/>
      <c r="C197" s="33"/>
      <c r="D197" s="33"/>
      <c r="E197" s="33"/>
      <c r="F197" s="33"/>
      <c r="G197" s="33"/>
    </row>
    <row r="198" spans="1:7">
      <c r="A198" s="33"/>
      <c r="B198" s="33"/>
      <c r="C198" s="33"/>
      <c r="D198" s="33"/>
      <c r="E198" s="33"/>
      <c r="F198" s="33"/>
      <c r="G198" s="33"/>
    </row>
    <row r="199" spans="1:7">
      <c r="A199" s="33"/>
      <c r="B199" s="33"/>
      <c r="C199" s="33"/>
      <c r="D199" s="33"/>
      <c r="E199" s="33"/>
      <c r="F199" s="33"/>
      <c r="G199" s="33"/>
    </row>
    <row r="200" spans="1:7">
      <c r="A200" s="33"/>
      <c r="B200" s="33"/>
      <c r="C200" s="33"/>
      <c r="D200" s="33"/>
      <c r="E200" s="33"/>
      <c r="F200" s="33"/>
      <c r="G200" s="33"/>
    </row>
    <row r="201" spans="1:7">
      <c r="A201" s="33"/>
      <c r="B201" s="33"/>
      <c r="C201" s="33"/>
      <c r="D201" s="33"/>
      <c r="E201" s="33"/>
      <c r="F201" s="33"/>
      <c r="G201" s="33"/>
    </row>
    <row r="202" spans="1:7">
      <c r="A202" s="33"/>
      <c r="B202" s="33"/>
      <c r="C202" s="33"/>
      <c r="D202" s="33"/>
      <c r="E202" s="33"/>
      <c r="F202" s="33"/>
      <c r="G202" s="33"/>
    </row>
    <row r="203" spans="1:7">
      <c r="A203" s="33"/>
      <c r="B203" s="33"/>
      <c r="C203" s="33"/>
      <c r="D203" s="33"/>
      <c r="E203" s="33"/>
      <c r="F203" s="33"/>
      <c r="G203" s="33"/>
    </row>
    <row r="204" spans="1:7">
      <c r="A204" s="33"/>
      <c r="B204" s="33"/>
      <c r="C204" s="33"/>
      <c r="D204" s="33"/>
      <c r="E204" s="33"/>
      <c r="F204" s="33"/>
      <c r="G204" s="33"/>
    </row>
    <row r="205" spans="1:7">
      <c r="A205" s="33"/>
      <c r="B205" s="33"/>
      <c r="C205" s="33"/>
      <c r="D205" s="33"/>
      <c r="E205" s="33"/>
      <c r="F205" s="33"/>
      <c r="G205" s="33"/>
    </row>
    <row r="206" spans="1:7">
      <c r="A206" s="33"/>
      <c r="B206" s="33"/>
      <c r="C206" s="33"/>
      <c r="D206" s="33"/>
      <c r="E206" s="33"/>
      <c r="F206" s="33"/>
      <c r="G206" s="33"/>
    </row>
    <row r="207" spans="1:7">
      <c r="A207" s="33"/>
      <c r="B207" s="33"/>
      <c r="C207" s="33"/>
      <c r="D207" s="33"/>
      <c r="E207" s="33"/>
      <c r="F207" s="33"/>
      <c r="G207" s="33"/>
    </row>
    <row r="208" spans="1:7">
      <c r="A208" s="33"/>
      <c r="B208" s="33"/>
      <c r="C208" s="33"/>
      <c r="D208" s="33"/>
      <c r="E208" s="33"/>
      <c r="F208" s="33"/>
      <c r="G208" s="33"/>
    </row>
    <row r="209" spans="1:7">
      <c r="A209" s="33"/>
      <c r="B209" s="33"/>
      <c r="C209" s="33"/>
      <c r="D209" s="33"/>
      <c r="E209" s="33"/>
      <c r="F209" s="33"/>
      <c r="G209" s="33"/>
    </row>
    <row r="210" spans="1:7">
      <c r="A210" s="33"/>
      <c r="B210" s="33"/>
      <c r="C210" s="33"/>
      <c r="D210" s="33"/>
      <c r="E210" s="33"/>
      <c r="F210" s="33"/>
      <c r="G210" s="33"/>
    </row>
    <row r="211" spans="1:7">
      <c r="A211" s="33"/>
      <c r="B211" s="33"/>
      <c r="C211" s="33"/>
      <c r="D211" s="33"/>
      <c r="E211" s="33"/>
      <c r="F211" s="33"/>
      <c r="G211" s="33"/>
    </row>
    <row r="212" spans="1:7">
      <c r="A212" s="33"/>
      <c r="B212" s="33"/>
      <c r="C212" s="33"/>
      <c r="D212" s="33"/>
      <c r="E212" s="33"/>
      <c r="F212" s="33"/>
      <c r="G212" s="33"/>
    </row>
    <row r="213" spans="1:7">
      <c r="A213" s="33"/>
      <c r="B213" s="33"/>
      <c r="C213" s="33"/>
      <c r="D213" s="33"/>
      <c r="E213" s="33"/>
      <c r="F213" s="33"/>
      <c r="G213" s="33"/>
    </row>
    <row r="214" spans="1:7">
      <c r="A214" s="33"/>
      <c r="B214" s="33"/>
      <c r="C214" s="33"/>
      <c r="D214" s="33"/>
      <c r="E214" s="33"/>
      <c r="F214" s="33"/>
      <c r="G214" s="33"/>
    </row>
    <row r="215" spans="1:7">
      <c r="A215" s="33"/>
      <c r="B215" s="33"/>
      <c r="C215" s="33"/>
      <c r="D215" s="33"/>
      <c r="E215" s="33"/>
      <c r="F215" s="33"/>
      <c r="G215" s="33"/>
    </row>
    <row r="216" spans="1:7">
      <c r="A216" s="33"/>
      <c r="B216" s="33"/>
      <c r="C216" s="33"/>
      <c r="D216" s="33"/>
      <c r="E216" s="33"/>
      <c r="F216" s="33"/>
      <c r="G216" s="33"/>
    </row>
    <row r="217" spans="1:7">
      <c r="A217" s="33"/>
      <c r="B217" s="33"/>
      <c r="C217" s="33"/>
      <c r="D217" s="33"/>
      <c r="E217" s="33"/>
      <c r="F217" s="33"/>
      <c r="G217" s="33"/>
    </row>
    <row r="218" spans="1:7">
      <c r="A218" s="33"/>
      <c r="B218" s="33"/>
      <c r="C218" s="33"/>
      <c r="D218" s="33"/>
      <c r="E218" s="33"/>
      <c r="F218" s="33"/>
      <c r="G218" s="33"/>
    </row>
    <row r="219" spans="1:7">
      <c r="A219" s="33"/>
      <c r="B219" s="33"/>
      <c r="C219" s="33"/>
      <c r="D219" s="33"/>
      <c r="E219" s="33"/>
      <c r="F219" s="33"/>
      <c r="G219" s="33"/>
    </row>
    <row r="220" spans="1:7">
      <c r="A220" s="33"/>
      <c r="B220" s="33"/>
      <c r="C220" s="33"/>
      <c r="D220" s="33"/>
      <c r="E220" s="33"/>
      <c r="F220" s="33"/>
      <c r="G220" s="33"/>
    </row>
    <row r="221" spans="1:7">
      <c r="A221" s="33"/>
      <c r="B221" s="33"/>
      <c r="C221" s="33"/>
      <c r="D221" s="33"/>
      <c r="E221" s="33"/>
      <c r="F221" s="33"/>
      <c r="G221" s="33"/>
    </row>
    <row r="222" spans="1:7">
      <c r="A222" s="33"/>
      <c r="B222" s="33"/>
      <c r="C222" s="33"/>
      <c r="D222" s="33"/>
      <c r="E222" s="33"/>
      <c r="F222" s="33"/>
      <c r="G222" s="33"/>
    </row>
    <row r="223" spans="1:7">
      <c r="A223" s="33"/>
      <c r="B223" s="33"/>
      <c r="C223" s="33"/>
      <c r="D223" s="33"/>
      <c r="E223" s="33"/>
      <c r="F223" s="33"/>
      <c r="G223" s="33"/>
    </row>
    <row r="224" spans="1:7">
      <c r="A224" s="33"/>
      <c r="B224" s="33"/>
      <c r="C224" s="33"/>
      <c r="D224" s="33"/>
      <c r="E224" s="33"/>
      <c r="F224" s="33"/>
      <c r="G224" s="33"/>
    </row>
    <row r="225" spans="1:7">
      <c r="A225" s="33"/>
      <c r="B225" s="33"/>
      <c r="C225" s="33"/>
      <c r="D225" s="33"/>
      <c r="E225" s="33"/>
      <c r="F225" s="33"/>
      <c r="G225" s="33"/>
    </row>
    <row r="226" spans="1:7">
      <c r="A226" s="33"/>
      <c r="B226" s="33"/>
      <c r="C226" s="33"/>
      <c r="D226" s="33"/>
      <c r="E226" s="33"/>
      <c r="F226" s="33"/>
      <c r="G226" s="33"/>
    </row>
    <row r="227" spans="1:7">
      <c r="A227" s="33"/>
      <c r="B227" s="33"/>
      <c r="C227" s="33"/>
      <c r="D227" s="33"/>
      <c r="E227" s="33"/>
      <c r="F227" s="33"/>
      <c r="G227" s="33"/>
    </row>
    <row r="228" spans="1:7">
      <c r="A228" s="33"/>
      <c r="B228" s="33"/>
      <c r="C228" s="33"/>
      <c r="D228" s="33"/>
      <c r="E228" s="33"/>
      <c r="F228" s="33"/>
      <c r="G228" s="33"/>
    </row>
    <row r="229" spans="1:7">
      <c r="A229" s="33"/>
      <c r="B229" s="33"/>
      <c r="C229" s="33"/>
      <c r="D229" s="33"/>
      <c r="E229" s="33"/>
      <c r="F229" s="33"/>
      <c r="G229" s="33"/>
    </row>
    <row r="230" spans="1:7">
      <c r="A230" s="33"/>
      <c r="B230" s="33"/>
      <c r="C230" s="33"/>
      <c r="D230" s="33"/>
      <c r="E230" s="33"/>
      <c r="F230" s="33"/>
      <c r="G230" s="33"/>
    </row>
    <row r="231" spans="1:7">
      <c r="A231" s="33"/>
      <c r="B231" s="33"/>
      <c r="C231" s="33"/>
      <c r="D231" s="33"/>
      <c r="E231" s="33"/>
      <c r="F231" s="33"/>
      <c r="G231" s="33"/>
    </row>
    <row r="232" spans="1:7">
      <c r="A232" s="33"/>
      <c r="B232" s="33"/>
      <c r="C232" s="33"/>
      <c r="D232" s="33"/>
      <c r="E232" s="33"/>
      <c r="F232" s="33"/>
      <c r="G232" s="33"/>
    </row>
    <row r="233" spans="1:7">
      <c r="A233" s="33"/>
      <c r="B233" s="33"/>
      <c r="C233" s="33"/>
      <c r="D233" s="33"/>
      <c r="E233" s="33"/>
      <c r="F233" s="33"/>
      <c r="G233" s="33"/>
    </row>
    <row r="234" spans="1:7">
      <c r="A234" s="33"/>
      <c r="B234" s="33"/>
      <c r="C234" s="33"/>
      <c r="D234" s="33"/>
      <c r="E234" s="33"/>
      <c r="F234" s="33"/>
      <c r="G234" s="33"/>
    </row>
    <row r="235" spans="1:7">
      <c r="A235" s="33"/>
      <c r="B235" s="33"/>
      <c r="C235" s="33"/>
      <c r="D235" s="33"/>
      <c r="E235" s="33"/>
      <c r="F235" s="33"/>
      <c r="G235" s="33"/>
    </row>
    <row r="236" spans="1:7">
      <c r="A236" s="33"/>
      <c r="B236" s="33"/>
      <c r="C236" s="33"/>
      <c r="D236" s="33"/>
      <c r="E236" s="33"/>
      <c r="F236" s="33"/>
      <c r="G236" s="33"/>
    </row>
    <row r="237" spans="1:7">
      <c r="A237" s="33"/>
      <c r="B237" s="33"/>
      <c r="C237" s="33"/>
      <c r="D237" s="33"/>
      <c r="E237" s="33"/>
      <c r="F237" s="33"/>
      <c r="G237" s="33"/>
    </row>
    <row r="238" spans="1:7">
      <c r="A238" s="33"/>
      <c r="B238" s="33"/>
      <c r="C238" s="33"/>
      <c r="D238" s="33"/>
      <c r="E238" s="33"/>
      <c r="F238" s="33"/>
      <c r="G238" s="33"/>
    </row>
    <row r="239" spans="1:7">
      <c r="A239" s="33"/>
      <c r="B239" s="33"/>
      <c r="C239" s="33"/>
      <c r="D239" s="33"/>
      <c r="E239" s="33"/>
      <c r="F239" s="33"/>
      <c r="G239" s="33"/>
    </row>
    <row r="240" spans="1:7">
      <c r="A240" s="33"/>
      <c r="B240" s="33"/>
      <c r="C240" s="33"/>
      <c r="D240" s="33"/>
      <c r="E240" s="33"/>
      <c r="F240" s="33"/>
      <c r="G240" s="33"/>
    </row>
    <row r="241" spans="1:7">
      <c r="A241" s="33"/>
      <c r="B241" s="33"/>
      <c r="C241" s="33"/>
      <c r="D241" s="33"/>
      <c r="E241" s="33"/>
      <c r="F241" s="33"/>
      <c r="G241" s="33"/>
    </row>
    <row r="242" spans="1:7">
      <c r="A242" s="33"/>
      <c r="B242" s="33"/>
      <c r="C242" s="33"/>
      <c r="D242" s="33"/>
      <c r="E242" s="33"/>
      <c r="F242" s="33"/>
      <c r="G242" s="33"/>
    </row>
    <row r="243" spans="1:7">
      <c r="A243" s="33"/>
      <c r="B243" s="33"/>
      <c r="C243" s="33"/>
      <c r="D243" s="33"/>
      <c r="E243" s="33"/>
      <c r="F243" s="33"/>
      <c r="G243" s="33"/>
    </row>
    <row r="244" spans="1:7">
      <c r="A244" s="33"/>
      <c r="B244" s="33"/>
      <c r="C244" s="33"/>
      <c r="D244" s="33"/>
      <c r="E244" s="33"/>
      <c r="F244" s="33"/>
      <c r="G244" s="33"/>
    </row>
    <row r="245" spans="1:7">
      <c r="A245" s="33"/>
      <c r="B245" s="33"/>
      <c r="C245" s="33"/>
      <c r="D245" s="33"/>
      <c r="E245" s="33"/>
      <c r="F245" s="33"/>
      <c r="G245" s="33"/>
    </row>
    <row r="246" spans="1:7">
      <c r="A246" s="33"/>
      <c r="B246" s="33"/>
      <c r="C246" s="33"/>
      <c r="D246" s="33"/>
      <c r="E246" s="33"/>
      <c r="F246" s="33"/>
      <c r="G246" s="33"/>
    </row>
    <row r="247" spans="1:7">
      <c r="A247" s="33"/>
      <c r="B247" s="33"/>
      <c r="C247" s="33"/>
      <c r="D247" s="33"/>
      <c r="E247" s="33"/>
      <c r="F247" s="33"/>
      <c r="G247" s="33"/>
    </row>
    <row r="248" spans="1:7">
      <c r="A248" s="33"/>
      <c r="B248" s="33"/>
      <c r="C248" s="33"/>
      <c r="D248" s="33"/>
      <c r="E248" s="33"/>
      <c r="F248" s="33"/>
      <c r="G248" s="33"/>
    </row>
    <row r="249" spans="1:7">
      <c r="A249" s="33"/>
      <c r="B249" s="33"/>
      <c r="C249" s="33"/>
      <c r="D249" s="33"/>
      <c r="E249" s="33"/>
      <c r="F249" s="33"/>
      <c r="G249" s="33"/>
    </row>
    <row r="250" spans="1:7">
      <c r="A250" s="33"/>
      <c r="B250" s="33"/>
      <c r="C250" s="33"/>
      <c r="D250" s="33"/>
      <c r="E250" s="33"/>
      <c r="F250" s="33"/>
      <c r="G250" s="33"/>
    </row>
    <row r="251" spans="1:7">
      <c r="A251" s="33"/>
      <c r="B251" s="33"/>
      <c r="C251" s="33"/>
      <c r="D251" s="33"/>
      <c r="E251" s="33"/>
      <c r="F251" s="33"/>
      <c r="G251" s="33"/>
    </row>
    <row r="252" spans="1:7">
      <c r="A252" s="33"/>
      <c r="B252" s="33"/>
      <c r="C252" s="33"/>
      <c r="D252" s="33"/>
      <c r="E252" s="33"/>
      <c r="F252" s="33"/>
      <c r="G252" s="33"/>
    </row>
    <row r="253" spans="1:7">
      <c r="A253" s="33"/>
      <c r="B253" s="33"/>
      <c r="C253" s="33"/>
      <c r="D253" s="33"/>
      <c r="E253" s="33"/>
      <c r="F253" s="33"/>
      <c r="G253" s="33"/>
    </row>
  </sheetData>
  <mergeCells count="18">
    <mergeCell ref="A39:A41"/>
    <mergeCell ref="B39:E39"/>
    <mergeCell ref="B40:C40"/>
    <mergeCell ref="D40:E40"/>
    <mergeCell ref="B21:C21"/>
    <mergeCell ref="D21:E21"/>
    <mergeCell ref="A21:A23"/>
    <mergeCell ref="B22:B23"/>
    <mergeCell ref="C22:C23"/>
    <mergeCell ref="D22:E22"/>
    <mergeCell ref="A1:G1"/>
    <mergeCell ref="B4:B5"/>
    <mergeCell ref="C4:C5"/>
    <mergeCell ref="D4:E4"/>
    <mergeCell ref="F4:G4"/>
    <mergeCell ref="A3:A5"/>
    <mergeCell ref="B3:C3"/>
    <mergeCell ref="D3:G3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90" firstPageNumber="119" orientation="landscape" useFirstPageNumber="1" r:id="rId1"/>
  <headerFooter alignWithMargins="0"/>
  <rowBreaks count="2" manualBreakCount="2">
    <brk id="19" max="16383" man="1"/>
    <brk id="37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N16" sqref="N16"/>
    </sheetView>
  </sheetViews>
  <sheetFormatPr defaultRowHeight="12.75"/>
  <cols>
    <col min="1" max="8" width="16.42578125" style="56" customWidth="1"/>
    <col min="9" max="16384" width="9.140625" style="56"/>
  </cols>
  <sheetData>
    <row r="1" spans="1:8">
      <c r="A1" s="508" t="s">
        <v>496</v>
      </c>
      <c r="B1" s="508"/>
      <c r="C1" s="508"/>
      <c r="D1" s="508"/>
      <c r="E1" s="508"/>
      <c r="F1" s="508"/>
      <c r="G1" s="508"/>
      <c r="H1" s="508"/>
    </row>
    <row r="2" spans="1:8">
      <c r="A2" s="127"/>
      <c r="B2" s="127"/>
      <c r="C2" s="127"/>
      <c r="D2" s="127"/>
      <c r="E2" s="127"/>
      <c r="F2" s="127"/>
      <c r="G2" s="127"/>
      <c r="H2" s="65" t="s">
        <v>316</v>
      </c>
    </row>
    <row r="3" spans="1:8" ht="67.5">
      <c r="A3" s="239"/>
      <c r="B3" s="288" t="s">
        <v>317</v>
      </c>
      <c r="C3" s="288" t="s">
        <v>318</v>
      </c>
      <c r="D3" s="288" t="s">
        <v>319</v>
      </c>
      <c r="E3" s="288" t="s">
        <v>320</v>
      </c>
      <c r="F3" s="288" t="s">
        <v>321</v>
      </c>
      <c r="G3" s="288" t="s">
        <v>322</v>
      </c>
      <c r="H3" s="283" t="s">
        <v>323</v>
      </c>
    </row>
    <row r="4" spans="1:8" ht="15" customHeight="1">
      <c r="A4" s="68" t="s">
        <v>517</v>
      </c>
      <c r="B4" s="353">
        <v>4980</v>
      </c>
      <c r="C4" s="353">
        <v>55983</v>
      </c>
      <c r="D4" s="353">
        <v>351329</v>
      </c>
      <c r="E4" s="353">
        <v>649242930</v>
      </c>
      <c r="F4" s="353">
        <v>491081440</v>
      </c>
      <c r="G4" s="353">
        <v>158705809</v>
      </c>
      <c r="H4" s="353">
        <v>86277373</v>
      </c>
    </row>
    <row r="5" spans="1:8" ht="15" customHeight="1">
      <c r="A5" s="58" t="s">
        <v>364</v>
      </c>
      <c r="B5" s="353">
        <v>344</v>
      </c>
      <c r="C5" s="353">
        <v>4455</v>
      </c>
      <c r="D5" s="353">
        <v>387225</v>
      </c>
      <c r="E5" s="353">
        <v>95578176</v>
      </c>
      <c r="F5" s="353">
        <v>52662005</v>
      </c>
      <c r="G5" s="353">
        <v>3925324</v>
      </c>
      <c r="H5" s="353">
        <v>15059179</v>
      </c>
    </row>
    <row r="6" spans="1:8" ht="15" customHeight="1">
      <c r="A6" s="58" t="s">
        <v>518</v>
      </c>
      <c r="B6" s="353">
        <v>161</v>
      </c>
      <c r="C6" s="353">
        <v>1697</v>
      </c>
      <c r="D6" s="353">
        <v>336189</v>
      </c>
      <c r="E6" s="353">
        <v>7268485</v>
      </c>
      <c r="F6" s="353">
        <v>6967341</v>
      </c>
      <c r="G6" s="353">
        <v>1916974</v>
      </c>
      <c r="H6" s="353">
        <v>3775927</v>
      </c>
    </row>
    <row r="7" spans="1:8" ht="15" customHeight="1">
      <c r="A7" s="58" t="s">
        <v>365</v>
      </c>
      <c r="B7" s="353">
        <v>31</v>
      </c>
      <c r="C7" s="353">
        <v>490</v>
      </c>
      <c r="D7" s="353">
        <v>258352</v>
      </c>
      <c r="E7" s="353">
        <v>2559360</v>
      </c>
      <c r="F7" s="353">
        <v>1975040</v>
      </c>
      <c r="G7" s="353">
        <v>1168606</v>
      </c>
      <c r="H7" s="353">
        <v>955825</v>
      </c>
    </row>
    <row r="8" spans="1:8" ht="15" customHeight="1">
      <c r="A8" s="58" t="s">
        <v>366</v>
      </c>
      <c r="B8" s="353">
        <v>495</v>
      </c>
      <c r="C8" s="353">
        <v>5672</v>
      </c>
      <c r="D8" s="353">
        <v>303246</v>
      </c>
      <c r="E8" s="353">
        <v>40774604</v>
      </c>
      <c r="F8" s="353">
        <v>23328690</v>
      </c>
      <c r="G8" s="353">
        <v>6226480</v>
      </c>
      <c r="H8" s="353">
        <v>10819761</v>
      </c>
    </row>
    <row r="9" spans="1:8" ht="15" customHeight="1">
      <c r="A9" s="58" t="s">
        <v>367</v>
      </c>
      <c r="B9" s="353">
        <v>267</v>
      </c>
      <c r="C9" s="353">
        <v>2478</v>
      </c>
      <c r="D9" s="353">
        <v>276910</v>
      </c>
      <c r="E9" s="353">
        <v>16078504</v>
      </c>
      <c r="F9" s="353">
        <v>16275086</v>
      </c>
      <c r="G9" s="353">
        <v>7029254</v>
      </c>
      <c r="H9" s="353">
        <v>4145444</v>
      </c>
    </row>
    <row r="10" spans="1:8" ht="15" customHeight="1">
      <c r="A10" s="58" t="s">
        <v>368</v>
      </c>
      <c r="B10" s="353">
        <v>31</v>
      </c>
      <c r="C10" s="353">
        <v>383</v>
      </c>
      <c r="D10" s="353">
        <v>257020</v>
      </c>
      <c r="E10" s="353">
        <v>1104605</v>
      </c>
      <c r="F10" s="353">
        <v>1291856</v>
      </c>
      <c r="G10" s="353">
        <v>340506</v>
      </c>
      <c r="H10" s="353">
        <v>245561</v>
      </c>
    </row>
    <row r="11" spans="1:8" ht="15" customHeight="1">
      <c r="A11" s="58" t="s">
        <v>369</v>
      </c>
      <c r="B11" s="353">
        <v>1474</v>
      </c>
      <c r="C11" s="353">
        <v>14775</v>
      </c>
      <c r="D11" s="353">
        <v>311020</v>
      </c>
      <c r="E11" s="353">
        <v>96021356</v>
      </c>
      <c r="F11" s="353">
        <v>148453585</v>
      </c>
      <c r="G11" s="353">
        <v>22780936</v>
      </c>
      <c r="H11" s="353">
        <v>27514582</v>
      </c>
    </row>
    <row r="12" spans="1:8" ht="15" customHeight="1">
      <c r="A12" s="58" t="s">
        <v>519</v>
      </c>
      <c r="B12" s="353">
        <v>26</v>
      </c>
      <c r="C12" s="353">
        <v>247</v>
      </c>
      <c r="D12" s="353">
        <v>319266</v>
      </c>
      <c r="E12" s="353">
        <v>3008534</v>
      </c>
      <c r="F12" s="353">
        <v>736683</v>
      </c>
      <c r="G12" s="353">
        <v>241136</v>
      </c>
      <c r="H12" s="353">
        <v>751620</v>
      </c>
    </row>
    <row r="13" spans="1:8" ht="15" customHeight="1">
      <c r="A13" s="58" t="s">
        <v>370</v>
      </c>
      <c r="B13" s="353">
        <v>959</v>
      </c>
      <c r="C13" s="353">
        <v>10318</v>
      </c>
      <c r="D13" s="353">
        <v>346656</v>
      </c>
      <c r="E13" s="353">
        <v>198725687</v>
      </c>
      <c r="F13" s="353">
        <v>95230954</v>
      </c>
      <c r="G13" s="353">
        <v>51719745</v>
      </c>
      <c r="H13" s="353">
        <v>-16377134</v>
      </c>
    </row>
    <row r="14" spans="1:8" ht="15" customHeight="1">
      <c r="A14" s="58" t="s">
        <v>371</v>
      </c>
      <c r="B14" s="353">
        <v>56</v>
      </c>
      <c r="C14" s="353">
        <v>387</v>
      </c>
      <c r="D14" s="353">
        <v>198164</v>
      </c>
      <c r="E14" s="353">
        <v>1232372</v>
      </c>
      <c r="F14" s="353">
        <v>937810</v>
      </c>
      <c r="G14" s="353">
        <v>299885</v>
      </c>
      <c r="H14" s="353">
        <v>175985</v>
      </c>
    </row>
    <row r="15" spans="1:8">
      <c r="A15" s="69" t="s">
        <v>372</v>
      </c>
      <c r="B15" s="356">
        <v>1136</v>
      </c>
      <c r="C15" s="356">
        <v>15081</v>
      </c>
      <c r="D15" s="356">
        <v>422757</v>
      </c>
      <c r="E15" s="356">
        <v>186891247</v>
      </c>
      <c r="F15" s="356">
        <v>143222390</v>
      </c>
      <c r="G15" s="356">
        <v>63056963</v>
      </c>
      <c r="H15" s="356">
        <v>39210623</v>
      </c>
    </row>
    <row r="16" spans="1:8">
      <c r="A16" s="57"/>
      <c r="B16" s="57"/>
      <c r="C16" s="57"/>
      <c r="D16" s="57"/>
      <c r="E16" s="57"/>
      <c r="F16" s="57"/>
      <c r="G16" s="57"/>
      <c r="H16" s="57"/>
    </row>
    <row r="17" spans="1:8">
      <c r="A17" s="57"/>
      <c r="B17" s="57"/>
      <c r="C17" s="57"/>
      <c r="D17" s="57"/>
      <c r="E17" s="57"/>
      <c r="F17" s="57"/>
      <c r="G17" s="57"/>
      <c r="H17" s="57"/>
    </row>
  </sheetData>
  <mergeCells count="1">
    <mergeCell ref="A1:H1"/>
  </mergeCells>
  <pageMargins left="0.78740157480314965" right="0.39370078740157483" top="0.39370078740157483" bottom="0.39370078740157483" header="0.19685039370078741" footer="0.19685039370078741"/>
  <pageSetup paperSize="9" firstPageNumber="129" orientation="landscape" useFirstPageNumber="1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H1"/>
    </sheetView>
  </sheetViews>
  <sheetFormatPr defaultRowHeight="12.75"/>
  <cols>
    <col min="1" max="1" width="31.85546875" style="56" bestFit="1" customWidth="1"/>
    <col min="2" max="6" width="16.28515625" style="56" customWidth="1"/>
    <col min="7" max="7" width="26.28515625" style="56" customWidth="1"/>
    <col min="8" max="8" width="28.28515625" style="56" customWidth="1"/>
    <col min="9" max="16384" width="9.140625" style="56"/>
  </cols>
  <sheetData>
    <row r="1" spans="1:8" s="184" customFormat="1" ht="15">
      <c r="A1" s="416" t="s">
        <v>582</v>
      </c>
      <c r="B1" s="416"/>
      <c r="C1" s="416"/>
      <c r="D1" s="416"/>
      <c r="E1" s="416"/>
      <c r="F1" s="416"/>
      <c r="G1" s="416"/>
      <c r="H1" s="416"/>
    </row>
    <row r="2" spans="1:8" ht="60.75" customHeight="1">
      <c r="A2" s="57"/>
      <c r="B2" s="57"/>
      <c r="C2" s="57"/>
      <c r="D2" s="57"/>
      <c r="E2" s="57"/>
      <c r="F2" s="57"/>
      <c r="G2" s="57"/>
      <c r="H2" s="127"/>
    </row>
    <row r="3" spans="1:8" ht="67.5">
      <c r="A3" s="294"/>
      <c r="B3" s="288" t="s">
        <v>317</v>
      </c>
      <c r="C3" s="288" t="s">
        <v>318</v>
      </c>
      <c r="D3" s="288" t="s">
        <v>324</v>
      </c>
      <c r="E3" s="288" t="s">
        <v>320</v>
      </c>
      <c r="F3" s="288" t="s">
        <v>321</v>
      </c>
      <c r="G3" s="288" t="s">
        <v>589</v>
      </c>
      <c r="H3" s="283" t="s">
        <v>323</v>
      </c>
    </row>
    <row r="4" spans="1:8" ht="16.5" customHeight="1">
      <c r="A4" s="59" t="s">
        <v>104</v>
      </c>
      <c r="B4" s="212">
        <v>4980</v>
      </c>
      <c r="C4" s="212">
        <v>55983</v>
      </c>
      <c r="D4" s="212">
        <v>351329</v>
      </c>
      <c r="E4" s="212">
        <v>649242930</v>
      </c>
      <c r="F4" s="212">
        <v>491081440</v>
      </c>
      <c r="G4" s="212">
        <v>158705809</v>
      </c>
      <c r="H4" s="212">
        <v>86277373</v>
      </c>
    </row>
    <row r="5" spans="1:8" ht="21.75" customHeight="1">
      <c r="A5" s="75" t="s">
        <v>105</v>
      </c>
      <c r="B5" s="212">
        <v>280</v>
      </c>
      <c r="C5" s="212">
        <v>4111</v>
      </c>
      <c r="D5" s="212">
        <v>277195</v>
      </c>
      <c r="E5" s="212">
        <v>23653788</v>
      </c>
      <c r="F5" s="212">
        <v>25396854</v>
      </c>
      <c r="G5" s="212">
        <v>12976269</v>
      </c>
      <c r="H5" s="212">
        <v>5225707</v>
      </c>
    </row>
    <row r="6" spans="1:8" ht="20.25" customHeight="1">
      <c r="A6" s="60" t="s">
        <v>325</v>
      </c>
      <c r="B6" s="212">
        <v>14</v>
      </c>
      <c r="C6" s="212">
        <v>201</v>
      </c>
      <c r="D6" s="212">
        <v>93650</v>
      </c>
      <c r="E6" s="212">
        <v>172835</v>
      </c>
      <c r="F6" s="212">
        <v>147613</v>
      </c>
      <c r="G6" s="212">
        <v>42298</v>
      </c>
      <c r="H6" s="212">
        <v>7383</v>
      </c>
    </row>
    <row r="7" spans="1:8" ht="22.5">
      <c r="A7" s="74" t="s">
        <v>98</v>
      </c>
      <c r="B7" s="212">
        <v>55</v>
      </c>
      <c r="C7" s="212">
        <v>862</v>
      </c>
      <c r="D7" s="212">
        <v>274341</v>
      </c>
      <c r="E7" s="212">
        <v>3817223</v>
      </c>
      <c r="F7" s="212">
        <v>3452305</v>
      </c>
      <c r="G7" s="212">
        <v>1419789</v>
      </c>
      <c r="H7" s="212">
        <v>1277004</v>
      </c>
    </row>
    <row r="8" spans="1:8" ht="15" customHeight="1">
      <c r="A8" s="74" t="s">
        <v>106</v>
      </c>
      <c r="B8" s="212">
        <v>634</v>
      </c>
      <c r="C8" s="212">
        <v>11683</v>
      </c>
      <c r="D8" s="212">
        <v>357789</v>
      </c>
      <c r="E8" s="212">
        <v>159302501</v>
      </c>
      <c r="F8" s="212">
        <v>106513929</v>
      </c>
      <c r="G8" s="212">
        <v>66001931</v>
      </c>
      <c r="H8" s="212">
        <v>33313348</v>
      </c>
    </row>
    <row r="9" spans="1:8" ht="33.75">
      <c r="A9" s="75" t="s">
        <v>95</v>
      </c>
      <c r="B9" s="212">
        <v>25</v>
      </c>
      <c r="C9" s="212">
        <v>609</v>
      </c>
      <c r="D9" s="212">
        <v>535447</v>
      </c>
      <c r="E9" s="212">
        <v>4829885</v>
      </c>
      <c r="F9" s="212">
        <v>5725581</v>
      </c>
      <c r="G9" s="212">
        <v>662361</v>
      </c>
      <c r="H9" s="212">
        <v>2281772</v>
      </c>
    </row>
    <row r="10" spans="1:8" ht="33.75">
      <c r="A10" s="75" t="s">
        <v>96</v>
      </c>
      <c r="B10" s="212">
        <v>66</v>
      </c>
      <c r="C10" s="212">
        <v>1136</v>
      </c>
      <c r="D10" s="212">
        <v>186717</v>
      </c>
      <c r="E10" s="212">
        <v>3697167</v>
      </c>
      <c r="F10" s="212">
        <v>3840023</v>
      </c>
      <c r="G10" s="212">
        <v>1352118</v>
      </c>
      <c r="H10" s="212">
        <v>109646</v>
      </c>
    </row>
    <row r="11" spans="1:8" ht="15" customHeight="1">
      <c r="A11" s="74" t="s">
        <v>107</v>
      </c>
      <c r="B11" s="212">
        <v>784</v>
      </c>
      <c r="C11" s="212">
        <v>8441</v>
      </c>
      <c r="D11" s="212">
        <v>309330</v>
      </c>
      <c r="E11" s="212">
        <v>73691738</v>
      </c>
      <c r="F11" s="212">
        <v>46823262</v>
      </c>
      <c r="G11" s="212">
        <v>19522594</v>
      </c>
      <c r="H11" s="212">
        <v>37826200</v>
      </c>
    </row>
    <row r="12" spans="1:8" ht="33.75">
      <c r="A12" s="74" t="s">
        <v>99</v>
      </c>
      <c r="B12" s="212">
        <v>1381</v>
      </c>
      <c r="C12" s="212">
        <v>11935</v>
      </c>
      <c r="D12" s="212">
        <v>482099</v>
      </c>
      <c r="E12" s="212">
        <v>208123261</v>
      </c>
      <c r="F12" s="212">
        <v>149928069</v>
      </c>
      <c r="G12" s="212">
        <v>47004787</v>
      </c>
      <c r="H12" s="212">
        <v>-21147933</v>
      </c>
    </row>
    <row r="13" spans="1:8" ht="15" customHeight="1">
      <c r="A13" s="74" t="s">
        <v>100</v>
      </c>
      <c r="B13" s="212">
        <v>329</v>
      </c>
      <c r="C13" s="212">
        <v>4301</v>
      </c>
      <c r="D13" s="212">
        <v>340996</v>
      </c>
      <c r="E13" s="212">
        <v>28037480</v>
      </c>
      <c r="F13" s="212">
        <v>68019781</v>
      </c>
      <c r="G13" s="212">
        <v>4818467</v>
      </c>
      <c r="H13" s="212">
        <v>10297150</v>
      </c>
    </row>
    <row r="14" spans="1:8" ht="22.5">
      <c r="A14" s="74" t="s">
        <v>97</v>
      </c>
      <c r="B14" s="212">
        <v>110</v>
      </c>
      <c r="C14" s="212">
        <v>1593</v>
      </c>
      <c r="D14" s="212">
        <v>225550</v>
      </c>
      <c r="E14" s="212">
        <v>9781112</v>
      </c>
      <c r="F14" s="212">
        <v>6754800</v>
      </c>
      <c r="G14" s="212">
        <v>1529178</v>
      </c>
      <c r="H14" s="212">
        <v>1880110</v>
      </c>
    </row>
    <row r="15" spans="1:8" ht="20.25" customHeight="1">
      <c r="A15" s="74" t="s">
        <v>108</v>
      </c>
      <c r="B15" s="212">
        <v>84</v>
      </c>
      <c r="C15" s="212">
        <v>627</v>
      </c>
      <c r="D15" s="212">
        <v>384062</v>
      </c>
      <c r="E15" s="212">
        <v>1672737</v>
      </c>
      <c r="F15" s="212">
        <v>1139248</v>
      </c>
      <c r="G15" s="212">
        <v>16511</v>
      </c>
      <c r="H15" s="212">
        <v>412152</v>
      </c>
    </row>
    <row r="16" spans="1:8" ht="22.5" customHeight="1">
      <c r="A16" s="75" t="s">
        <v>274</v>
      </c>
      <c r="B16" s="212">
        <v>62</v>
      </c>
      <c r="C16" s="212">
        <v>407</v>
      </c>
      <c r="D16" s="212">
        <v>440731</v>
      </c>
      <c r="E16" s="212">
        <v>2183869</v>
      </c>
      <c r="F16" s="212">
        <v>3309157</v>
      </c>
      <c r="G16" s="212">
        <v>28619</v>
      </c>
      <c r="H16" s="212">
        <v>-183972</v>
      </c>
    </row>
    <row r="17" spans="1:8" ht="33.75" customHeight="1">
      <c r="A17" s="74" t="s">
        <v>101</v>
      </c>
      <c r="B17" s="212">
        <v>435</v>
      </c>
      <c r="C17" s="212">
        <v>2694</v>
      </c>
      <c r="D17" s="212">
        <v>246333</v>
      </c>
      <c r="E17" s="212">
        <v>16962295</v>
      </c>
      <c r="F17" s="212">
        <v>15340682</v>
      </c>
      <c r="G17" s="212">
        <v>1007399</v>
      </c>
      <c r="H17" s="212">
        <v>1217500</v>
      </c>
    </row>
    <row r="18" spans="1:8" ht="35.25" customHeight="1">
      <c r="A18" s="76" t="s">
        <v>109</v>
      </c>
      <c r="B18" s="212">
        <v>264</v>
      </c>
      <c r="C18" s="212">
        <v>1931</v>
      </c>
      <c r="D18" s="212">
        <v>377217</v>
      </c>
      <c r="E18" s="212">
        <v>25570205</v>
      </c>
      <c r="F18" s="212">
        <v>12108834</v>
      </c>
      <c r="G18" s="212">
        <v>1093437</v>
      </c>
      <c r="H18" s="212">
        <v>6509100</v>
      </c>
    </row>
    <row r="19" spans="1:8" ht="22.5">
      <c r="A19" s="76" t="s">
        <v>110</v>
      </c>
      <c r="B19" s="212">
        <v>224</v>
      </c>
      <c r="C19" s="212">
        <v>2653</v>
      </c>
      <c r="D19" s="212">
        <v>201627</v>
      </c>
      <c r="E19" s="212">
        <v>5058973</v>
      </c>
      <c r="F19" s="212">
        <v>4618711</v>
      </c>
      <c r="G19" s="212">
        <v>351318</v>
      </c>
      <c r="H19" s="212">
        <v>1151560</v>
      </c>
    </row>
    <row r="20" spans="1:8" ht="23.25" customHeight="1">
      <c r="A20" s="76" t="s">
        <v>111</v>
      </c>
      <c r="B20" s="212">
        <v>65</v>
      </c>
      <c r="C20" s="212">
        <v>2140</v>
      </c>
      <c r="D20" s="212">
        <v>398746</v>
      </c>
      <c r="E20" s="212">
        <v>81610893</v>
      </c>
      <c r="F20" s="212">
        <v>36362932</v>
      </c>
      <c r="G20" s="212">
        <v>506850</v>
      </c>
      <c r="H20" s="212">
        <v>6213678</v>
      </c>
    </row>
    <row r="21" spans="1:8" ht="22.5">
      <c r="A21" s="89" t="s">
        <v>326</v>
      </c>
      <c r="B21" s="214">
        <v>182</v>
      </c>
      <c r="C21" s="214">
        <v>860</v>
      </c>
      <c r="D21" s="214">
        <v>232557</v>
      </c>
      <c r="E21" s="214">
        <v>1249803</v>
      </c>
      <c r="F21" s="214">
        <v>1747272</v>
      </c>
      <c r="G21" s="214">
        <v>414181</v>
      </c>
      <c r="H21" s="214">
        <v>-105649</v>
      </c>
    </row>
    <row r="22" spans="1:8">
      <c r="A22" s="57"/>
      <c r="B22" s="57"/>
      <c r="C22" s="57"/>
      <c r="D22" s="57"/>
      <c r="E22" s="57"/>
      <c r="F22" s="57"/>
      <c r="G22" s="57"/>
      <c r="H22" s="57"/>
    </row>
    <row r="23" spans="1:8">
      <c r="A23" s="57"/>
      <c r="B23" s="57"/>
      <c r="C23" s="57"/>
      <c r="D23" s="57"/>
      <c r="E23" s="57"/>
      <c r="F23" s="57"/>
      <c r="G23" s="57"/>
      <c r="H23" s="57"/>
    </row>
  </sheetData>
  <mergeCells count="1">
    <mergeCell ref="A1:H1"/>
  </mergeCells>
  <pageMargins left="0.78740157480314965" right="0.39370078740157483" top="0.39370078740157483" bottom="0.39370078740157483" header="0.19685039370078741" footer="0.19685039370078741"/>
  <pageSetup paperSize="3" scale="75" firstPageNumber="130" orientation="landscape" useFirstPageNumber="1" r:id="rId1"/>
  <headerFooter differentOddEven="1" differentFirst="1"/>
</worksheet>
</file>

<file path=xl/worksheets/sheet62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N10" sqref="N10"/>
    </sheetView>
  </sheetViews>
  <sheetFormatPr defaultRowHeight="12.75"/>
  <cols>
    <col min="1" max="8" width="16.7109375" style="56" customWidth="1"/>
    <col min="9" max="16384" width="9.140625" style="56"/>
  </cols>
  <sheetData>
    <row r="1" spans="1:8">
      <c r="A1" s="416" t="s">
        <v>497</v>
      </c>
      <c r="B1" s="416"/>
      <c r="C1" s="416"/>
      <c r="D1" s="416"/>
      <c r="E1" s="416"/>
      <c r="F1" s="416"/>
      <c r="G1" s="416"/>
      <c r="H1" s="416"/>
    </row>
    <row r="2" spans="1:8">
      <c r="A2" s="57"/>
      <c r="B2" s="57"/>
      <c r="C2" s="57"/>
      <c r="D2" s="57"/>
      <c r="E2" s="57"/>
      <c r="F2" s="57"/>
      <c r="G2" s="57"/>
      <c r="H2" s="57"/>
    </row>
    <row r="3" spans="1:8">
      <c r="A3" s="505"/>
      <c r="B3" s="535" t="s">
        <v>327</v>
      </c>
      <c r="C3" s="538" t="s">
        <v>595</v>
      </c>
      <c r="D3" s="539"/>
      <c r="E3" s="525"/>
      <c r="F3" s="535" t="s">
        <v>328</v>
      </c>
      <c r="G3" s="535" t="s">
        <v>329</v>
      </c>
      <c r="H3" s="540" t="s">
        <v>330</v>
      </c>
    </row>
    <row r="4" spans="1:8">
      <c r="A4" s="534"/>
      <c r="B4" s="536"/>
      <c r="C4" s="535" t="s">
        <v>331</v>
      </c>
      <c r="D4" s="543" t="s">
        <v>332</v>
      </c>
      <c r="E4" s="543" t="s">
        <v>333</v>
      </c>
      <c r="F4" s="536"/>
      <c r="G4" s="536"/>
      <c r="H4" s="541"/>
    </row>
    <row r="5" spans="1:8" ht="68.25" customHeight="1">
      <c r="A5" s="506"/>
      <c r="B5" s="537"/>
      <c r="C5" s="537"/>
      <c r="D5" s="544"/>
      <c r="E5" s="544"/>
      <c r="F5" s="537"/>
      <c r="G5" s="537"/>
      <c r="H5" s="542"/>
    </row>
    <row r="6" spans="1:8" ht="15" customHeight="1">
      <c r="A6" s="394" t="s">
        <v>517</v>
      </c>
      <c r="B6" s="397">
        <v>59093</v>
      </c>
      <c r="C6" s="397">
        <v>55983</v>
      </c>
      <c r="D6" s="397">
        <v>1943</v>
      </c>
      <c r="E6" s="397">
        <v>1174</v>
      </c>
      <c r="F6" s="397">
        <v>56560</v>
      </c>
      <c r="G6" s="397">
        <v>59613463</v>
      </c>
      <c r="H6" s="397">
        <v>351329</v>
      </c>
    </row>
    <row r="7" spans="1:8" ht="15" customHeight="1">
      <c r="A7" s="395" t="s">
        <v>364</v>
      </c>
      <c r="B7" s="397">
        <v>4681</v>
      </c>
      <c r="C7" s="397">
        <v>4455</v>
      </c>
      <c r="D7" s="397">
        <v>113</v>
      </c>
      <c r="E7" s="397">
        <v>111</v>
      </c>
      <c r="F7" s="397">
        <v>4505</v>
      </c>
      <c r="G7" s="397">
        <v>5233349</v>
      </c>
      <c r="H7" s="397">
        <v>387225</v>
      </c>
    </row>
    <row r="8" spans="1:8" ht="15" customHeight="1">
      <c r="A8" s="395" t="s">
        <v>518</v>
      </c>
      <c r="B8" s="397">
        <v>1781</v>
      </c>
      <c r="C8" s="397">
        <v>1697</v>
      </c>
      <c r="D8" s="397">
        <v>73</v>
      </c>
      <c r="E8" s="397">
        <v>10</v>
      </c>
      <c r="F8" s="397">
        <v>1748</v>
      </c>
      <c r="G8" s="397">
        <v>1762974</v>
      </c>
      <c r="H8" s="397">
        <v>336189</v>
      </c>
    </row>
    <row r="9" spans="1:8" ht="15" customHeight="1">
      <c r="A9" s="395" t="s">
        <v>365</v>
      </c>
      <c r="B9" s="397">
        <v>526</v>
      </c>
      <c r="C9" s="397">
        <v>490</v>
      </c>
      <c r="D9" s="397">
        <v>16</v>
      </c>
      <c r="E9" s="397">
        <v>20</v>
      </c>
      <c r="F9" s="397">
        <v>489</v>
      </c>
      <c r="G9" s="397">
        <v>379003</v>
      </c>
      <c r="H9" s="397">
        <v>258352</v>
      </c>
    </row>
    <row r="10" spans="1:8" ht="15" customHeight="1">
      <c r="A10" s="395" t="s">
        <v>366</v>
      </c>
      <c r="B10" s="397">
        <v>5827</v>
      </c>
      <c r="C10" s="397">
        <v>5672</v>
      </c>
      <c r="D10" s="397">
        <v>118</v>
      </c>
      <c r="E10" s="397">
        <v>39</v>
      </c>
      <c r="F10" s="397">
        <v>5740</v>
      </c>
      <c r="G10" s="397">
        <v>5221896</v>
      </c>
      <c r="H10" s="397">
        <v>303246</v>
      </c>
    </row>
    <row r="11" spans="1:8" ht="15" customHeight="1">
      <c r="A11" s="395" t="s">
        <v>367</v>
      </c>
      <c r="B11" s="397">
        <v>2502</v>
      </c>
      <c r="C11" s="397">
        <v>2478</v>
      </c>
      <c r="D11" s="397">
        <v>18</v>
      </c>
      <c r="E11" s="397">
        <v>5</v>
      </c>
      <c r="F11" s="397">
        <v>2399</v>
      </c>
      <c r="G11" s="397">
        <v>1992921</v>
      </c>
      <c r="H11" s="397">
        <v>276910</v>
      </c>
    </row>
    <row r="12" spans="1:8" ht="15" customHeight="1">
      <c r="A12" s="395" t="s">
        <v>368</v>
      </c>
      <c r="B12" s="397">
        <v>395</v>
      </c>
      <c r="C12" s="397">
        <v>383</v>
      </c>
      <c r="D12" s="397">
        <v>2</v>
      </c>
      <c r="E12" s="397">
        <v>10</v>
      </c>
      <c r="F12" s="397">
        <v>374</v>
      </c>
      <c r="G12" s="397">
        <v>288376</v>
      </c>
      <c r="H12" s="397">
        <v>257020</v>
      </c>
    </row>
    <row r="13" spans="1:8" ht="15" customHeight="1">
      <c r="A13" s="395" t="s">
        <v>369</v>
      </c>
      <c r="B13" s="397">
        <v>15413</v>
      </c>
      <c r="C13" s="397">
        <v>14775</v>
      </c>
      <c r="D13" s="397">
        <v>446</v>
      </c>
      <c r="E13" s="397">
        <v>192</v>
      </c>
      <c r="F13" s="397">
        <v>14744</v>
      </c>
      <c r="G13" s="397">
        <v>13757028</v>
      </c>
      <c r="H13" s="397">
        <v>311020</v>
      </c>
    </row>
    <row r="14" spans="1:8" ht="15" customHeight="1">
      <c r="A14" s="395" t="s">
        <v>519</v>
      </c>
      <c r="B14" s="397">
        <v>278</v>
      </c>
      <c r="C14" s="397">
        <v>247</v>
      </c>
      <c r="D14" s="398" t="s">
        <v>373</v>
      </c>
      <c r="E14" s="397">
        <v>24</v>
      </c>
      <c r="F14" s="397">
        <v>261</v>
      </c>
      <c r="G14" s="397">
        <v>249985</v>
      </c>
      <c r="H14" s="397">
        <v>319266</v>
      </c>
    </row>
    <row r="15" spans="1:8" ht="15" customHeight="1">
      <c r="A15" s="395" t="s">
        <v>370</v>
      </c>
      <c r="B15" s="397">
        <v>10897</v>
      </c>
      <c r="C15" s="397">
        <v>10318</v>
      </c>
      <c r="D15" s="397">
        <v>270</v>
      </c>
      <c r="E15" s="397">
        <v>313</v>
      </c>
      <c r="F15" s="397">
        <v>10432</v>
      </c>
      <c r="G15" s="397">
        <v>10848939</v>
      </c>
      <c r="H15" s="397">
        <v>346656</v>
      </c>
    </row>
    <row r="16" spans="1:8" ht="15" customHeight="1">
      <c r="A16" s="395" t="s">
        <v>371</v>
      </c>
      <c r="B16" s="397">
        <v>389</v>
      </c>
      <c r="C16" s="397">
        <v>387</v>
      </c>
      <c r="D16" s="397">
        <v>2</v>
      </c>
      <c r="E16" s="398" t="s">
        <v>123</v>
      </c>
      <c r="F16" s="397">
        <v>365</v>
      </c>
      <c r="G16" s="397">
        <v>216990</v>
      </c>
      <c r="H16" s="397">
        <v>198164</v>
      </c>
    </row>
    <row r="17" spans="1:8">
      <c r="A17" s="396" t="s">
        <v>372</v>
      </c>
      <c r="B17" s="399">
        <v>16404</v>
      </c>
      <c r="C17" s="399">
        <v>15081</v>
      </c>
      <c r="D17" s="399">
        <v>878</v>
      </c>
      <c r="E17" s="399">
        <v>450</v>
      </c>
      <c r="F17" s="399">
        <v>15503</v>
      </c>
      <c r="G17" s="399">
        <v>19662002</v>
      </c>
      <c r="H17" s="399">
        <v>422757</v>
      </c>
    </row>
    <row r="18" spans="1:8">
      <c r="A18" s="57"/>
      <c r="B18" s="57"/>
      <c r="C18" s="57"/>
      <c r="D18" s="57"/>
      <c r="E18" s="57"/>
      <c r="F18" s="57"/>
      <c r="G18" s="57"/>
      <c r="H18" s="57"/>
    </row>
    <row r="19" spans="1:8">
      <c r="A19" s="57"/>
      <c r="B19" s="57"/>
      <c r="C19" s="57"/>
      <c r="D19" s="57"/>
      <c r="E19" s="57"/>
      <c r="F19" s="57"/>
      <c r="G19" s="57"/>
      <c r="H19" s="57"/>
    </row>
    <row r="20" spans="1:8">
      <c r="A20" s="57"/>
      <c r="B20" s="57"/>
      <c r="C20" s="57"/>
      <c r="D20" s="57"/>
      <c r="E20" s="57"/>
      <c r="F20" s="57"/>
      <c r="G20" s="57"/>
      <c r="H20" s="57"/>
    </row>
    <row r="21" spans="1:8">
      <c r="A21" s="57"/>
      <c r="B21" s="57"/>
      <c r="C21" s="57"/>
      <c r="D21" s="57"/>
      <c r="E21" s="57"/>
      <c r="F21" s="57"/>
      <c r="G21" s="57"/>
      <c r="H21" s="57"/>
    </row>
  </sheetData>
  <mergeCells count="10">
    <mergeCell ref="A3:A5"/>
    <mergeCell ref="A1:H1"/>
    <mergeCell ref="B3:B5"/>
    <mergeCell ref="C3:E3"/>
    <mergeCell ref="F3:F5"/>
    <mergeCell ref="G3:G5"/>
    <mergeCell ref="H3:H5"/>
    <mergeCell ref="C4:C5"/>
    <mergeCell ref="D4:D5"/>
    <mergeCell ref="E4:E5"/>
  </mergeCells>
  <pageMargins left="0.78740157480314965" right="0.39370078740157483" top="0.39370078740157483" bottom="0.39370078740157483" header="0.19685039370078741" footer="0.19685039370078741"/>
  <pageSetup paperSize="9" firstPageNumber="131" orientation="landscape" useFirstPageNumber="1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sqref="A1:H1"/>
    </sheetView>
  </sheetViews>
  <sheetFormatPr defaultRowHeight="12.75"/>
  <cols>
    <col min="1" max="1" width="31" style="56" customWidth="1"/>
    <col min="2" max="8" width="14.5703125" style="56" customWidth="1"/>
    <col min="9" max="16384" width="9.140625" style="56"/>
  </cols>
  <sheetData>
    <row r="1" spans="1:8" s="184" customFormat="1" ht="15">
      <c r="A1" s="416" t="s">
        <v>498</v>
      </c>
      <c r="B1" s="416"/>
      <c r="C1" s="416"/>
      <c r="D1" s="416"/>
      <c r="E1" s="416"/>
      <c r="F1" s="416"/>
      <c r="G1" s="416"/>
      <c r="H1" s="416"/>
    </row>
    <row r="2" spans="1:8">
      <c r="A2" s="57"/>
      <c r="B2" s="57"/>
      <c r="C2" s="57"/>
      <c r="D2" s="57"/>
      <c r="E2" s="57"/>
      <c r="F2" s="57"/>
      <c r="G2" s="57"/>
      <c r="H2" s="57"/>
    </row>
    <row r="3" spans="1:8">
      <c r="A3" s="462"/>
      <c r="B3" s="419" t="s">
        <v>327</v>
      </c>
      <c r="C3" s="423" t="s">
        <v>595</v>
      </c>
      <c r="D3" s="488"/>
      <c r="E3" s="489"/>
      <c r="F3" s="419" t="s">
        <v>334</v>
      </c>
      <c r="G3" s="419" t="s">
        <v>335</v>
      </c>
      <c r="H3" s="423" t="s">
        <v>330</v>
      </c>
    </row>
    <row r="4" spans="1:8" ht="90">
      <c r="A4" s="463"/>
      <c r="B4" s="419"/>
      <c r="C4" s="288" t="s">
        <v>331</v>
      </c>
      <c r="D4" s="185" t="s">
        <v>332</v>
      </c>
      <c r="E4" s="185" t="s">
        <v>336</v>
      </c>
      <c r="F4" s="419"/>
      <c r="G4" s="419"/>
      <c r="H4" s="423"/>
    </row>
    <row r="5" spans="1:8" ht="15.75" customHeight="1">
      <c r="A5" s="59" t="s">
        <v>104</v>
      </c>
      <c r="B5" s="353">
        <v>59093</v>
      </c>
      <c r="C5" s="353">
        <v>55983</v>
      </c>
      <c r="D5" s="353">
        <v>1943</v>
      </c>
      <c r="E5" s="353">
        <v>1174</v>
      </c>
      <c r="F5" s="353">
        <v>56560</v>
      </c>
      <c r="G5" s="353">
        <v>59613463</v>
      </c>
      <c r="H5" s="353">
        <v>351329</v>
      </c>
    </row>
    <row r="6" spans="1:8" ht="15.75" customHeight="1">
      <c r="A6" s="75" t="s">
        <v>105</v>
      </c>
      <c r="B6" s="353">
        <v>4365</v>
      </c>
      <c r="C6" s="353">
        <v>4111</v>
      </c>
      <c r="D6" s="353">
        <v>115</v>
      </c>
      <c r="E6" s="353">
        <v>137</v>
      </c>
      <c r="F6" s="353">
        <v>4260</v>
      </c>
      <c r="G6" s="353">
        <v>3542546</v>
      </c>
      <c r="H6" s="353">
        <v>277195</v>
      </c>
    </row>
    <row r="7" spans="1:8" ht="15.75" customHeight="1">
      <c r="A7" s="60" t="s">
        <v>325</v>
      </c>
      <c r="B7" s="353">
        <v>201</v>
      </c>
      <c r="C7" s="353">
        <v>201</v>
      </c>
      <c r="D7" s="87" t="s">
        <v>123</v>
      </c>
      <c r="E7" s="87" t="s">
        <v>123</v>
      </c>
      <c r="F7" s="353">
        <v>201</v>
      </c>
      <c r="G7" s="353">
        <v>56471</v>
      </c>
      <c r="H7" s="353">
        <v>93650</v>
      </c>
    </row>
    <row r="8" spans="1:8" ht="22.5">
      <c r="A8" s="75" t="s">
        <v>98</v>
      </c>
      <c r="B8" s="353">
        <v>906</v>
      </c>
      <c r="C8" s="353">
        <v>862</v>
      </c>
      <c r="D8" s="353">
        <v>24</v>
      </c>
      <c r="E8" s="353">
        <v>18</v>
      </c>
      <c r="F8" s="353">
        <v>876</v>
      </c>
      <c r="G8" s="353">
        <v>720967</v>
      </c>
      <c r="H8" s="353">
        <v>274341</v>
      </c>
    </row>
    <row r="9" spans="1:8" ht="15" customHeight="1">
      <c r="A9" s="75" t="s">
        <v>106</v>
      </c>
      <c r="B9" s="353">
        <v>12295</v>
      </c>
      <c r="C9" s="353">
        <v>11683</v>
      </c>
      <c r="D9" s="353">
        <v>345</v>
      </c>
      <c r="E9" s="353">
        <v>270</v>
      </c>
      <c r="F9" s="353">
        <v>11861</v>
      </c>
      <c r="G9" s="353">
        <v>12731198</v>
      </c>
      <c r="H9" s="353">
        <v>357789</v>
      </c>
    </row>
    <row r="10" spans="1:8" ht="33.75">
      <c r="A10" s="75" t="s">
        <v>95</v>
      </c>
      <c r="B10" s="353">
        <v>625</v>
      </c>
      <c r="C10" s="353">
        <v>609</v>
      </c>
      <c r="D10" s="353">
        <v>6</v>
      </c>
      <c r="E10" s="353">
        <v>10</v>
      </c>
      <c r="F10" s="353">
        <v>612</v>
      </c>
      <c r="G10" s="353">
        <v>983081</v>
      </c>
      <c r="H10" s="353">
        <v>535447</v>
      </c>
    </row>
    <row r="11" spans="1:8" ht="33.75">
      <c r="A11" s="75" t="s">
        <v>96</v>
      </c>
      <c r="B11" s="353">
        <v>1161</v>
      </c>
      <c r="C11" s="353">
        <v>1136</v>
      </c>
      <c r="D11" s="353">
        <v>18</v>
      </c>
      <c r="E11" s="353">
        <v>8</v>
      </c>
      <c r="F11" s="353">
        <v>1140</v>
      </c>
      <c r="G11" s="353">
        <v>638573</v>
      </c>
      <c r="H11" s="353">
        <v>186717</v>
      </c>
    </row>
    <row r="12" spans="1:8" ht="15" customHeight="1">
      <c r="A12" s="75" t="s">
        <v>107</v>
      </c>
      <c r="B12" s="353">
        <v>8930</v>
      </c>
      <c r="C12" s="353">
        <v>8441</v>
      </c>
      <c r="D12" s="353">
        <v>358</v>
      </c>
      <c r="E12" s="353">
        <v>133</v>
      </c>
      <c r="F12" s="353">
        <v>8441</v>
      </c>
      <c r="G12" s="353">
        <v>7833162</v>
      </c>
      <c r="H12" s="353">
        <v>309330</v>
      </c>
    </row>
    <row r="13" spans="1:8" ht="33.75">
      <c r="A13" s="75" t="s">
        <v>99</v>
      </c>
      <c r="B13" s="353">
        <v>12420</v>
      </c>
      <c r="C13" s="353">
        <v>11935</v>
      </c>
      <c r="D13" s="353">
        <v>307</v>
      </c>
      <c r="E13" s="353">
        <v>186</v>
      </c>
      <c r="F13" s="353">
        <v>11978</v>
      </c>
      <c r="G13" s="353">
        <v>17323748</v>
      </c>
      <c r="H13" s="353">
        <v>482099</v>
      </c>
    </row>
    <row r="14" spans="1:8" ht="15" customHeight="1">
      <c r="A14" s="75" t="s">
        <v>100</v>
      </c>
      <c r="B14" s="353">
        <v>4544</v>
      </c>
      <c r="C14" s="353">
        <v>4301</v>
      </c>
      <c r="D14" s="353">
        <v>133</v>
      </c>
      <c r="E14" s="353">
        <v>113</v>
      </c>
      <c r="F14" s="353">
        <v>4356</v>
      </c>
      <c r="G14" s="353">
        <v>4456136</v>
      </c>
      <c r="H14" s="353">
        <v>340996</v>
      </c>
    </row>
    <row r="15" spans="1:8" ht="22.5">
      <c r="A15" s="75" t="s">
        <v>97</v>
      </c>
      <c r="B15" s="353">
        <v>1775</v>
      </c>
      <c r="C15" s="353">
        <v>1593</v>
      </c>
      <c r="D15" s="353">
        <v>171</v>
      </c>
      <c r="E15" s="353">
        <v>11</v>
      </c>
      <c r="F15" s="353">
        <v>1730</v>
      </c>
      <c r="G15" s="353">
        <v>1170607</v>
      </c>
      <c r="H15" s="353">
        <v>225550</v>
      </c>
    </row>
    <row r="16" spans="1:8" ht="15" customHeight="1">
      <c r="A16" s="75" t="s">
        <v>108</v>
      </c>
      <c r="B16" s="353">
        <v>646</v>
      </c>
      <c r="C16" s="353">
        <v>627</v>
      </c>
      <c r="D16" s="353">
        <v>14</v>
      </c>
      <c r="E16" s="353">
        <v>6</v>
      </c>
      <c r="F16" s="353">
        <v>631</v>
      </c>
      <c r="G16" s="353">
        <v>727029</v>
      </c>
      <c r="H16" s="353">
        <v>384062</v>
      </c>
    </row>
    <row r="17" spans="1:8" ht="15" customHeight="1">
      <c r="A17" s="75" t="s">
        <v>274</v>
      </c>
      <c r="B17" s="353">
        <v>465</v>
      </c>
      <c r="C17" s="353">
        <v>407</v>
      </c>
      <c r="D17" s="353">
        <v>7</v>
      </c>
      <c r="E17" s="353">
        <v>51</v>
      </c>
      <c r="F17" s="353">
        <v>418</v>
      </c>
      <c r="G17" s="353">
        <v>552677</v>
      </c>
      <c r="H17" s="353">
        <v>440731</v>
      </c>
    </row>
    <row r="18" spans="1:8" ht="15" customHeight="1">
      <c r="A18" s="75" t="s">
        <v>101</v>
      </c>
      <c r="B18" s="353">
        <v>2983</v>
      </c>
      <c r="C18" s="353">
        <v>2694</v>
      </c>
      <c r="D18" s="353">
        <v>199</v>
      </c>
      <c r="E18" s="353">
        <v>89</v>
      </c>
      <c r="F18" s="353">
        <v>2680</v>
      </c>
      <c r="G18" s="353">
        <v>1980514</v>
      </c>
      <c r="H18" s="353">
        <v>246333</v>
      </c>
    </row>
    <row r="19" spans="1:8" ht="23.25" customHeight="1">
      <c r="A19" s="75" t="s">
        <v>109</v>
      </c>
      <c r="B19" s="353">
        <v>2030</v>
      </c>
      <c r="C19" s="353">
        <v>1931</v>
      </c>
      <c r="D19" s="353">
        <v>53</v>
      </c>
      <c r="E19" s="353">
        <v>46</v>
      </c>
      <c r="F19" s="353">
        <v>1946</v>
      </c>
      <c r="G19" s="353">
        <v>2202192</v>
      </c>
      <c r="H19" s="353">
        <v>377217</v>
      </c>
    </row>
    <row r="20" spans="1:8" ht="22.5">
      <c r="A20" s="75" t="s">
        <v>297</v>
      </c>
      <c r="B20" s="353">
        <v>2793</v>
      </c>
      <c r="C20" s="353">
        <v>2653</v>
      </c>
      <c r="D20" s="353">
        <v>116</v>
      </c>
      <c r="E20" s="353">
        <v>21</v>
      </c>
      <c r="F20" s="353">
        <v>2651</v>
      </c>
      <c r="G20" s="353">
        <v>1603541</v>
      </c>
      <c r="H20" s="353">
        <v>201627</v>
      </c>
    </row>
    <row r="21" spans="1:8" ht="15" customHeight="1">
      <c r="A21" s="75" t="s">
        <v>111</v>
      </c>
      <c r="B21" s="353">
        <v>2260</v>
      </c>
      <c r="C21" s="353">
        <v>2140</v>
      </c>
      <c r="D21" s="353">
        <v>46</v>
      </c>
      <c r="E21" s="353">
        <v>72</v>
      </c>
      <c r="F21" s="353">
        <v>2143</v>
      </c>
      <c r="G21" s="353">
        <v>2563541</v>
      </c>
      <c r="H21" s="353">
        <v>398746</v>
      </c>
    </row>
    <row r="22" spans="1:8" ht="22.5">
      <c r="A22" s="89" t="s">
        <v>326</v>
      </c>
      <c r="B22" s="356">
        <v>895</v>
      </c>
      <c r="C22" s="356">
        <v>860</v>
      </c>
      <c r="D22" s="356">
        <v>31</v>
      </c>
      <c r="E22" s="356">
        <v>3</v>
      </c>
      <c r="F22" s="356">
        <v>837</v>
      </c>
      <c r="G22" s="356">
        <v>583951</v>
      </c>
      <c r="H22" s="356">
        <v>232557</v>
      </c>
    </row>
    <row r="23" spans="1:8">
      <c r="A23" s="57"/>
      <c r="B23" s="57"/>
      <c r="C23" s="57"/>
      <c r="D23" s="57"/>
      <c r="E23" s="57"/>
      <c r="F23" s="57"/>
      <c r="G23" s="57"/>
      <c r="H23" s="57"/>
    </row>
    <row r="24" spans="1:8">
      <c r="A24" s="57"/>
      <c r="B24" s="57"/>
      <c r="C24" s="57"/>
      <c r="D24" s="57"/>
      <c r="E24" s="57"/>
      <c r="F24" s="57"/>
      <c r="G24" s="57"/>
      <c r="H24" s="57"/>
    </row>
    <row r="25" spans="1:8">
      <c r="A25" s="57"/>
      <c r="B25" s="57"/>
      <c r="C25" s="57"/>
      <c r="D25" s="57"/>
      <c r="E25" s="57"/>
      <c r="F25" s="57"/>
      <c r="G25" s="57"/>
      <c r="H25" s="57"/>
    </row>
    <row r="26" spans="1:8">
      <c r="A26" s="57"/>
      <c r="B26" s="57"/>
      <c r="C26" s="57"/>
      <c r="D26" s="57"/>
      <c r="E26" s="57"/>
      <c r="F26" s="57"/>
      <c r="G26" s="57"/>
      <c r="H26" s="57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19685039370078741" footer="0.19685039370078741"/>
  <pageSetup paperSize="9" firstPageNumber="132" orientation="landscape" useFirstPageNumber="1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sqref="A1:G1"/>
    </sheetView>
  </sheetViews>
  <sheetFormatPr defaultRowHeight="12.75"/>
  <cols>
    <col min="1" max="7" width="18.5703125" style="56" customWidth="1"/>
    <col min="8" max="16384" width="9.140625" style="56"/>
  </cols>
  <sheetData>
    <row r="1" spans="1:7" s="184" customFormat="1" ht="15">
      <c r="A1" s="416" t="s">
        <v>499</v>
      </c>
      <c r="B1" s="416"/>
      <c r="C1" s="416"/>
      <c r="D1" s="416"/>
      <c r="E1" s="416"/>
      <c r="F1" s="416"/>
      <c r="G1" s="416"/>
    </row>
    <row r="2" spans="1:7">
      <c r="A2" s="57"/>
      <c r="B2" s="57"/>
      <c r="C2" s="57"/>
      <c r="D2" s="57"/>
      <c r="E2" s="57"/>
      <c r="F2" s="57"/>
      <c r="G2" s="240" t="s">
        <v>103</v>
      </c>
    </row>
    <row r="3" spans="1:7">
      <c r="A3" s="422"/>
      <c r="B3" s="419" t="s">
        <v>337</v>
      </c>
      <c r="C3" s="419" t="s">
        <v>595</v>
      </c>
      <c r="D3" s="419"/>
      <c r="E3" s="419"/>
      <c r="F3" s="419"/>
      <c r="G3" s="423"/>
    </row>
    <row r="4" spans="1:7" ht="45">
      <c r="A4" s="422"/>
      <c r="B4" s="419"/>
      <c r="C4" s="288" t="s">
        <v>120</v>
      </c>
      <c r="D4" s="288" t="s">
        <v>293</v>
      </c>
      <c r="E4" s="288" t="s">
        <v>124</v>
      </c>
      <c r="F4" s="288" t="s">
        <v>349</v>
      </c>
      <c r="G4" s="283" t="s">
        <v>344</v>
      </c>
    </row>
    <row r="5" spans="1:7" ht="15" customHeight="1">
      <c r="A5" s="68" t="s">
        <v>517</v>
      </c>
      <c r="B5" s="353">
        <v>491081440</v>
      </c>
      <c r="C5" s="353">
        <v>158705809</v>
      </c>
      <c r="D5" s="353">
        <v>59613463</v>
      </c>
      <c r="E5" s="353">
        <v>67275</v>
      </c>
      <c r="F5" s="353">
        <v>17174686</v>
      </c>
      <c r="G5" s="353">
        <v>255520274</v>
      </c>
    </row>
    <row r="6" spans="1:7" ht="15" customHeight="1">
      <c r="A6" s="58" t="s">
        <v>364</v>
      </c>
      <c r="B6" s="353">
        <v>52662005</v>
      </c>
      <c r="C6" s="353">
        <v>3925324</v>
      </c>
      <c r="D6" s="353">
        <v>5233349</v>
      </c>
      <c r="E6" s="353">
        <v>17898</v>
      </c>
      <c r="F6" s="353">
        <v>1749437</v>
      </c>
      <c r="G6" s="353">
        <v>41736000</v>
      </c>
    </row>
    <row r="7" spans="1:7" ht="15" customHeight="1">
      <c r="A7" s="58" t="s">
        <v>518</v>
      </c>
      <c r="B7" s="353">
        <v>6967341</v>
      </c>
      <c r="C7" s="353">
        <v>1916974</v>
      </c>
      <c r="D7" s="353">
        <v>1762974</v>
      </c>
      <c r="E7" s="87" t="s">
        <v>123</v>
      </c>
      <c r="F7" s="353">
        <v>435264</v>
      </c>
      <c r="G7" s="353">
        <v>2852133</v>
      </c>
    </row>
    <row r="8" spans="1:7" ht="15" customHeight="1">
      <c r="A8" s="58" t="s">
        <v>365</v>
      </c>
      <c r="B8" s="353">
        <v>1975040</v>
      </c>
      <c r="C8" s="353">
        <v>1168606</v>
      </c>
      <c r="D8" s="353">
        <v>379003</v>
      </c>
      <c r="E8" s="87" t="s">
        <v>123</v>
      </c>
      <c r="F8" s="353">
        <v>88101</v>
      </c>
      <c r="G8" s="353">
        <v>339330</v>
      </c>
    </row>
    <row r="9" spans="1:7" ht="15" customHeight="1">
      <c r="A9" s="58" t="s">
        <v>366</v>
      </c>
      <c r="B9" s="353">
        <v>23328690</v>
      </c>
      <c r="C9" s="353">
        <v>6226480</v>
      </c>
      <c r="D9" s="353">
        <v>5221896</v>
      </c>
      <c r="E9" s="353">
        <v>6176</v>
      </c>
      <c r="F9" s="353">
        <v>1603062</v>
      </c>
      <c r="G9" s="353">
        <v>10271086</v>
      </c>
    </row>
    <row r="10" spans="1:7" ht="15" customHeight="1">
      <c r="A10" s="58" t="s">
        <v>367</v>
      </c>
      <c r="B10" s="353">
        <v>16275086</v>
      </c>
      <c r="C10" s="353">
        <v>7029254</v>
      </c>
      <c r="D10" s="353">
        <v>1992921</v>
      </c>
      <c r="E10" s="353">
        <v>835</v>
      </c>
      <c r="F10" s="353">
        <v>657546</v>
      </c>
      <c r="G10" s="353">
        <v>6594538</v>
      </c>
    </row>
    <row r="11" spans="1:7" ht="15" customHeight="1">
      <c r="A11" s="58" t="s">
        <v>368</v>
      </c>
      <c r="B11" s="353">
        <v>1291856</v>
      </c>
      <c r="C11" s="353">
        <v>340506</v>
      </c>
      <c r="D11" s="353">
        <v>288376</v>
      </c>
      <c r="E11" s="353">
        <v>33170</v>
      </c>
      <c r="F11" s="353">
        <v>97019</v>
      </c>
      <c r="G11" s="353">
        <v>532784</v>
      </c>
    </row>
    <row r="12" spans="1:7" ht="15" customHeight="1">
      <c r="A12" s="58" t="s">
        <v>369</v>
      </c>
      <c r="B12" s="353">
        <v>148453585</v>
      </c>
      <c r="C12" s="353">
        <v>22780936</v>
      </c>
      <c r="D12" s="353">
        <v>13757028</v>
      </c>
      <c r="E12" s="353">
        <v>2714</v>
      </c>
      <c r="F12" s="353">
        <v>3132820</v>
      </c>
      <c r="G12" s="353">
        <v>108780096</v>
      </c>
    </row>
    <row r="13" spans="1:7" ht="15" customHeight="1">
      <c r="A13" s="58" t="s">
        <v>519</v>
      </c>
      <c r="B13" s="353">
        <v>736683</v>
      </c>
      <c r="C13" s="353">
        <v>241136</v>
      </c>
      <c r="D13" s="353">
        <v>249985</v>
      </c>
      <c r="E13" s="353">
        <v>3120</v>
      </c>
      <c r="F13" s="353">
        <v>133961</v>
      </c>
      <c r="G13" s="353">
        <v>108482</v>
      </c>
    </row>
    <row r="14" spans="1:7" ht="15" customHeight="1">
      <c r="A14" s="58" t="s">
        <v>370</v>
      </c>
      <c r="B14" s="353">
        <v>95230954</v>
      </c>
      <c r="C14" s="353">
        <v>51719745</v>
      </c>
      <c r="D14" s="353">
        <v>10848939</v>
      </c>
      <c r="E14" s="353">
        <v>100</v>
      </c>
      <c r="F14" s="353">
        <v>2056888</v>
      </c>
      <c r="G14" s="353">
        <v>30605292</v>
      </c>
    </row>
    <row r="15" spans="1:7" ht="15" customHeight="1">
      <c r="A15" s="58" t="s">
        <v>371</v>
      </c>
      <c r="B15" s="353">
        <v>937810</v>
      </c>
      <c r="C15" s="353">
        <v>299885</v>
      </c>
      <c r="D15" s="353">
        <v>216990</v>
      </c>
      <c r="E15" s="87" t="s">
        <v>123</v>
      </c>
      <c r="F15" s="353">
        <v>88359</v>
      </c>
      <c r="G15" s="353">
        <v>332575</v>
      </c>
    </row>
    <row r="16" spans="1:7">
      <c r="A16" s="58" t="s">
        <v>372</v>
      </c>
      <c r="B16" s="353">
        <v>143222390</v>
      </c>
      <c r="C16" s="353">
        <v>63056963</v>
      </c>
      <c r="D16" s="353">
        <v>19662002</v>
      </c>
      <c r="E16" s="353">
        <v>3262</v>
      </c>
      <c r="F16" s="353">
        <v>7132229</v>
      </c>
      <c r="G16" s="353">
        <v>53367958</v>
      </c>
    </row>
    <row r="17" spans="1:7">
      <c r="A17" s="94"/>
      <c r="B17" s="57"/>
      <c r="C17" s="57"/>
      <c r="D17" s="57"/>
      <c r="E17" s="57"/>
      <c r="F17" s="57"/>
      <c r="G17" s="57"/>
    </row>
    <row r="18" spans="1:7">
      <c r="A18" s="57"/>
      <c r="B18" s="57"/>
      <c r="C18" s="57"/>
      <c r="D18" s="57"/>
      <c r="E18" s="57"/>
      <c r="F18" s="57"/>
      <c r="G18" s="295" t="s">
        <v>118</v>
      </c>
    </row>
    <row r="19" spans="1:7">
      <c r="A19" s="422"/>
      <c r="B19" s="419" t="s">
        <v>338</v>
      </c>
      <c r="C19" s="419"/>
      <c r="D19" s="419"/>
      <c r="E19" s="419"/>
      <c r="F19" s="419"/>
      <c r="G19" s="423"/>
    </row>
    <row r="20" spans="1:7">
      <c r="A20" s="422"/>
      <c r="B20" s="419" t="s">
        <v>567</v>
      </c>
      <c r="C20" s="545" t="s">
        <v>598</v>
      </c>
      <c r="D20" s="546"/>
      <c r="E20" s="546"/>
      <c r="F20" s="546"/>
      <c r="G20" s="547"/>
    </row>
    <row r="21" spans="1:7" ht="45">
      <c r="A21" s="422"/>
      <c r="B21" s="419"/>
      <c r="C21" s="288" t="s">
        <v>120</v>
      </c>
      <c r="D21" s="288" t="s">
        <v>293</v>
      </c>
      <c r="E21" s="288" t="s">
        <v>124</v>
      </c>
      <c r="F21" s="288" t="s">
        <v>349</v>
      </c>
      <c r="G21" s="283" t="s">
        <v>344</v>
      </c>
    </row>
    <row r="22" spans="1:7" ht="15" customHeight="1">
      <c r="A22" s="68" t="s">
        <v>517</v>
      </c>
      <c r="B22" s="353">
        <v>166184711</v>
      </c>
      <c r="C22" s="353">
        <v>115253507</v>
      </c>
      <c r="D22" s="353">
        <v>16562528</v>
      </c>
      <c r="E22" s="353">
        <v>32428</v>
      </c>
      <c r="F22" s="353">
        <v>7462136</v>
      </c>
      <c r="G22" s="353">
        <v>26874113</v>
      </c>
    </row>
    <row r="23" spans="1:7" ht="15" customHeight="1">
      <c r="A23" s="58" t="s">
        <v>364</v>
      </c>
      <c r="B23" s="353">
        <v>6346979</v>
      </c>
      <c r="C23" s="353">
        <v>3071754</v>
      </c>
      <c r="D23" s="353">
        <v>1142114</v>
      </c>
      <c r="E23" s="353">
        <v>11086</v>
      </c>
      <c r="F23" s="353">
        <v>541048</v>
      </c>
      <c r="G23" s="353">
        <v>1580976</v>
      </c>
    </row>
    <row r="24" spans="1:7" ht="15" customHeight="1">
      <c r="A24" s="58" t="s">
        <v>518</v>
      </c>
      <c r="B24" s="353">
        <v>2724984</v>
      </c>
      <c r="C24" s="353">
        <v>1718392</v>
      </c>
      <c r="D24" s="353">
        <v>341161</v>
      </c>
      <c r="E24" s="87" t="s">
        <v>123</v>
      </c>
      <c r="F24" s="353">
        <v>221182</v>
      </c>
      <c r="G24" s="353">
        <v>444250</v>
      </c>
    </row>
    <row r="25" spans="1:7" ht="15" customHeight="1">
      <c r="A25" s="58" t="s">
        <v>365</v>
      </c>
      <c r="B25" s="353">
        <v>642172</v>
      </c>
      <c r="C25" s="353">
        <v>270482</v>
      </c>
      <c r="D25" s="353">
        <v>186838</v>
      </c>
      <c r="E25" s="87" t="s">
        <v>123</v>
      </c>
      <c r="F25" s="353">
        <v>71000</v>
      </c>
      <c r="G25" s="353">
        <v>113851</v>
      </c>
    </row>
    <row r="26" spans="1:7" ht="15" customHeight="1">
      <c r="A26" s="58" t="s">
        <v>366</v>
      </c>
      <c r="B26" s="353">
        <v>9891149</v>
      </c>
      <c r="C26" s="353">
        <v>5233355</v>
      </c>
      <c r="D26" s="353">
        <v>1889627</v>
      </c>
      <c r="E26" s="353">
        <v>2714</v>
      </c>
      <c r="F26" s="353">
        <v>1149496</v>
      </c>
      <c r="G26" s="353">
        <v>1615958</v>
      </c>
    </row>
    <row r="27" spans="1:7" ht="15" customHeight="1">
      <c r="A27" s="58" t="s">
        <v>367</v>
      </c>
      <c r="B27" s="353">
        <v>8824220</v>
      </c>
      <c r="C27" s="353">
        <v>5996348</v>
      </c>
      <c r="D27" s="353">
        <v>988766</v>
      </c>
      <c r="E27" s="353">
        <v>227</v>
      </c>
      <c r="F27" s="353">
        <v>544512</v>
      </c>
      <c r="G27" s="353">
        <v>1294370</v>
      </c>
    </row>
    <row r="28" spans="1:7" ht="15" customHeight="1">
      <c r="A28" s="58" t="s">
        <v>368</v>
      </c>
      <c r="B28" s="353">
        <v>507076</v>
      </c>
      <c r="C28" s="353">
        <v>295815</v>
      </c>
      <c r="D28" s="353">
        <v>77338</v>
      </c>
      <c r="E28" s="353">
        <v>15370</v>
      </c>
      <c r="F28" s="353">
        <v>53218</v>
      </c>
      <c r="G28" s="353">
        <v>65335</v>
      </c>
    </row>
    <row r="29" spans="1:7" ht="15" customHeight="1">
      <c r="A29" s="58" t="s">
        <v>369</v>
      </c>
      <c r="B29" s="353">
        <v>34584455</v>
      </c>
      <c r="C29" s="353">
        <v>19568783</v>
      </c>
      <c r="D29" s="353">
        <v>5349057</v>
      </c>
      <c r="E29" s="353">
        <v>368</v>
      </c>
      <c r="F29" s="353">
        <v>1494001</v>
      </c>
      <c r="G29" s="353">
        <v>8172241</v>
      </c>
    </row>
    <row r="30" spans="1:7" ht="15" customHeight="1">
      <c r="A30" s="58" t="s">
        <v>519</v>
      </c>
      <c r="B30" s="353">
        <v>246155</v>
      </c>
      <c r="C30" s="353">
        <v>127260</v>
      </c>
      <c r="D30" s="353">
        <v>27640</v>
      </c>
      <c r="E30" s="353">
        <v>315</v>
      </c>
      <c r="F30" s="353">
        <v>64465</v>
      </c>
      <c r="G30" s="353">
        <v>26476</v>
      </c>
    </row>
    <row r="31" spans="1:7" ht="15" customHeight="1">
      <c r="A31" s="58" t="s">
        <v>370</v>
      </c>
      <c r="B31" s="353">
        <v>34387926</v>
      </c>
      <c r="C31" s="353">
        <v>25062304</v>
      </c>
      <c r="D31" s="353">
        <v>2535257</v>
      </c>
      <c r="E31" s="353">
        <v>100</v>
      </c>
      <c r="F31" s="353">
        <v>528864</v>
      </c>
      <c r="G31" s="353">
        <v>6261402</v>
      </c>
    </row>
    <row r="32" spans="1:7" ht="15" customHeight="1">
      <c r="A32" s="58" t="s">
        <v>371</v>
      </c>
      <c r="B32" s="353">
        <v>345813</v>
      </c>
      <c r="C32" s="353">
        <v>64756</v>
      </c>
      <c r="D32" s="353">
        <v>54082</v>
      </c>
      <c r="E32" s="87" t="s">
        <v>123</v>
      </c>
      <c r="F32" s="353">
        <v>16606</v>
      </c>
      <c r="G32" s="353">
        <v>210368</v>
      </c>
    </row>
    <row r="33" spans="1:7">
      <c r="A33" s="58" t="s">
        <v>372</v>
      </c>
      <c r="B33" s="353">
        <v>67683782</v>
      </c>
      <c r="C33" s="353">
        <v>53844258</v>
      </c>
      <c r="D33" s="353">
        <v>3970648</v>
      </c>
      <c r="E33" s="353">
        <v>2248</v>
      </c>
      <c r="F33" s="353">
        <v>2777744</v>
      </c>
      <c r="G33" s="353">
        <v>7088886</v>
      </c>
    </row>
    <row r="34" spans="1:7">
      <c r="A34" s="57"/>
      <c r="B34" s="57"/>
      <c r="C34" s="57"/>
      <c r="D34" s="57"/>
      <c r="E34" s="57"/>
      <c r="F34" s="57"/>
      <c r="G34" s="57"/>
    </row>
    <row r="35" spans="1:7">
      <c r="A35" s="57"/>
      <c r="B35" s="57"/>
      <c r="C35" s="57"/>
      <c r="D35" s="57"/>
      <c r="E35" s="57"/>
      <c r="F35" s="57"/>
      <c r="G35" s="295" t="s">
        <v>118</v>
      </c>
    </row>
    <row r="36" spans="1:7">
      <c r="A36" s="422"/>
      <c r="B36" s="419" t="s">
        <v>338</v>
      </c>
      <c r="C36" s="419"/>
      <c r="D36" s="419"/>
      <c r="E36" s="419"/>
      <c r="F36" s="419"/>
      <c r="G36" s="423"/>
    </row>
    <row r="37" spans="1:7">
      <c r="A37" s="422"/>
      <c r="B37" s="419" t="s">
        <v>568</v>
      </c>
      <c r="C37" s="419" t="s">
        <v>598</v>
      </c>
      <c r="D37" s="419"/>
      <c r="E37" s="419"/>
      <c r="F37" s="419"/>
      <c r="G37" s="423"/>
    </row>
    <row r="38" spans="1:7" ht="45">
      <c r="A38" s="422"/>
      <c r="B38" s="419"/>
      <c r="C38" s="288" t="s">
        <v>120</v>
      </c>
      <c r="D38" s="288" t="s">
        <v>293</v>
      </c>
      <c r="E38" s="288" t="s">
        <v>124</v>
      </c>
      <c r="F38" s="288" t="s">
        <v>349</v>
      </c>
      <c r="G38" s="283" t="s">
        <v>344</v>
      </c>
    </row>
    <row r="39" spans="1:7" ht="15" customHeight="1">
      <c r="A39" s="68" t="s">
        <v>517</v>
      </c>
      <c r="B39" s="353">
        <v>324896740</v>
      </c>
      <c r="C39" s="353">
        <v>43452297</v>
      </c>
      <c r="D39" s="353">
        <v>43050933</v>
      </c>
      <c r="E39" s="353">
        <v>34846</v>
      </c>
      <c r="F39" s="353">
        <v>9712550</v>
      </c>
      <c r="G39" s="353">
        <v>228646167</v>
      </c>
    </row>
    <row r="40" spans="1:7" ht="15" customHeight="1">
      <c r="A40" s="58" t="s">
        <v>364</v>
      </c>
      <c r="B40" s="353">
        <v>46315030</v>
      </c>
      <c r="C40" s="353">
        <v>853569</v>
      </c>
      <c r="D40" s="353">
        <v>4091234</v>
      </c>
      <c r="E40" s="353">
        <v>6811</v>
      </c>
      <c r="F40" s="353">
        <v>1208389</v>
      </c>
      <c r="G40" s="353">
        <v>40155026</v>
      </c>
    </row>
    <row r="41" spans="1:7" ht="15" customHeight="1">
      <c r="A41" s="58" t="s">
        <v>518</v>
      </c>
      <c r="B41" s="353">
        <v>4242359</v>
      </c>
      <c r="C41" s="353">
        <v>198582</v>
      </c>
      <c r="D41" s="353">
        <v>1421813</v>
      </c>
      <c r="E41" s="87" t="s">
        <v>123</v>
      </c>
      <c r="F41" s="353">
        <v>214081</v>
      </c>
      <c r="G41" s="353">
        <v>2407885</v>
      </c>
    </row>
    <row r="42" spans="1:7" ht="15" customHeight="1">
      <c r="A42" s="58" t="s">
        <v>365</v>
      </c>
      <c r="B42" s="353">
        <v>1332868</v>
      </c>
      <c r="C42" s="353">
        <v>898124</v>
      </c>
      <c r="D42" s="353">
        <v>192165</v>
      </c>
      <c r="E42" s="87" t="s">
        <v>123</v>
      </c>
      <c r="F42" s="353">
        <v>17101</v>
      </c>
      <c r="G42" s="353">
        <v>225478</v>
      </c>
    </row>
    <row r="43" spans="1:7" ht="15" customHeight="1">
      <c r="A43" s="58" t="s">
        <v>366</v>
      </c>
      <c r="B43" s="353">
        <v>13437545</v>
      </c>
      <c r="C43" s="353">
        <v>993124</v>
      </c>
      <c r="D43" s="353">
        <v>3332270</v>
      </c>
      <c r="E43" s="353">
        <v>3462</v>
      </c>
      <c r="F43" s="353">
        <v>453566</v>
      </c>
      <c r="G43" s="353">
        <v>8655128</v>
      </c>
    </row>
    <row r="44" spans="1:7" ht="15" customHeight="1">
      <c r="A44" s="58" t="s">
        <v>367</v>
      </c>
      <c r="B44" s="353">
        <v>7450867</v>
      </c>
      <c r="C44" s="353">
        <v>1032908</v>
      </c>
      <c r="D44" s="353">
        <v>1004155</v>
      </c>
      <c r="E44" s="353">
        <v>608</v>
      </c>
      <c r="F44" s="353">
        <v>113035</v>
      </c>
      <c r="G44" s="353">
        <v>5300168</v>
      </c>
    </row>
    <row r="45" spans="1:7" ht="15" customHeight="1">
      <c r="A45" s="58" t="s">
        <v>368</v>
      </c>
      <c r="B45" s="353">
        <v>784779</v>
      </c>
      <c r="C45" s="353">
        <v>44691</v>
      </c>
      <c r="D45" s="353">
        <v>211038</v>
      </c>
      <c r="E45" s="353">
        <v>17800</v>
      </c>
      <c r="F45" s="353">
        <v>43801</v>
      </c>
      <c r="G45" s="353">
        <v>467449</v>
      </c>
    </row>
    <row r="46" spans="1:7" ht="15" customHeight="1">
      <c r="A46" s="58" t="s">
        <v>369</v>
      </c>
      <c r="B46" s="353">
        <v>113869132</v>
      </c>
      <c r="C46" s="353">
        <v>3212150</v>
      </c>
      <c r="D46" s="353">
        <v>8407973</v>
      </c>
      <c r="E46" s="353">
        <v>2346</v>
      </c>
      <c r="F46" s="353">
        <v>1638819</v>
      </c>
      <c r="G46" s="353">
        <v>100607857</v>
      </c>
    </row>
    <row r="47" spans="1:7" ht="15" customHeight="1">
      <c r="A47" s="58" t="s">
        <v>519</v>
      </c>
      <c r="B47" s="353">
        <v>490527</v>
      </c>
      <c r="C47" s="353">
        <v>113876</v>
      </c>
      <c r="D47" s="353">
        <v>222345</v>
      </c>
      <c r="E47" s="353">
        <v>2805</v>
      </c>
      <c r="F47" s="353">
        <v>69496</v>
      </c>
      <c r="G47" s="353">
        <v>82006</v>
      </c>
    </row>
    <row r="48" spans="1:7" ht="15" customHeight="1">
      <c r="A48" s="58" t="s">
        <v>370</v>
      </c>
      <c r="B48" s="353">
        <v>60843026</v>
      </c>
      <c r="C48" s="353">
        <v>26657438</v>
      </c>
      <c r="D48" s="353">
        <v>8313679</v>
      </c>
      <c r="E48" s="87" t="s">
        <v>123</v>
      </c>
      <c r="F48" s="353">
        <v>1528023</v>
      </c>
      <c r="G48" s="353">
        <v>24343892</v>
      </c>
    </row>
    <row r="49" spans="1:7" ht="15" customHeight="1">
      <c r="A49" s="58" t="s">
        <v>371</v>
      </c>
      <c r="B49" s="353">
        <v>591997</v>
      </c>
      <c r="C49" s="353">
        <v>235129</v>
      </c>
      <c r="D49" s="353">
        <v>162907</v>
      </c>
      <c r="E49" s="87" t="s">
        <v>123</v>
      </c>
      <c r="F49" s="353">
        <v>71753</v>
      </c>
      <c r="G49" s="353">
        <v>122208</v>
      </c>
    </row>
    <row r="50" spans="1:7">
      <c r="A50" s="69" t="s">
        <v>372</v>
      </c>
      <c r="B50" s="356">
        <v>75538610</v>
      </c>
      <c r="C50" s="356">
        <v>9212706</v>
      </c>
      <c r="D50" s="356">
        <v>15691354</v>
      </c>
      <c r="E50" s="356">
        <v>1014</v>
      </c>
      <c r="F50" s="356">
        <v>4354486</v>
      </c>
      <c r="G50" s="356">
        <v>46279070</v>
      </c>
    </row>
    <row r="51" spans="1:7">
      <c r="A51" s="57"/>
      <c r="B51" s="57"/>
      <c r="C51" s="57"/>
      <c r="D51" s="57"/>
      <c r="E51" s="57"/>
      <c r="F51" s="57"/>
      <c r="G51" s="57"/>
    </row>
    <row r="52" spans="1:7">
      <c r="A52" s="57"/>
      <c r="B52" s="57"/>
      <c r="C52" s="57"/>
      <c r="D52" s="57"/>
      <c r="E52" s="57"/>
      <c r="F52" s="57"/>
      <c r="G52" s="57"/>
    </row>
    <row r="53" spans="1:7">
      <c r="A53" s="57"/>
      <c r="B53" s="57"/>
      <c r="C53" s="57"/>
      <c r="D53" s="57"/>
      <c r="E53" s="57"/>
      <c r="F53" s="57"/>
      <c r="G53" s="57"/>
    </row>
    <row r="54" spans="1:7">
      <c r="A54" s="57"/>
      <c r="B54" s="57"/>
      <c r="C54" s="57"/>
      <c r="D54" s="57"/>
      <c r="E54" s="57"/>
      <c r="F54" s="57"/>
      <c r="G54" s="57"/>
    </row>
  </sheetData>
  <mergeCells count="12">
    <mergeCell ref="A36:A38"/>
    <mergeCell ref="B36:G36"/>
    <mergeCell ref="B37:B38"/>
    <mergeCell ref="C37:G37"/>
    <mergeCell ref="A1:G1"/>
    <mergeCell ref="A3:A4"/>
    <mergeCell ref="B3:B4"/>
    <mergeCell ref="C3:G3"/>
    <mergeCell ref="A19:A21"/>
    <mergeCell ref="B19:G19"/>
    <mergeCell ref="B20:B21"/>
    <mergeCell ref="C20:G20"/>
  </mergeCells>
  <pageMargins left="0.78740157480314965" right="0.39370078740157483" top="0.39370078740157483" bottom="0.39370078740157483" header="0.19685039370078741" footer="0.19685039370078741"/>
  <pageSetup paperSize="9" firstPageNumber="126" orientation="landscape" useFirstPageNumber="1" r:id="rId1"/>
  <headerFooter alignWithMargins="0"/>
  <rowBreaks count="2" manualBreakCount="2">
    <brk id="16" max="16383" man="1"/>
    <brk id="33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dimension ref="A1:G132"/>
  <sheetViews>
    <sheetView workbookViewId="0">
      <selection activeCell="N18" sqref="N18"/>
    </sheetView>
  </sheetViews>
  <sheetFormatPr defaultRowHeight="12.75"/>
  <cols>
    <col min="1" max="1" width="38.85546875" style="56" customWidth="1"/>
    <col min="2" max="7" width="15.5703125" style="56" customWidth="1"/>
    <col min="8" max="16384" width="9.140625" style="56"/>
  </cols>
  <sheetData>
    <row r="1" spans="1:7" s="184" customFormat="1" ht="15">
      <c r="A1" s="416" t="s">
        <v>500</v>
      </c>
      <c r="B1" s="416"/>
      <c r="C1" s="416"/>
      <c r="D1" s="416"/>
      <c r="E1" s="416"/>
      <c r="F1" s="416"/>
      <c r="G1" s="416"/>
    </row>
    <row r="2" spans="1:7">
      <c r="A2" s="75"/>
      <c r="B2" s="241" t="s">
        <v>9</v>
      </c>
      <c r="C2" s="241" t="s">
        <v>9</v>
      </c>
      <c r="D2" s="241" t="s">
        <v>9</v>
      </c>
      <c r="E2" s="241" t="s">
        <v>9</v>
      </c>
      <c r="F2" s="241" t="s">
        <v>9</v>
      </c>
      <c r="G2" s="29" t="s">
        <v>103</v>
      </c>
    </row>
    <row r="3" spans="1:7">
      <c r="A3" s="422"/>
      <c r="B3" s="419" t="s">
        <v>337</v>
      </c>
      <c r="C3" s="419" t="s">
        <v>595</v>
      </c>
      <c r="D3" s="419"/>
      <c r="E3" s="419"/>
      <c r="F3" s="419"/>
      <c r="G3" s="423"/>
    </row>
    <row r="4" spans="1:7" ht="56.25">
      <c r="A4" s="422"/>
      <c r="B4" s="419"/>
      <c r="C4" s="288" t="s">
        <v>120</v>
      </c>
      <c r="D4" s="288" t="s">
        <v>293</v>
      </c>
      <c r="E4" s="288" t="s">
        <v>569</v>
      </c>
      <c r="F4" s="288" t="s">
        <v>349</v>
      </c>
      <c r="G4" s="283" t="s">
        <v>344</v>
      </c>
    </row>
    <row r="5" spans="1:7" ht="15" customHeight="1">
      <c r="A5" s="59" t="s">
        <v>104</v>
      </c>
      <c r="B5" s="353">
        <v>491081440</v>
      </c>
      <c r="C5" s="353">
        <v>158705809</v>
      </c>
      <c r="D5" s="353">
        <v>59613463</v>
      </c>
      <c r="E5" s="353">
        <v>67275</v>
      </c>
      <c r="F5" s="353">
        <v>17174686</v>
      </c>
      <c r="G5" s="353">
        <v>255520274</v>
      </c>
    </row>
    <row r="6" spans="1:7" ht="15" customHeight="1">
      <c r="A6" s="75" t="s">
        <v>105</v>
      </c>
      <c r="B6" s="353">
        <v>25396854</v>
      </c>
      <c r="C6" s="353">
        <v>12976269</v>
      </c>
      <c r="D6" s="353">
        <v>3542546</v>
      </c>
      <c r="E6" s="353">
        <v>30723</v>
      </c>
      <c r="F6" s="353">
        <v>3296673</v>
      </c>
      <c r="G6" s="353">
        <v>5550642</v>
      </c>
    </row>
    <row r="7" spans="1:7" ht="15" customHeight="1">
      <c r="A7" s="60" t="s">
        <v>325</v>
      </c>
      <c r="B7" s="353">
        <v>147613</v>
      </c>
      <c r="C7" s="353">
        <v>42298</v>
      </c>
      <c r="D7" s="353">
        <v>56471</v>
      </c>
      <c r="E7" s="87" t="s">
        <v>123</v>
      </c>
      <c r="F7" s="353">
        <v>3287</v>
      </c>
      <c r="G7" s="353">
        <v>45558</v>
      </c>
    </row>
    <row r="8" spans="1:7" ht="15" customHeight="1">
      <c r="A8" s="75" t="s">
        <v>98</v>
      </c>
      <c r="B8" s="353">
        <v>3452305</v>
      </c>
      <c r="C8" s="353">
        <v>1419789</v>
      </c>
      <c r="D8" s="353">
        <v>720967</v>
      </c>
      <c r="E8" s="353">
        <v>335</v>
      </c>
      <c r="F8" s="353">
        <v>176082</v>
      </c>
      <c r="G8" s="353">
        <v>1135133</v>
      </c>
    </row>
    <row r="9" spans="1:7" ht="15" customHeight="1">
      <c r="A9" s="75" t="s">
        <v>106</v>
      </c>
      <c r="B9" s="353">
        <v>106513929</v>
      </c>
      <c r="C9" s="353">
        <v>66001931</v>
      </c>
      <c r="D9" s="353">
        <v>12731198</v>
      </c>
      <c r="E9" s="353">
        <v>16659</v>
      </c>
      <c r="F9" s="353">
        <v>4133198</v>
      </c>
      <c r="G9" s="353">
        <v>23630955</v>
      </c>
    </row>
    <row r="10" spans="1:7" ht="22.5">
      <c r="A10" s="75" t="s">
        <v>95</v>
      </c>
      <c r="B10" s="353">
        <v>5725581</v>
      </c>
      <c r="C10" s="353">
        <v>662361</v>
      </c>
      <c r="D10" s="353">
        <v>983081</v>
      </c>
      <c r="E10" s="87" t="s">
        <v>373</v>
      </c>
      <c r="F10" s="353">
        <v>1181311</v>
      </c>
      <c r="G10" s="353">
        <v>2898330</v>
      </c>
    </row>
    <row r="11" spans="1:7" ht="22.5">
      <c r="A11" s="75" t="s">
        <v>96</v>
      </c>
      <c r="B11" s="353">
        <v>3840023</v>
      </c>
      <c r="C11" s="353">
        <v>1352118</v>
      </c>
      <c r="D11" s="353">
        <v>638573</v>
      </c>
      <c r="E11" s="87" t="s">
        <v>123</v>
      </c>
      <c r="F11" s="353">
        <v>349375</v>
      </c>
      <c r="G11" s="353">
        <v>1499965</v>
      </c>
    </row>
    <row r="12" spans="1:7" ht="15" customHeight="1">
      <c r="A12" s="75" t="s">
        <v>107</v>
      </c>
      <c r="B12" s="353">
        <v>46823262</v>
      </c>
      <c r="C12" s="353">
        <v>19522594</v>
      </c>
      <c r="D12" s="353">
        <v>7833162</v>
      </c>
      <c r="E12" s="353">
        <v>5468</v>
      </c>
      <c r="F12" s="353">
        <v>1836091</v>
      </c>
      <c r="G12" s="353">
        <v>17625950</v>
      </c>
    </row>
    <row r="13" spans="1:7" ht="22.5">
      <c r="A13" s="75" t="s">
        <v>99</v>
      </c>
      <c r="B13" s="353">
        <v>149928069</v>
      </c>
      <c r="C13" s="353">
        <v>47004787</v>
      </c>
      <c r="D13" s="353">
        <v>17323748</v>
      </c>
      <c r="E13" s="87" t="s">
        <v>123</v>
      </c>
      <c r="F13" s="353">
        <v>1716746</v>
      </c>
      <c r="G13" s="353">
        <v>83882805</v>
      </c>
    </row>
    <row r="14" spans="1:7" ht="15" customHeight="1">
      <c r="A14" s="75" t="s">
        <v>100</v>
      </c>
      <c r="B14" s="353">
        <v>68019781</v>
      </c>
      <c r="C14" s="353">
        <v>4818467</v>
      </c>
      <c r="D14" s="353">
        <v>4456136</v>
      </c>
      <c r="E14" s="87" t="s">
        <v>123</v>
      </c>
      <c r="F14" s="353">
        <v>1946980</v>
      </c>
      <c r="G14" s="353">
        <v>56798200</v>
      </c>
    </row>
    <row r="15" spans="1:7" ht="15" customHeight="1">
      <c r="A15" s="75" t="s">
        <v>97</v>
      </c>
      <c r="B15" s="353">
        <v>6754800</v>
      </c>
      <c r="C15" s="353">
        <v>1529178</v>
      </c>
      <c r="D15" s="353">
        <v>1170607</v>
      </c>
      <c r="E15" s="87" t="s">
        <v>123</v>
      </c>
      <c r="F15" s="353">
        <v>338281</v>
      </c>
      <c r="G15" s="353">
        <v>3716735</v>
      </c>
    </row>
    <row r="16" spans="1:7" ht="15" customHeight="1">
      <c r="A16" s="75" t="s">
        <v>108</v>
      </c>
      <c r="B16" s="353">
        <v>1139248</v>
      </c>
      <c r="C16" s="353">
        <v>16511</v>
      </c>
      <c r="D16" s="353">
        <v>727029</v>
      </c>
      <c r="E16" s="353">
        <v>7341</v>
      </c>
      <c r="F16" s="353">
        <v>8380</v>
      </c>
      <c r="G16" s="353">
        <v>379987</v>
      </c>
    </row>
    <row r="17" spans="1:7" ht="15" customHeight="1">
      <c r="A17" s="75" t="s">
        <v>274</v>
      </c>
      <c r="B17" s="353">
        <v>3309157</v>
      </c>
      <c r="C17" s="353">
        <v>28619</v>
      </c>
      <c r="D17" s="353">
        <v>552677</v>
      </c>
      <c r="E17" s="87" t="s">
        <v>123</v>
      </c>
      <c r="F17" s="353">
        <v>35137</v>
      </c>
      <c r="G17" s="353">
        <v>2692728</v>
      </c>
    </row>
    <row r="18" spans="1:7" ht="15" customHeight="1">
      <c r="A18" s="75" t="s">
        <v>101</v>
      </c>
      <c r="B18" s="353">
        <v>15340682</v>
      </c>
      <c r="C18" s="353">
        <v>1007399</v>
      </c>
      <c r="D18" s="353">
        <v>1980514</v>
      </c>
      <c r="E18" s="353">
        <v>792</v>
      </c>
      <c r="F18" s="353">
        <v>538572</v>
      </c>
      <c r="G18" s="353">
        <v>11813411</v>
      </c>
    </row>
    <row r="19" spans="1:7" ht="15" customHeight="1">
      <c r="A19" s="75" t="s">
        <v>109</v>
      </c>
      <c r="B19" s="353">
        <v>12108834</v>
      </c>
      <c r="C19" s="353">
        <v>1093437</v>
      </c>
      <c r="D19" s="353">
        <v>2202192</v>
      </c>
      <c r="E19" s="87" t="s">
        <v>123</v>
      </c>
      <c r="F19" s="353">
        <v>262273</v>
      </c>
      <c r="G19" s="353">
        <v>8550935</v>
      </c>
    </row>
    <row r="20" spans="1:7" ht="22.5">
      <c r="A20" s="75" t="s">
        <v>297</v>
      </c>
      <c r="B20" s="353">
        <v>4618711</v>
      </c>
      <c r="C20" s="353">
        <v>351318</v>
      </c>
      <c r="D20" s="353">
        <v>1603541</v>
      </c>
      <c r="E20" s="87" t="s">
        <v>123</v>
      </c>
      <c r="F20" s="353">
        <v>658632</v>
      </c>
      <c r="G20" s="353">
        <v>2005223</v>
      </c>
    </row>
    <row r="21" spans="1:7" ht="14.25" customHeight="1">
      <c r="A21" s="75" t="s">
        <v>111</v>
      </c>
      <c r="B21" s="353">
        <v>36362932</v>
      </c>
      <c r="C21" s="353">
        <v>506850</v>
      </c>
      <c r="D21" s="353">
        <v>2563541</v>
      </c>
      <c r="E21" s="353">
        <v>5459</v>
      </c>
      <c r="F21" s="353">
        <v>687186</v>
      </c>
      <c r="G21" s="353">
        <v>32599901</v>
      </c>
    </row>
    <row r="22" spans="1:7" ht="14.25" customHeight="1">
      <c r="A22" s="88" t="s">
        <v>326</v>
      </c>
      <c r="B22" s="353">
        <v>1747272</v>
      </c>
      <c r="C22" s="353">
        <v>414181</v>
      </c>
      <c r="D22" s="353">
        <v>583951</v>
      </c>
      <c r="E22" s="87" t="s">
        <v>123</v>
      </c>
      <c r="F22" s="353">
        <v>9769</v>
      </c>
      <c r="G22" s="353">
        <v>739374</v>
      </c>
    </row>
    <row r="23" spans="1:7">
      <c r="A23" s="88"/>
      <c r="B23" s="40"/>
      <c r="C23" s="40"/>
      <c r="D23" s="40"/>
      <c r="E23" s="41"/>
      <c r="F23" s="40"/>
      <c r="G23" s="40"/>
    </row>
    <row r="24" spans="1:7">
      <c r="A24" s="88"/>
      <c r="B24" s="40"/>
      <c r="C24" s="40"/>
      <c r="D24" s="40"/>
      <c r="E24" s="41"/>
      <c r="F24" s="40"/>
      <c r="G24" s="40"/>
    </row>
    <row r="25" spans="1:7">
      <c r="A25" s="57"/>
      <c r="B25" s="57"/>
      <c r="C25" s="57"/>
      <c r="D25" s="57"/>
      <c r="E25" s="57"/>
      <c r="F25" s="57"/>
      <c r="G25" s="295" t="s">
        <v>118</v>
      </c>
    </row>
    <row r="26" spans="1:7">
      <c r="A26" s="422"/>
      <c r="B26" s="419" t="s">
        <v>338</v>
      </c>
      <c r="C26" s="419"/>
      <c r="D26" s="419"/>
      <c r="E26" s="419"/>
      <c r="F26" s="419"/>
      <c r="G26" s="423"/>
    </row>
    <row r="27" spans="1:7">
      <c r="A27" s="422"/>
      <c r="B27" s="419" t="s">
        <v>557</v>
      </c>
      <c r="C27" s="419" t="s">
        <v>598</v>
      </c>
      <c r="D27" s="419"/>
      <c r="E27" s="419"/>
      <c r="F27" s="419"/>
      <c r="G27" s="423"/>
    </row>
    <row r="28" spans="1:7" ht="56.25">
      <c r="A28" s="422"/>
      <c r="B28" s="419"/>
      <c r="C28" s="288" t="s">
        <v>120</v>
      </c>
      <c r="D28" s="288" t="s">
        <v>293</v>
      </c>
      <c r="E28" s="288" t="s">
        <v>569</v>
      </c>
      <c r="F28" s="288" t="s">
        <v>349</v>
      </c>
      <c r="G28" s="283" t="s">
        <v>344</v>
      </c>
    </row>
    <row r="29" spans="1:7" ht="15" customHeight="1">
      <c r="A29" s="59" t="s">
        <v>104</v>
      </c>
      <c r="B29" s="353">
        <v>166184711</v>
      </c>
      <c r="C29" s="353">
        <v>115253507</v>
      </c>
      <c r="D29" s="353">
        <v>16562528</v>
      </c>
      <c r="E29" s="353">
        <v>32428</v>
      </c>
      <c r="F29" s="353">
        <v>7462136</v>
      </c>
      <c r="G29" s="353">
        <v>26874113</v>
      </c>
    </row>
    <row r="30" spans="1:7" ht="15" customHeight="1">
      <c r="A30" s="75" t="s">
        <v>105</v>
      </c>
      <c r="B30" s="353">
        <v>18892818</v>
      </c>
      <c r="C30" s="353">
        <v>12656217</v>
      </c>
      <c r="D30" s="353">
        <v>1751396</v>
      </c>
      <c r="E30" s="353">
        <v>15645</v>
      </c>
      <c r="F30" s="353">
        <v>2653780</v>
      </c>
      <c r="G30" s="353">
        <v>1815783</v>
      </c>
    </row>
    <row r="31" spans="1:7" ht="15" customHeight="1">
      <c r="A31" s="60" t="s">
        <v>325</v>
      </c>
      <c r="B31" s="353">
        <v>66648</v>
      </c>
      <c r="C31" s="353">
        <v>19284</v>
      </c>
      <c r="D31" s="353">
        <v>28301</v>
      </c>
      <c r="E31" s="87" t="s">
        <v>123</v>
      </c>
      <c r="F31" s="353">
        <v>1138</v>
      </c>
      <c r="G31" s="353">
        <v>17927</v>
      </c>
    </row>
    <row r="32" spans="1:7" ht="15" customHeight="1">
      <c r="A32" s="75" t="s">
        <v>98</v>
      </c>
      <c r="B32" s="353">
        <v>2434774</v>
      </c>
      <c r="C32" s="353">
        <v>1356959</v>
      </c>
      <c r="D32" s="353">
        <v>411284</v>
      </c>
      <c r="E32" s="353">
        <v>227</v>
      </c>
      <c r="F32" s="353">
        <v>110439</v>
      </c>
      <c r="G32" s="353">
        <v>555858</v>
      </c>
    </row>
    <row r="33" spans="1:7" ht="15" customHeight="1">
      <c r="A33" s="75" t="s">
        <v>106</v>
      </c>
      <c r="B33" s="353">
        <v>74581527</v>
      </c>
      <c r="C33" s="353">
        <v>60253920</v>
      </c>
      <c r="D33" s="353">
        <v>5169484</v>
      </c>
      <c r="E33" s="353">
        <v>11048</v>
      </c>
      <c r="F33" s="353">
        <v>1803228</v>
      </c>
      <c r="G33" s="353">
        <v>7343848</v>
      </c>
    </row>
    <row r="34" spans="1:7" ht="22.5">
      <c r="A34" s="75" t="s">
        <v>95</v>
      </c>
      <c r="B34" s="353">
        <v>1790647</v>
      </c>
      <c r="C34" s="353">
        <v>447931</v>
      </c>
      <c r="D34" s="353">
        <v>214808</v>
      </c>
      <c r="E34" s="87" t="s">
        <v>123</v>
      </c>
      <c r="F34" s="353">
        <v>787531</v>
      </c>
      <c r="G34" s="353">
        <v>340377</v>
      </c>
    </row>
    <row r="35" spans="1:7" ht="22.5">
      <c r="A35" s="75" t="s">
        <v>96</v>
      </c>
      <c r="B35" s="353">
        <v>1542562</v>
      </c>
      <c r="C35" s="353">
        <v>1032359</v>
      </c>
      <c r="D35" s="353">
        <v>256025</v>
      </c>
      <c r="E35" s="87" t="s">
        <v>123</v>
      </c>
      <c r="F35" s="353">
        <v>129475</v>
      </c>
      <c r="G35" s="353">
        <v>124702</v>
      </c>
    </row>
    <row r="36" spans="1:7" ht="15" customHeight="1">
      <c r="A36" s="75" t="s">
        <v>107</v>
      </c>
      <c r="B36" s="353">
        <v>25180939</v>
      </c>
      <c r="C36" s="353">
        <v>16768578</v>
      </c>
      <c r="D36" s="353">
        <v>3867803</v>
      </c>
      <c r="E36" s="353">
        <v>5468</v>
      </c>
      <c r="F36" s="353">
        <v>632833</v>
      </c>
      <c r="G36" s="353">
        <v>3906258</v>
      </c>
    </row>
    <row r="37" spans="1:7" ht="22.5">
      <c r="A37" s="75" t="s">
        <v>99</v>
      </c>
      <c r="B37" s="353">
        <v>21704796</v>
      </c>
      <c r="C37" s="353">
        <v>18175529</v>
      </c>
      <c r="D37" s="353">
        <v>1533146</v>
      </c>
      <c r="E37" s="87" t="s">
        <v>123</v>
      </c>
      <c r="F37" s="353">
        <v>324806</v>
      </c>
      <c r="G37" s="353">
        <v>1671316</v>
      </c>
    </row>
    <row r="38" spans="1:7" ht="15" customHeight="1">
      <c r="A38" s="75" t="s">
        <v>100</v>
      </c>
      <c r="B38" s="353">
        <v>7493736</v>
      </c>
      <c r="C38" s="353">
        <v>1607793</v>
      </c>
      <c r="D38" s="353">
        <v>1150404</v>
      </c>
      <c r="E38" s="87" t="s">
        <v>123</v>
      </c>
      <c r="F38" s="353">
        <v>600203</v>
      </c>
      <c r="G38" s="353">
        <v>4135338</v>
      </c>
    </row>
    <row r="39" spans="1:7" ht="15" customHeight="1">
      <c r="A39" s="75" t="s">
        <v>97</v>
      </c>
      <c r="B39" s="353">
        <v>2288428</v>
      </c>
      <c r="C39" s="353">
        <v>1282732</v>
      </c>
      <c r="D39" s="353">
        <v>599448</v>
      </c>
      <c r="E39" s="87" t="s">
        <v>123</v>
      </c>
      <c r="F39" s="353">
        <v>275314</v>
      </c>
      <c r="G39" s="353">
        <v>130937</v>
      </c>
    </row>
    <row r="40" spans="1:7" ht="15" customHeight="1">
      <c r="A40" s="75" t="s">
        <v>108</v>
      </c>
      <c r="B40" s="353">
        <v>94267</v>
      </c>
      <c r="C40" s="353">
        <v>4747</v>
      </c>
      <c r="D40" s="353">
        <v>76721</v>
      </c>
      <c r="E40" s="87" t="s">
        <v>373</v>
      </c>
      <c r="F40" s="353">
        <v>222</v>
      </c>
      <c r="G40" s="353">
        <v>12537</v>
      </c>
    </row>
    <row r="41" spans="1:7" ht="15" customHeight="1">
      <c r="A41" s="75" t="s">
        <v>274</v>
      </c>
      <c r="B41" s="353">
        <v>5906</v>
      </c>
      <c r="C41" s="353">
        <v>30</v>
      </c>
      <c r="D41" s="87" t="s">
        <v>123</v>
      </c>
      <c r="E41" s="87" t="s">
        <v>123</v>
      </c>
      <c r="F41" s="353">
        <v>33</v>
      </c>
      <c r="G41" s="353">
        <v>5843</v>
      </c>
    </row>
    <row r="42" spans="1:7" ht="15" customHeight="1">
      <c r="A42" s="75" t="s">
        <v>101</v>
      </c>
      <c r="B42" s="353">
        <v>4386531</v>
      </c>
      <c r="C42" s="353">
        <v>380878</v>
      </c>
      <c r="D42" s="353">
        <v>43894</v>
      </c>
      <c r="E42" s="87" t="s">
        <v>123</v>
      </c>
      <c r="F42" s="353">
        <v>40298</v>
      </c>
      <c r="G42" s="353">
        <v>3921461</v>
      </c>
    </row>
    <row r="43" spans="1:7">
      <c r="A43" s="75" t="s">
        <v>109</v>
      </c>
      <c r="B43" s="353">
        <v>3900440</v>
      </c>
      <c r="C43" s="353">
        <v>1024491</v>
      </c>
      <c r="D43" s="353">
        <v>646547</v>
      </c>
      <c r="E43" s="87" t="s">
        <v>123</v>
      </c>
      <c r="F43" s="353">
        <v>67516</v>
      </c>
      <c r="G43" s="353">
        <v>2161885</v>
      </c>
    </row>
    <row r="44" spans="1:7" ht="25.5" customHeight="1">
      <c r="A44" s="75" t="s">
        <v>297</v>
      </c>
      <c r="B44" s="353">
        <v>570811</v>
      </c>
      <c r="C44" s="353">
        <v>64014</v>
      </c>
      <c r="D44" s="353">
        <v>341256</v>
      </c>
      <c r="E44" s="87" t="s">
        <v>123</v>
      </c>
      <c r="F44" s="353">
        <v>12571</v>
      </c>
      <c r="G44" s="353">
        <v>152969</v>
      </c>
    </row>
    <row r="45" spans="1:7" ht="15" customHeight="1">
      <c r="A45" s="75" t="s">
        <v>111</v>
      </c>
      <c r="B45" s="353">
        <v>815727</v>
      </c>
      <c r="C45" s="353">
        <v>145764</v>
      </c>
      <c r="D45" s="353">
        <v>253069</v>
      </c>
      <c r="E45" s="87" t="s">
        <v>123</v>
      </c>
      <c r="F45" s="353">
        <v>17306</v>
      </c>
      <c r="G45" s="353">
        <v>399589</v>
      </c>
    </row>
    <row r="46" spans="1:7" ht="22.5">
      <c r="A46" s="88" t="s">
        <v>326</v>
      </c>
      <c r="B46" s="353">
        <v>500802</v>
      </c>
      <c r="C46" s="353">
        <v>51565</v>
      </c>
      <c r="D46" s="353">
        <v>247243</v>
      </c>
      <c r="E46" s="87" t="s">
        <v>123</v>
      </c>
      <c r="F46" s="353">
        <v>6581</v>
      </c>
      <c r="G46" s="353">
        <v>195412</v>
      </c>
    </row>
    <row r="47" spans="1:7">
      <c r="A47" s="88"/>
      <c r="B47" s="40"/>
      <c r="C47" s="40"/>
      <c r="D47" s="40"/>
      <c r="E47" s="41"/>
      <c r="F47" s="40"/>
      <c r="G47" s="40"/>
    </row>
    <row r="48" spans="1:7">
      <c r="A48" s="57"/>
      <c r="B48" s="57"/>
      <c r="C48" s="57"/>
      <c r="D48" s="57"/>
      <c r="E48" s="57"/>
      <c r="F48" s="57"/>
      <c r="G48" s="295" t="s">
        <v>118</v>
      </c>
    </row>
    <row r="49" spans="1:7">
      <c r="A49" s="422"/>
      <c r="B49" s="419" t="s">
        <v>338</v>
      </c>
      <c r="C49" s="419"/>
      <c r="D49" s="419"/>
      <c r="E49" s="419"/>
      <c r="F49" s="419"/>
      <c r="G49" s="423"/>
    </row>
    <row r="50" spans="1:7">
      <c r="A50" s="422"/>
      <c r="B50" s="419" t="s">
        <v>130</v>
      </c>
      <c r="C50" s="419" t="s">
        <v>598</v>
      </c>
      <c r="D50" s="419"/>
      <c r="E50" s="419"/>
      <c r="F50" s="419"/>
      <c r="G50" s="423"/>
    </row>
    <row r="51" spans="1:7" ht="56.25">
      <c r="A51" s="422"/>
      <c r="B51" s="419"/>
      <c r="C51" s="288" t="s">
        <v>120</v>
      </c>
      <c r="D51" s="288" t="s">
        <v>293</v>
      </c>
      <c r="E51" s="288" t="s">
        <v>124</v>
      </c>
      <c r="F51" s="288" t="s">
        <v>349</v>
      </c>
      <c r="G51" s="283" t="s">
        <v>344</v>
      </c>
    </row>
    <row r="52" spans="1:7" ht="15" customHeight="1">
      <c r="A52" s="59" t="s">
        <v>104</v>
      </c>
      <c r="B52" s="353">
        <v>324896740</v>
      </c>
      <c r="C52" s="353">
        <v>43452297</v>
      </c>
      <c r="D52" s="353">
        <v>43050933</v>
      </c>
      <c r="E52" s="353">
        <v>34846</v>
      </c>
      <c r="F52" s="353">
        <v>9712550</v>
      </c>
      <c r="G52" s="353">
        <v>228646167</v>
      </c>
    </row>
    <row r="53" spans="1:7" ht="15" customHeight="1">
      <c r="A53" s="75" t="s">
        <v>105</v>
      </c>
      <c r="B53" s="353">
        <v>6504034</v>
      </c>
      <c r="C53" s="353">
        <v>320050</v>
      </c>
      <c r="D53" s="353">
        <v>1791150</v>
      </c>
      <c r="E53" s="353">
        <v>15078</v>
      </c>
      <c r="F53" s="353">
        <v>642894</v>
      </c>
      <c r="G53" s="353">
        <v>3734861</v>
      </c>
    </row>
    <row r="54" spans="1:7" ht="15" customHeight="1">
      <c r="A54" s="60" t="s">
        <v>325</v>
      </c>
      <c r="B54" s="353">
        <v>80964</v>
      </c>
      <c r="C54" s="353">
        <v>23014</v>
      </c>
      <c r="D54" s="353">
        <v>28170</v>
      </c>
      <c r="E54" s="87" t="s">
        <v>123</v>
      </c>
      <c r="F54" s="353">
        <v>2149</v>
      </c>
      <c r="G54" s="353">
        <v>27631</v>
      </c>
    </row>
    <row r="55" spans="1:7" ht="15" customHeight="1">
      <c r="A55" s="75" t="s">
        <v>98</v>
      </c>
      <c r="B55" s="353">
        <v>1017536</v>
      </c>
      <c r="C55" s="353">
        <v>62829</v>
      </c>
      <c r="D55" s="353">
        <v>309679</v>
      </c>
      <c r="E55" s="353">
        <v>108</v>
      </c>
      <c r="F55" s="353">
        <v>65643</v>
      </c>
      <c r="G55" s="353">
        <v>579273</v>
      </c>
    </row>
    <row r="56" spans="1:7" ht="15" customHeight="1">
      <c r="A56" s="75" t="s">
        <v>106</v>
      </c>
      <c r="B56" s="353">
        <v>31932406</v>
      </c>
      <c r="C56" s="353">
        <v>5748010</v>
      </c>
      <c r="D56" s="353">
        <v>7561713</v>
      </c>
      <c r="E56" s="353">
        <v>5610</v>
      </c>
      <c r="F56" s="353">
        <v>2329968</v>
      </c>
      <c r="G56" s="353">
        <v>16287107</v>
      </c>
    </row>
    <row r="57" spans="1:7" ht="22.5">
      <c r="A57" s="75" t="s">
        <v>95</v>
      </c>
      <c r="B57" s="353">
        <v>3934934</v>
      </c>
      <c r="C57" s="353">
        <v>214430</v>
      </c>
      <c r="D57" s="353">
        <v>768273</v>
      </c>
      <c r="E57" s="87" t="s">
        <v>373</v>
      </c>
      <c r="F57" s="353">
        <v>393780</v>
      </c>
      <c r="G57" s="353">
        <v>2557953</v>
      </c>
    </row>
    <row r="58" spans="1:7" ht="22.5">
      <c r="A58" s="75" t="s">
        <v>96</v>
      </c>
      <c r="B58" s="353">
        <v>2297462</v>
      </c>
      <c r="C58" s="353">
        <v>319758</v>
      </c>
      <c r="D58" s="353">
        <v>382546</v>
      </c>
      <c r="E58" s="87" t="s">
        <v>123</v>
      </c>
      <c r="F58" s="353">
        <v>219900</v>
      </c>
      <c r="G58" s="353">
        <v>1375263</v>
      </c>
    </row>
    <row r="59" spans="1:7" ht="15" customHeight="1">
      <c r="A59" s="75" t="s">
        <v>107</v>
      </c>
      <c r="B59" s="353">
        <v>21642324</v>
      </c>
      <c r="C59" s="353">
        <v>2754016</v>
      </c>
      <c r="D59" s="353">
        <v>3965361</v>
      </c>
      <c r="E59" s="87" t="s">
        <v>123</v>
      </c>
      <c r="F59" s="353">
        <v>1203258</v>
      </c>
      <c r="G59" s="353">
        <v>13719694</v>
      </c>
    </row>
    <row r="60" spans="1:7" ht="22.5">
      <c r="A60" s="75" t="s">
        <v>99</v>
      </c>
      <c r="B60" s="353">
        <v>128223274</v>
      </c>
      <c r="C60" s="353">
        <v>28829257</v>
      </c>
      <c r="D60" s="353">
        <v>15790602</v>
      </c>
      <c r="E60" s="87" t="s">
        <v>123</v>
      </c>
      <c r="F60" s="353">
        <v>1391940</v>
      </c>
      <c r="G60" s="353">
        <v>82211490</v>
      </c>
    </row>
    <row r="61" spans="1:7" ht="15" customHeight="1">
      <c r="A61" s="75" t="s">
        <v>100</v>
      </c>
      <c r="B61" s="353">
        <v>60526044</v>
      </c>
      <c r="C61" s="353">
        <v>3210675</v>
      </c>
      <c r="D61" s="353">
        <v>3305733</v>
      </c>
      <c r="E61" s="87" t="s">
        <v>123</v>
      </c>
      <c r="F61" s="353">
        <v>1346778</v>
      </c>
      <c r="G61" s="353">
        <v>52662861</v>
      </c>
    </row>
    <row r="62" spans="1:7" ht="15" customHeight="1">
      <c r="A62" s="75" t="s">
        <v>97</v>
      </c>
      <c r="B62" s="353">
        <v>4466370</v>
      </c>
      <c r="C62" s="353">
        <v>246446</v>
      </c>
      <c r="D62" s="353">
        <v>571159</v>
      </c>
      <c r="E62" s="87" t="s">
        <v>123</v>
      </c>
      <c r="F62" s="353">
        <v>62967</v>
      </c>
      <c r="G62" s="353">
        <v>3585799</v>
      </c>
    </row>
    <row r="63" spans="1:7" ht="15" customHeight="1">
      <c r="A63" s="75" t="s">
        <v>108</v>
      </c>
      <c r="B63" s="353">
        <v>1044981</v>
      </c>
      <c r="C63" s="353">
        <v>11764</v>
      </c>
      <c r="D63" s="353">
        <v>650308</v>
      </c>
      <c r="E63" s="353">
        <v>7301</v>
      </c>
      <c r="F63" s="353">
        <v>8158</v>
      </c>
      <c r="G63" s="353">
        <v>367450</v>
      </c>
    </row>
    <row r="64" spans="1:7" ht="15" customHeight="1">
      <c r="A64" s="75" t="s">
        <v>274</v>
      </c>
      <c r="B64" s="353">
        <v>3303251</v>
      </c>
      <c r="C64" s="353">
        <v>28589</v>
      </c>
      <c r="D64" s="353">
        <v>552677</v>
      </c>
      <c r="E64" s="87" t="s">
        <v>123</v>
      </c>
      <c r="F64" s="353">
        <v>35104</v>
      </c>
      <c r="G64" s="353">
        <v>2686885</v>
      </c>
    </row>
    <row r="65" spans="1:7" ht="15" customHeight="1">
      <c r="A65" s="75" t="s">
        <v>101</v>
      </c>
      <c r="B65" s="353">
        <v>10954151</v>
      </c>
      <c r="C65" s="353">
        <v>626522</v>
      </c>
      <c r="D65" s="353">
        <v>1936620</v>
      </c>
      <c r="E65" s="353">
        <v>792</v>
      </c>
      <c r="F65" s="353">
        <v>498274</v>
      </c>
      <c r="G65" s="353">
        <v>7891950</v>
      </c>
    </row>
    <row r="66" spans="1:7" ht="15" customHeight="1">
      <c r="A66" s="75" t="s">
        <v>109</v>
      </c>
      <c r="B66" s="353">
        <v>8208395</v>
      </c>
      <c r="C66" s="353">
        <v>68946</v>
      </c>
      <c r="D66" s="353">
        <v>1555646</v>
      </c>
      <c r="E66" s="87" t="s">
        <v>123</v>
      </c>
      <c r="F66" s="353">
        <v>194757</v>
      </c>
      <c r="G66" s="353">
        <v>6389050</v>
      </c>
    </row>
    <row r="67" spans="1:7" ht="22.5">
      <c r="A67" s="75" t="s">
        <v>297</v>
      </c>
      <c r="B67" s="353">
        <v>4047901</v>
      </c>
      <c r="C67" s="353">
        <v>287304</v>
      </c>
      <c r="D67" s="353">
        <v>1262285</v>
      </c>
      <c r="E67" s="87" t="s">
        <v>123</v>
      </c>
      <c r="F67" s="353">
        <v>646061</v>
      </c>
      <c r="G67" s="353">
        <v>1852256</v>
      </c>
    </row>
    <row r="68" spans="1:7" ht="15" customHeight="1">
      <c r="A68" s="75" t="s">
        <v>111</v>
      </c>
      <c r="B68" s="353">
        <v>35547206</v>
      </c>
      <c r="C68" s="353">
        <v>361085</v>
      </c>
      <c r="D68" s="353">
        <v>2310472</v>
      </c>
      <c r="E68" s="353">
        <v>5459</v>
      </c>
      <c r="F68" s="353">
        <v>669880</v>
      </c>
      <c r="G68" s="353">
        <v>32200313</v>
      </c>
    </row>
    <row r="69" spans="1:7" ht="15" customHeight="1">
      <c r="A69" s="89" t="s">
        <v>326</v>
      </c>
      <c r="B69" s="356">
        <v>1246471</v>
      </c>
      <c r="C69" s="356">
        <v>362616</v>
      </c>
      <c r="D69" s="356">
        <v>336709</v>
      </c>
      <c r="E69" s="267" t="s">
        <v>123</v>
      </c>
      <c r="F69" s="356">
        <v>3188</v>
      </c>
      <c r="G69" s="356">
        <v>543962</v>
      </c>
    </row>
    <row r="70" spans="1:7">
      <c r="A70" s="57"/>
      <c r="B70" s="57"/>
      <c r="C70" s="57"/>
      <c r="D70" s="57"/>
      <c r="E70" s="57"/>
      <c r="F70" s="57"/>
      <c r="G70" s="57"/>
    </row>
    <row r="71" spans="1:7">
      <c r="A71" s="57"/>
      <c r="B71" s="57"/>
      <c r="C71" s="57"/>
      <c r="D71" s="57"/>
      <c r="E71" s="57"/>
      <c r="F71" s="57"/>
      <c r="G71" s="57"/>
    </row>
    <row r="72" spans="1:7">
      <c r="A72" s="57"/>
      <c r="B72" s="57"/>
      <c r="C72" s="57"/>
      <c r="D72" s="57"/>
      <c r="E72" s="57"/>
      <c r="F72" s="57"/>
      <c r="G72" s="57"/>
    </row>
    <row r="73" spans="1:7">
      <c r="A73" s="57"/>
      <c r="B73" s="57"/>
      <c r="C73" s="57"/>
      <c r="D73" s="57"/>
      <c r="E73" s="57"/>
      <c r="F73" s="57"/>
      <c r="G73" s="57"/>
    </row>
    <row r="74" spans="1:7">
      <c r="A74" s="57"/>
      <c r="B74" s="57"/>
      <c r="C74" s="57"/>
      <c r="D74" s="57"/>
      <c r="E74" s="57"/>
      <c r="F74" s="57"/>
      <c r="G74" s="57"/>
    </row>
    <row r="75" spans="1:7">
      <c r="A75" s="57"/>
      <c r="B75" s="57"/>
      <c r="C75" s="57"/>
      <c r="D75" s="57"/>
      <c r="E75" s="57"/>
      <c r="F75" s="57"/>
      <c r="G75" s="57"/>
    </row>
    <row r="76" spans="1:7">
      <c r="A76" s="57"/>
      <c r="B76" s="57"/>
      <c r="C76" s="57"/>
      <c r="D76" s="57"/>
      <c r="E76" s="57"/>
      <c r="F76" s="57"/>
      <c r="G76" s="57"/>
    </row>
    <row r="77" spans="1:7">
      <c r="A77" s="57"/>
      <c r="B77" s="57"/>
      <c r="C77" s="57"/>
      <c r="D77" s="57"/>
      <c r="E77" s="57"/>
      <c r="F77" s="57"/>
      <c r="G77" s="57"/>
    </row>
    <row r="78" spans="1:7">
      <c r="A78" s="57"/>
      <c r="B78" s="57"/>
      <c r="C78" s="57"/>
      <c r="D78" s="57"/>
      <c r="E78" s="57"/>
      <c r="F78" s="57"/>
      <c r="G78" s="57"/>
    </row>
    <row r="79" spans="1:7">
      <c r="A79" s="57"/>
      <c r="B79" s="57"/>
      <c r="C79" s="57"/>
      <c r="D79" s="57"/>
      <c r="E79" s="57"/>
      <c r="F79" s="57"/>
      <c r="G79" s="57"/>
    </row>
    <row r="80" spans="1:7">
      <c r="A80" s="57"/>
      <c r="B80" s="57"/>
      <c r="C80" s="57"/>
      <c r="D80" s="57"/>
      <c r="E80" s="57"/>
      <c r="F80" s="57"/>
      <c r="G80" s="57"/>
    </row>
    <row r="81" spans="1:7">
      <c r="A81" s="57"/>
      <c r="B81" s="57"/>
      <c r="C81" s="57"/>
      <c r="D81" s="57"/>
      <c r="E81" s="57"/>
      <c r="F81" s="57"/>
      <c r="G81" s="57"/>
    </row>
    <row r="82" spans="1:7">
      <c r="A82" s="57"/>
      <c r="B82" s="57"/>
      <c r="C82" s="57"/>
      <c r="D82" s="57"/>
      <c r="E82" s="57"/>
      <c r="F82" s="57"/>
      <c r="G82" s="57"/>
    </row>
    <row r="83" spans="1:7">
      <c r="A83" s="57"/>
      <c r="B83" s="57"/>
      <c r="C83" s="57"/>
      <c r="D83" s="57"/>
      <c r="E83" s="57"/>
      <c r="F83" s="57"/>
      <c r="G83" s="57"/>
    </row>
    <row r="84" spans="1:7">
      <c r="A84" s="57"/>
      <c r="B84" s="57"/>
      <c r="C84" s="57"/>
      <c r="D84" s="57"/>
      <c r="E84" s="57"/>
      <c r="F84" s="57"/>
      <c r="G84" s="57"/>
    </row>
    <row r="85" spans="1:7">
      <c r="A85" s="57"/>
      <c r="B85" s="57"/>
      <c r="C85" s="57"/>
      <c r="D85" s="57"/>
      <c r="E85" s="57"/>
      <c r="F85" s="57"/>
      <c r="G85" s="57"/>
    </row>
    <row r="86" spans="1:7">
      <c r="A86" s="57"/>
      <c r="B86" s="57"/>
      <c r="C86" s="57"/>
      <c r="D86" s="57"/>
      <c r="E86" s="57"/>
      <c r="F86" s="57"/>
      <c r="G86" s="57"/>
    </row>
    <row r="87" spans="1:7">
      <c r="A87" s="57"/>
      <c r="B87" s="57"/>
      <c r="C87" s="57"/>
      <c r="D87" s="57"/>
      <c r="E87" s="57"/>
      <c r="F87" s="57"/>
      <c r="G87" s="57"/>
    </row>
    <row r="88" spans="1:7">
      <c r="A88" s="57"/>
      <c r="B88" s="57"/>
      <c r="C88" s="57"/>
      <c r="D88" s="57"/>
      <c r="E88" s="57"/>
      <c r="F88" s="57"/>
      <c r="G88" s="57"/>
    </row>
    <row r="89" spans="1:7">
      <c r="A89" s="57"/>
      <c r="B89" s="57"/>
      <c r="C89" s="57"/>
      <c r="D89" s="57"/>
      <c r="E89" s="57"/>
      <c r="F89" s="57"/>
      <c r="G89" s="57"/>
    </row>
    <row r="90" spans="1:7">
      <c r="A90" s="57"/>
      <c r="B90" s="57"/>
      <c r="C90" s="57"/>
      <c r="D90" s="57"/>
      <c r="E90" s="57"/>
      <c r="F90" s="57"/>
      <c r="G90" s="57"/>
    </row>
    <row r="91" spans="1:7">
      <c r="A91" s="57"/>
      <c r="B91" s="57"/>
      <c r="C91" s="57"/>
      <c r="D91" s="57"/>
      <c r="E91" s="57"/>
      <c r="F91" s="57"/>
      <c r="G91" s="57"/>
    </row>
    <row r="92" spans="1:7">
      <c r="A92" s="57"/>
      <c r="B92" s="57"/>
      <c r="C92" s="57"/>
      <c r="D92" s="57"/>
      <c r="E92" s="57"/>
      <c r="F92" s="57"/>
      <c r="G92" s="57"/>
    </row>
    <row r="93" spans="1:7">
      <c r="A93" s="57"/>
      <c r="B93" s="57"/>
      <c r="C93" s="57"/>
      <c r="D93" s="57"/>
      <c r="E93" s="57"/>
      <c r="F93" s="57"/>
      <c r="G93" s="57"/>
    </row>
    <row r="94" spans="1:7">
      <c r="A94" s="57"/>
      <c r="B94" s="57"/>
      <c r="C94" s="57"/>
      <c r="D94" s="57"/>
      <c r="E94" s="57"/>
      <c r="F94" s="57"/>
      <c r="G94" s="57"/>
    </row>
    <row r="95" spans="1:7">
      <c r="A95" s="57"/>
      <c r="B95" s="57"/>
      <c r="C95" s="57"/>
      <c r="D95" s="57"/>
      <c r="E95" s="57"/>
      <c r="F95" s="57"/>
      <c r="G95" s="57"/>
    </row>
    <row r="96" spans="1:7">
      <c r="A96" s="57"/>
      <c r="B96" s="57"/>
      <c r="C96" s="57"/>
      <c r="D96" s="57"/>
      <c r="E96" s="57"/>
      <c r="F96" s="57"/>
      <c r="G96" s="57"/>
    </row>
    <row r="97" spans="1:7">
      <c r="A97" s="57"/>
      <c r="B97" s="57"/>
      <c r="C97" s="57"/>
      <c r="D97" s="57"/>
      <c r="E97" s="57"/>
      <c r="F97" s="57"/>
      <c r="G97" s="57"/>
    </row>
    <row r="98" spans="1:7">
      <c r="A98" s="57"/>
      <c r="B98" s="57"/>
      <c r="C98" s="57"/>
      <c r="D98" s="57"/>
      <c r="E98" s="57"/>
      <c r="F98" s="57"/>
      <c r="G98" s="57"/>
    </row>
    <row r="99" spans="1:7">
      <c r="A99" s="57"/>
      <c r="B99" s="57"/>
      <c r="C99" s="57"/>
      <c r="D99" s="57"/>
      <c r="E99" s="57"/>
      <c r="F99" s="57"/>
      <c r="G99" s="57"/>
    </row>
    <row r="100" spans="1:7">
      <c r="A100" s="57"/>
      <c r="B100" s="57"/>
      <c r="C100" s="57"/>
      <c r="D100" s="57"/>
      <c r="E100" s="57"/>
      <c r="F100" s="57"/>
      <c r="G100" s="57"/>
    </row>
    <row r="101" spans="1:7">
      <c r="A101" s="57"/>
      <c r="B101" s="57"/>
      <c r="C101" s="57"/>
      <c r="D101" s="57"/>
      <c r="E101" s="57"/>
      <c r="F101" s="57"/>
      <c r="G101" s="57"/>
    </row>
    <row r="102" spans="1:7">
      <c r="A102" s="57"/>
      <c r="B102" s="57"/>
      <c r="C102" s="57"/>
      <c r="D102" s="57"/>
      <c r="E102" s="57"/>
      <c r="F102" s="57"/>
      <c r="G102" s="57"/>
    </row>
    <row r="103" spans="1:7">
      <c r="A103" s="57"/>
      <c r="B103" s="57"/>
      <c r="C103" s="57"/>
      <c r="D103" s="57"/>
      <c r="E103" s="57"/>
      <c r="F103" s="57"/>
      <c r="G103" s="57"/>
    </row>
    <row r="104" spans="1:7">
      <c r="A104" s="57"/>
      <c r="B104" s="57"/>
      <c r="C104" s="57"/>
      <c r="D104" s="57"/>
      <c r="E104" s="57"/>
      <c r="F104" s="57"/>
      <c r="G104" s="57"/>
    </row>
    <row r="105" spans="1:7">
      <c r="A105" s="57"/>
      <c r="B105" s="57"/>
      <c r="C105" s="57"/>
      <c r="D105" s="57"/>
      <c r="E105" s="57"/>
      <c r="F105" s="57"/>
      <c r="G105" s="57"/>
    </row>
    <row r="106" spans="1:7">
      <c r="A106" s="57"/>
      <c r="B106" s="57"/>
      <c r="C106" s="57"/>
      <c r="D106" s="57"/>
      <c r="E106" s="57"/>
      <c r="F106" s="57"/>
      <c r="G106" s="57"/>
    </row>
    <row r="107" spans="1:7">
      <c r="A107" s="57"/>
      <c r="B107" s="57"/>
      <c r="C107" s="57"/>
      <c r="D107" s="57"/>
      <c r="E107" s="57"/>
      <c r="F107" s="57"/>
      <c r="G107" s="57"/>
    </row>
    <row r="108" spans="1:7">
      <c r="A108" s="57"/>
      <c r="B108" s="57"/>
      <c r="C108" s="57"/>
      <c r="D108" s="57"/>
      <c r="E108" s="57"/>
      <c r="F108" s="57"/>
      <c r="G108" s="57"/>
    </row>
    <row r="109" spans="1:7">
      <c r="A109" s="57"/>
      <c r="B109" s="57"/>
      <c r="C109" s="57"/>
      <c r="D109" s="57"/>
      <c r="E109" s="57"/>
      <c r="F109" s="57"/>
      <c r="G109" s="57"/>
    </row>
    <row r="110" spans="1:7">
      <c r="A110" s="57"/>
      <c r="B110" s="57"/>
      <c r="C110" s="57"/>
      <c r="D110" s="57"/>
      <c r="E110" s="57"/>
      <c r="F110" s="57"/>
      <c r="G110" s="57"/>
    </row>
    <row r="111" spans="1:7">
      <c r="A111" s="57"/>
      <c r="B111" s="57"/>
      <c r="C111" s="57"/>
      <c r="D111" s="57"/>
      <c r="E111" s="57"/>
      <c r="F111" s="57"/>
      <c r="G111" s="57"/>
    </row>
    <row r="112" spans="1:7">
      <c r="A112" s="57"/>
      <c r="B112" s="57"/>
      <c r="C112" s="57"/>
      <c r="D112" s="57"/>
      <c r="E112" s="57"/>
      <c r="F112" s="57"/>
      <c r="G112" s="57"/>
    </row>
    <row r="113" spans="1:7">
      <c r="A113" s="57"/>
      <c r="B113" s="57"/>
      <c r="C113" s="57"/>
      <c r="D113" s="57"/>
      <c r="E113" s="57"/>
      <c r="F113" s="57"/>
      <c r="G113" s="57"/>
    </row>
    <row r="114" spans="1:7">
      <c r="A114" s="57"/>
      <c r="B114" s="57"/>
      <c r="C114" s="57"/>
      <c r="D114" s="57"/>
      <c r="E114" s="57"/>
      <c r="F114" s="57"/>
      <c r="G114" s="57"/>
    </row>
    <row r="115" spans="1:7">
      <c r="A115" s="57"/>
      <c r="B115" s="57"/>
      <c r="C115" s="57"/>
      <c r="D115" s="57"/>
      <c r="E115" s="57"/>
      <c r="F115" s="57"/>
      <c r="G115" s="57"/>
    </row>
    <row r="116" spans="1:7">
      <c r="A116" s="57"/>
      <c r="B116" s="57"/>
      <c r="C116" s="57"/>
      <c r="D116" s="57"/>
      <c r="E116" s="57"/>
      <c r="F116" s="57"/>
      <c r="G116" s="57"/>
    </row>
    <row r="117" spans="1:7">
      <c r="A117" s="57"/>
      <c r="B117" s="57"/>
      <c r="C117" s="57"/>
      <c r="D117" s="57"/>
      <c r="E117" s="57"/>
      <c r="F117" s="57"/>
      <c r="G117" s="57"/>
    </row>
    <row r="118" spans="1:7">
      <c r="A118" s="57"/>
      <c r="B118" s="57"/>
      <c r="C118" s="57"/>
      <c r="D118" s="57"/>
      <c r="E118" s="57"/>
      <c r="F118" s="57"/>
      <c r="G118" s="57"/>
    </row>
    <row r="119" spans="1:7">
      <c r="A119" s="57"/>
      <c r="B119" s="57"/>
      <c r="C119" s="57"/>
      <c r="D119" s="57"/>
      <c r="E119" s="57"/>
      <c r="F119" s="57"/>
      <c r="G119" s="57"/>
    </row>
    <row r="120" spans="1:7">
      <c r="A120" s="57"/>
      <c r="B120" s="57"/>
      <c r="C120" s="57"/>
      <c r="D120" s="57"/>
      <c r="E120" s="57"/>
      <c r="F120" s="57"/>
      <c r="G120" s="57"/>
    </row>
    <row r="121" spans="1:7">
      <c r="A121" s="57"/>
      <c r="B121" s="57"/>
      <c r="C121" s="57"/>
      <c r="D121" s="57"/>
      <c r="E121" s="57"/>
      <c r="F121" s="57"/>
      <c r="G121" s="57"/>
    </row>
    <row r="122" spans="1:7">
      <c r="A122" s="57"/>
      <c r="B122" s="57"/>
      <c r="C122" s="57"/>
      <c r="D122" s="57"/>
      <c r="E122" s="57"/>
      <c r="F122" s="57"/>
      <c r="G122" s="57"/>
    </row>
    <row r="123" spans="1:7">
      <c r="A123" s="57"/>
      <c r="B123" s="57"/>
      <c r="C123" s="57"/>
      <c r="D123" s="57"/>
      <c r="E123" s="57"/>
      <c r="F123" s="57"/>
      <c r="G123" s="57"/>
    </row>
    <row r="124" spans="1:7">
      <c r="A124" s="57"/>
      <c r="B124" s="57"/>
      <c r="C124" s="57"/>
      <c r="D124" s="57"/>
      <c r="E124" s="57"/>
      <c r="F124" s="57"/>
      <c r="G124" s="57"/>
    </row>
    <row r="125" spans="1:7">
      <c r="A125" s="57"/>
      <c r="B125" s="57"/>
      <c r="C125" s="57"/>
      <c r="D125" s="57"/>
      <c r="E125" s="57"/>
      <c r="F125" s="57"/>
      <c r="G125" s="57"/>
    </row>
    <row r="126" spans="1:7">
      <c r="A126" s="57"/>
      <c r="B126" s="57"/>
      <c r="C126" s="57"/>
      <c r="D126" s="57"/>
      <c r="E126" s="57"/>
      <c r="F126" s="57"/>
      <c r="G126" s="57"/>
    </row>
    <row r="127" spans="1:7">
      <c r="A127" s="57"/>
      <c r="B127" s="57"/>
      <c r="C127" s="57"/>
      <c r="D127" s="57"/>
      <c r="E127" s="57"/>
      <c r="F127" s="57"/>
      <c r="G127" s="57"/>
    </row>
    <row r="128" spans="1:7">
      <c r="A128" s="57"/>
      <c r="B128" s="57"/>
      <c r="C128" s="57"/>
      <c r="D128" s="57"/>
      <c r="E128" s="57"/>
      <c r="F128" s="57"/>
      <c r="G128" s="57"/>
    </row>
    <row r="129" spans="1:7">
      <c r="A129" s="57"/>
      <c r="B129" s="57"/>
      <c r="C129" s="57"/>
      <c r="D129" s="57"/>
      <c r="E129" s="57"/>
      <c r="F129" s="57"/>
      <c r="G129" s="57"/>
    </row>
    <row r="130" spans="1:7">
      <c r="A130" s="57"/>
      <c r="B130" s="57"/>
      <c r="C130" s="57"/>
      <c r="D130" s="57"/>
      <c r="E130" s="57"/>
      <c r="F130" s="57"/>
      <c r="G130" s="57"/>
    </row>
    <row r="131" spans="1:7">
      <c r="A131" s="57"/>
      <c r="B131" s="57"/>
      <c r="C131" s="57"/>
      <c r="D131" s="57"/>
      <c r="E131" s="57"/>
      <c r="F131" s="57"/>
      <c r="G131" s="57"/>
    </row>
    <row r="132" spans="1:7">
      <c r="A132" s="57"/>
      <c r="B132" s="57"/>
      <c r="C132" s="57"/>
      <c r="D132" s="57"/>
      <c r="E132" s="57"/>
      <c r="F132" s="57"/>
      <c r="G132" s="57"/>
    </row>
  </sheetData>
  <mergeCells count="12">
    <mergeCell ref="A49:A51"/>
    <mergeCell ref="B49:G49"/>
    <mergeCell ref="B50:B51"/>
    <mergeCell ref="C50:G50"/>
    <mergeCell ref="A1:G1"/>
    <mergeCell ref="A3:A4"/>
    <mergeCell ref="B3:B4"/>
    <mergeCell ref="C3:G3"/>
    <mergeCell ref="A26:A28"/>
    <mergeCell ref="B26:G26"/>
    <mergeCell ref="B27:B28"/>
    <mergeCell ref="C27:G27"/>
  </mergeCells>
  <pageMargins left="0.78740157480314965" right="0.39370078740157483" top="0.39370078740157483" bottom="0.39370078740157483" header="0.19685039370078741" footer="0.19685039370078741"/>
  <pageSetup paperSize="9" firstPageNumber="129" orientation="landscape" useFirstPageNumber="1" r:id="rId1"/>
  <headerFooter alignWithMargins="0"/>
  <rowBreaks count="2" manualBreakCount="2">
    <brk id="23" max="16383" man="1"/>
    <brk id="46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XFD1048576"/>
    </sheetView>
  </sheetViews>
  <sheetFormatPr defaultRowHeight="12.75"/>
  <cols>
    <col min="1" max="7" width="18.5703125" style="56" customWidth="1"/>
    <col min="8" max="16384" width="9.140625" style="56"/>
  </cols>
  <sheetData>
    <row r="1" spans="1:7" s="184" customFormat="1" ht="15">
      <c r="A1" s="416" t="s">
        <v>501</v>
      </c>
      <c r="B1" s="416"/>
      <c r="C1" s="416"/>
      <c r="D1" s="416"/>
      <c r="E1" s="416"/>
      <c r="F1" s="416"/>
      <c r="G1" s="416"/>
    </row>
    <row r="2" spans="1:7">
      <c r="A2" s="75"/>
      <c r="B2" s="41" t="s">
        <v>9</v>
      </c>
      <c r="C2" s="41" t="s">
        <v>9</v>
      </c>
      <c r="D2" s="41" t="s">
        <v>9</v>
      </c>
      <c r="E2" s="41" t="s">
        <v>9</v>
      </c>
      <c r="F2" s="41" t="s">
        <v>9</v>
      </c>
      <c r="G2" s="65" t="s">
        <v>103</v>
      </c>
    </row>
    <row r="3" spans="1:7">
      <c r="A3" s="422"/>
      <c r="B3" s="419" t="s">
        <v>120</v>
      </c>
      <c r="C3" s="419" t="s">
        <v>595</v>
      </c>
      <c r="D3" s="467"/>
      <c r="E3" s="467"/>
      <c r="F3" s="467"/>
      <c r="G3" s="477"/>
    </row>
    <row r="4" spans="1:7" ht="56.25">
      <c r="A4" s="422"/>
      <c r="B4" s="419"/>
      <c r="C4" s="288" t="s">
        <v>570</v>
      </c>
      <c r="D4" s="288" t="s">
        <v>571</v>
      </c>
      <c r="E4" s="288" t="s">
        <v>290</v>
      </c>
      <c r="F4" s="288" t="s">
        <v>286</v>
      </c>
      <c r="G4" s="283" t="s">
        <v>344</v>
      </c>
    </row>
    <row r="5" spans="1:7" ht="15" customHeight="1">
      <c r="A5" s="68" t="s">
        <v>517</v>
      </c>
      <c r="B5" s="353">
        <v>158705809</v>
      </c>
      <c r="C5" s="353">
        <v>125805190</v>
      </c>
      <c r="D5" s="353">
        <v>10558863</v>
      </c>
      <c r="E5" s="353">
        <v>6902358</v>
      </c>
      <c r="F5" s="353">
        <v>3217503</v>
      </c>
      <c r="G5" s="353">
        <v>12221898</v>
      </c>
    </row>
    <row r="6" spans="1:7" ht="15" customHeight="1">
      <c r="A6" s="58" t="s">
        <v>364</v>
      </c>
      <c r="B6" s="353">
        <v>3925324</v>
      </c>
      <c r="C6" s="353">
        <v>3103849</v>
      </c>
      <c r="D6" s="353">
        <v>748</v>
      </c>
      <c r="E6" s="353">
        <v>286136</v>
      </c>
      <c r="F6" s="353">
        <v>381580</v>
      </c>
      <c r="G6" s="353">
        <v>153010</v>
      </c>
    </row>
    <row r="7" spans="1:7" ht="15" customHeight="1">
      <c r="A7" s="58" t="s">
        <v>518</v>
      </c>
      <c r="B7" s="353">
        <v>1916974</v>
      </c>
      <c r="C7" s="353">
        <v>1789041</v>
      </c>
      <c r="D7" s="87" t="s">
        <v>123</v>
      </c>
      <c r="E7" s="353">
        <v>64206</v>
      </c>
      <c r="F7" s="353">
        <v>37572</v>
      </c>
      <c r="G7" s="353">
        <v>26155</v>
      </c>
    </row>
    <row r="8" spans="1:7" ht="15" customHeight="1">
      <c r="A8" s="58" t="s">
        <v>365</v>
      </c>
      <c r="B8" s="353">
        <v>1168606</v>
      </c>
      <c r="C8" s="353">
        <v>1095262</v>
      </c>
      <c r="D8" s="87" t="s">
        <v>123</v>
      </c>
      <c r="E8" s="353">
        <v>60244</v>
      </c>
      <c r="F8" s="353">
        <v>7508</v>
      </c>
      <c r="G8" s="353">
        <v>5593</v>
      </c>
    </row>
    <row r="9" spans="1:7" ht="15" customHeight="1">
      <c r="A9" s="58" t="s">
        <v>366</v>
      </c>
      <c r="B9" s="353">
        <v>6226480</v>
      </c>
      <c r="C9" s="353">
        <v>3709572</v>
      </c>
      <c r="D9" s="353">
        <v>1024011</v>
      </c>
      <c r="E9" s="353">
        <v>784615</v>
      </c>
      <c r="F9" s="353">
        <v>402743</v>
      </c>
      <c r="G9" s="353">
        <v>305538</v>
      </c>
    </row>
    <row r="10" spans="1:7" ht="15" customHeight="1">
      <c r="A10" s="58" t="s">
        <v>367</v>
      </c>
      <c r="B10" s="353">
        <v>7029254</v>
      </c>
      <c r="C10" s="353">
        <v>6121176</v>
      </c>
      <c r="D10" s="87" t="s">
        <v>123</v>
      </c>
      <c r="E10" s="353">
        <v>506755</v>
      </c>
      <c r="F10" s="353">
        <v>391294</v>
      </c>
      <c r="G10" s="353">
        <v>10030</v>
      </c>
    </row>
    <row r="11" spans="1:7" ht="15" customHeight="1">
      <c r="A11" s="58" t="s">
        <v>368</v>
      </c>
      <c r="B11" s="353">
        <v>340506</v>
      </c>
      <c r="C11" s="353">
        <v>167077</v>
      </c>
      <c r="D11" s="87" t="s">
        <v>123</v>
      </c>
      <c r="E11" s="353">
        <v>41170</v>
      </c>
      <c r="F11" s="353">
        <v>13170</v>
      </c>
      <c r="G11" s="353">
        <v>119090</v>
      </c>
    </row>
    <row r="12" spans="1:7" ht="15" customHeight="1">
      <c r="A12" s="58" t="s">
        <v>369</v>
      </c>
      <c r="B12" s="353">
        <v>22780936</v>
      </c>
      <c r="C12" s="353">
        <v>19936464</v>
      </c>
      <c r="D12" s="353">
        <v>91213</v>
      </c>
      <c r="E12" s="353">
        <v>559462</v>
      </c>
      <c r="F12" s="353">
        <v>758444</v>
      </c>
      <c r="G12" s="353">
        <v>1435357</v>
      </c>
    </row>
    <row r="13" spans="1:7" ht="15" customHeight="1">
      <c r="A13" s="58" t="s">
        <v>519</v>
      </c>
      <c r="B13" s="353">
        <v>241136</v>
      </c>
      <c r="C13" s="353">
        <v>84634</v>
      </c>
      <c r="D13" s="353">
        <v>1373</v>
      </c>
      <c r="E13" s="353">
        <v>109630</v>
      </c>
      <c r="F13" s="353">
        <v>17201</v>
      </c>
      <c r="G13" s="353">
        <v>28298</v>
      </c>
    </row>
    <row r="14" spans="1:7" ht="15" customHeight="1">
      <c r="A14" s="58" t="s">
        <v>370</v>
      </c>
      <c r="B14" s="353">
        <v>51719745</v>
      </c>
      <c r="C14" s="353">
        <v>45354955</v>
      </c>
      <c r="D14" s="353">
        <v>1734</v>
      </c>
      <c r="E14" s="353">
        <v>1185932</v>
      </c>
      <c r="F14" s="353">
        <v>657275</v>
      </c>
      <c r="G14" s="353">
        <v>4519847</v>
      </c>
    </row>
    <row r="15" spans="1:7" ht="15" customHeight="1">
      <c r="A15" s="58" t="s">
        <v>371</v>
      </c>
      <c r="B15" s="353">
        <v>299885</v>
      </c>
      <c r="C15" s="353">
        <v>289385</v>
      </c>
      <c r="D15" s="87" t="s">
        <v>123</v>
      </c>
      <c r="E15" s="353">
        <v>4301</v>
      </c>
      <c r="F15" s="353">
        <v>5596</v>
      </c>
      <c r="G15" s="353">
        <v>604</v>
      </c>
    </row>
    <row r="16" spans="1:7">
      <c r="A16" s="69" t="s">
        <v>372</v>
      </c>
      <c r="B16" s="356">
        <v>63056963</v>
      </c>
      <c r="C16" s="356">
        <v>44153775</v>
      </c>
      <c r="D16" s="356">
        <v>9439784</v>
      </c>
      <c r="E16" s="356">
        <v>3299907</v>
      </c>
      <c r="F16" s="356">
        <v>545120</v>
      </c>
      <c r="G16" s="356">
        <v>5618376</v>
      </c>
    </row>
    <row r="17" spans="1:7">
      <c r="A17" s="57"/>
      <c r="B17" s="57"/>
      <c r="C17" s="57"/>
      <c r="D17" s="57"/>
      <c r="E17" s="57"/>
      <c r="F17" s="57"/>
      <c r="G17" s="57"/>
    </row>
    <row r="18" spans="1:7">
      <c r="A18" s="57"/>
      <c r="B18" s="57"/>
      <c r="C18" s="57"/>
      <c r="D18" s="57"/>
      <c r="E18" s="57"/>
      <c r="F18" s="57"/>
      <c r="G18" s="57"/>
    </row>
    <row r="19" spans="1:7">
      <c r="A19" s="57"/>
      <c r="B19" s="57"/>
      <c r="C19" s="57"/>
      <c r="D19" s="57"/>
      <c r="E19" s="57"/>
      <c r="F19" s="57"/>
      <c r="G19" s="57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19685039370078741" footer="0.19685039370078741"/>
  <pageSetup paperSize="9" firstPageNumber="139" orientation="landscape" useFirstPageNumber="1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N16" sqref="N16"/>
    </sheetView>
  </sheetViews>
  <sheetFormatPr defaultRowHeight="12.75"/>
  <cols>
    <col min="1" max="1" width="38.85546875" style="56" customWidth="1"/>
    <col min="2" max="7" width="15.5703125" style="56" customWidth="1"/>
    <col min="8" max="16384" width="9.140625" style="56"/>
  </cols>
  <sheetData>
    <row r="1" spans="1:7" s="184" customFormat="1" ht="15">
      <c r="A1" s="416" t="s">
        <v>502</v>
      </c>
      <c r="B1" s="416"/>
      <c r="C1" s="416"/>
      <c r="D1" s="416"/>
      <c r="E1" s="416"/>
      <c r="F1" s="416"/>
      <c r="G1" s="416"/>
    </row>
    <row r="2" spans="1:7">
      <c r="A2" s="57"/>
      <c r="B2" s="57"/>
      <c r="C2" s="57"/>
      <c r="D2" s="57"/>
      <c r="E2" s="57"/>
      <c r="F2" s="57"/>
      <c r="G2" s="98" t="s">
        <v>343</v>
      </c>
    </row>
    <row r="3" spans="1:7">
      <c r="A3" s="422"/>
      <c r="B3" s="432" t="s">
        <v>120</v>
      </c>
      <c r="C3" s="419" t="s">
        <v>595</v>
      </c>
      <c r="D3" s="419"/>
      <c r="E3" s="419"/>
      <c r="F3" s="419"/>
      <c r="G3" s="423"/>
    </row>
    <row r="4" spans="1:7" ht="56.25">
      <c r="A4" s="422"/>
      <c r="B4" s="433"/>
      <c r="C4" s="293" t="s">
        <v>339</v>
      </c>
      <c r="D4" s="288" t="s">
        <v>340</v>
      </c>
      <c r="E4" s="288" t="s">
        <v>341</v>
      </c>
      <c r="F4" s="288" t="s">
        <v>342</v>
      </c>
      <c r="G4" s="283" t="s">
        <v>144</v>
      </c>
    </row>
    <row r="5" spans="1:7" ht="15" customHeight="1">
      <c r="A5" s="59" t="s">
        <v>104</v>
      </c>
      <c r="B5" s="373">
        <v>158705809</v>
      </c>
      <c r="C5" s="373">
        <v>125805190</v>
      </c>
      <c r="D5" s="373">
        <v>10558863</v>
      </c>
      <c r="E5" s="373">
        <v>6902358</v>
      </c>
      <c r="F5" s="373">
        <v>3217503</v>
      </c>
      <c r="G5" s="373">
        <v>12221898</v>
      </c>
    </row>
    <row r="6" spans="1:7" ht="15" customHeight="1">
      <c r="A6" s="75" t="s">
        <v>105</v>
      </c>
      <c r="B6" s="354">
        <v>12976269</v>
      </c>
      <c r="C6" s="354">
        <v>10980844</v>
      </c>
      <c r="D6" s="354">
        <v>47909</v>
      </c>
      <c r="E6" s="354">
        <v>843773</v>
      </c>
      <c r="F6" s="354">
        <v>296149</v>
      </c>
      <c r="G6" s="354">
        <v>807593</v>
      </c>
    </row>
    <row r="7" spans="1:7" ht="15" customHeight="1">
      <c r="A7" s="60" t="s">
        <v>325</v>
      </c>
      <c r="B7" s="354">
        <v>42298</v>
      </c>
      <c r="C7" s="354">
        <v>25213</v>
      </c>
      <c r="D7" s="355" t="s">
        <v>123</v>
      </c>
      <c r="E7" s="355" t="s">
        <v>123</v>
      </c>
      <c r="F7" s="354">
        <v>14765</v>
      </c>
      <c r="G7" s="354">
        <v>2320</v>
      </c>
    </row>
    <row r="8" spans="1:7" ht="15" customHeight="1">
      <c r="A8" s="75" t="s">
        <v>98</v>
      </c>
      <c r="B8" s="354">
        <v>1419789</v>
      </c>
      <c r="C8" s="354">
        <v>866797</v>
      </c>
      <c r="D8" s="355" t="s">
        <v>123</v>
      </c>
      <c r="E8" s="354">
        <v>333450</v>
      </c>
      <c r="F8" s="354">
        <v>183330</v>
      </c>
      <c r="G8" s="354">
        <v>36213</v>
      </c>
    </row>
    <row r="9" spans="1:7" ht="15" customHeight="1">
      <c r="A9" s="75" t="s">
        <v>106</v>
      </c>
      <c r="B9" s="354">
        <v>66001931</v>
      </c>
      <c r="C9" s="354">
        <v>57380579</v>
      </c>
      <c r="D9" s="354">
        <v>1085844</v>
      </c>
      <c r="E9" s="354">
        <v>241151</v>
      </c>
      <c r="F9" s="354">
        <v>1322288</v>
      </c>
      <c r="G9" s="354">
        <v>5972065</v>
      </c>
    </row>
    <row r="10" spans="1:7" ht="22.5">
      <c r="A10" s="75" t="s">
        <v>95</v>
      </c>
      <c r="B10" s="354">
        <v>662361</v>
      </c>
      <c r="C10" s="354">
        <v>490120</v>
      </c>
      <c r="D10" s="355" t="s">
        <v>373</v>
      </c>
      <c r="E10" s="354">
        <v>35739</v>
      </c>
      <c r="F10" s="354">
        <v>132708</v>
      </c>
      <c r="G10" s="354">
        <v>1081</v>
      </c>
    </row>
    <row r="11" spans="1:7" ht="22.5">
      <c r="A11" s="75" t="s">
        <v>96</v>
      </c>
      <c r="B11" s="354">
        <v>1352118</v>
      </c>
      <c r="C11" s="354">
        <v>1003873</v>
      </c>
      <c r="D11" s="355" t="s">
        <v>123</v>
      </c>
      <c r="E11" s="354">
        <v>101237</v>
      </c>
      <c r="F11" s="354">
        <v>222973</v>
      </c>
      <c r="G11" s="354">
        <v>24036</v>
      </c>
    </row>
    <row r="12" spans="1:7" ht="15" customHeight="1">
      <c r="A12" s="75" t="s">
        <v>107</v>
      </c>
      <c r="B12" s="354">
        <v>19522594</v>
      </c>
      <c r="C12" s="354">
        <v>15676760</v>
      </c>
      <c r="D12" s="354">
        <v>39640</v>
      </c>
      <c r="E12" s="354">
        <v>446508</v>
      </c>
      <c r="F12" s="354">
        <v>188394</v>
      </c>
      <c r="G12" s="354">
        <v>3171293</v>
      </c>
    </row>
    <row r="13" spans="1:7" ht="22.5">
      <c r="A13" s="75" t="s">
        <v>99</v>
      </c>
      <c r="B13" s="354">
        <v>47004787</v>
      </c>
      <c r="C13" s="354">
        <v>34266818</v>
      </c>
      <c r="D13" s="354">
        <v>9064742</v>
      </c>
      <c r="E13" s="354">
        <v>2164816</v>
      </c>
      <c r="F13" s="354">
        <v>181100</v>
      </c>
      <c r="G13" s="354">
        <v>1327312</v>
      </c>
    </row>
    <row r="14" spans="1:7" ht="15" customHeight="1">
      <c r="A14" s="75" t="s">
        <v>100</v>
      </c>
      <c r="B14" s="354">
        <v>4818467</v>
      </c>
      <c r="C14" s="354">
        <v>1844173</v>
      </c>
      <c r="D14" s="354">
        <v>262828</v>
      </c>
      <c r="E14" s="354">
        <v>2424978</v>
      </c>
      <c r="F14" s="354">
        <v>26941</v>
      </c>
      <c r="G14" s="354">
        <v>259550</v>
      </c>
    </row>
    <row r="15" spans="1:7" ht="15" customHeight="1">
      <c r="A15" s="75" t="s">
        <v>97</v>
      </c>
      <c r="B15" s="354">
        <v>1529178</v>
      </c>
      <c r="C15" s="354">
        <v>1376954</v>
      </c>
      <c r="D15" s="354">
        <v>2176</v>
      </c>
      <c r="E15" s="354">
        <v>33019</v>
      </c>
      <c r="F15" s="354">
        <v>88831</v>
      </c>
      <c r="G15" s="354">
        <v>28203</v>
      </c>
    </row>
    <row r="16" spans="1:7" ht="15" customHeight="1">
      <c r="A16" s="75" t="s">
        <v>108</v>
      </c>
      <c r="B16" s="354">
        <v>16511</v>
      </c>
      <c r="C16" s="354">
        <v>13672</v>
      </c>
      <c r="D16" s="355" t="s">
        <v>123</v>
      </c>
      <c r="E16" s="354">
        <v>2306</v>
      </c>
      <c r="F16" s="354">
        <v>461</v>
      </c>
      <c r="G16" s="354">
        <v>72</v>
      </c>
    </row>
    <row r="17" spans="1:7" ht="15" customHeight="1">
      <c r="A17" s="75" t="s">
        <v>274</v>
      </c>
      <c r="B17" s="354">
        <v>28619</v>
      </c>
      <c r="C17" s="354">
        <v>1897</v>
      </c>
      <c r="D17" s="355" t="s">
        <v>123</v>
      </c>
      <c r="E17" s="354">
        <v>2733</v>
      </c>
      <c r="F17" s="354">
        <v>71</v>
      </c>
      <c r="G17" s="354">
        <v>23919</v>
      </c>
    </row>
    <row r="18" spans="1:7" ht="15" customHeight="1">
      <c r="A18" s="75" t="s">
        <v>101</v>
      </c>
      <c r="B18" s="354">
        <v>1007399</v>
      </c>
      <c r="C18" s="354">
        <v>187371</v>
      </c>
      <c r="D18" s="355" t="s">
        <v>123</v>
      </c>
      <c r="E18" s="354">
        <v>45007</v>
      </c>
      <c r="F18" s="354">
        <v>500205</v>
      </c>
      <c r="G18" s="354">
        <v>274814</v>
      </c>
    </row>
    <row r="19" spans="1:7" ht="15" customHeight="1">
      <c r="A19" s="75" t="s">
        <v>109</v>
      </c>
      <c r="B19" s="354">
        <v>1093437</v>
      </c>
      <c r="C19" s="354">
        <v>890336</v>
      </c>
      <c r="D19" s="354">
        <v>871</v>
      </c>
      <c r="E19" s="354">
        <v>137740</v>
      </c>
      <c r="F19" s="354">
        <v>12733</v>
      </c>
      <c r="G19" s="354">
        <v>51756</v>
      </c>
    </row>
    <row r="20" spans="1:7" ht="22.5">
      <c r="A20" s="75" t="s">
        <v>297</v>
      </c>
      <c r="B20" s="354">
        <v>351318</v>
      </c>
      <c r="C20" s="354">
        <v>113409</v>
      </c>
      <c r="D20" s="354">
        <v>46120</v>
      </c>
      <c r="E20" s="354">
        <v>42180</v>
      </c>
      <c r="F20" s="354">
        <v>2699</v>
      </c>
      <c r="G20" s="354">
        <v>146910</v>
      </c>
    </row>
    <row r="21" spans="1:7" ht="15" customHeight="1">
      <c r="A21" s="75" t="s">
        <v>111</v>
      </c>
      <c r="B21" s="354">
        <v>506850</v>
      </c>
      <c r="C21" s="354">
        <v>350364</v>
      </c>
      <c r="D21" s="354">
        <v>6020</v>
      </c>
      <c r="E21" s="354">
        <v>9883</v>
      </c>
      <c r="F21" s="354">
        <v>43501</v>
      </c>
      <c r="G21" s="354">
        <v>97081</v>
      </c>
    </row>
    <row r="22" spans="1:7" ht="15" customHeight="1">
      <c r="A22" s="89" t="s">
        <v>326</v>
      </c>
      <c r="B22" s="356">
        <v>414181</v>
      </c>
      <c r="C22" s="356">
        <v>361223</v>
      </c>
      <c r="D22" s="267" t="s">
        <v>123</v>
      </c>
      <c r="E22" s="356">
        <v>37838</v>
      </c>
      <c r="F22" s="356">
        <v>15119</v>
      </c>
      <c r="G22" s="267" t="s">
        <v>123</v>
      </c>
    </row>
    <row r="23" spans="1:7">
      <c r="A23" s="57"/>
      <c r="B23" s="57"/>
      <c r="C23" s="57"/>
      <c r="D23" s="57"/>
      <c r="E23" s="57"/>
      <c r="F23" s="57"/>
      <c r="G23" s="57"/>
    </row>
    <row r="24" spans="1:7">
      <c r="A24" s="57"/>
      <c r="B24" s="57"/>
      <c r="C24" s="57"/>
      <c r="D24" s="57"/>
      <c r="E24" s="57"/>
      <c r="F24" s="57"/>
      <c r="G24" s="57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19685039370078741" footer="0.19685039370078741"/>
  <pageSetup paperSize="9" firstPageNumber="140" orientation="landscape" useFirstPageNumber="1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sqref="A1:C1"/>
    </sheetView>
  </sheetViews>
  <sheetFormatPr defaultRowHeight="12.75"/>
  <cols>
    <col min="1" max="3" width="43.5703125" style="56" customWidth="1"/>
    <col min="4" max="16384" width="9.140625" style="56"/>
  </cols>
  <sheetData>
    <row r="1" spans="1:3" s="184" customFormat="1" ht="15">
      <c r="A1" s="416" t="s">
        <v>503</v>
      </c>
      <c r="B1" s="416"/>
      <c r="C1" s="416"/>
    </row>
    <row r="2" spans="1:3">
      <c r="A2" s="75"/>
      <c r="B2" s="241" t="s">
        <v>9</v>
      </c>
      <c r="C2" s="295" t="s">
        <v>103</v>
      </c>
    </row>
    <row r="3" spans="1:3">
      <c r="A3" s="464"/>
      <c r="B3" s="419" t="s">
        <v>293</v>
      </c>
      <c r="C3" s="423" t="s">
        <v>124</v>
      </c>
    </row>
    <row r="4" spans="1:3">
      <c r="A4" s="466"/>
      <c r="B4" s="467"/>
      <c r="C4" s="477"/>
    </row>
    <row r="5" spans="1:3" ht="15" customHeight="1">
      <c r="A5" s="68" t="s">
        <v>517</v>
      </c>
      <c r="B5" s="353">
        <v>59613463</v>
      </c>
      <c r="C5" s="353">
        <v>67275</v>
      </c>
    </row>
    <row r="6" spans="1:3" ht="15" customHeight="1">
      <c r="A6" s="58" t="s">
        <v>364</v>
      </c>
      <c r="B6" s="353">
        <v>5233349</v>
      </c>
      <c r="C6" s="353">
        <v>17898</v>
      </c>
    </row>
    <row r="7" spans="1:3" ht="15" customHeight="1">
      <c r="A7" s="58" t="s">
        <v>518</v>
      </c>
      <c r="B7" s="353">
        <v>1762974</v>
      </c>
      <c r="C7" s="87" t="s">
        <v>123</v>
      </c>
    </row>
    <row r="8" spans="1:3" ht="15" customHeight="1">
      <c r="A8" s="58" t="s">
        <v>365</v>
      </c>
      <c r="B8" s="353">
        <v>379003</v>
      </c>
      <c r="C8" s="87" t="s">
        <v>123</v>
      </c>
    </row>
    <row r="9" spans="1:3" ht="15" customHeight="1">
      <c r="A9" s="58" t="s">
        <v>366</v>
      </c>
      <c r="B9" s="353">
        <v>5221896</v>
      </c>
      <c r="C9" s="353">
        <v>6176</v>
      </c>
    </row>
    <row r="10" spans="1:3" ht="15" customHeight="1">
      <c r="A10" s="58" t="s">
        <v>367</v>
      </c>
      <c r="B10" s="353">
        <v>1992921</v>
      </c>
      <c r="C10" s="353">
        <v>835</v>
      </c>
    </row>
    <row r="11" spans="1:3" ht="15" customHeight="1">
      <c r="A11" s="58" t="s">
        <v>368</v>
      </c>
      <c r="B11" s="353">
        <v>288376</v>
      </c>
      <c r="C11" s="353">
        <v>33170</v>
      </c>
    </row>
    <row r="12" spans="1:3" ht="15" customHeight="1">
      <c r="A12" s="58" t="s">
        <v>369</v>
      </c>
      <c r="B12" s="353">
        <v>13757028</v>
      </c>
      <c r="C12" s="353">
        <v>2714</v>
      </c>
    </row>
    <row r="13" spans="1:3" ht="15" customHeight="1">
      <c r="A13" s="58" t="s">
        <v>519</v>
      </c>
      <c r="B13" s="353">
        <v>249985</v>
      </c>
      <c r="C13" s="353">
        <v>3120</v>
      </c>
    </row>
    <row r="14" spans="1:3" ht="15" customHeight="1">
      <c r="A14" s="58" t="s">
        <v>370</v>
      </c>
      <c r="B14" s="353">
        <v>10848939</v>
      </c>
      <c r="C14" s="353">
        <v>100</v>
      </c>
    </row>
    <row r="15" spans="1:3" ht="15" customHeight="1">
      <c r="A15" s="58" t="s">
        <v>371</v>
      </c>
      <c r="B15" s="353">
        <v>216990</v>
      </c>
      <c r="C15" s="87" t="s">
        <v>123</v>
      </c>
    </row>
    <row r="16" spans="1:3">
      <c r="A16" s="69" t="s">
        <v>372</v>
      </c>
      <c r="B16" s="356">
        <v>19662002</v>
      </c>
      <c r="C16" s="356">
        <v>3262</v>
      </c>
    </row>
    <row r="17" spans="1:3">
      <c r="A17" s="57"/>
      <c r="B17" s="57"/>
      <c r="C17" s="57"/>
    </row>
    <row r="18" spans="1:3">
      <c r="A18" s="57"/>
      <c r="B18" s="57"/>
      <c r="C18" s="57"/>
    </row>
  </sheetData>
  <mergeCells count="4">
    <mergeCell ref="A1:C1"/>
    <mergeCell ref="A3:A4"/>
    <mergeCell ref="B3:B4"/>
    <mergeCell ref="C3:C4"/>
  </mergeCells>
  <pageMargins left="0.78740157480314965" right="0.39370078740157483" top="0.39370078740157483" bottom="0.39370078740157483" header="0.19685039370078741" footer="0.19685039370078741"/>
  <pageSetup paperSize="9" firstPageNumber="141" orientation="landscape" useFirstPageNumber="1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J13" sqref="J13"/>
    </sheetView>
  </sheetViews>
  <sheetFormatPr defaultRowHeight="12.75"/>
  <cols>
    <col min="1" max="3" width="43.42578125" style="56" customWidth="1"/>
    <col min="4" max="16384" width="9.140625" style="56"/>
  </cols>
  <sheetData>
    <row r="1" spans="1:3" s="184" customFormat="1" ht="15">
      <c r="A1" s="416" t="s">
        <v>504</v>
      </c>
      <c r="B1" s="416"/>
      <c r="C1" s="416"/>
    </row>
    <row r="2" spans="1:3">
      <c r="A2" s="75"/>
      <c r="B2" s="241" t="s">
        <v>9</v>
      </c>
      <c r="C2" s="65" t="s">
        <v>103</v>
      </c>
    </row>
    <row r="3" spans="1:3" ht="22.5">
      <c r="A3" s="294"/>
      <c r="B3" s="288" t="s">
        <v>293</v>
      </c>
      <c r="C3" s="283" t="s">
        <v>124</v>
      </c>
    </row>
    <row r="4" spans="1:3" ht="15" customHeight="1">
      <c r="A4" s="59" t="s">
        <v>104</v>
      </c>
      <c r="B4" s="353">
        <v>59613463</v>
      </c>
      <c r="C4" s="353">
        <v>67275</v>
      </c>
    </row>
    <row r="5" spans="1:3" ht="15" customHeight="1">
      <c r="A5" s="75" t="s">
        <v>105</v>
      </c>
      <c r="B5" s="353">
        <v>3542546</v>
      </c>
      <c r="C5" s="353">
        <v>30723</v>
      </c>
    </row>
    <row r="6" spans="1:3" ht="15" customHeight="1">
      <c r="A6" s="60" t="s">
        <v>325</v>
      </c>
      <c r="B6" s="353">
        <v>56471</v>
      </c>
      <c r="C6" s="87" t="s">
        <v>123</v>
      </c>
    </row>
    <row r="7" spans="1:3" ht="15" customHeight="1">
      <c r="A7" s="75" t="s">
        <v>98</v>
      </c>
      <c r="B7" s="353">
        <v>720967</v>
      </c>
      <c r="C7" s="353">
        <v>335</v>
      </c>
    </row>
    <row r="8" spans="1:3" ht="15" customHeight="1">
      <c r="A8" s="75" t="s">
        <v>106</v>
      </c>
      <c r="B8" s="353">
        <v>12731198</v>
      </c>
      <c r="C8" s="353">
        <v>16659</v>
      </c>
    </row>
    <row r="9" spans="1:3" ht="22.5">
      <c r="A9" s="75" t="s">
        <v>95</v>
      </c>
      <c r="B9" s="353">
        <v>983081</v>
      </c>
      <c r="C9" s="87" t="s">
        <v>373</v>
      </c>
    </row>
    <row r="10" spans="1:3" ht="22.5">
      <c r="A10" s="75" t="s">
        <v>96</v>
      </c>
      <c r="B10" s="353">
        <v>638573</v>
      </c>
      <c r="C10" s="87" t="s">
        <v>123</v>
      </c>
    </row>
    <row r="11" spans="1:3" ht="15" customHeight="1">
      <c r="A11" s="75" t="s">
        <v>107</v>
      </c>
      <c r="B11" s="353">
        <v>7833162</v>
      </c>
      <c r="C11" s="353">
        <v>5468</v>
      </c>
    </row>
    <row r="12" spans="1:3" ht="22.5">
      <c r="A12" s="75" t="s">
        <v>99</v>
      </c>
      <c r="B12" s="353">
        <v>17323748</v>
      </c>
      <c r="C12" s="87" t="s">
        <v>123</v>
      </c>
    </row>
    <row r="13" spans="1:3" ht="15" customHeight="1">
      <c r="A13" s="75" t="s">
        <v>100</v>
      </c>
      <c r="B13" s="353">
        <v>4456136</v>
      </c>
      <c r="C13" s="87" t="s">
        <v>123</v>
      </c>
    </row>
    <row r="14" spans="1:3" ht="15" customHeight="1">
      <c r="A14" s="75" t="s">
        <v>97</v>
      </c>
      <c r="B14" s="353">
        <v>1170607</v>
      </c>
      <c r="C14" s="87" t="s">
        <v>123</v>
      </c>
    </row>
    <row r="15" spans="1:3" ht="15" customHeight="1">
      <c r="A15" s="75" t="s">
        <v>108</v>
      </c>
      <c r="B15" s="353">
        <v>727029</v>
      </c>
      <c r="C15" s="353">
        <v>7341</v>
      </c>
    </row>
    <row r="16" spans="1:3" ht="15" customHeight="1">
      <c r="A16" s="75" t="s">
        <v>274</v>
      </c>
      <c r="B16" s="353">
        <v>552677</v>
      </c>
      <c r="C16" s="87" t="s">
        <v>123</v>
      </c>
    </row>
    <row r="17" spans="1:3" ht="15" customHeight="1">
      <c r="A17" s="75" t="s">
        <v>101</v>
      </c>
      <c r="B17" s="353">
        <v>1980514</v>
      </c>
      <c r="C17" s="353">
        <v>792</v>
      </c>
    </row>
    <row r="18" spans="1:3" ht="15" customHeight="1">
      <c r="A18" s="75" t="s">
        <v>109</v>
      </c>
      <c r="B18" s="353">
        <v>2202192</v>
      </c>
      <c r="C18" s="87" t="s">
        <v>123</v>
      </c>
    </row>
    <row r="19" spans="1:3" ht="22.5" customHeight="1">
      <c r="A19" s="75" t="s">
        <v>297</v>
      </c>
      <c r="B19" s="353">
        <v>1603541</v>
      </c>
      <c r="C19" s="87" t="s">
        <v>123</v>
      </c>
    </row>
    <row r="20" spans="1:3" ht="15" customHeight="1">
      <c r="A20" s="75" t="s">
        <v>111</v>
      </c>
      <c r="B20" s="353">
        <v>2563541</v>
      </c>
      <c r="C20" s="353">
        <v>5459</v>
      </c>
    </row>
    <row r="21" spans="1:3" ht="15" customHeight="1">
      <c r="A21" s="89" t="s">
        <v>326</v>
      </c>
      <c r="B21" s="356">
        <v>583951</v>
      </c>
      <c r="C21" s="267" t="s">
        <v>123</v>
      </c>
    </row>
    <row r="22" spans="1:3">
      <c r="A22" s="57"/>
      <c r="B22" s="57"/>
      <c r="C22" s="57"/>
    </row>
  </sheetData>
  <mergeCells count="1">
    <mergeCell ref="A1:C1"/>
  </mergeCells>
  <pageMargins left="0.78740157480314965" right="0.39370078740157483" top="0.39370078740157483" bottom="0.39370078740157483" header="0.19685039370078741" footer="0.19685039370078741"/>
  <pageSetup paperSize="9" firstPageNumber="142" orientation="landscape" useFirstPageNumber="1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I7" sqref="I7"/>
    </sheetView>
  </sheetViews>
  <sheetFormatPr defaultRowHeight="12.75"/>
  <cols>
    <col min="1" max="6" width="21.85546875" style="56" customWidth="1"/>
    <col min="7" max="16384" width="9.140625" style="56"/>
  </cols>
  <sheetData>
    <row r="1" spans="1:6" s="184" customFormat="1" ht="15">
      <c r="A1" s="416" t="s">
        <v>505</v>
      </c>
      <c r="B1" s="416"/>
      <c r="C1" s="416"/>
      <c r="D1" s="416"/>
      <c r="E1" s="416"/>
      <c r="F1" s="416"/>
    </row>
    <row r="2" spans="1:6">
      <c r="A2" s="75"/>
      <c r="B2" s="241" t="s">
        <v>9</v>
      </c>
      <c r="C2" s="241" t="s">
        <v>9</v>
      </c>
      <c r="D2" s="241" t="s">
        <v>9</v>
      </c>
      <c r="E2" s="241" t="s">
        <v>9</v>
      </c>
      <c r="F2" s="295" t="s">
        <v>343</v>
      </c>
    </row>
    <row r="3" spans="1:6">
      <c r="A3" s="422"/>
      <c r="B3" s="422" t="s">
        <v>344</v>
      </c>
      <c r="C3" s="423" t="s">
        <v>595</v>
      </c>
      <c r="D3" s="434"/>
      <c r="E3" s="434"/>
      <c r="F3" s="434"/>
    </row>
    <row r="4" spans="1:6" ht="78.75">
      <c r="A4" s="422"/>
      <c r="B4" s="422"/>
      <c r="C4" s="288" t="s">
        <v>572</v>
      </c>
      <c r="D4" s="288" t="s">
        <v>24</v>
      </c>
      <c r="E4" s="288" t="s">
        <v>508</v>
      </c>
      <c r="F4" s="283" t="s">
        <v>573</v>
      </c>
    </row>
    <row r="5" spans="1:6" ht="15" customHeight="1">
      <c r="A5" s="68" t="s">
        <v>517</v>
      </c>
      <c r="B5" s="353">
        <v>255520274</v>
      </c>
      <c r="C5" s="353">
        <v>14729560</v>
      </c>
      <c r="D5" s="353">
        <v>2870200</v>
      </c>
      <c r="E5" s="353">
        <v>9443233</v>
      </c>
      <c r="F5" s="353">
        <v>228477312</v>
      </c>
    </row>
    <row r="6" spans="1:6" ht="15" customHeight="1">
      <c r="A6" s="58" t="s">
        <v>364</v>
      </c>
      <c r="B6" s="353">
        <v>41736000</v>
      </c>
      <c r="C6" s="353">
        <v>5557474</v>
      </c>
      <c r="D6" s="353">
        <v>639502</v>
      </c>
      <c r="E6" s="353">
        <v>93021</v>
      </c>
      <c r="F6" s="353">
        <v>35446003</v>
      </c>
    </row>
    <row r="7" spans="1:6" ht="15" customHeight="1">
      <c r="A7" s="58" t="s">
        <v>518</v>
      </c>
      <c r="B7" s="353">
        <v>2852133</v>
      </c>
      <c r="C7" s="353">
        <v>321616</v>
      </c>
      <c r="D7" s="353">
        <v>3114</v>
      </c>
      <c r="E7" s="353">
        <v>531410</v>
      </c>
      <c r="F7" s="353">
        <v>1995993</v>
      </c>
    </row>
    <row r="8" spans="1:6" ht="15" customHeight="1">
      <c r="A8" s="58" t="s">
        <v>365</v>
      </c>
      <c r="B8" s="353">
        <v>339330</v>
      </c>
      <c r="C8" s="353">
        <v>64765</v>
      </c>
      <c r="D8" s="353">
        <v>32588</v>
      </c>
      <c r="E8" s="353">
        <v>65052</v>
      </c>
      <c r="F8" s="353">
        <v>176925</v>
      </c>
    </row>
    <row r="9" spans="1:6" ht="15" customHeight="1">
      <c r="A9" s="58" t="s">
        <v>366</v>
      </c>
      <c r="B9" s="353">
        <v>10271086</v>
      </c>
      <c r="C9" s="353">
        <v>805971</v>
      </c>
      <c r="D9" s="353">
        <v>220418</v>
      </c>
      <c r="E9" s="353">
        <v>184584</v>
      </c>
      <c r="F9" s="353">
        <v>9060116</v>
      </c>
    </row>
    <row r="10" spans="1:6" ht="15" customHeight="1">
      <c r="A10" s="58" t="s">
        <v>367</v>
      </c>
      <c r="B10" s="353">
        <v>6594538</v>
      </c>
      <c r="C10" s="353">
        <v>377541</v>
      </c>
      <c r="D10" s="353">
        <v>37204</v>
      </c>
      <c r="E10" s="353">
        <v>745457</v>
      </c>
      <c r="F10" s="353">
        <v>5434334</v>
      </c>
    </row>
    <row r="11" spans="1:6" ht="15" customHeight="1">
      <c r="A11" s="58" t="s">
        <v>368</v>
      </c>
      <c r="B11" s="353">
        <v>532784</v>
      </c>
      <c r="C11" s="353">
        <v>47742</v>
      </c>
      <c r="D11" s="353">
        <v>1194</v>
      </c>
      <c r="E11" s="353">
        <v>2162</v>
      </c>
      <c r="F11" s="353">
        <v>481686</v>
      </c>
    </row>
    <row r="12" spans="1:6" ht="15" customHeight="1">
      <c r="A12" s="58" t="s">
        <v>369</v>
      </c>
      <c r="B12" s="353">
        <v>108780096</v>
      </c>
      <c r="C12" s="353">
        <v>2576388</v>
      </c>
      <c r="D12" s="353">
        <v>312823</v>
      </c>
      <c r="E12" s="353">
        <v>1910901</v>
      </c>
      <c r="F12" s="353">
        <v>103979993</v>
      </c>
    </row>
    <row r="13" spans="1:6" ht="15" customHeight="1">
      <c r="A13" s="58" t="s">
        <v>519</v>
      </c>
      <c r="B13" s="353">
        <v>108482</v>
      </c>
      <c r="C13" s="353">
        <v>28315</v>
      </c>
      <c r="D13" s="353">
        <v>15816</v>
      </c>
      <c r="E13" s="353">
        <v>23642</v>
      </c>
      <c r="F13" s="353">
        <v>40709</v>
      </c>
    </row>
    <row r="14" spans="1:6" ht="15" customHeight="1">
      <c r="A14" s="58" t="s">
        <v>370</v>
      </c>
      <c r="B14" s="353">
        <v>30605292</v>
      </c>
      <c r="C14" s="353">
        <v>1828668</v>
      </c>
      <c r="D14" s="353">
        <v>795993</v>
      </c>
      <c r="E14" s="353">
        <v>723965</v>
      </c>
      <c r="F14" s="353">
        <v>27256674</v>
      </c>
    </row>
    <row r="15" spans="1:6" ht="15" customHeight="1">
      <c r="A15" s="58" t="s">
        <v>371</v>
      </c>
      <c r="B15" s="353">
        <v>332575</v>
      </c>
      <c r="C15" s="353">
        <v>28755</v>
      </c>
      <c r="D15" s="353">
        <v>2265</v>
      </c>
      <c r="E15" s="353">
        <v>12626</v>
      </c>
      <c r="F15" s="353">
        <v>288929</v>
      </c>
    </row>
    <row r="16" spans="1:6">
      <c r="A16" s="69" t="s">
        <v>372</v>
      </c>
      <c r="B16" s="356">
        <v>53367958</v>
      </c>
      <c r="C16" s="356">
        <v>3092325</v>
      </c>
      <c r="D16" s="356">
        <v>809283</v>
      </c>
      <c r="E16" s="356">
        <v>5150413</v>
      </c>
      <c r="F16" s="356">
        <v>44315950</v>
      </c>
    </row>
    <row r="17" spans="1:6">
      <c r="A17" s="57"/>
      <c r="B17" s="57"/>
      <c r="C17" s="57"/>
      <c r="D17" s="57"/>
      <c r="E17" s="57"/>
      <c r="F17" s="57"/>
    </row>
    <row r="18" spans="1:6">
      <c r="A18" s="57"/>
      <c r="B18" s="57"/>
      <c r="C18" s="57"/>
      <c r="D18" s="57"/>
      <c r="E18" s="57"/>
      <c r="F18" s="57"/>
    </row>
    <row r="19" spans="1:6">
      <c r="A19" s="57"/>
      <c r="B19" s="57"/>
      <c r="C19" s="57"/>
      <c r="D19" s="57"/>
      <c r="E19" s="57"/>
      <c r="F19" s="57"/>
    </row>
    <row r="20" spans="1:6">
      <c r="A20" s="57"/>
      <c r="B20" s="57"/>
      <c r="C20" s="57"/>
      <c r="D20" s="57"/>
      <c r="E20" s="57"/>
      <c r="F20" s="57"/>
    </row>
    <row r="21" spans="1:6">
      <c r="A21" s="57"/>
      <c r="B21" s="57"/>
      <c r="C21" s="57"/>
      <c r="D21" s="57"/>
      <c r="E21" s="57"/>
      <c r="F21" s="57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firstPageNumber="143" orientation="landscape" useFirstPageNumber="1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L13" sqref="L13"/>
    </sheetView>
  </sheetViews>
  <sheetFormatPr defaultRowHeight="12.75"/>
  <cols>
    <col min="1" max="1" width="28.85546875" style="56" customWidth="1"/>
    <col min="2" max="6" width="20.7109375" style="56" customWidth="1"/>
    <col min="7" max="16384" width="9.140625" style="56"/>
  </cols>
  <sheetData>
    <row r="1" spans="1:6" s="184" customFormat="1" ht="15">
      <c r="A1" s="416" t="s">
        <v>506</v>
      </c>
      <c r="B1" s="416"/>
      <c r="C1" s="416"/>
      <c r="D1" s="416"/>
      <c r="E1" s="416"/>
      <c r="F1" s="416"/>
    </row>
    <row r="2" spans="1:6">
      <c r="A2" s="75"/>
      <c r="B2" s="241" t="s">
        <v>9</v>
      </c>
      <c r="C2" s="241" t="s">
        <v>9</v>
      </c>
      <c r="D2" s="241" t="s">
        <v>9</v>
      </c>
      <c r="E2" s="241" t="s">
        <v>9</v>
      </c>
      <c r="F2" s="295" t="s">
        <v>343</v>
      </c>
    </row>
    <row r="3" spans="1:6">
      <c r="A3" s="422"/>
      <c r="B3" s="419" t="s">
        <v>344</v>
      </c>
      <c r="C3" s="419" t="s">
        <v>595</v>
      </c>
      <c r="D3" s="419"/>
      <c r="E3" s="419"/>
      <c r="F3" s="419"/>
    </row>
    <row r="4" spans="1:6" ht="78.75">
      <c r="A4" s="422"/>
      <c r="B4" s="419"/>
      <c r="C4" s="288" t="s">
        <v>348</v>
      </c>
      <c r="D4" s="288" t="s">
        <v>345</v>
      </c>
      <c r="E4" s="288" t="s">
        <v>346</v>
      </c>
      <c r="F4" s="283" t="s">
        <v>347</v>
      </c>
    </row>
    <row r="5" spans="1:6" ht="15" customHeight="1">
      <c r="A5" s="59" t="s">
        <v>104</v>
      </c>
      <c r="B5" s="373">
        <v>255520274</v>
      </c>
      <c r="C5" s="373">
        <v>14729560</v>
      </c>
      <c r="D5" s="373">
        <v>2870200</v>
      </c>
      <c r="E5" s="373">
        <v>9443233</v>
      </c>
      <c r="F5" s="373">
        <v>228477312</v>
      </c>
    </row>
    <row r="6" spans="1:6" ht="24" customHeight="1">
      <c r="A6" s="75" t="s">
        <v>105</v>
      </c>
      <c r="B6" s="354">
        <v>5550642</v>
      </c>
      <c r="C6" s="354">
        <v>626548</v>
      </c>
      <c r="D6" s="354">
        <v>2643</v>
      </c>
      <c r="E6" s="354">
        <v>399980</v>
      </c>
      <c r="F6" s="354">
        <v>4521464</v>
      </c>
    </row>
    <row r="7" spans="1:6" ht="15" customHeight="1">
      <c r="A7" s="60" t="s">
        <v>325</v>
      </c>
      <c r="B7" s="354">
        <v>45558</v>
      </c>
      <c r="C7" s="354">
        <v>33927</v>
      </c>
      <c r="D7" s="354">
        <v>418</v>
      </c>
      <c r="E7" s="355" t="s">
        <v>123</v>
      </c>
      <c r="F7" s="354">
        <v>11212</v>
      </c>
    </row>
    <row r="8" spans="1:6" ht="22.5">
      <c r="A8" s="75" t="s">
        <v>98</v>
      </c>
      <c r="B8" s="354">
        <v>1135133</v>
      </c>
      <c r="C8" s="354">
        <v>153314</v>
      </c>
      <c r="D8" s="354">
        <v>14232</v>
      </c>
      <c r="E8" s="355" t="s">
        <v>373</v>
      </c>
      <c r="F8" s="354">
        <v>955042</v>
      </c>
    </row>
    <row r="9" spans="1:6" ht="15" customHeight="1">
      <c r="A9" s="75" t="s">
        <v>106</v>
      </c>
      <c r="B9" s="354">
        <v>23630955</v>
      </c>
      <c r="C9" s="354">
        <v>1931442</v>
      </c>
      <c r="D9" s="354">
        <v>56032</v>
      </c>
      <c r="E9" s="354">
        <v>3162047</v>
      </c>
      <c r="F9" s="354">
        <v>18481432</v>
      </c>
    </row>
    <row r="10" spans="1:6" ht="33.75">
      <c r="A10" s="75" t="s">
        <v>95</v>
      </c>
      <c r="B10" s="354">
        <v>2898330</v>
      </c>
      <c r="C10" s="354">
        <v>351018</v>
      </c>
      <c r="D10" s="354">
        <v>1249</v>
      </c>
      <c r="E10" s="354">
        <v>53308</v>
      </c>
      <c r="F10" s="354">
        <v>2492755</v>
      </c>
    </row>
    <row r="11" spans="1:6" ht="33.75">
      <c r="A11" s="75" t="s">
        <v>96</v>
      </c>
      <c r="B11" s="354">
        <v>1499965</v>
      </c>
      <c r="C11" s="354">
        <v>121661</v>
      </c>
      <c r="D11" s="355" t="s">
        <v>123</v>
      </c>
      <c r="E11" s="354">
        <v>8028</v>
      </c>
      <c r="F11" s="354">
        <v>1370275</v>
      </c>
    </row>
    <row r="12" spans="1:6" ht="15" customHeight="1">
      <c r="A12" s="75" t="s">
        <v>107</v>
      </c>
      <c r="B12" s="354">
        <v>17625950</v>
      </c>
      <c r="C12" s="354">
        <v>1224620</v>
      </c>
      <c r="D12" s="354">
        <v>512365</v>
      </c>
      <c r="E12" s="354">
        <v>1004209</v>
      </c>
      <c r="F12" s="354">
        <v>14884757</v>
      </c>
    </row>
    <row r="13" spans="1:6" ht="33.75">
      <c r="A13" s="75" t="s">
        <v>99</v>
      </c>
      <c r="B13" s="354">
        <v>83882805</v>
      </c>
      <c r="C13" s="354">
        <v>3809889</v>
      </c>
      <c r="D13" s="354">
        <v>600384</v>
      </c>
      <c r="E13" s="354">
        <v>2646420</v>
      </c>
      <c r="F13" s="354">
        <v>76826131</v>
      </c>
    </row>
    <row r="14" spans="1:6" ht="15" customHeight="1">
      <c r="A14" s="75" t="s">
        <v>100</v>
      </c>
      <c r="B14" s="354">
        <v>56798200</v>
      </c>
      <c r="C14" s="354">
        <v>604723</v>
      </c>
      <c r="D14" s="354">
        <v>1063508</v>
      </c>
      <c r="E14" s="354">
        <v>951085</v>
      </c>
      <c r="F14" s="354">
        <v>54178891</v>
      </c>
    </row>
    <row r="15" spans="1:6" ht="22.5">
      <c r="A15" s="75" t="s">
        <v>97</v>
      </c>
      <c r="B15" s="354">
        <v>3716735</v>
      </c>
      <c r="C15" s="354">
        <v>168221</v>
      </c>
      <c r="D15" s="354">
        <v>627</v>
      </c>
      <c r="E15" s="354">
        <v>36847</v>
      </c>
      <c r="F15" s="354">
        <v>3511041</v>
      </c>
    </row>
    <row r="16" spans="1:6" ht="15" customHeight="1">
      <c r="A16" s="75" t="s">
        <v>108</v>
      </c>
      <c r="B16" s="354">
        <v>379987</v>
      </c>
      <c r="C16" s="354">
        <v>74774</v>
      </c>
      <c r="D16" s="354">
        <v>1579</v>
      </c>
      <c r="E16" s="354">
        <v>1953</v>
      </c>
      <c r="F16" s="354">
        <v>301687</v>
      </c>
    </row>
    <row r="17" spans="1:6" ht="15" customHeight="1">
      <c r="A17" s="75" t="s">
        <v>274</v>
      </c>
      <c r="B17" s="354">
        <v>2692728</v>
      </c>
      <c r="C17" s="354">
        <v>97201</v>
      </c>
      <c r="D17" s="354">
        <v>1109</v>
      </c>
      <c r="E17" s="354">
        <v>743738</v>
      </c>
      <c r="F17" s="354">
        <v>1850681</v>
      </c>
    </row>
    <row r="18" spans="1:6" ht="22.5" customHeight="1">
      <c r="A18" s="75" t="s">
        <v>101</v>
      </c>
      <c r="B18" s="354">
        <v>11813411</v>
      </c>
      <c r="C18" s="354">
        <v>339888</v>
      </c>
      <c r="D18" s="354">
        <v>5373</v>
      </c>
      <c r="E18" s="354">
        <v>392041</v>
      </c>
      <c r="F18" s="354">
        <v>11076113</v>
      </c>
    </row>
    <row r="19" spans="1:6" ht="21" customHeight="1">
      <c r="A19" s="75" t="s">
        <v>109</v>
      </c>
      <c r="B19" s="354">
        <v>8550935</v>
      </c>
      <c r="C19" s="354">
        <v>353368</v>
      </c>
      <c r="D19" s="354">
        <v>571275</v>
      </c>
      <c r="E19" s="354">
        <v>11637</v>
      </c>
      <c r="F19" s="354">
        <v>7614658</v>
      </c>
    </row>
    <row r="20" spans="1:6" ht="22.5">
      <c r="A20" s="75" t="s">
        <v>297</v>
      </c>
      <c r="B20" s="354">
        <v>2005223</v>
      </c>
      <c r="C20" s="354">
        <v>252322</v>
      </c>
      <c r="D20" s="354">
        <v>25530</v>
      </c>
      <c r="E20" s="354">
        <v>13371</v>
      </c>
      <c r="F20" s="354">
        <v>1714001</v>
      </c>
    </row>
    <row r="21" spans="1:6" ht="15" customHeight="1">
      <c r="A21" s="75" t="s">
        <v>111</v>
      </c>
      <c r="B21" s="354">
        <v>32599901</v>
      </c>
      <c r="C21" s="354">
        <v>4545685</v>
      </c>
      <c r="D21" s="354">
        <v>12534</v>
      </c>
      <c r="E21" s="354">
        <v>5844</v>
      </c>
      <c r="F21" s="354">
        <v>28035833</v>
      </c>
    </row>
    <row r="22" spans="1:6" ht="22.5">
      <c r="A22" s="89" t="s">
        <v>326</v>
      </c>
      <c r="B22" s="356">
        <v>739374</v>
      </c>
      <c r="C22" s="356">
        <v>74886</v>
      </c>
      <c r="D22" s="356">
        <v>1760</v>
      </c>
      <c r="E22" s="356">
        <v>180</v>
      </c>
      <c r="F22" s="356">
        <v>662551</v>
      </c>
    </row>
    <row r="23" spans="1:6">
      <c r="A23" s="57"/>
      <c r="B23" s="57"/>
      <c r="C23" s="57"/>
      <c r="D23" s="57"/>
      <c r="E23" s="57"/>
      <c r="F23" s="57"/>
    </row>
    <row r="24" spans="1:6">
      <c r="A24" s="57"/>
      <c r="B24" s="57"/>
      <c r="C24" s="57"/>
      <c r="D24" s="57"/>
      <c r="E24" s="57"/>
      <c r="F24" s="57"/>
    </row>
    <row r="25" spans="1:6">
      <c r="A25" s="57"/>
      <c r="B25" s="57"/>
      <c r="C25" s="57"/>
      <c r="D25" s="57"/>
      <c r="E25" s="57"/>
      <c r="F25" s="57"/>
    </row>
    <row r="26" spans="1:6">
      <c r="A26" s="57"/>
      <c r="B26" s="57"/>
      <c r="C26" s="57"/>
      <c r="D26" s="57"/>
      <c r="E26" s="57"/>
      <c r="F26" s="57"/>
    </row>
    <row r="27" spans="1:6">
      <c r="A27" s="57"/>
      <c r="B27" s="57"/>
      <c r="C27" s="57"/>
      <c r="D27" s="57"/>
      <c r="E27" s="57"/>
      <c r="F27" s="57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scale="98" firstPageNumber="144" orientation="landscape" useFirstPageNumber="1" r:id="rId1"/>
  <headerFooter alignWithMargins="0">
    <oddFooter xml:space="preserve">&amp;R&amp;"Roboto,полужирный"&amp;8
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activeCell="G15" sqref="G15"/>
    </sheetView>
  </sheetViews>
  <sheetFormatPr defaultRowHeight="12.75"/>
  <cols>
    <col min="1" max="4" width="32.5703125" style="56" customWidth="1"/>
    <col min="5" max="16384" width="9.140625" style="56"/>
  </cols>
  <sheetData>
    <row r="1" spans="1:4" s="184" customFormat="1" ht="15">
      <c r="A1" s="416" t="s">
        <v>507</v>
      </c>
      <c r="B1" s="416"/>
      <c r="C1" s="416"/>
      <c r="D1" s="416"/>
    </row>
    <row r="2" spans="1:4">
      <c r="A2" s="75"/>
      <c r="B2" s="241" t="s">
        <v>9</v>
      </c>
      <c r="C2" s="241" t="s">
        <v>9</v>
      </c>
      <c r="D2" s="98" t="s">
        <v>103</v>
      </c>
    </row>
    <row r="3" spans="1:4">
      <c r="A3" s="422"/>
      <c r="B3" s="419" t="s">
        <v>104</v>
      </c>
      <c r="C3" s="419" t="s">
        <v>595</v>
      </c>
      <c r="D3" s="477"/>
    </row>
    <row r="4" spans="1:4">
      <c r="A4" s="422"/>
      <c r="B4" s="467"/>
      <c r="C4" s="288" t="s">
        <v>557</v>
      </c>
      <c r="D4" s="283" t="s">
        <v>130</v>
      </c>
    </row>
    <row r="5" spans="1:4" ht="15" customHeight="1">
      <c r="A5" s="75" t="s">
        <v>120</v>
      </c>
      <c r="B5" s="373">
        <v>158705809</v>
      </c>
      <c r="C5" s="373">
        <v>115253507</v>
      </c>
      <c r="D5" s="373">
        <v>43452297</v>
      </c>
    </row>
    <row r="6" spans="1:4" ht="15" customHeight="1">
      <c r="A6" s="75" t="s">
        <v>288</v>
      </c>
      <c r="B6" s="354">
        <v>125805190</v>
      </c>
      <c r="C6" s="354">
        <v>94457716</v>
      </c>
      <c r="D6" s="354">
        <v>31347475</v>
      </c>
    </row>
    <row r="7" spans="1:4" ht="22.5">
      <c r="A7" s="75" t="s">
        <v>289</v>
      </c>
      <c r="B7" s="354">
        <v>10558863</v>
      </c>
      <c r="C7" s="354">
        <v>10550057</v>
      </c>
      <c r="D7" s="354">
        <v>8806</v>
      </c>
    </row>
    <row r="8" spans="1:4" ht="15" customHeight="1">
      <c r="A8" s="75" t="s">
        <v>290</v>
      </c>
      <c r="B8" s="354">
        <v>6902358</v>
      </c>
      <c r="C8" s="354">
        <v>2970459</v>
      </c>
      <c r="D8" s="354">
        <v>3931896</v>
      </c>
    </row>
    <row r="9" spans="1:4" ht="15" customHeight="1">
      <c r="A9" s="75" t="s">
        <v>286</v>
      </c>
      <c r="B9" s="354">
        <v>3217503</v>
      </c>
      <c r="C9" s="354">
        <v>1910475</v>
      </c>
      <c r="D9" s="354">
        <v>1307026</v>
      </c>
    </row>
    <row r="10" spans="1:4" ht="15" customHeight="1">
      <c r="A10" s="75" t="s">
        <v>126</v>
      </c>
      <c r="B10" s="354">
        <v>12221898</v>
      </c>
      <c r="C10" s="354">
        <v>5364805</v>
      </c>
      <c r="D10" s="354">
        <v>6857092</v>
      </c>
    </row>
    <row r="11" spans="1:4" ht="15" customHeight="1">
      <c r="A11" s="75" t="s">
        <v>349</v>
      </c>
      <c r="B11" s="354">
        <v>17174686</v>
      </c>
      <c r="C11" s="354">
        <v>7462136</v>
      </c>
      <c r="D11" s="354">
        <v>9712550</v>
      </c>
    </row>
    <row r="12" spans="1:4" ht="15" customHeight="1">
      <c r="A12" s="75" t="s">
        <v>293</v>
      </c>
      <c r="B12" s="354">
        <v>59613463</v>
      </c>
      <c r="C12" s="354">
        <v>16562528</v>
      </c>
      <c r="D12" s="354">
        <v>43050933</v>
      </c>
    </row>
    <row r="13" spans="1:4" ht="22.5">
      <c r="A13" s="75" t="s">
        <v>124</v>
      </c>
      <c r="B13" s="354">
        <v>67275</v>
      </c>
      <c r="C13" s="354">
        <v>32428</v>
      </c>
      <c r="D13" s="354">
        <v>34846</v>
      </c>
    </row>
    <row r="14" spans="1:4">
      <c r="A14" s="75" t="s">
        <v>294</v>
      </c>
      <c r="B14" s="354">
        <v>255520274</v>
      </c>
      <c r="C14" s="354">
        <v>26874113</v>
      </c>
      <c r="D14" s="354">
        <v>228646167</v>
      </c>
    </row>
    <row r="15" spans="1:4" ht="44.25" customHeight="1">
      <c r="A15" s="75" t="s">
        <v>295</v>
      </c>
      <c r="B15" s="354">
        <v>14729560</v>
      </c>
      <c r="C15" s="354">
        <v>2993002</v>
      </c>
      <c r="D15" s="354">
        <v>11736565</v>
      </c>
    </row>
    <row r="16" spans="1:4" ht="35.25" customHeight="1">
      <c r="A16" s="75" t="s">
        <v>287</v>
      </c>
      <c r="B16" s="354">
        <v>3348152</v>
      </c>
      <c r="C16" s="354">
        <v>914656</v>
      </c>
      <c r="D16" s="354">
        <v>2433497</v>
      </c>
    </row>
    <row r="17" spans="1:4" ht="22.5">
      <c r="A17" s="75" t="s">
        <v>24</v>
      </c>
      <c r="B17" s="354">
        <v>2870200</v>
      </c>
      <c r="C17" s="354">
        <v>525520</v>
      </c>
      <c r="D17" s="354">
        <v>2344683</v>
      </c>
    </row>
    <row r="18" spans="1:4">
      <c r="A18" s="75" t="s">
        <v>508</v>
      </c>
      <c r="B18" s="354">
        <v>9443233</v>
      </c>
      <c r="C18" s="354">
        <v>929844</v>
      </c>
      <c r="D18" s="354">
        <v>8513389</v>
      </c>
    </row>
    <row r="19" spans="1:4">
      <c r="A19" s="75" t="s">
        <v>296</v>
      </c>
      <c r="B19" s="354">
        <v>228477312</v>
      </c>
      <c r="C19" s="354">
        <v>22425753</v>
      </c>
      <c r="D19" s="354">
        <v>206051564</v>
      </c>
    </row>
    <row r="20" spans="1:4" ht="15" customHeight="1">
      <c r="A20" s="89" t="s">
        <v>104</v>
      </c>
      <c r="B20" s="356">
        <v>491081440</v>
      </c>
      <c r="C20" s="356">
        <v>166184711</v>
      </c>
      <c r="D20" s="356">
        <v>324896740</v>
      </c>
    </row>
    <row r="21" spans="1:4">
      <c r="A21" s="57"/>
      <c r="B21" s="57"/>
      <c r="C21" s="57"/>
      <c r="D21" s="57"/>
    </row>
    <row r="22" spans="1:4">
      <c r="A22" s="57"/>
      <c r="B22" s="57"/>
      <c r="C22" s="57"/>
      <c r="D22" s="57"/>
    </row>
    <row r="23" spans="1:4">
      <c r="A23" s="57"/>
      <c r="B23" s="57"/>
      <c r="C23" s="57"/>
      <c r="D23" s="57"/>
    </row>
    <row r="24" spans="1:4">
      <c r="A24" s="57"/>
      <c r="B24" s="57"/>
      <c r="C24" s="57"/>
      <c r="D24" s="57"/>
    </row>
    <row r="25" spans="1:4">
      <c r="A25" s="57"/>
      <c r="B25" s="57"/>
      <c r="C25" s="57"/>
      <c r="D25" s="57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19685039370078741" footer="0.19685039370078741"/>
  <pageSetup paperSize="9" firstPageNumber="145" orientation="landscape" useFirstPageNumber="1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G21" sqref="G21"/>
    </sheetView>
  </sheetViews>
  <sheetFormatPr defaultRowHeight="12.75"/>
  <cols>
    <col min="1" max="4" width="32.85546875" style="56" customWidth="1"/>
    <col min="5" max="16384" width="9.140625" style="56"/>
  </cols>
  <sheetData>
    <row r="1" spans="1:4" s="184" customFormat="1" ht="15">
      <c r="A1" s="416" t="s">
        <v>509</v>
      </c>
      <c r="B1" s="416"/>
      <c r="C1" s="416"/>
      <c r="D1" s="416"/>
    </row>
    <row r="2" spans="1:4">
      <c r="A2" s="75"/>
      <c r="B2" s="241" t="s">
        <v>9</v>
      </c>
      <c r="C2" s="241" t="s">
        <v>9</v>
      </c>
      <c r="D2" s="295" t="s">
        <v>103</v>
      </c>
    </row>
    <row r="3" spans="1:4">
      <c r="A3" s="422"/>
      <c r="B3" s="422" t="s">
        <v>350</v>
      </c>
      <c r="C3" s="419" t="s">
        <v>595</v>
      </c>
      <c r="D3" s="477"/>
    </row>
    <row r="4" spans="1:4">
      <c r="A4" s="422"/>
      <c r="B4" s="422"/>
      <c r="C4" s="288" t="s">
        <v>351</v>
      </c>
      <c r="D4" s="283" t="s">
        <v>352</v>
      </c>
    </row>
    <row r="5" spans="1:4" ht="15" customHeight="1">
      <c r="A5" s="68" t="s">
        <v>517</v>
      </c>
      <c r="B5" s="353">
        <v>649242930</v>
      </c>
      <c r="C5" s="353">
        <v>635720782</v>
      </c>
      <c r="D5" s="353">
        <v>13522148</v>
      </c>
    </row>
    <row r="6" spans="1:4" ht="15" customHeight="1">
      <c r="A6" s="58" t="s">
        <v>364</v>
      </c>
      <c r="B6" s="353">
        <v>95578176</v>
      </c>
      <c r="C6" s="353">
        <v>94916472</v>
      </c>
      <c r="D6" s="353">
        <v>661704</v>
      </c>
    </row>
    <row r="7" spans="1:4" ht="15" customHeight="1">
      <c r="A7" s="58" t="s">
        <v>518</v>
      </c>
      <c r="B7" s="353">
        <v>7268485</v>
      </c>
      <c r="C7" s="353">
        <v>6855307</v>
      </c>
      <c r="D7" s="353">
        <v>413178</v>
      </c>
    </row>
    <row r="8" spans="1:4" ht="15" customHeight="1">
      <c r="A8" s="58" t="s">
        <v>365</v>
      </c>
      <c r="B8" s="354">
        <v>2559360</v>
      </c>
      <c r="C8" s="354">
        <v>2559360</v>
      </c>
      <c r="D8" s="355" t="s">
        <v>123</v>
      </c>
    </row>
    <row r="9" spans="1:4" ht="15" customHeight="1">
      <c r="A9" s="58" t="s">
        <v>366</v>
      </c>
      <c r="B9" s="354">
        <v>40774604</v>
      </c>
      <c r="C9" s="354">
        <v>40582245</v>
      </c>
      <c r="D9" s="354">
        <v>192359</v>
      </c>
    </row>
    <row r="10" spans="1:4" ht="15" customHeight="1">
      <c r="A10" s="58" t="s">
        <v>367</v>
      </c>
      <c r="B10" s="354">
        <v>16078504</v>
      </c>
      <c r="C10" s="354">
        <v>15870179</v>
      </c>
      <c r="D10" s="354">
        <v>208325</v>
      </c>
    </row>
    <row r="11" spans="1:4" ht="15" customHeight="1">
      <c r="A11" s="58" t="s">
        <v>368</v>
      </c>
      <c r="B11" s="354">
        <v>1104605</v>
      </c>
      <c r="C11" s="354">
        <v>1095175</v>
      </c>
      <c r="D11" s="354">
        <v>9430</v>
      </c>
    </row>
    <row r="12" spans="1:4" ht="15" customHeight="1">
      <c r="A12" s="58" t="s">
        <v>369</v>
      </c>
      <c r="B12" s="354">
        <v>96021356</v>
      </c>
      <c r="C12" s="354">
        <v>90649120</v>
      </c>
      <c r="D12" s="354">
        <v>5372236</v>
      </c>
    </row>
    <row r="13" spans="1:4" ht="15" customHeight="1">
      <c r="A13" s="58" t="s">
        <v>519</v>
      </c>
      <c r="B13" s="354">
        <v>3008534</v>
      </c>
      <c r="C13" s="354">
        <v>3008534</v>
      </c>
      <c r="D13" s="355" t="s">
        <v>123</v>
      </c>
    </row>
    <row r="14" spans="1:4" ht="15" customHeight="1">
      <c r="A14" s="58" t="s">
        <v>370</v>
      </c>
      <c r="B14" s="354">
        <v>198725687</v>
      </c>
      <c r="C14" s="354">
        <v>196688936</v>
      </c>
      <c r="D14" s="354">
        <v>2036751</v>
      </c>
    </row>
    <row r="15" spans="1:4" ht="15" customHeight="1">
      <c r="A15" s="58" t="s">
        <v>371</v>
      </c>
      <c r="B15" s="354">
        <v>1232372</v>
      </c>
      <c r="C15" s="354">
        <v>1222160</v>
      </c>
      <c r="D15" s="354">
        <v>10212</v>
      </c>
    </row>
    <row r="16" spans="1:4">
      <c r="A16" s="69" t="s">
        <v>372</v>
      </c>
      <c r="B16" s="356">
        <v>186891247</v>
      </c>
      <c r="C16" s="356">
        <v>182273294</v>
      </c>
      <c r="D16" s="356">
        <v>4617953</v>
      </c>
    </row>
    <row r="17" spans="1:4">
      <c r="A17" s="57"/>
      <c r="B17" s="57"/>
      <c r="C17" s="57"/>
      <c r="D17" s="57"/>
    </row>
    <row r="18" spans="1:4">
      <c r="A18" s="57"/>
      <c r="B18" s="57"/>
      <c r="C18" s="57"/>
      <c r="D18" s="57"/>
    </row>
    <row r="19" spans="1:4">
      <c r="A19" s="57"/>
      <c r="B19" s="57"/>
      <c r="C19" s="57"/>
      <c r="D19" s="57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19685039370078741" footer="0.19685039370078741"/>
  <pageSetup paperSize="9" firstPageNumber="146" orientation="landscape" useFirstPageNumber="1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sqref="A1:D1"/>
    </sheetView>
  </sheetViews>
  <sheetFormatPr defaultRowHeight="12.75"/>
  <cols>
    <col min="1" max="1" width="36.7109375" style="56" customWidth="1"/>
    <col min="2" max="4" width="32.140625" style="56" customWidth="1"/>
    <col min="5" max="16384" width="9.140625" style="56"/>
  </cols>
  <sheetData>
    <row r="1" spans="1:4" s="184" customFormat="1" ht="15">
      <c r="A1" s="416" t="s">
        <v>510</v>
      </c>
      <c r="B1" s="416"/>
      <c r="C1" s="416"/>
      <c r="D1" s="416"/>
    </row>
    <row r="2" spans="1:4">
      <c r="A2" s="75"/>
      <c r="B2" s="241" t="s">
        <v>9</v>
      </c>
      <c r="C2" s="241" t="s">
        <v>9</v>
      </c>
      <c r="D2" s="65" t="s">
        <v>103</v>
      </c>
    </row>
    <row r="3" spans="1:4">
      <c r="A3" s="422"/>
      <c r="B3" s="548" t="s">
        <v>353</v>
      </c>
      <c r="C3" s="423" t="s">
        <v>595</v>
      </c>
      <c r="D3" s="488"/>
    </row>
    <row r="4" spans="1:4" ht="23.25" customHeight="1">
      <c r="A4" s="422"/>
      <c r="B4" s="548"/>
      <c r="C4" s="288" t="s">
        <v>351</v>
      </c>
      <c r="D4" s="283" t="s">
        <v>352</v>
      </c>
    </row>
    <row r="5" spans="1:4" ht="15" customHeight="1">
      <c r="A5" s="59" t="s">
        <v>104</v>
      </c>
      <c r="B5" s="353">
        <v>649242930</v>
      </c>
      <c r="C5" s="353">
        <v>635720782</v>
      </c>
      <c r="D5" s="353">
        <v>13522148</v>
      </c>
    </row>
    <row r="6" spans="1:4" ht="15" customHeight="1">
      <c r="A6" s="75" t="s">
        <v>105</v>
      </c>
      <c r="B6" s="353">
        <v>23653788</v>
      </c>
      <c r="C6" s="353">
        <v>23448783</v>
      </c>
      <c r="D6" s="353">
        <v>205005</v>
      </c>
    </row>
    <row r="7" spans="1:4" ht="15" customHeight="1">
      <c r="A7" s="60" t="s">
        <v>325</v>
      </c>
      <c r="B7" s="353">
        <v>172835</v>
      </c>
      <c r="C7" s="353">
        <v>126756</v>
      </c>
      <c r="D7" s="353">
        <v>46079</v>
      </c>
    </row>
    <row r="8" spans="1:4" ht="27.75" customHeight="1">
      <c r="A8" s="75" t="s">
        <v>98</v>
      </c>
      <c r="B8" s="353">
        <v>3817223</v>
      </c>
      <c r="C8" s="353">
        <v>3817223</v>
      </c>
      <c r="D8" s="87" t="s">
        <v>123</v>
      </c>
    </row>
    <row r="9" spans="1:4" ht="15" customHeight="1">
      <c r="A9" s="75" t="s">
        <v>106</v>
      </c>
      <c r="B9" s="353">
        <v>159302501</v>
      </c>
      <c r="C9" s="353">
        <v>155948129</v>
      </c>
      <c r="D9" s="353">
        <v>3354372</v>
      </c>
    </row>
    <row r="10" spans="1:4" ht="33.75">
      <c r="A10" s="75" t="s">
        <v>95</v>
      </c>
      <c r="B10" s="353">
        <v>4829885</v>
      </c>
      <c r="C10" s="353">
        <v>4829885</v>
      </c>
      <c r="D10" s="87" t="s">
        <v>123</v>
      </c>
    </row>
    <row r="11" spans="1:4" ht="29.25" customHeight="1">
      <c r="A11" s="75" t="s">
        <v>96</v>
      </c>
      <c r="B11" s="353">
        <v>3697167</v>
      </c>
      <c r="C11" s="353">
        <v>3678080</v>
      </c>
      <c r="D11" s="353">
        <v>19087</v>
      </c>
    </row>
    <row r="12" spans="1:4" ht="15" customHeight="1">
      <c r="A12" s="75" t="s">
        <v>107</v>
      </c>
      <c r="B12" s="353">
        <v>73691738</v>
      </c>
      <c r="C12" s="353">
        <v>72082759</v>
      </c>
      <c r="D12" s="353">
        <v>1608979</v>
      </c>
    </row>
    <row r="13" spans="1:4" ht="22.5">
      <c r="A13" s="75" t="s">
        <v>99</v>
      </c>
      <c r="B13" s="353">
        <v>208123261</v>
      </c>
      <c r="C13" s="353">
        <v>203652880</v>
      </c>
      <c r="D13" s="353">
        <v>4470381</v>
      </c>
    </row>
    <row r="14" spans="1:4" ht="15" customHeight="1">
      <c r="A14" s="75" t="s">
        <v>100</v>
      </c>
      <c r="B14" s="353">
        <v>28037480</v>
      </c>
      <c r="C14" s="353">
        <v>27313532</v>
      </c>
      <c r="D14" s="353">
        <v>723948</v>
      </c>
    </row>
    <row r="15" spans="1:4" ht="15" customHeight="1">
      <c r="A15" s="75" t="s">
        <v>97</v>
      </c>
      <c r="B15" s="353">
        <v>9781112</v>
      </c>
      <c r="C15" s="353">
        <v>9588977</v>
      </c>
      <c r="D15" s="353">
        <v>192135</v>
      </c>
    </row>
    <row r="16" spans="1:4" ht="15" customHeight="1">
      <c r="A16" s="75" t="s">
        <v>108</v>
      </c>
      <c r="B16" s="353">
        <v>1672737</v>
      </c>
      <c r="C16" s="353">
        <v>1209657</v>
      </c>
      <c r="D16" s="353">
        <v>463080</v>
      </c>
    </row>
    <row r="17" spans="1:4" ht="15" customHeight="1">
      <c r="A17" s="75" t="s">
        <v>274</v>
      </c>
      <c r="B17" s="353">
        <v>2183869</v>
      </c>
      <c r="C17" s="353">
        <v>2183869</v>
      </c>
      <c r="D17" s="87" t="s">
        <v>123</v>
      </c>
    </row>
    <row r="18" spans="1:4" ht="15" customHeight="1">
      <c r="A18" s="75" t="s">
        <v>101</v>
      </c>
      <c r="B18" s="353">
        <v>16962295</v>
      </c>
      <c r="C18" s="353">
        <v>15220818</v>
      </c>
      <c r="D18" s="353">
        <v>1741477</v>
      </c>
    </row>
    <row r="19" spans="1:4" ht="15" customHeight="1">
      <c r="A19" s="75" t="s">
        <v>109</v>
      </c>
      <c r="B19" s="353">
        <v>25570205</v>
      </c>
      <c r="C19" s="353">
        <v>25543272</v>
      </c>
      <c r="D19" s="353">
        <v>26933</v>
      </c>
    </row>
    <row r="20" spans="1:4" ht="27.75" customHeight="1">
      <c r="A20" s="75" t="s">
        <v>297</v>
      </c>
      <c r="B20" s="353">
        <v>5058973</v>
      </c>
      <c r="C20" s="353">
        <v>4671280</v>
      </c>
      <c r="D20" s="353">
        <v>387693</v>
      </c>
    </row>
    <row r="21" spans="1:4" ht="15" customHeight="1">
      <c r="A21" s="75" t="s">
        <v>111</v>
      </c>
      <c r="B21" s="353">
        <v>81610893</v>
      </c>
      <c r="C21" s="353">
        <v>81517005</v>
      </c>
      <c r="D21" s="353">
        <v>93888</v>
      </c>
    </row>
    <row r="22" spans="1:4" ht="29.25" customHeight="1">
      <c r="A22" s="89" t="s">
        <v>326</v>
      </c>
      <c r="B22" s="356">
        <v>1249803</v>
      </c>
      <c r="C22" s="356">
        <v>1014633</v>
      </c>
      <c r="D22" s="356">
        <v>235170</v>
      </c>
    </row>
    <row r="23" spans="1:4">
      <c r="A23" s="57"/>
      <c r="B23" s="57"/>
      <c r="C23" s="57"/>
      <c r="D23" s="57"/>
    </row>
    <row r="24" spans="1:4">
      <c r="A24" s="57"/>
      <c r="B24" s="57"/>
      <c r="C24" s="57"/>
      <c r="D24" s="57"/>
    </row>
    <row r="25" spans="1:4">
      <c r="A25" s="57"/>
      <c r="B25" s="57"/>
      <c r="C25" s="57"/>
      <c r="D25" s="57"/>
    </row>
    <row r="26" spans="1:4">
      <c r="A26" s="57"/>
      <c r="B26" s="57"/>
      <c r="C26" s="57"/>
      <c r="D26" s="57"/>
    </row>
    <row r="27" spans="1:4">
      <c r="A27" s="57"/>
      <c r="B27" s="57"/>
      <c r="C27" s="57"/>
      <c r="D27" s="57"/>
    </row>
    <row r="28" spans="1:4">
      <c r="A28" s="57"/>
      <c r="B28" s="57"/>
      <c r="C28" s="57"/>
      <c r="D28" s="57"/>
    </row>
    <row r="29" spans="1:4">
      <c r="A29" s="57"/>
      <c r="B29" s="57"/>
      <c r="C29" s="57"/>
      <c r="D29" s="57"/>
    </row>
    <row r="30" spans="1:4">
      <c r="A30" s="57"/>
      <c r="B30" s="57"/>
      <c r="C30" s="57"/>
      <c r="D30" s="57"/>
    </row>
    <row r="31" spans="1:4">
      <c r="A31" s="57"/>
      <c r="B31" s="57"/>
      <c r="C31" s="57"/>
      <c r="D31" s="57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19685039370078741" footer="0.19685039370078741"/>
  <pageSetup paperSize="9" firstPageNumber="147" orientation="landscape" useFirstPageNumber="1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M19" sqref="M19"/>
    </sheetView>
  </sheetViews>
  <sheetFormatPr defaultRowHeight="12.75"/>
  <cols>
    <col min="1" max="8" width="16.42578125" style="56" customWidth="1"/>
    <col min="9" max="16384" width="9.140625" style="56"/>
  </cols>
  <sheetData>
    <row r="1" spans="1:8">
      <c r="A1" s="416" t="s">
        <v>511</v>
      </c>
      <c r="B1" s="416"/>
      <c r="C1" s="416"/>
      <c r="D1" s="416"/>
      <c r="E1" s="416"/>
      <c r="F1" s="416"/>
      <c r="G1" s="416"/>
      <c r="H1" s="416"/>
    </row>
    <row r="2" spans="1:8">
      <c r="A2" s="75"/>
      <c r="B2" s="241" t="s">
        <v>9</v>
      </c>
      <c r="C2" s="241" t="s">
        <v>9</v>
      </c>
      <c r="D2" s="241" t="s">
        <v>9</v>
      </c>
      <c r="E2" s="241" t="s">
        <v>9</v>
      </c>
      <c r="F2" s="241" t="s">
        <v>9</v>
      </c>
      <c r="G2" s="241" t="s">
        <v>9</v>
      </c>
      <c r="H2" s="295" t="s">
        <v>103</v>
      </c>
    </row>
    <row r="3" spans="1:8">
      <c r="A3" s="422"/>
      <c r="B3" s="422" t="s">
        <v>354</v>
      </c>
      <c r="C3" s="549" t="s">
        <v>595</v>
      </c>
      <c r="D3" s="489"/>
      <c r="E3" s="419" t="s">
        <v>355</v>
      </c>
      <c r="F3" s="419" t="s">
        <v>156</v>
      </c>
      <c r="G3" s="419" t="s">
        <v>157</v>
      </c>
      <c r="H3" s="423" t="s">
        <v>139</v>
      </c>
    </row>
    <row r="4" spans="1:8" ht="36.950000000000003" customHeight="1">
      <c r="A4" s="422"/>
      <c r="B4" s="422"/>
      <c r="C4" s="288" t="s">
        <v>351</v>
      </c>
      <c r="D4" s="288" t="s">
        <v>352</v>
      </c>
      <c r="E4" s="419"/>
      <c r="F4" s="419"/>
      <c r="G4" s="419"/>
      <c r="H4" s="423"/>
    </row>
    <row r="5" spans="1:8" ht="15" customHeight="1">
      <c r="A5" s="68" t="s">
        <v>517</v>
      </c>
      <c r="B5" s="353">
        <v>893916696</v>
      </c>
      <c r="C5" s="353">
        <v>872159646</v>
      </c>
      <c r="D5" s="353">
        <v>21757050</v>
      </c>
      <c r="E5" s="353">
        <v>601745106</v>
      </c>
      <c r="F5" s="353">
        <v>292171589</v>
      </c>
      <c r="G5" s="353">
        <v>3980116</v>
      </c>
      <c r="H5" s="353">
        <v>115022415</v>
      </c>
    </row>
    <row r="6" spans="1:8" ht="15" customHeight="1">
      <c r="A6" s="58" t="s">
        <v>364</v>
      </c>
      <c r="B6" s="353">
        <v>149373550</v>
      </c>
      <c r="C6" s="353">
        <v>140226274</v>
      </c>
      <c r="D6" s="353">
        <v>9147276</v>
      </c>
      <c r="E6" s="353">
        <v>90545946</v>
      </c>
      <c r="F6" s="353">
        <v>58827604</v>
      </c>
      <c r="G6" s="353">
        <v>1276329</v>
      </c>
      <c r="H6" s="353">
        <v>1270273</v>
      </c>
    </row>
    <row r="7" spans="1:8" ht="15" customHeight="1">
      <c r="A7" s="58" t="s">
        <v>518</v>
      </c>
      <c r="B7" s="353">
        <v>12384522</v>
      </c>
      <c r="C7" s="353">
        <v>11905016</v>
      </c>
      <c r="D7" s="353">
        <v>479506</v>
      </c>
      <c r="E7" s="353">
        <v>4867039</v>
      </c>
      <c r="F7" s="353">
        <v>7517483</v>
      </c>
      <c r="G7" s="353">
        <v>108220</v>
      </c>
      <c r="H7" s="353">
        <v>392581</v>
      </c>
    </row>
    <row r="8" spans="1:8" ht="15" customHeight="1">
      <c r="A8" s="58" t="s">
        <v>365</v>
      </c>
      <c r="B8" s="353">
        <v>2749669</v>
      </c>
      <c r="C8" s="353">
        <v>2749669</v>
      </c>
      <c r="D8" s="87" t="s">
        <v>123</v>
      </c>
      <c r="E8" s="353">
        <v>509310</v>
      </c>
      <c r="F8" s="353">
        <v>2240358</v>
      </c>
      <c r="G8" s="353">
        <v>13067</v>
      </c>
      <c r="H8" s="353">
        <v>35267</v>
      </c>
    </row>
    <row r="9" spans="1:8" ht="15" customHeight="1">
      <c r="A9" s="58" t="s">
        <v>366</v>
      </c>
      <c r="B9" s="353">
        <v>54645757</v>
      </c>
      <c r="C9" s="353">
        <v>54453398</v>
      </c>
      <c r="D9" s="353">
        <v>192359</v>
      </c>
      <c r="E9" s="353">
        <v>33327894</v>
      </c>
      <c r="F9" s="353">
        <v>21317860</v>
      </c>
      <c r="G9" s="353">
        <v>208860</v>
      </c>
      <c r="H9" s="353">
        <v>2730572</v>
      </c>
    </row>
    <row r="10" spans="1:8" ht="15" customHeight="1">
      <c r="A10" s="58" t="s">
        <v>367</v>
      </c>
      <c r="B10" s="353">
        <v>16771901</v>
      </c>
      <c r="C10" s="353">
        <v>16505671</v>
      </c>
      <c r="D10" s="353">
        <v>266230</v>
      </c>
      <c r="E10" s="353">
        <v>8219212</v>
      </c>
      <c r="F10" s="353">
        <v>8552693</v>
      </c>
      <c r="G10" s="353">
        <v>6938</v>
      </c>
      <c r="H10" s="353">
        <v>3036681</v>
      </c>
    </row>
    <row r="11" spans="1:8" ht="15" customHeight="1">
      <c r="A11" s="58" t="s">
        <v>368</v>
      </c>
      <c r="B11" s="353">
        <v>2766815</v>
      </c>
      <c r="C11" s="353">
        <v>2757385</v>
      </c>
      <c r="D11" s="353">
        <v>9430</v>
      </c>
      <c r="E11" s="353">
        <v>2016703</v>
      </c>
      <c r="F11" s="353">
        <v>750112</v>
      </c>
      <c r="G11" s="353">
        <v>1513</v>
      </c>
      <c r="H11" s="353">
        <v>278716</v>
      </c>
    </row>
    <row r="12" spans="1:8" ht="15" customHeight="1">
      <c r="A12" s="58" t="s">
        <v>369</v>
      </c>
      <c r="B12" s="353">
        <v>154753860</v>
      </c>
      <c r="C12" s="353">
        <v>149238826</v>
      </c>
      <c r="D12" s="353">
        <v>5515034</v>
      </c>
      <c r="E12" s="353">
        <v>85939928</v>
      </c>
      <c r="F12" s="353">
        <v>68813931</v>
      </c>
      <c r="G12" s="353">
        <v>195258</v>
      </c>
      <c r="H12" s="353">
        <v>72374538</v>
      </c>
    </row>
    <row r="13" spans="1:8" ht="15" customHeight="1">
      <c r="A13" s="58" t="s">
        <v>519</v>
      </c>
      <c r="B13" s="353">
        <v>3138858</v>
      </c>
      <c r="C13" s="353">
        <v>3138858</v>
      </c>
      <c r="D13" s="87" t="s">
        <v>123</v>
      </c>
      <c r="E13" s="353">
        <v>1916865</v>
      </c>
      <c r="F13" s="353">
        <v>1221993</v>
      </c>
      <c r="G13" s="87" t="s">
        <v>123</v>
      </c>
      <c r="H13" s="353">
        <v>20154</v>
      </c>
    </row>
    <row r="14" spans="1:8" ht="15" customHeight="1">
      <c r="A14" s="58" t="s">
        <v>370</v>
      </c>
      <c r="B14" s="353">
        <v>199034305</v>
      </c>
      <c r="C14" s="353">
        <v>197521767</v>
      </c>
      <c r="D14" s="353">
        <v>1512538</v>
      </c>
      <c r="E14" s="353">
        <v>164482325</v>
      </c>
      <c r="F14" s="353">
        <v>34551980</v>
      </c>
      <c r="G14" s="353">
        <v>1161986</v>
      </c>
      <c r="H14" s="353">
        <v>8751931</v>
      </c>
    </row>
    <row r="15" spans="1:8" ht="15" customHeight="1">
      <c r="A15" s="58" t="s">
        <v>371</v>
      </c>
      <c r="B15" s="353">
        <v>1246534</v>
      </c>
      <c r="C15" s="353">
        <v>1236322</v>
      </c>
      <c r="D15" s="353">
        <v>10212</v>
      </c>
      <c r="E15" s="353">
        <v>517738</v>
      </c>
      <c r="F15" s="353">
        <v>728797</v>
      </c>
      <c r="G15" s="353">
        <v>13469</v>
      </c>
      <c r="H15" s="353">
        <v>25717</v>
      </c>
    </row>
    <row r="16" spans="1:8">
      <c r="A16" s="58" t="s">
        <v>372</v>
      </c>
      <c r="B16" s="353">
        <v>297050925</v>
      </c>
      <c r="C16" s="353">
        <v>292426460</v>
      </c>
      <c r="D16" s="353">
        <v>4624465</v>
      </c>
      <c r="E16" s="353">
        <v>209402146</v>
      </c>
      <c r="F16" s="353">
        <v>87648778</v>
      </c>
      <c r="G16" s="353">
        <v>994476</v>
      </c>
      <c r="H16" s="353">
        <v>26105985</v>
      </c>
    </row>
    <row r="17" spans="1:8">
      <c r="A17" s="242"/>
      <c r="B17" s="94"/>
      <c r="C17" s="94"/>
      <c r="D17" s="94"/>
      <c r="E17" s="94"/>
      <c r="F17" s="94"/>
      <c r="G17" s="94"/>
      <c r="H17" s="94"/>
    </row>
    <row r="18" spans="1:8">
      <c r="A18" s="57"/>
      <c r="B18" s="57"/>
      <c r="C18" s="57"/>
      <c r="D18" s="57"/>
      <c r="E18" s="57"/>
      <c r="F18" s="57"/>
      <c r="G18" s="57"/>
      <c r="H18" s="295" t="s">
        <v>118</v>
      </c>
    </row>
    <row r="19" spans="1:8" ht="40.700000000000003" customHeight="1">
      <c r="A19" s="294"/>
      <c r="B19" s="288" t="s">
        <v>356</v>
      </c>
      <c r="C19" s="288" t="s">
        <v>159</v>
      </c>
      <c r="D19" s="288" t="s">
        <v>160</v>
      </c>
      <c r="E19" s="288" t="s">
        <v>121</v>
      </c>
      <c r="F19" s="288" t="s">
        <v>357</v>
      </c>
      <c r="G19" s="288" t="s">
        <v>273</v>
      </c>
      <c r="H19" s="283" t="s">
        <v>358</v>
      </c>
    </row>
    <row r="20" spans="1:8" ht="15" customHeight="1">
      <c r="A20" s="68" t="s">
        <v>517</v>
      </c>
      <c r="B20" s="353">
        <v>94201476</v>
      </c>
      <c r="C20" s="353">
        <v>95023796</v>
      </c>
      <c r="D20" s="353">
        <v>14984817</v>
      </c>
      <c r="E20" s="353">
        <v>120686671</v>
      </c>
      <c r="F20" s="353">
        <v>86277373</v>
      </c>
      <c r="G20" s="353">
        <v>7781850</v>
      </c>
      <c r="H20" s="353">
        <v>78495523</v>
      </c>
    </row>
    <row r="21" spans="1:8" ht="15" customHeight="1">
      <c r="A21" s="58" t="s">
        <v>364</v>
      </c>
      <c r="B21" s="353">
        <v>31329019</v>
      </c>
      <c r="C21" s="353">
        <v>12247600</v>
      </c>
      <c r="D21" s="353">
        <v>303259</v>
      </c>
      <c r="E21" s="353">
        <v>2435154</v>
      </c>
      <c r="F21" s="353">
        <v>15059179</v>
      </c>
      <c r="G21" s="353">
        <v>3958493</v>
      </c>
      <c r="H21" s="353">
        <v>11100687</v>
      </c>
    </row>
    <row r="22" spans="1:8" ht="15" customHeight="1">
      <c r="A22" s="58" t="s">
        <v>518</v>
      </c>
      <c r="B22" s="353">
        <v>674399</v>
      </c>
      <c r="C22" s="353">
        <v>2385384</v>
      </c>
      <c r="D22" s="353">
        <v>786271</v>
      </c>
      <c r="E22" s="353">
        <v>396304</v>
      </c>
      <c r="F22" s="353">
        <v>3775927</v>
      </c>
      <c r="G22" s="353">
        <v>6429</v>
      </c>
      <c r="H22" s="353">
        <v>3769498</v>
      </c>
    </row>
    <row r="23" spans="1:8" ht="15" customHeight="1">
      <c r="A23" s="58" t="s">
        <v>365</v>
      </c>
      <c r="B23" s="353">
        <v>6451</v>
      </c>
      <c r="C23" s="353">
        <v>261006</v>
      </c>
      <c r="D23" s="353">
        <v>58473</v>
      </c>
      <c r="E23" s="353">
        <v>1006938</v>
      </c>
      <c r="F23" s="353">
        <v>955825</v>
      </c>
      <c r="G23" s="87" t="s">
        <v>123</v>
      </c>
      <c r="H23" s="353">
        <v>955825</v>
      </c>
    </row>
    <row r="24" spans="1:8" ht="15" customHeight="1">
      <c r="A24" s="58" t="s">
        <v>366</v>
      </c>
      <c r="B24" s="353">
        <v>2414340</v>
      </c>
      <c r="C24" s="353">
        <v>7557890</v>
      </c>
      <c r="D24" s="353">
        <v>661163</v>
      </c>
      <c r="E24" s="353">
        <v>2804152</v>
      </c>
      <c r="F24" s="353">
        <v>10819761</v>
      </c>
      <c r="G24" s="353">
        <v>51637</v>
      </c>
      <c r="H24" s="353">
        <v>10768125</v>
      </c>
    </row>
    <row r="25" spans="1:8" ht="15" customHeight="1">
      <c r="A25" s="58" t="s">
        <v>367</v>
      </c>
      <c r="B25" s="353">
        <v>1380183</v>
      </c>
      <c r="C25" s="353">
        <v>2417188</v>
      </c>
      <c r="D25" s="353">
        <v>533004</v>
      </c>
      <c r="E25" s="353">
        <v>3120494</v>
      </c>
      <c r="F25" s="353">
        <v>4145444</v>
      </c>
      <c r="G25" s="353">
        <v>121023</v>
      </c>
      <c r="H25" s="353">
        <v>4024421</v>
      </c>
    </row>
    <row r="26" spans="1:8" ht="15" customHeight="1">
      <c r="A26" s="58" t="s">
        <v>368</v>
      </c>
      <c r="B26" s="353">
        <v>30806</v>
      </c>
      <c r="C26" s="353">
        <v>361836</v>
      </c>
      <c r="D26" s="353">
        <v>166904</v>
      </c>
      <c r="E26" s="353">
        <v>225233</v>
      </c>
      <c r="F26" s="353">
        <v>245561</v>
      </c>
      <c r="G26" s="87" t="s">
        <v>123</v>
      </c>
      <c r="H26" s="353">
        <v>245561</v>
      </c>
    </row>
    <row r="27" spans="1:8" ht="15" customHeight="1">
      <c r="A27" s="58" t="s">
        <v>369</v>
      </c>
      <c r="B27" s="353">
        <v>8551024</v>
      </c>
      <c r="C27" s="353">
        <v>20989576</v>
      </c>
      <c r="D27" s="353">
        <v>5301775</v>
      </c>
      <c r="E27" s="353">
        <v>79026759</v>
      </c>
      <c r="F27" s="353">
        <v>27514582</v>
      </c>
      <c r="G27" s="353">
        <v>897716</v>
      </c>
      <c r="H27" s="353">
        <v>26616867</v>
      </c>
    </row>
    <row r="28" spans="1:8" ht="15" customHeight="1">
      <c r="A28" s="58" t="s">
        <v>519</v>
      </c>
      <c r="B28" s="353">
        <v>57475</v>
      </c>
      <c r="C28" s="353">
        <v>397710</v>
      </c>
      <c r="D28" s="353">
        <v>25762</v>
      </c>
      <c r="E28" s="353">
        <v>9581</v>
      </c>
      <c r="F28" s="353">
        <v>751620</v>
      </c>
      <c r="G28" s="87" t="s">
        <v>123</v>
      </c>
      <c r="H28" s="353">
        <v>751620</v>
      </c>
    </row>
    <row r="29" spans="1:8" ht="15" customHeight="1">
      <c r="A29" s="58" t="s">
        <v>370</v>
      </c>
      <c r="B29" s="353">
        <v>34942843</v>
      </c>
      <c r="C29" s="353">
        <v>16894391</v>
      </c>
      <c r="D29" s="353">
        <v>951708</v>
      </c>
      <c r="E29" s="353">
        <v>8054092</v>
      </c>
      <c r="F29" s="353">
        <v>-16377134</v>
      </c>
      <c r="G29" s="353">
        <v>146402</v>
      </c>
      <c r="H29" s="353">
        <v>-16523538</v>
      </c>
    </row>
    <row r="30" spans="1:8" ht="15" customHeight="1">
      <c r="A30" s="58" t="s">
        <v>371</v>
      </c>
      <c r="B30" s="87" t="s">
        <v>123</v>
      </c>
      <c r="C30" s="353">
        <v>544056</v>
      </c>
      <c r="D30" s="353">
        <v>12626</v>
      </c>
      <c r="E30" s="353">
        <v>35315</v>
      </c>
      <c r="F30" s="353">
        <v>175985</v>
      </c>
      <c r="G30" s="353">
        <v>7177</v>
      </c>
      <c r="H30" s="353">
        <v>168808</v>
      </c>
    </row>
    <row r="31" spans="1:8">
      <c r="A31" s="69" t="s">
        <v>372</v>
      </c>
      <c r="B31" s="356">
        <v>14814936</v>
      </c>
      <c r="C31" s="356">
        <v>30967159</v>
      </c>
      <c r="D31" s="356">
        <v>6183872</v>
      </c>
      <c r="E31" s="356">
        <v>23572649</v>
      </c>
      <c r="F31" s="356">
        <v>39210623</v>
      </c>
      <c r="G31" s="356">
        <v>2592973</v>
      </c>
      <c r="H31" s="356">
        <v>36617649</v>
      </c>
    </row>
    <row r="32" spans="1:8">
      <c r="A32" s="57"/>
      <c r="B32" s="57"/>
      <c r="C32" s="57"/>
      <c r="D32" s="57"/>
      <c r="E32" s="57"/>
      <c r="F32" s="57"/>
      <c r="G32" s="57"/>
      <c r="H32" s="57"/>
    </row>
    <row r="33" spans="1:8">
      <c r="A33" s="57"/>
      <c r="B33" s="57"/>
      <c r="C33" s="57"/>
      <c r="D33" s="57"/>
      <c r="E33" s="57"/>
      <c r="F33" s="57"/>
      <c r="G33" s="57"/>
      <c r="H33" s="57"/>
    </row>
    <row r="34" spans="1:8">
      <c r="A34" s="57"/>
      <c r="B34" s="57"/>
      <c r="C34" s="57"/>
      <c r="D34" s="57"/>
      <c r="E34" s="57"/>
      <c r="F34" s="57"/>
      <c r="G34" s="57"/>
      <c r="H34" s="57"/>
    </row>
    <row r="35" spans="1:8">
      <c r="A35" s="57"/>
      <c r="B35" s="57"/>
      <c r="C35" s="57"/>
      <c r="D35" s="57"/>
      <c r="E35" s="57"/>
      <c r="F35" s="57"/>
      <c r="G35" s="57"/>
      <c r="H35" s="57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.19685039370078741" footer="0.19685039370078741"/>
  <pageSetup paperSize="9" firstPageNumber="141" orientation="landscape" useFirstPageNumber="1" r:id="rId1"/>
  <headerFooter alignWithMargins="0"/>
  <rowBreaks count="1" manualBreakCount="1">
    <brk id="16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dimension ref="A1:H73"/>
  <sheetViews>
    <sheetView workbookViewId="0">
      <selection sqref="A1:XFD1048576"/>
    </sheetView>
  </sheetViews>
  <sheetFormatPr defaultRowHeight="12.75"/>
  <cols>
    <col min="1" max="1" width="31.28515625" style="56" customWidth="1"/>
    <col min="2" max="6" width="14.5703125" style="56" customWidth="1"/>
    <col min="7" max="7" width="15.5703125" style="56" customWidth="1"/>
    <col min="8" max="8" width="14.5703125" style="56" customWidth="1"/>
    <col min="9" max="16384" width="9.140625" style="56"/>
  </cols>
  <sheetData>
    <row r="1" spans="1:8" s="184" customFormat="1" ht="15">
      <c r="A1" s="416" t="s">
        <v>512</v>
      </c>
      <c r="B1" s="416"/>
      <c r="C1" s="416"/>
      <c r="D1" s="416"/>
      <c r="E1" s="416"/>
      <c r="F1" s="416"/>
      <c r="G1" s="416"/>
      <c r="H1" s="416"/>
    </row>
    <row r="2" spans="1:8">
      <c r="A2" s="75"/>
      <c r="B2" s="241" t="s">
        <v>9</v>
      </c>
      <c r="C2" s="241" t="s">
        <v>9</v>
      </c>
      <c r="D2" s="241" t="s">
        <v>9</v>
      </c>
      <c r="E2" s="241" t="s">
        <v>9</v>
      </c>
      <c r="F2" s="241" t="s">
        <v>9</v>
      </c>
      <c r="G2" s="241" t="s">
        <v>9</v>
      </c>
      <c r="H2" s="41" t="s">
        <v>359</v>
      </c>
    </row>
    <row r="3" spans="1:8">
      <c r="A3" s="422"/>
      <c r="B3" s="422" t="s">
        <v>354</v>
      </c>
      <c r="C3" s="549" t="s">
        <v>595</v>
      </c>
      <c r="D3" s="550"/>
      <c r="E3" s="419" t="s">
        <v>355</v>
      </c>
      <c r="F3" s="419" t="s">
        <v>156</v>
      </c>
      <c r="G3" s="419" t="s">
        <v>157</v>
      </c>
      <c r="H3" s="423" t="s">
        <v>139</v>
      </c>
    </row>
    <row r="4" spans="1:8" ht="47.25" customHeight="1">
      <c r="A4" s="422"/>
      <c r="B4" s="422"/>
      <c r="C4" s="288" t="s">
        <v>351</v>
      </c>
      <c r="D4" s="288" t="s">
        <v>352</v>
      </c>
      <c r="E4" s="419"/>
      <c r="F4" s="419"/>
      <c r="G4" s="419"/>
      <c r="H4" s="423"/>
    </row>
    <row r="5" spans="1:8" ht="15" customHeight="1">
      <c r="A5" s="59" t="s">
        <v>104</v>
      </c>
      <c r="B5" s="353">
        <v>893916696</v>
      </c>
      <c r="C5" s="353">
        <v>872159646</v>
      </c>
      <c r="D5" s="353">
        <v>21757050</v>
      </c>
      <c r="E5" s="353">
        <v>601745106</v>
      </c>
      <c r="F5" s="353">
        <v>292171589</v>
      </c>
      <c r="G5" s="353">
        <v>3980116</v>
      </c>
      <c r="H5" s="353">
        <v>115022415</v>
      </c>
    </row>
    <row r="6" spans="1:8" ht="15" customHeight="1">
      <c r="A6" s="75" t="s">
        <v>105</v>
      </c>
      <c r="B6" s="353">
        <v>24602460</v>
      </c>
      <c r="C6" s="353">
        <v>24530324</v>
      </c>
      <c r="D6" s="353">
        <v>72136</v>
      </c>
      <c r="E6" s="353">
        <v>16232623</v>
      </c>
      <c r="F6" s="353">
        <v>8544982</v>
      </c>
      <c r="G6" s="353">
        <v>549051</v>
      </c>
      <c r="H6" s="353">
        <v>2635710</v>
      </c>
    </row>
    <row r="7" spans="1:8" ht="15" customHeight="1">
      <c r="A7" s="60" t="s">
        <v>325</v>
      </c>
      <c r="B7" s="353">
        <v>201075</v>
      </c>
      <c r="C7" s="353">
        <v>154996</v>
      </c>
      <c r="D7" s="353">
        <v>46079</v>
      </c>
      <c r="E7" s="353">
        <v>66648</v>
      </c>
      <c r="F7" s="353">
        <v>88348</v>
      </c>
      <c r="G7" s="87" t="s">
        <v>123</v>
      </c>
      <c r="H7" s="87" t="s">
        <v>123</v>
      </c>
    </row>
    <row r="8" spans="1:8" ht="22.5">
      <c r="A8" s="75" t="s">
        <v>98</v>
      </c>
      <c r="B8" s="353">
        <v>3919150</v>
      </c>
      <c r="C8" s="353">
        <v>3919150</v>
      </c>
      <c r="D8" s="87" t="s">
        <v>123</v>
      </c>
      <c r="E8" s="353">
        <v>2213993</v>
      </c>
      <c r="F8" s="353">
        <v>2176113</v>
      </c>
      <c r="G8" s="353">
        <v>7539</v>
      </c>
      <c r="H8" s="353">
        <v>110881</v>
      </c>
    </row>
    <row r="9" spans="1:8" ht="15" customHeight="1">
      <c r="A9" s="75" t="s">
        <v>106</v>
      </c>
      <c r="B9" s="353">
        <v>173796956</v>
      </c>
      <c r="C9" s="353">
        <v>170382801</v>
      </c>
      <c r="D9" s="353">
        <v>3414155</v>
      </c>
      <c r="E9" s="353">
        <v>119511546</v>
      </c>
      <c r="F9" s="353">
        <v>57737013</v>
      </c>
      <c r="G9" s="353">
        <v>285780</v>
      </c>
      <c r="H9" s="353">
        <v>7222966</v>
      </c>
    </row>
    <row r="10" spans="1:8" ht="33.75">
      <c r="A10" s="75" t="s">
        <v>95</v>
      </c>
      <c r="B10" s="353">
        <v>7842184</v>
      </c>
      <c r="C10" s="353">
        <v>7842184</v>
      </c>
      <c r="D10" s="87" t="s">
        <v>123</v>
      </c>
      <c r="E10" s="353">
        <v>2665320</v>
      </c>
      <c r="F10" s="353">
        <v>5176864</v>
      </c>
      <c r="G10" s="353">
        <v>21416</v>
      </c>
      <c r="H10" s="353">
        <v>1018426</v>
      </c>
    </row>
    <row r="11" spans="1:8" ht="33.75">
      <c r="A11" s="75" t="s">
        <v>96</v>
      </c>
      <c r="B11" s="353">
        <v>3666590</v>
      </c>
      <c r="C11" s="353">
        <v>3647503</v>
      </c>
      <c r="D11" s="353">
        <v>19087</v>
      </c>
      <c r="E11" s="353">
        <v>1511316</v>
      </c>
      <c r="F11" s="353">
        <v>2365534</v>
      </c>
      <c r="G11" s="353">
        <v>453</v>
      </c>
      <c r="H11" s="353">
        <v>41119</v>
      </c>
    </row>
    <row r="12" spans="1:8" ht="15" customHeight="1">
      <c r="A12" s="75" t="s">
        <v>107</v>
      </c>
      <c r="B12" s="353">
        <v>84255516</v>
      </c>
      <c r="C12" s="353">
        <v>82648444</v>
      </c>
      <c r="D12" s="353">
        <v>1607072</v>
      </c>
      <c r="E12" s="353">
        <v>28341034</v>
      </c>
      <c r="F12" s="353">
        <v>56150391</v>
      </c>
      <c r="G12" s="353">
        <v>220664</v>
      </c>
      <c r="H12" s="353">
        <v>3097470</v>
      </c>
    </row>
    <row r="13" spans="1:8" ht="33.75">
      <c r="A13" s="75" t="s">
        <v>99</v>
      </c>
      <c r="B13" s="353">
        <v>379462151</v>
      </c>
      <c r="C13" s="353">
        <v>366810870</v>
      </c>
      <c r="D13" s="353">
        <v>12651281</v>
      </c>
      <c r="E13" s="353">
        <v>320824641</v>
      </c>
      <c r="F13" s="353">
        <v>53291877</v>
      </c>
      <c r="G13" s="353">
        <v>1183659</v>
      </c>
      <c r="H13" s="353">
        <v>52599811</v>
      </c>
    </row>
    <row r="14" spans="1:8" ht="15" customHeight="1">
      <c r="A14" s="75" t="s">
        <v>100</v>
      </c>
      <c r="B14" s="353">
        <v>35029560</v>
      </c>
      <c r="C14" s="353">
        <v>34302244</v>
      </c>
      <c r="D14" s="353">
        <v>727316</v>
      </c>
      <c r="E14" s="353">
        <v>11499600</v>
      </c>
      <c r="F14" s="353">
        <v>23985211</v>
      </c>
      <c r="G14" s="353">
        <v>393312</v>
      </c>
      <c r="H14" s="353">
        <v>46444665</v>
      </c>
    </row>
    <row r="15" spans="1:8" ht="22.5">
      <c r="A15" s="75" t="s">
        <v>97</v>
      </c>
      <c r="B15" s="353">
        <v>10060708</v>
      </c>
      <c r="C15" s="353">
        <v>9868573</v>
      </c>
      <c r="D15" s="353">
        <v>192135</v>
      </c>
      <c r="E15" s="353">
        <v>4544749</v>
      </c>
      <c r="F15" s="353">
        <v>6340532</v>
      </c>
      <c r="G15" s="353">
        <v>978</v>
      </c>
      <c r="H15" s="353">
        <v>4969</v>
      </c>
    </row>
    <row r="16" spans="1:8" ht="15" customHeight="1">
      <c r="A16" s="75" t="s">
        <v>108</v>
      </c>
      <c r="B16" s="353">
        <v>1843471</v>
      </c>
      <c r="C16" s="353">
        <v>1380391</v>
      </c>
      <c r="D16" s="353">
        <v>463080</v>
      </c>
      <c r="E16" s="353">
        <v>453430</v>
      </c>
      <c r="F16" s="353">
        <v>1263446</v>
      </c>
      <c r="G16" s="353">
        <v>120842</v>
      </c>
      <c r="H16" s="353">
        <v>72848</v>
      </c>
    </row>
    <row r="17" spans="1:8" ht="15" customHeight="1">
      <c r="A17" s="75" t="s">
        <v>274</v>
      </c>
      <c r="B17" s="353">
        <v>2130160</v>
      </c>
      <c r="C17" s="353">
        <v>2130160</v>
      </c>
      <c r="D17" s="87" t="s">
        <v>123</v>
      </c>
      <c r="E17" s="353">
        <v>65980</v>
      </c>
      <c r="F17" s="353">
        <v>2064930</v>
      </c>
      <c r="G17" s="353">
        <v>235841</v>
      </c>
      <c r="H17" s="353">
        <v>818507</v>
      </c>
    </row>
    <row r="18" spans="1:8" ht="15" customHeight="1">
      <c r="A18" s="75" t="s">
        <v>101</v>
      </c>
      <c r="B18" s="353">
        <v>17521296</v>
      </c>
      <c r="C18" s="353">
        <v>15675948</v>
      </c>
      <c r="D18" s="353">
        <v>1845348</v>
      </c>
      <c r="E18" s="353">
        <v>4488440</v>
      </c>
      <c r="F18" s="353">
        <v>11577533</v>
      </c>
      <c r="G18" s="353">
        <v>188597</v>
      </c>
      <c r="H18" s="353">
        <v>405518</v>
      </c>
    </row>
    <row r="19" spans="1:8" ht="21.75" customHeight="1">
      <c r="A19" s="75" t="s">
        <v>109</v>
      </c>
      <c r="B19" s="353">
        <v>25688500</v>
      </c>
      <c r="C19" s="353">
        <v>25661567</v>
      </c>
      <c r="D19" s="353">
        <v>26933</v>
      </c>
      <c r="E19" s="353">
        <v>11584988</v>
      </c>
      <c r="F19" s="353">
        <v>14547809</v>
      </c>
      <c r="G19" s="353">
        <v>119445</v>
      </c>
      <c r="H19" s="353">
        <v>50247</v>
      </c>
    </row>
    <row r="20" spans="1:8" ht="22.5">
      <c r="A20" s="75" t="s">
        <v>297</v>
      </c>
      <c r="B20" s="353">
        <v>5455557</v>
      </c>
      <c r="C20" s="353">
        <v>5046108</v>
      </c>
      <c r="D20" s="353">
        <v>409449</v>
      </c>
      <c r="E20" s="353">
        <v>365649</v>
      </c>
      <c r="F20" s="353">
        <v>4914418</v>
      </c>
      <c r="G20" s="353">
        <v>89711</v>
      </c>
      <c r="H20" s="353">
        <v>195335</v>
      </c>
    </row>
    <row r="21" spans="1:8" ht="15" customHeight="1">
      <c r="A21" s="75" t="s">
        <v>111</v>
      </c>
      <c r="B21" s="353">
        <v>117382328</v>
      </c>
      <c r="C21" s="353">
        <v>117288440</v>
      </c>
      <c r="D21" s="353">
        <v>93888</v>
      </c>
      <c r="E21" s="353">
        <v>76612529</v>
      </c>
      <c r="F21" s="353">
        <v>40898085</v>
      </c>
      <c r="G21" s="353">
        <v>559092</v>
      </c>
      <c r="H21" s="353">
        <v>303707</v>
      </c>
    </row>
    <row r="22" spans="1:8" ht="22.5">
      <c r="A22" s="88" t="s">
        <v>326</v>
      </c>
      <c r="B22" s="353">
        <v>1260109</v>
      </c>
      <c r="C22" s="353">
        <v>1024939</v>
      </c>
      <c r="D22" s="353">
        <v>235170</v>
      </c>
      <c r="E22" s="353">
        <v>829268</v>
      </c>
      <c r="F22" s="353">
        <v>1136851</v>
      </c>
      <c r="G22" s="353">
        <v>3736</v>
      </c>
      <c r="H22" s="353">
        <v>236</v>
      </c>
    </row>
    <row r="23" spans="1:8">
      <c r="A23" s="88"/>
      <c r="B23" s="38"/>
      <c r="C23" s="38"/>
      <c r="D23" s="38"/>
      <c r="E23" s="38"/>
      <c r="F23" s="38"/>
      <c r="G23" s="38"/>
      <c r="H23" s="38"/>
    </row>
    <row r="24" spans="1:8">
      <c r="A24" s="88"/>
      <c r="B24" s="40"/>
      <c r="C24" s="40"/>
      <c r="D24" s="40"/>
      <c r="E24" s="40"/>
      <c r="F24" s="40"/>
      <c r="G24" s="40"/>
      <c r="H24" s="40"/>
    </row>
    <row r="25" spans="1:8">
      <c r="A25" s="57"/>
      <c r="B25" s="57"/>
      <c r="C25" s="57"/>
      <c r="D25" s="57"/>
      <c r="E25" s="57"/>
      <c r="F25" s="57"/>
      <c r="G25" s="57"/>
      <c r="H25" s="295" t="s">
        <v>118</v>
      </c>
    </row>
    <row r="26" spans="1:8" ht="45" customHeight="1">
      <c r="A26" s="294"/>
      <c r="B26" s="288" t="s">
        <v>356</v>
      </c>
      <c r="C26" s="288" t="s">
        <v>159</v>
      </c>
      <c r="D26" s="288" t="s">
        <v>160</v>
      </c>
      <c r="E26" s="288" t="s">
        <v>121</v>
      </c>
      <c r="F26" s="288" t="s">
        <v>357</v>
      </c>
      <c r="G26" s="288" t="s">
        <v>273</v>
      </c>
      <c r="H26" s="283" t="s">
        <v>358</v>
      </c>
    </row>
    <row r="27" spans="1:8" ht="15" customHeight="1">
      <c r="A27" s="59" t="s">
        <v>104</v>
      </c>
      <c r="B27" s="353">
        <v>94201476</v>
      </c>
      <c r="C27" s="353">
        <v>95023796</v>
      </c>
      <c r="D27" s="353">
        <v>14984817</v>
      </c>
      <c r="E27" s="353">
        <v>120686671</v>
      </c>
      <c r="F27" s="353">
        <v>86277373</v>
      </c>
      <c r="G27" s="353">
        <v>7781850</v>
      </c>
      <c r="H27" s="353">
        <v>78495523</v>
      </c>
    </row>
    <row r="28" spans="1:8" ht="15" customHeight="1">
      <c r="A28" s="75" t="s">
        <v>105</v>
      </c>
      <c r="B28" s="353">
        <v>999233</v>
      </c>
      <c r="C28" s="353">
        <v>3162392</v>
      </c>
      <c r="D28" s="353">
        <v>585957</v>
      </c>
      <c r="E28" s="353">
        <v>1756456</v>
      </c>
      <c r="F28" s="353">
        <v>5225707</v>
      </c>
      <c r="G28" s="353">
        <v>32017</v>
      </c>
      <c r="H28" s="353">
        <v>5193689</v>
      </c>
    </row>
    <row r="29" spans="1:8" ht="15" customHeight="1">
      <c r="A29" s="60" t="s">
        <v>325</v>
      </c>
      <c r="B29" s="87" t="s">
        <v>123</v>
      </c>
      <c r="C29" s="353">
        <v>80964</v>
      </c>
      <c r="D29" s="87" t="s">
        <v>123</v>
      </c>
      <c r="E29" s="87" t="s">
        <v>123</v>
      </c>
      <c r="F29" s="353">
        <v>7383</v>
      </c>
      <c r="G29" s="353">
        <v>302</v>
      </c>
      <c r="H29" s="353">
        <v>7081</v>
      </c>
    </row>
    <row r="30" spans="1:8" ht="22.5">
      <c r="A30" s="75" t="s">
        <v>98</v>
      </c>
      <c r="B30" s="353">
        <v>179995</v>
      </c>
      <c r="C30" s="353">
        <v>564931</v>
      </c>
      <c r="D30" s="87" t="s">
        <v>373</v>
      </c>
      <c r="E30" s="353">
        <v>260064</v>
      </c>
      <c r="F30" s="353">
        <v>1277004</v>
      </c>
      <c r="G30" s="353">
        <v>44550</v>
      </c>
      <c r="H30" s="353">
        <v>1232454</v>
      </c>
    </row>
    <row r="31" spans="1:8" ht="15" customHeight="1">
      <c r="A31" s="75" t="s">
        <v>106</v>
      </c>
      <c r="B31" s="353">
        <v>9060580</v>
      </c>
      <c r="C31" s="353">
        <v>13339920</v>
      </c>
      <c r="D31" s="353">
        <v>3507393</v>
      </c>
      <c r="E31" s="353">
        <v>6024514</v>
      </c>
      <c r="F31" s="353">
        <v>33313348</v>
      </c>
      <c r="G31" s="353">
        <v>2604350</v>
      </c>
      <c r="H31" s="353">
        <v>30708998</v>
      </c>
    </row>
    <row r="32" spans="1:8" ht="33.75">
      <c r="A32" s="75" t="s">
        <v>95</v>
      </c>
      <c r="B32" s="353">
        <v>629767</v>
      </c>
      <c r="C32" s="353">
        <v>1389669</v>
      </c>
      <c r="D32" s="353">
        <v>634372</v>
      </c>
      <c r="E32" s="353">
        <v>1281126</v>
      </c>
      <c r="F32" s="353">
        <v>2281772</v>
      </c>
      <c r="G32" s="87" t="s">
        <v>373</v>
      </c>
      <c r="H32" s="353">
        <v>1782989</v>
      </c>
    </row>
    <row r="33" spans="1:8" ht="33.75">
      <c r="A33" s="75" t="s">
        <v>96</v>
      </c>
      <c r="B33" s="353">
        <v>1071771</v>
      </c>
      <c r="C33" s="353">
        <v>989918</v>
      </c>
      <c r="D33" s="353">
        <v>13254</v>
      </c>
      <c r="E33" s="353">
        <v>222520</v>
      </c>
      <c r="F33" s="353">
        <v>109646</v>
      </c>
      <c r="G33" s="353">
        <v>8764</v>
      </c>
      <c r="H33" s="353">
        <v>100881</v>
      </c>
    </row>
    <row r="34" spans="1:8" ht="15" customHeight="1">
      <c r="A34" s="75" t="s">
        <v>107</v>
      </c>
      <c r="B34" s="353">
        <v>5667224</v>
      </c>
      <c r="C34" s="353">
        <v>10952042</v>
      </c>
      <c r="D34" s="353">
        <v>618412</v>
      </c>
      <c r="E34" s="353">
        <v>4404647</v>
      </c>
      <c r="F34" s="353">
        <v>37826200</v>
      </c>
      <c r="G34" s="353">
        <v>418287</v>
      </c>
      <c r="H34" s="353">
        <v>37407913</v>
      </c>
    </row>
    <row r="35" spans="1:8" ht="33.75">
      <c r="A35" s="75" t="s">
        <v>99</v>
      </c>
      <c r="B35" s="353">
        <v>39905176</v>
      </c>
      <c r="C35" s="353">
        <v>32862464</v>
      </c>
      <c r="D35" s="353">
        <v>4283318</v>
      </c>
      <c r="E35" s="353">
        <v>51172325</v>
      </c>
      <c r="F35" s="353">
        <v>-21147933</v>
      </c>
      <c r="G35" s="353">
        <v>458957</v>
      </c>
      <c r="H35" s="353">
        <v>-21606888</v>
      </c>
    </row>
    <row r="36" spans="1:8" ht="15" customHeight="1">
      <c r="A36" s="75" t="s">
        <v>100</v>
      </c>
      <c r="B36" s="353">
        <v>2768065</v>
      </c>
      <c r="C36" s="353">
        <v>7974904</v>
      </c>
      <c r="D36" s="353">
        <v>3713398</v>
      </c>
      <c r="E36" s="353">
        <v>46069680</v>
      </c>
      <c r="F36" s="353">
        <v>10297150</v>
      </c>
      <c r="G36" s="353">
        <v>32658</v>
      </c>
      <c r="H36" s="353">
        <v>10264492</v>
      </c>
    </row>
    <row r="37" spans="1:8" ht="22.5">
      <c r="A37" s="75" t="s">
        <v>97</v>
      </c>
      <c r="B37" s="353">
        <v>1882906</v>
      </c>
      <c r="C37" s="353">
        <v>2393644</v>
      </c>
      <c r="D37" s="353">
        <v>39736</v>
      </c>
      <c r="E37" s="353">
        <v>150085</v>
      </c>
      <c r="F37" s="353">
        <v>1880110</v>
      </c>
      <c r="G37" s="353">
        <v>96595</v>
      </c>
      <c r="H37" s="353">
        <v>1783517</v>
      </c>
    </row>
    <row r="38" spans="1:8" ht="15" customHeight="1">
      <c r="A38" s="75" t="s">
        <v>108</v>
      </c>
      <c r="B38" s="353">
        <v>145671</v>
      </c>
      <c r="C38" s="353">
        <v>769476</v>
      </c>
      <c r="D38" s="353">
        <v>2433</v>
      </c>
      <c r="E38" s="353">
        <v>127403</v>
      </c>
      <c r="F38" s="353">
        <v>412152</v>
      </c>
      <c r="G38" s="353">
        <v>1248</v>
      </c>
      <c r="H38" s="353">
        <v>410903</v>
      </c>
    </row>
    <row r="39" spans="1:8" ht="15" customHeight="1">
      <c r="A39" s="75" t="s">
        <v>274</v>
      </c>
      <c r="B39" s="353">
        <v>17526</v>
      </c>
      <c r="C39" s="353">
        <v>1135081</v>
      </c>
      <c r="D39" s="353">
        <v>1006235</v>
      </c>
      <c r="E39" s="353">
        <v>1144409</v>
      </c>
      <c r="F39" s="353">
        <v>-183972</v>
      </c>
      <c r="G39" s="353">
        <v>28559</v>
      </c>
      <c r="H39" s="353">
        <v>-212531</v>
      </c>
    </row>
    <row r="40" spans="1:8" ht="12.75" customHeight="1">
      <c r="A40" s="75" t="s">
        <v>101</v>
      </c>
      <c r="B40" s="353">
        <v>980513</v>
      </c>
      <c r="C40" s="353">
        <v>3642781</v>
      </c>
      <c r="D40" s="353">
        <v>431657</v>
      </c>
      <c r="E40" s="353">
        <v>5899199</v>
      </c>
      <c r="F40" s="353">
        <v>1217500</v>
      </c>
      <c r="G40" s="353">
        <v>19411</v>
      </c>
      <c r="H40" s="353">
        <v>1198088</v>
      </c>
    </row>
    <row r="41" spans="1:8" ht="23.25" customHeight="1">
      <c r="A41" s="75" t="s">
        <v>109</v>
      </c>
      <c r="B41" s="353">
        <v>4731600</v>
      </c>
      <c r="C41" s="353">
        <v>2739191</v>
      </c>
      <c r="D41" s="353">
        <v>57065</v>
      </c>
      <c r="E41" s="353">
        <v>680537</v>
      </c>
      <c r="F41" s="353">
        <v>6509100</v>
      </c>
      <c r="G41" s="353">
        <v>61843</v>
      </c>
      <c r="H41" s="353">
        <v>6447257</v>
      </c>
    </row>
    <row r="42" spans="1:8" ht="22.5">
      <c r="A42" s="75" t="s">
        <v>297</v>
      </c>
      <c r="B42" s="353">
        <v>140690</v>
      </c>
      <c r="C42" s="353">
        <v>3569563</v>
      </c>
      <c r="D42" s="353">
        <v>37875</v>
      </c>
      <c r="E42" s="353">
        <v>299775</v>
      </c>
      <c r="F42" s="353">
        <v>1151560</v>
      </c>
      <c r="G42" s="353">
        <v>25509</v>
      </c>
      <c r="H42" s="353">
        <v>1126051</v>
      </c>
    </row>
    <row r="43" spans="1:8" ht="15" customHeight="1">
      <c r="A43" s="75" t="s">
        <v>111</v>
      </c>
      <c r="B43" s="353">
        <v>25735372</v>
      </c>
      <c r="C43" s="353">
        <v>8695497</v>
      </c>
      <c r="D43" s="353">
        <v>36429</v>
      </c>
      <c r="E43" s="353">
        <v>1079908</v>
      </c>
      <c r="F43" s="353">
        <v>6213678</v>
      </c>
      <c r="G43" s="353">
        <v>3432728</v>
      </c>
      <c r="H43" s="353">
        <v>2780950</v>
      </c>
    </row>
    <row r="44" spans="1:8" ht="22.5">
      <c r="A44" s="89" t="s">
        <v>326</v>
      </c>
      <c r="B44" s="356">
        <v>285387</v>
      </c>
      <c r="C44" s="356">
        <v>842323</v>
      </c>
      <c r="D44" s="356">
        <v>4738</v>
      </c>
      <c r="E44" s="356">
        <v>114023</v>
      </c>
      <c r="F44" s="356">
        <v>-105649</v>
      </c>
      <c r="G44" s="356">
        <v>17591</v>
      </c>
      <c r="H44" s="356">
        <v>-123240</v>
      </c>
    </row>
    <row r="45" spans="1:8">
      <c r="A45" s="57"/>
      <c r="B45" s="57"/>
      <c r="C45" s="57"/>
      <c r="D45" s="57"/>
      <c r="E45" s="57"/>
      <c r="F45" s="57"/>
      <c r="G45" s="57"/>
      <c r="H45" s="57"/>
    </row>
    <row r="46" spans="1:8">
      <c r="A46" s="57"/>
      <c r="B46" s="57"/>
      <c r="C46" s="57"/>
      <c r="D46" s="57"/>
      <c r="E46" s="57"/>
      <c r="F46" s="57"/>
      <c r="G46" s="57"/>
      <c r="H46" s="57"/>
    </row>
    <row r="47" spans="1:8">
      <c r="A47" s="57"/>
      <c r="B47" s="57"/>
      <c r="C47" s="57"/>
      <c r="D47" s="57"/>
      <c r="E47" s="57"/>
      <c r="F47" s="57"/>
      <c r="G47" s="57"/>
      <c r="H47" s="57"/>
    </row>
    <row r="48" spans="1:8">
      <c r="A48" s="57"/>
      <c r="B48" s="57"/>
      <c r="C48" s="57"/>
      <c r="D48" s="57"/>
      <c r="E48" s="57"/>
      <c r="F48" s="57"/>
      <c r="G48" s="57"/>
      <c r="H48" s="57"/>
    </row>
    <row r="49" spans="1:8">
      <c r="A49" s="57"/>
      <c r="B49" s="57"/>
      <c r="C49" s="57"/>
      <c r="D49" s="57"/>
      <c r="E49" s="57"/>
      <c r="F49" s="57"/>
      <c r="G49" s="57"/>
      <c r="H49" s="57"/>
    </row>
    <row r="50" spans="1:8">
      <c r="A50" s="57"/>
      <c r="B50" s="57"/>
      <c r="C50" s="57"/>
      <c r="D50" s="57"/>
      <c r="E50" s="57"/>
      <c r="F50" s="57"/>
      <c r="G50" s="57"/>
      <c r="H50" s="57"/>
    </row>
    <row r="51" spans="1:8">
      <c r="A51" s="57"/>
      <c r="B51" s="57"/>
      <c r="C51" s="57"/>
      <c r="D51" s="57"/>
      <c r="E51" s="57"/>
      <c r="F51" s="57"/>
      <c r="G51" s="57"/>
      <c r="H51" s="57"/>
    </row>
    <row r="52" spans="1:8">
      <c r="A52" s="57"/>
      <c r="B52" s="57"/>
      <c r="C52" s="57"/>
      <c r="D52" s="57"/>
      <c r="E52" s="57"/>
      <c r="F52" s="57"/>
      <c r="G52" s="57"/>
      <c r="H52" s="57"/>
    </row>
    <row r="53" spans="1:8">
      <c r="A53" s="57"/>
      <c r="B53" s="57"/>
      <c r="C53" s="57"/>
      <c r="D53" s="57"/>
      <c r="E53" s="57"/>
      <c r="F53" s="57"/>
      <c r="G53" s="57"/>
      <c r="H53" s="57"/>
    </row>
    <row r="54" spans="1:8">
      <c r="A54" s="57"/>
      <c r="B54" s="57"/>
      <c r="C54" s="57"/>
      <c r="D54" s="57"/>
      <c r="E54" s="57"/>
      <c r="F54" s="57"/>
      <c r="G54" s="57"/>
      <c r="H54" s="57"/>
    </row>
    <row r="55" spans="1:8">
      <c r="A55" s="57"/>
      <c r="B55" s="57"/>
      <c r="C55" s="57"/>
      <c r="D55" s="57"/>
      <c r="E55" s="57"/>
      <c r="F55" s="57"/>
      <c r="G55" s="57"/>
      <c r="H55" s="57"/>
    </row>
    <row r="56" spans="1:8">
      <c r="A56" s="57"/>
      <c r="B56" s="57"/>
      <c r="C56" s="57"/>
      <c r="D56" s="57"/>
      <c r="E56" s="57"/>
      <c r="F56" s="57"/>
      <c r="G56" s="57"/>
      <c r="H56" s="57"/>
    </row>
    <row r="57" spans="1:8">
      <c r="A57" s="57"/>
      <c r="B57" s="57"/>
      <c r="C57" s="57"/>
      <c r="D57" s="57"/>
      <c r="E57" s="57"/>
      <c r="F57" s="57"/>
      <c r="G57" s="57"/>
      <c r="H57" s="57"/>
    </row>
    <row r="58" spans="1:8">
      <c r="A58" s="57"/>
      <c r="B58" s="57"/>
      <c r="C58" s="57"/>
      <c r="D58" s="57"/>
      <c r="E58" s="57"/>
      <c r="F58" s="57"/>
      <c r="G58" s="57"/>
      <c r="H58" s="57"/>
    </row>
    <row r="59" spans="1:8">
      <c r="A59" s="57"/>
      <c r="B59" s="57"/>
      <c r="C59" s="57"/>
      <c r="D59" s="57"/>
      <c r="E59" s="57"/>
      <c r="F59" s="57"/>
      <c r="G59" s="57"/>
      <c r="H59" s="57"/>
    </row>
    <row r="60" spans="1:8">
      <c r="A60" s="57"/>
      <c r="B60" s="57"/>
      <c r="C60" s="57"/>
      <c r="D60" s="57"/>
      <c r="E60" s="57"/>
      <c r="F60" s="57"/>
      <c r="G60" s="57"/>
      <c r="H60" s="57"/>
    </row>
    <row r="61" spans="1:8">
      <c r="A61" s="57"/>
      <c r="B61" s="57"/>
      <c r="C61" s="57"/>
      <c r="D61" s="57"/>
      <c r="E61" s="57"/>
      <c r="F61" s="57"/>
      <c r="G61" s="57"/>
      <c r="H61" s="57"/>
    </row>
    <row r="62" spans="1:8">
      <c r="A62" s="57"/>
      <c r="B62" s="57"/>
      <c r="C62" s="57"/>
      <c r="D62" s="57"/>
      <c r="E62" s="57"/>
      <c r="F62" s="57"/>
      <c r="G62" s="57"/>
      <c r="H62" s="57"/>
    </row>
    <row r="63" spans="1:8">
      <c r="A63" s="57"/>
      <c r="B63" s="57"/>
      <c r="C63" s="57"/>
      <c r="D63" s="57"/>
      <c r="E63" s="57"/>
      <c r="F63" s="57"/>
      <c r="G63" s="57"/>
      <c r="H63" s="57"/>
    </row>
    <row r="64" spans="1:8">
      <c r="A64" s="57"/>
      <c r="B64" s="57"/>
      <c r="C64" s="57"/>
      <c r="D64" s="57"/>
      <c r="E64" s="57"/>
      <c r="F64" s="57"/>
      <c r="G64" s="57"/>
      <c r="H64" s="57"/>
    </row>
    <row r="65" spans="1:8">
      <c r="A65" s="57"/>
      <c r="B65" s="57"/>
      <c r="C65" s="57"/>
      <c r="D65" s="57"/>
      <c r="E65" s="57"/>
      <c r="F65" s="57"/>
      <c r="G65" s="57"/>
      <c r="H65" s="57"/>
    </row>
    <row r="66" spans="1:8">
      <c r="A66" s="57"/>
      <c r="B66" s="57"/>
      <c r="C66" s="57"/>
      <c r="D66" s="57"/>
      <c r="E66" s="57"/>
      <c r="F66" s="57"/>
      <c r="G66" s="57"/>
      <c r="H66" s="57"/>
    </row>
    <row r="67" spans="1:8">
      <c r="A67" s="57"/>
      <c r="B67" s="57"/>
      <c r="C67" s="57"/>
      <c r="D67" s="57"/>
      <c r="E67" s="57"/>
      <c r="F67" s="57"/>
      <c r="G67" s="57"/>
      <c r="H67" s="57"/>
    </row>
    <row r="68" spans="1:8">
      <c r="A68" s="57"/>
      <c r="B68" s="57"/>
      <c r="C68" s="57"/>
      <c r="D68" s="57"/>
      <c r="E68" s="57"/>
      <c r="F68" s="57"/>
      <c r="G68" s="57"/>
      <c r="H68" s="57"/>
    </row>
    <row r="69" spans="1:8">
      <c r="A69" s="57"/>
      <c r="B69" s="57"/>
      <c r="C69" s="57"/>
      <c r="D69" s="57"/>
      <c r="E69" s="57"/>
      <c r="F69" s="57"/>
      <c r="G69" s="57"/>
      <c r="H69" s="57"/>
    </row>
    <row r="70" spans="1:8">
      <c r="A70" s="57"/>
      <c r="B70" s="57"/>
      <c r="C70" s="57"/>
      <c r="D70" s="57"/>
      <c r="E70" s="57"/>
      <c r="F70" s="57"/>
      <c r="G70" s="57"/>
      <c r="H70" s="57"/>
    </row>
    <row r="71" spans="1:8">
      <c r="A71" s="57"/>
      <c r="B71" s="57"/>
      <c r="C71" s="57"/>
      <c r="D71" s="57"/>
      <c r="E71" s="57"/>
      <c r="F71" s="57"/>
      <c r="G71" s="57"/>
      <c r="H71" s="57"/>
    </row>
    <row r="72" spans="1:8">
      <c r="A72" s="57"/>
      <c r="B72" s="57"/>
      <c r="C72" s="57"/>
      <c r="D72" s="57"/>
      <c r="E72" s="57"/>
      <c r="F72" s="57"/>
      <c r="G72" s="57"/>
      <c r="H72" s="57"/>
    </row>
    <row r="73" spans="1:8">
      <c r="A73" s="57"/>
      <c r="B73" s="57"/>
      <c r="C73" s="57"/>
      <c r="D73" s="57"/>
      <c r="E73" s="57"/>
      <c r="F73" s="57"/>
      <c r="G73" s="57"/>
      <c r="H73" s="57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.19685039370078741" footer="0.19685039370078741"/>
  <pageSetup paperSize="9" firstPageNumber="143" orientation="landscape" useFirstPageNumber="1" r:id="rId1"/>
  <headerFooter alignWithMargins="0"/>
  <rowBreaks count="1" manualBreakCount="1">
    <brk id="23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M26" sqref="M26"/>
    </sheetView>
  </sheetViews>
  <sheetFormatPr defaultRowHeight="12.75"/>
  <cols>
    <col min="1" max="1" width="21.140625" style="56" customWidth="1"/>
    <col min="2" max="9" width="13.85546875" style="56" customWidth="1"/>
    <col min="10" max="16384" width="9.140625" style="56"/>
  </cols>
  <sheetData>
    <row r="1" spans="1:9" s="184" customFormat="1" ht="15">
      <c r="A1" s="416" t="s">
        <v>513</v>
      </c>
      <c r="B1" s="416"/>
      <c r="C1" s="416"/>
      <c r="D1" s="416"/>
      <c r="E1" s="416"/>
      <c r="F1" s="416"/>
      <c r="G1" s="416"/>
      <c r="H1" s="416"/>
      <c r="I1" s="416"/>
    </row>
    <row r="2" spans="1:9">
      <c r="A2" s="243"/>
      <c r="B2" s="41" t="s">
        <v>9</v>
      </c>
      <c r="C2" s="41" t="s">
        <v>9</v>
      </c>
      <c r="D2" s="41" t="s">
        <v>9</v>
      </c>
      <c r="E2" s="41" t="s">
        <v>9</v>
      </c>
      <c r="F2" s="41" t="s">
        <v>9</v>
      </c>
      <c r="G2" s="41" t="s">
        <v>9</v>
      </c>
      <c r="H2" s="41" t="s">
        <v>9</v>
      </c>
      <c r="I2" s="295" t="s">
        <v>103</v>
      </c>
    </row>
    <row r="3" spans="1:9">
      <c r="A3" s="462"/>
      <c r="B3" s="422" t="s">
        <v>360</v>
      </c>
      <c r="C3" s="419"/>
      <c r="D3" s="419" t="s">
        <v>361</v>
      </c>
      <c r="E3" s="419"/>
      <c r="F3" s="419" t="s">
        <v>595</v>
      </c>
      <c r="G3" s="551"/>
      <c r="H3" s="551"/>
      <c r="I3" s="552"/>
    </row>
    <row r="4" spans="1:9">
      <c r="A4" s="475"/>
      <c r="B4" s="422"/>
      <c r="C4" s="419"/>
      <c r="D4" s="419"/>
      <c r="E4" s="419"/>
      <c r="F4" s="419" t="s">
        <v>339</v>
      </c>
      <c r="G4" s="419"/>
      <c r="H4" s="419" t="s">
        <v>362</v>
      </c>
      <c r="I4" s="423"/>
    </row>
    <row r="5" spans="1:9">
      <c r="A5" s="463"/>
      <c r="B5" s="294" t="s">
        <v>180</v>
      </c>
      <c r="C5" s="288" t="s">
        <v>181</v>
      </c>
      <c r="D5" s="288" t="s">
        <v>180</v>
      </c>
      <c r="E5" s="288" t="s">
        <v>181</v>
      </c>
      <c r="F5" s="288" t="s">
        <v>180</v>
      </c>
      <c r="G5" s="288" t="s">
        <v>181</v>
      </c>
      <c r="H5" s="288" t="s">
        <v>180</v>
      </c>
      <c r="I5" s="283" t="s">
        <v>181</v>
      </c>
    </row>
    <row r="6" spans="1:9" ht="15" customHeight="1">
      <c r="A6" s="68" t="s">
        <v>517</v>
      </c>
      <c r="B6" s="353">
        <v>2653688200</v>
      </c>
      <c r="C6" s="353">
        <v>2651777789</v>
      </c>
      <c r="D6" s="353">
        <v>633376846</v>
      </c>
      <c r="E6" s="353">
        <v>630054217</v>
      </c>
      <c r="F6" s="353">
        <v>163967237</v>
      </c>
      <c r="G6" s="353">
        <v>146957312</v>
      </c>
      <c r="H6" s="353">
        <v>70703858</v>
      </c>
      <c r="I6" s="353">
        <v>56838168</v>
      </c>
    </row>
    <row r="7" spans="1:9" ht="15" customHeight="1">
      <c r="A7" s="58" t="s">
        <v>364</v>
      </c>
      <c r="B7" s="353">
        <v>161316849</v>
      </c>
      <c r="C7" s="353">
        <v>161958950</v>
      </c>
      <c r="D7" s="353">
        <v>20913493</v>
      </c>
      <c r="E7" s="353">
        <v>22380506</v>
      </c>
      <c r="F7" s="353">
        <v>9583504</v>
      </c>
      <c r="G7" s="353">
        <v>8655552</v>
      </c>
      <c r="H7" s="353">
        <v>1922376</v>
      </c>
      <c r="I7" s="353">
        <v>2366895</v>
      </c>
    </row>
    <row r="8" spans="1:9" ht="15" customHeight="1">
      <c r="A8" s="58" t="s">
        <v>518</v>
      </c>
      <c r="B8" s="353">
        <v>42548528</v>
      </c>
      <c r="C8" s="353">
        <v>43117525</v>
      </c>
      <c r="D8" s="353">
        <v>11537378</v>
      </c>
      <c r="E8" s="353">
        <v>10092610</v>
      </c>
      <c r="F8" s="353">
        <v>8833867</v>
      </c>
      <c r="G8" s="353">
        <v>6114590</v>
      </c>
      <c r="H8" s="353">
        <v>414950</v>
      </c>
      <c r="I8" s="353">
        <v>567410</v>
      </c>
    </row>
    <row r="9" spans="1:9" ht="15" customHeight="1">
      <c r="A9" s="58" t="s">
        <v>365</v>
      </c>
      <c r="B9" s="353">
        <v>18320752</v>
      </c>
      <c r="C9" s="353">
        <v>18469873</v>
      </c>
      <c r="D9" s="353">
        <v>2408821</v>
      </c>
      <c r="E9" s="353">
        <v>2416107</v>
      </c>
      <c r="F9" s="353">
        <v>179212</v>
      </c>
      <c r="G9" s="353">
        <v>233919</v>
      </c>
      <c r="H9" s="353">
        <v>1376481</v>
      </c>
      <c r="I9" s="353">
        <v>1415404</v>
      </c>
    </row>
    <row r="10" spans="1:9" ht="15" customHeight="1">
      <c r="A10" s="58" t="s">
        <v>366</v>
      </c>
      <c r="B10" s="353">
        <v>150797093</v>
      </c>
      <c r="C10" s="353">
        <v>171812320</v>
      </c>
      <c r="D10" s="353">
        <v>41298667</v>
      </c>
      <c r="E10" s="353">
        <v>35328405</v>
      </c>
      <c r="F10" s="353">
        <v>23135753</v>
      </c>
      <c r="G10" s="353">
        <v>15528620</v>
      </c>
      <c r="H10" s="353">
        <v>5814535</v>
      </c>
      <c r="I10" s="353">
        <v>6217044</v>
      </c>
    </row>
    <row r="11" spans="1:9" ht="15" customHeight="1">
      <c r="A11" s="58" t="s">
        <v>367</v>
      </c>
      <c r="B11" s="353">
        <v>80619673</v>
      </c>
      <c r="C11" s="353">
        <v>89599884</v>
      </c>
      <c r="D11" s="353">
        <v>4821050</v>
      </c>
      <c r="E11" s="353">
        <v>3497225</v>
      </c>
      <c r="F11" s="353">
        <v>2174086</v>
      </c>
      <c r="G11" s="353">
        <v>1899664</v>
      </c>
      <c r="H11" s="353">
        <v>1383158</v>
      </c>
      <c r="I11" s="353">
        <v>1148175</v>
      </c>
    </row>
    <row r="12" spans="1:9" ht="15" customHeight="1">
      <c r="A12" s="58" t="s">
        <v>368</v>
      </c>
      <c r="B12" s="353">
        <v>22927997</v>
      </c>
      <c r="C12" s="353">
        <v>22700162</v>
      </c>
      <c r="D12" s="353">
        <v>810161</v>
      </c>
      <c r="E12" s="353">
        <v>690984</v>
      </c>
      <c r="F12" s="353">
        <v>682517</v>
      </c>
      <c r="G12" s="353">
        <v>560489</v>
      </c>
      <c r="H12" s="87" t="s">
        <v>123</v>
      </c>
      <c r="I12" s="87" t="s">
        <v>123</v>
      </c>
    </row>
    <row r="13" spans="1:9" ht="15" customHeight="1">
      <c r="A13" s="58" t="s">
        <v>369</v>
      </c>
      <c r="B13" s="353">
        <v>1209036171</v>
      </c>
      <c r="C13" s="353">
        <v>1204804042</v>
      </c>
      <c r="D13" s="353">
        <v>230565414</v>
      </c>
      <c r="E13" s="353">
        <v>226219149</v>
      </c>
      <c r="F13" s="353">
        <v>46643998</v>
      </c>
      <c r="G13" s="353">
        <v>39145028</v>
      </c>
      <c r="H13" s="353">
        <v>6841592</v>
      </c>
      <c r="I13" s="353">
        <v>5357241</v>
      </c>
    </row>
    <row r="14" spans="1:9" ht="15" customHeight="1">
      <c r="A14" s="58" t="s">
        <v>519</v>
      </c>
      <c r="B14" s="353">
        <v>1632152</v>
      </c>
      <c r="C14" s="353">
        <v>1692113</v>
      </c>
      <c r="D14" s="353">
        <v>461268</v>
      </c>
      <c r="E14" s="353">
        <v>487657</v>
      </c>
      <c r="F14" s="353">
        <v>255134</v>
      </c>
      <c r="G14" s="353">
        <v>218772</v>
      </c>
      <c r="H14" s="353">
        <v>27790</v>
      </c>
      <c r="I14" s="353">
        <v>46</v>
      </c>
    </row>
    <row r="15" spans="1:9" ht="15" customHeight="1">
      <c r="A15" s="58" t="s">
        <v>370</v>
      </c>
      <c r="B15" s="353">
        <v>292167704</v>
      </c>
      <c r="C15" s="353">
        <v>348377333</v>
      </c>
      <c r="D15" s="353">
        <v>116935338</v>
      </c>
      <c r="E15" s="353">
        <v>133854309</v>
      </c>
      <c r="F15" s="353">
        <v>26430402</v>
      </c>
      <c r="G15" s="353">
        <v>30164264</v>
      </c>
      <c r="H15" s="353">
        <v>11803839</v>
      </c>
      <c r="I15" s="353">
        <v>10065305</v>
      </c>
    </row>
    <row r="16" spans="1:9" ht="15" customHeight="1">
      <c r="A16" s="58" t="s">
        <v>371</v>
      </c>
      <c r="B16" s="353">
        <v>3728510</v>
      </c>
      <c r="C16" s="353">
        <v>4520963</v>
      </c>
      <c r="D16" s="353">
        <v>593429</v>
      </c>
      <c r="E16" s="353">
        <v>1003214</v>
      </c>
      <c r="F16" s="353">
        <v>227239</v>
      </c>
      <c r="G16" s="353">
        <v>281582</v>
      </c>
      <c r="H16" s="353">
        <v>284323</v>
      </c>
      <c r="I16" s="353">
        <v>252555</v>
      </c>
    </row>
    <row r="17" spans="1:9">
      <c r="A17" s="58" t="s">
        <v>372</v>
      </c>
      <c r="B17" s="353">
        <v>670592771</v>
      </c>
      <c r="C17" s="353">
        <v>584724624</v>
      </c>
      <c r="D17" s="353">
        <v>203031827</v>
      </c>
      <c r="E17" s="353">
        <v>194084051</v>
      </c>
      <c r="F17" s="353">
        <v>45821525</v>
      </c>
      <c r="G17" s="353">
        <v>44154832</v>
      </c>
      <c r="H17" s="353">
        <v>40834814</v>
      </c>
      <c r="I17" s="353">
        <v>29448093</v>
      </c>
    </row>
    <row r="18" spans="1:9">
      <c r="A18" s="57"/>
      <c r="B18" s="57"/>
      <c r="C18" s="57"/>
      <c r="D18" s="57"/>
      <c r="E18" s="57"/>
      <c r="F18" s="57"/>
      <c r="G18" s="57"/>
      <c r="H18" s="57"/>
      <c r="I18" s="57"/>
    </row>
    <row r="19" spans="1:9">
      <c r="A19" s="57"/>
      <c r="B19" s="57"/>
      <c r="C19" s="57"/>
      <c r="D19" s="57"/>
      <c r="E19" s="295" t="s">
        <v>118</v>
      </c>
      <c r="F19" s="57"/>
      <c r="G19" s="57"/>
      <c r="H19" s="57"/>
    </row>
    <row r="20" spans="1:9">
      <c r="A20" s="455"/>
      <c r="B20" s="423" t="s">
        <v>598</v>
      </c>
      <c r="C20" s="434"/>
      <c r="D20" s="434"/>
      <c r="E20" s="434"/>
      <c r="F20" s="57"/>
      <c r="G20" s="57"/>
      <c r="H20" s="57"/>
      <c r="I20" s="57"/>
    </row>
    <row r="21" spans="1:9">
      <c r="A21" s="456"/>
      <c r="B21" s="419" t="s">
        <v>592</v>
      </c>
      <c r="C21" s="419"/>
      <c r="D21" s="419" t="s">
        <v>195</v>
      </c>
      <c r="E21" s="423"/>
      <c r="F21" s="57"/>
      <c r="G21" s="57"/>
      <c r="H21" s="57"/>
      <c r="I21" s="57"/>
    </row>
    <row r="22" spans="1:9">
      <c r="A22" s="457"/>
      <c r="B22" s="288" t="s">
        <v>180</v>
      </c>
      <c r="C22" s="288" t="s">
        <v>181</v>
      </c>
      <c r="D22" s="288" t="s">
        <v>180</v>
      </c>
      <c r="E22" s="283" t="s">
        <v>181</v>
      </c>
    </row>
    <row r="23" spans="1:9">
      <c r="A23" s="68" t="s">
        <v>517</v>
      </c>
      <c r="B23" s="353">
        <v>331956738</v>
      </c>
      <c r="C23" s="353">
        <v>376235287</v>
      </c>
      <c r="D23" s="353">
        <v>66749026</v>
      </c>
      <c r="E23" s="353">
        <v>50023460</v>
      </c>
    </row>
    <row r="24" spans="1:9">
      <c r="A24" s="58" t="s">
        <v>364</v>
      </c>
      <c r="B24" s="353">
        <v>8399708</v>
      </c>
      <c r="C24" s="353">
        <v>9621831</v>
      </c>
      <c r="D24" s="353">
        <v>1007907</v>
      </c>
      <c r="E24" s="353">
        <v>1736231</v>
      </c>
    </row>
    <row r="25" spans="1:9">
      <c r="A25" s="58" t="s">
        <v>518</v>
      </c>
      <c r="B25" s="353">
        <v>1480259</v>
      </c>
      <c r="C25" s="353">
        <v>2699451</v>
      </c>
      <c r="D25" s="353">
        <v>808304</v>
      </c>
      <c r="E25" s="353">
        <v>711160</v>
      </c>
    </row>
    <row r="26" spans="1:9">
      <c r="A26" s="58" t="s">
        <v>365</v>
      </c>
      <c r="B26" s="354">
        <v>853128</v>
      </c>
      <c r="C26" s="354">
        <v>702061</v>
      </c>
      <c r="D26" s="355" t="s">
        <v>123</v>
      </c>
      <c r="E26" s="354">
        <v>64724</v>
      </c>
    </row>
    <row r="27" spans="1:9">
      <c r="A27" s="58" t="s">
        <v>366</v>
      </c>
      <c r="B27" s="354">
        <v>9016173</v>
      </c>
      <c r="C27" s="354">
        <v>9180850</v>
      </c>
      <c r="D27" s="354">
        <v>3332206</v>
      </c>
      <c r="E27" s="354">
        <v>4401893</v>
      </c>
    </row>
    <row r="28" spans="1:9">
      <c r="A28" s="58" t="s">
        <v>367</v>
      </c>
      <c r="B28" s="354">
        <v>731110</v>
      </c>
      <c r="C28" s="354">
        <v>202822</v>
      </c>
      <c r="D28" s="354">
        <v>532696</v>
      </c>
      <c r="E28" s="354">
        <v>246566</v>
      </c>
    </row>
    <row r="29" spans="1:9">
      <c r="A29" s="58" t="s">
        <v>368</v>
      </c>
      <c r="B29" s="354">
        <v>4150</v>
      </c>
      <c r="C29" s="354">
        <v>7000</v>
      </c>
      <c r="D29" s="354">
        <v>123494</v>
      </c>
      <c r="E29" s="354">
        <v>123494</v>
      </c>
    </row>
    <row r="30" spans="1:9">
      <c r="A30" s="58" t="s">
        <v>369</v>
      </c>
      <c r="B30" s="354">
        <v>165253394</v>
      </c>
      <c r="C30" s="354">
        <v>179949852</v>
      </c>
      <c r="D30" s="354">
        <v>11826426</v>
      </c>
      <c r="E30" s="354">
        <v>1767027</v>
      </c>
    </row>
    <row r="31" spans="1:9">
      <c r="A31" s="58" t="s">
        <v>519</v>
      </c>
      <c r="B31" s="354">
        <v>178344</v>
      </c>
      <c r="C31" s="354">
        <v>268839</v>
      </c>
      <c r="D31" s="355" t="s">
        <v>123</v>
      </c>
      <c r="E31" s="355" t="s">
        <v>123</v>
      </c>
    </row>
    <row r="32" spans="1:9">
      <c r="A32" s="58" t="s">
        <v>370</v>
      </c>
      <c r="B32" s="354">
        <v>67044861</v>
      </c>
      <c r="C32" s="354">
        <v>89543913</v>
      </c>
      <c r="D32" s="354">
        <v>11656243</v>
      </c>
      <c r="E32" s="354">
        <v>4080827</v>
      </c>
    </row>
    <row r="33" spans="1:5">
      <c r="A33" s="58" t="s">
        <v>371</v>
      </c>
      <c r="B33" s="354">
        <v>80667</v>
      </c>
      <c r="C33" s="354">
        <v>294097</v>
      </c>
      <c r="D33" s="355" t="s">
        <v>373</v>
      </c>
      <c r="E33" s="354">
        <v>174980</v>
      </c>
    </row>
    <row r="34" spans="1:5">
      <c r="A34" s="69" t="s">
        <v>372</v>
      </c>
      <c r="B34" s="356">
        <v>78914944</v>
      </c>
      <c r="C34" s="356">
        <v>83764571</v>
      </c>
      <c r="D34" s="356">
        <v>37460550</v>
      </c>
      <c r="E34" s="356">
        <v>36716558</v>
      </c>
    </row>
  </sheetData>
  <mergeCells count="11">
    <mergeCell ref="A20:A22"/>
    <mergeCell ref="B21:C21"/>
    <mergeCell ref="D21:E21"/>
    <mergeCell ref="B20:E20"/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.19685039370078741" footer="0.19685039370078741"/>
  <pageSetup paperSize="9" firstPageNumber="145" orientation="landscape" useFirstPageNumber="1" r:id="rId1"/>
  <headerFooter alignWithMargins="0"/>
  <rowBreaks count="1" manualBreakCount="1">
    <brk id="17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>
  <dimension ref="A1:I47"/>
  <sheetViews>
    <sheetView showWhiteSpace="0" workbookViewId="0">
      <selection activeCell="C12" sqref="C12"/>
    </sheetView>
  </sheetViews>
  <sheetFormatPr defaultRowHeight="12.75"/>
  <cols>
    <col min="1" max="1" width="28.85546875" style="56" customWidth="1"/>
    <col min="2" max="9" width="12.85546875" style="56" customWidth="1"/>
    <col min="10" max="16384" width="9.140625" style="56"/>
  </cols>
  <sheetData>
    <row r="1" spans="1:9" s="184" customFormat="1" ht="15">
      <c r="A1" s="416" t="s">
        <v>514</v>
      </c>
      <c r="B1" s="416"/>
      <c r="C1" s="416"/>
      <c r="D1" s="416"/>
      <c r="E1" s="416"/>
      <c r="F1" s="416"/>
      <c r="G1" s="416"/>
      <c r="H1" s="416"/>
      <c r="I1" s="416"/>
    </row>
    <row r="2" spans="1:9">
      <c r="A2" s="75"/>
      <c r="B2" s="41" t="s">
        <v>9</v>
      </c>
      <c r="C2" s="41" t="s">
        <v>9</v>
      </c>
      <c r="D2" s="41" t="s">
        <v>9</v>
      </c>
      <c r="E2" s="41" t="s">
        <v>9</v>
      </c>
      <c r="F2" s="41" t="s">
        <v>9</v>
      </c>
      <c r="G2" s="41" t="s">
        <v>9</v>
      </c>
      <c r="H2" s="41" t="s">
        <v>9</v>
      </c>
      <c r="I2" s="295" t="s">
        <v>359</v>
      </c>
    </row>
    <row r="3" spans="1:9">
      <c r="A3" s="422"/>
      <c r="B3" s="422" t="s">
        <v>360</v>
      </c>
      <c r="C3" s="419"/>
      <c r="D3" s="419" t="s">
        <v>361</v>
      </c>
      <c r="E3" s="419"/>
      <c r="F3" s="419" t="s">
        <v>595</v>
      </c>
      <c r="G3" s="551"/>
      <c r="H3" s="551"/>
      <c r="I3" s="552"/>
    </row>
    <row r="4" spans="1:9">
      <c r="A4" s="422"/>
      <c r="B4" s="422"/>
      <c r="C4" s="419"/>
      <c r="D4" s="419"/>
      <c r="E4" s="419"/>
      <c r="F4" s="419" t="s">
        <v>339</v>
      </c>
      <c r="G4" s="419"/>
      <c r="H4" s="419" t="s">
        <v>362</v>
      </c>
      <c r="I4" s="423"/>
    </row>
    <row r="5" spans="1:9">
      <c r="A5" s="422"/>
      <c r="B5" s="294" t="s">
        <v>180</v>
      </c>
      <c r="C5" s="288" t="s">
        <v>181</v>
      </c>
      <c r="D5" s="294" t="s">
        <v>180</v>
      </c>
      <c r="E5" s="288" t="s">
        <v>181</v>
      </c>
      <c r="F5" s="288" t="s">
        <v>180</v>
      </c>
      <c r="G5" s="288" t="s">
        <v>181</v>
      </c>
      <c r="H5" s="294" t="s">
        <v>180</v>
      </c>
      <c r="I5" s="283" t="s">
        <v>181</v>
      </c>
    </row>
    <row r="6" spans="1:9" ht="15" customHeight="1">
      <c r="A6" s="59" t="s">
        <v>104</v>
      </c>
      <c r="B6" s="353">
        <v>2653688200</v>
      </c>
      <c r="C6" s="353">
        <v>2651777789</v>
      </c>
      <c r="D6" s="353">
        <v>633376846</v>
      </c>
      <c r="E6" s="353">
        <v>630054217</v>
      </c>
      <c r="F6" s="353">
        <v>163967237</v>
      </c>
      <c r="G6" s="353">
        <v>146957312</v>
      </c>
      <c r="H6" s="353">
        <v>70703858</v>
      </c>
      <c r="I6" s="353">
        <v>56838168</v>
      </c>
    </row>
    <row r="7" spans="1:9" ht="25.5" customHeight="1">
      <c r="A7" s="75" t="s">
        <v>105</v>
      </c>
      <c r="B7" s="353">
        <v>198052232</v>
      </c>
      <c r="C7" s="353">
        <v>215874665</v>
      </c>
      <c r="D7" s="353">
        <v>39091923</v>
      </c>
      <c r="E7" s="353">
        <v>32393731</v>
      </c>
      <c r="F7" s="353">
        <v>23772318</v>
      </c>
      <c r="G7" s="353">
        <v>16466456</v>
      </c>
      <c r="H7" s="353">
        <v>5575414</v>
      </c>
      <c r="I7" s="353">
        <v>5188384</v>
      </c>
    </row>
    <row r="8" spans="1:9" ht="15" customHeight="1">
      <c r="A8" s="60" t="s">
        <v>325</v>
      </c>
      <c r="B8" s="353">
        <v>1030613</v>
      </c>
      <c r="C8" s="353">
        <v>944771</v>
      </c>
      <c r="D8" s="353">
        <v>493464</v>
      </c>
      <c r="E8" s="353">
        <v>471101</v>
      </c>
      <c r="F8" s="353">
        <v>195156</v>
      </c>
      <c r="G8" s="353">
        <v>222067</v>
      </c>
      <c r="H8" s="353">
        <v>298308</v>
      </c>
      <c r="I8" s="353">
        <v>249034</v>
      </c>
    </row>
    <row r="9" spans="1:9" ht="22.5">
      <c r="A9" s="75" t="s">
        <v>98</v>
      </c>
      <c r="B9" s="353">
        <v>7535960</v>
      </c>
      <c r="C9" s="353">
        <v>9350042</v>
      </c>
      <c r="D9" s="353">
        <v>1718337</v>
      </c>
      <c r="E9" s="353">
        <v>2432835</v>
      </c>
      <c r="F9" s="353">
        <v>792830</v>
      </c>
      <c r="G9" s="353">
        <v>803999</v>
      </c>
      <c r="H9" s="353">
        <v>581442</v>
      </c>
      <c r="I9" s="353">
        <v>1365407</v>
      </c>
    </row>
    <row r="10" spans="1:9" ht="15" customHeight="1">
      <c r="A10" s="75" t="s">
        <v>106</v>
      </c>
      <c r="B10" s="353">
        <v>394982913</v>
      </c>
      <c r="C10" s="353">
        <v>414648825</v>
      </c>
      <c r="D10" s="353">
        <v>159994604</v>
      </c>
      <c r="E10" s="353">
        <v>141280280</v>
      </c>
      <c r="F10" s="353">
        <v>87670763</v>
      </c>
      <c r="G10" s="353">
        <v>78471401</v>
      </c>
      <c r="H10" s="353">
        <v>58014482</v>
      </c>
      <c r="I10" s="353">
        <v>45676784</v>
      </c>
    </row>
    <row r="11" spans="1:9" ht="33.75">
      <c r="A11" s="75" t="s">
        <v>95</v>
      </c>
      <c r="B11" s="353">
        <v>85877511</v>
      </c>
      <c r="C11" s="353">
        <v>73419799</v>
      </c>
      <c r="D11" s="353">
        <v>2602410</v>
      </c>
      <c r="E11" s="353">
        <v>1382814</v>
      </c>
      <c r="F11" s="353">
        <v>2059036</v>
      </c>
      <c r="G11" s="353">
        <v>1073604</v>
      </c>
      <c r="H11" s="87" t="s">
        <v>373</v>
      </c>
      <c r="I11" s="87" t="s">
        <v>373</v>
      </c>
    </row>
    <row r="12" spans="1:9" ht="33.75">
      <c r="A12" s="75" t="s">
        <v>96</v>
      </c>
      <c r="B12" s="353">
        <v>15726244</v>
      </c>
      <c r="C12" s="353">
        <v>14684811</v>
      </c>
      <c r="D12" s="353">
        <v>858760</v>
      </c>
      <c r="E12" s="353">
        <v>554477</v>
      </c>
      <c r="F12" s="353">
        <v>677412</v>
      </c>
      <c r="G12" s="353">
        <v>470779</v>
      </c>
      <c r="H12" s="353">
        <v>97900</v>
      </c>
      <c r="I12" s="87" t="s">
        <v>123</v>
      </c>
    </row>
    <row r="13" spans="1:9" ht="15" customHeight="1">
      <c r="A13" s="75" t="s">
        <v>107</v>
      </c>
      <c r="B13" s="353">
        <v>184491733</v>
      </c>
      <c r="C13" s="353">
        <v>200492861</v>
      </c>
      <c r="D13" s="353">
        <v>25190484</v>
      </c>
      <c r="E13" s="353">
        <v>28477938</v>
      </c>
      <c r="F13" s="353">
        <v>12144248</v>
      </c>
      <c r="G13" s="353">
        <v>15131316</v>
      </c>
      <c r="H13" s="353">
        <v>45040</v>
      </c>
      <c r="I13" s="353">
        <v>43713</v>
      </c>
    </row>
    <row r="14" spans="1:9" ht="33.75">
      <c r="A14" s="75" t="s">
        <v>99</v>
      </c>
      <c r="B14" s="353">
        <v>480995984</v>
      </c>
      <c r="C14" s="353">
        <v>512179153</v>
      </c>
      <c r="D14" s="353">
        <v>219742597</v>
      </c>
      <c r="E14" s="353">
        <v>239298926</v>
      </c>
      <c r="F14" s="353">
        <v>27518717</v>
      </c>
      <c r="G14" s="353">
        <v>24649230</v>
      </c>
      <c r="H14" s="353">
        <v>4845560</v>
      </c>
      <c r="I14" s="353">
        <v>3172028</v>
      </c>
    </row>
    <row r="15" spans="1:9" ht="15" customHeight="1">
      <c r="A15" s="75" t="s">
        <v>100</v>
      </c>
      <c r="B15" s="353">
        <v>392800496</v>
      </c>
      <c r="C15" s="353">
        <v>407049703</v>
      </c>
      <c r="D15" s="353">
        <v>3960568</v>
      </c>
      <c r="E15" s="353">
        <v>5073577</v>
      </c>
      <c r="F15" s="353">
        <v>2070912</v>
      </c>
      <c r="G15" s="353">
        <v>2620263</v>
      </c>
      <c r="H15" s="87" t="s">
        <v>123</v>
      </c>
      <c r="I15" s="87" t="s">
        <v>123</v>
      </c>
    </row>
    <row r="16" spans="1:9" ht="22.5">
      <c r="A16" s="75" t="s">
        <v>97</v>
      </c>
      <c r="B16" s="353">
        <v>13859556</v>
      </c>
      <c r="C16" s="353">
        <v>11451464</v>
      </c>
      <c r="D16" s="353">
        <v>3937189</v>
      </c>
      <c r="E16" s="353">
        <v>1732496</v>
      </c>
      <c r="F16" s="353">
        <v>1954962</v>
      </c>
      <c r="G16" s="353">
        <v>1252941</v>
      </c>
      <c r="H16" s="353">
        <v>126629</v>
      </c>
      <c r="I16" s="353">
        <v>82693</v>
      </c>
    </row>
    <row r="17" spans="1:9" ht="15" customHeight="1">
      <c r="A17" s="75" t="s">
        <v>108</v>
      </c>
      <c r="B17" s="353">
        <v>4722906</v>
      </c>
      <c r="C17" s="353">
        <v>4525991</v>
      </c>
      <c r="D17" s="353">
        <v>17855</v>
      </c>
      <c r="E17" s="353">
        <v>10551</v>
      </c>
      <c r="F17" s="353">
        <v>15775</v>
      </c>
      <c r="G17" s="353">
        <v>8224</v>
      </c>
      <c r="H17" s="87" t="s">
        <v>123</v>
      </c>
      <c r="I17" s="87" t="s">
        <v>123</v>
      </c>
    </row>
    <row r="18" spans="1:9" ht="15" customHeight="1">
      <c r="A18" s="75" t="s">
        <v>274</v>
      </c>
      <c r="B18" s="353">
        <v>23613703</v>
      </c>
      <c r="C18" s="353">
        <v>23599244</v>
      </c>
      <c r="D18" s="353">
        <v>32949</v>
      </c>
      <c r="E18" s="353">
        <v>33803</v>
      </c>
      <c r="F18" s="353">
        <v>4294</v>
      </c>
      <c r="G18" s="353">
        <v>4999</v>
      </c>
      <c r="H18" s="353">
        <v>27282</v>
      </c>
      <c r="I18" s="353">
        <v>27414</v>
      </c>
    </row>
    <row r="19" spans="1:9" ht="22.5" customHeight="1">
      <c r="A19" s="75" t="s">
        <v>101</v>
      </c>
      <c r="B19" s="353">
        <v>697953941</v>
      </c>
      <c r="C19" s="353">
        <v>674897066</v>
      </c>
      <c r="D19" s="353">
        <v>148124164</v>
      </c>
      <c r="E19" s="353">
        <v>148944978</v>
      </c>
      <c r="F19" s="353">
        <v>2988301</v>
      </c>
      <c r="G19" s="353">
        <v>3827426</v>
      </c>
      <c r="H19" s="353">
        <v>1228631</v>
      </c>
      <c r="I19" s="353">
        <v>1147954</v>
      </c>
    </row>
    <row r="20" spans="1:9" ht="24" customHeight="1">
      <c r="A20" s="75" t="s">
        <v>109</v>
      </c>
      <c r="B20" s="353">
        <v>18200916</v>
      </c>
      <c r="C20" s="353">
        <v>21665624</v>
      </c>
      <c r="D20" s="353">
        <v>796773</v>
      </c>
      <c r="E20" s="353">
        <v>956494</v>
      </c>
      <c r="F20" s="353">
        <v>680830</v>
      </c>
      <c r="G20" s="353">
        <v>861702</v>
      </c>
      <c r="H20" s="353">
        <v>73432</v>
      </c>
      <c r="I20" s="353">
        <v>51270</v>
      </c>
    </row>
    <row r="21" spans="1:9" ht="22.5">
      <c r="A21" s="75" t="s">
        <v>297</v>
      </c>
      <c r="B21" s="353">
        <v>60589484</v>
      </c>
      <c r="C21" s="353">
        <v>3965617</v>
      </c>
      <c r="D21" s="353">
        <v>186829</v>
      </c>
      <c r="E21" s="353">
        <v>90655</v>
      </c>
      <c r="F21" s="353">
        <v>186584</v>
      </c>
      <c r="G21" s="353">
        <v>71023</v>
      </c>
      <c r="H21" s="87" t="s">
        <v>123</v>
      </c>
      <c r="I21" s="87" t="s">
        <v>123</v>
      </c>
    </row>
    <row r="22" spans="1:9" ht="15" customHeight="1">
      <c r="A22" s="75" t="s">
        <v>111</v>
      </c>
      <c r="B22" s="353">
        <v>72874903</v>
      </c>
      <c r="C22" s="353">
        <v>62675857</v>
      </c>
      <c r="D22" s="353">
        <v>26920139</v>
      </c>
      <c r="E22" s="353">
        <v>27194424</v>
      </c>
      <c r="F22" s="353">
        <v>1279870</v>
      </c>
      <c r="G22" s="353">
        <v>1084632</v>
      </c>
      <c r="H22" s="353">
        <v>82929</v>
      </c>
      <c r="I22" s="353">
        <v>77017</v>
      </c>
    </row>
    <row r="23" spans="1:9" ht="22.5">
      <c r="A23" s="88" t="s">
        <v>326</v>
      </c>
      <c r="B23" s="353">
        <v>1409718</v>
      </c>
      <c r="C23" s="353">
        <v>1297067</v>
      </c>
      <c r="D23" s="353">
        <v>201265</v>
      </c>
      <c r="E23" s="353">
        <v>196238</v>
      </c>
      <c r="F23" s="353">
        <v>150385</v>
      </c>
      <c r="G23" s="353">
        <v>159317</v>
      </c>
      <c r="H23" s="353">
        <v>5115</v>
      </c>
      <c r="I23" s="353">
        <v>5270</v>
      </c>
    </row>
    <row r="24" spans="1:9">
      <c r="A24" s="88"/>
      <c r="B24" s="40"/>
      <c r="C24" s="40"/>
      <c r="D24" s="40"/>
      <c r="E24" s="40"/>
      <c r="F24" s="40"/>
      <c r="G24" s="40"/>
      <c r="H24" s="41"/>
      <c r="I24" s="41"/>
    </row>
    <row r="25" spans="1:9">
      <c r="A25" s="57"/>
      <c r="B25" s="57"/>
      <c r="C25" s="57"/>
      <c r="D25" s="57"/>
      <c r="E25" s="57"/>
      <c r="F25" s="57"/>
      <c r="G25" s="57"/>
      <c r="H25" s="57"/>
      <c r="I25" s="57"/>
    </row>
    <row r="26" spans="1:9">
      <c r="A26" s="57"/>
      <c r="B26" s="57"/>
      <c r="C26" s="57"/>
      <c r="D26" s="57"/>
      <c r="E26" s="295" t="s">
        <v>118</v>
      </c>
      <c r="F26" s="57"/>
      <c r="G26" s="57"/>
      <c r="H26" s="57"/>
    </row>
    <row r="27" spans="1:9">
      <c r="A27" s="462"/>
      <c r="B27" s="423" t="s">
        <v>598</v>
      </c>
      <c r="C27" s="434"/>
      <c r="D27" s="434"/>
      <c r="E27" s="434"/>
      <c r="F27" s="476"/>
      <c r="G27" s="476"/>
      <c r="H27" s="57"/>
      <c r="I27" s="57"/>
    </row>
    <row r="28" spans="1:9">
      <c r="A28" s="475"/>
      <c r="B28" s="419" t="s">
        <v>592</v>
      </c>
      <c r="C28" s="419"/>
      <c r="D28" s="419" t="s">
        <v>195</v>
      </c>
      <c r="E28" s="419"/>
      <c r="F28" s="476"/>
      <c r="G28" s="476"/>
      <c r="H28" s="57"/>
      <c r="I28" s="57"/>
    </row>
    <row r="29" spans="1:9">
      <c r="A29" s="463"/>
      <c r="B29" s="288" t="s">
        <v>180</v>
      </c>
      <c r="C29" s="288" t="s">
        <v>181</v>
      </c>
      <c r="D29" s="288" t="s">
        <v>180</v>
      </c>
      <c r="E29" s="283" t="s">
        <v>181</v>
      </c>
      <c r="F29" s="296"/>
      <c r="G29" s="296"/>
      <c r="H29" s="57"/>
      <c r="I29" s="57"/>
    </row>
    <row r="30" spans="1:9">
      <c r="A30" s="59" t="s">
        <v>104</v>
      </c>
      <c r="B30" s="373">
        <v>331956738</v>
      </c>
      <c r="C30" s="373">
        <v>376235287</v>
      </c>
      <c r="D30" s="373">
        <v>66749026</v>
      </c>
      <c r="E30" s="373">
        <v>50023460</v>
      </c>
      <c r="F30" s="40"/>
      <c r="G30" s="40"/>
      <c r="H30" s="57"/>
      <c r="I30" s="57"/>
    </row>
    <row r="31" spans="1:9" ht="22.5">
      <c r="A31" s="75" t="s">
        <v>105</v>
      </c>
      <c r="B31" s="354">
        <v>1921710</v>
      </c>
      <c r="C31" s="354">
        <v>1753908</v>
      </c>
      <c r="D31" s="354">
        <v>7822480</v>
      </c>
      <c r="E31" s="354">
        <v>8984986</v>
      </c>
      <c r="F31" s="40"/>
      <c r="G31" s="40"/>
      <c r="H31" s="57"/>
      <c r="I31" s="57"/>
    </row>
    <row r="32" spans="1:9">
      <c r="A32" s="60" t="s">
        <v>325</v>
      </c>
      <c r="B32" s="355" t="s">
        <v>123</v>
      </c>
      <c r="C32" s="355" t="s">
        <v>123</v>
      </c>
      <c r="D32" s="355" t="s">
        <v>123</v>
      </c>
      <c r="E32" s="355" t="s">
        <v>123</v>
      </c>
      <c r="F32" s="40"/>
      <c r="G32" s="40"/>
      <c r="H32" s="57"/>
      <c r="I32" s="57"/>
    </row>
    <row r="33" spans="1:9" ht="22.5">
      <c r="A33" s="75" t="s">
        <v>98</v>
      </c>
      <c r="B33" s="354">
        <v>102952</v>
      </c>
      <c r="C33" s="354">
        <v>55202</v>
      </c>
      <c r="D33" s="354">
        <v>241114</v>
      </c>
      <c r="E33" s="354">
        <v>208226</v>
      </c>
      <c r="F33" s="40"/>
      <c r="G33" s="40"/>
      <c r="H33" s="57"/>
      <c r="I33" s="57"/>
    </row>
    <row r="34" spans="1:9">
      <c r="A34" s="75" t="s">
        <v>106</v>
      </c>
      <c r="B34" s="354">
        <v>11849762</v>
      </c>
      <c r="C34" s="354">
        <v>15302661</v>
      </c>
      <c r="D34" s="354">
        <v>2459606</v>
      </c>
      <c r="E34" s="354">
        <v>1829440</v>
      </c>
      <c r="F34" s="40"/>
      <c r="G34" s="40"/>
      <c r="H34" s="57"/>
      <c r="I34" s="57"/>
    </row>
    <row r="35" spans="1:9" ht="33.75">
      <c r="A35" s="75" t="s">
        <v>95</v>
      </c>
      <c r="B35" s="354">
        <v>538484</v>
      </c>
      <c r="C35" s="354">
        <v>234531</v>
      </c>
      <c r="D35" s="354">
        <v>4888</v>
      </c>
      <c r="E35" s="354">
        <v>74445</v>
      </c>
      <c r="F35" s="40"/>
      <c r="G35" s="40"/>
      <c r="H35" s="57"/>
      <c r="I35" s="57"/>
    </row>
    <row r="36" spans="1:9" ht="33.75">
      <c r="A36" s="75" t="s">
        <v>96</v>
      </c>
      <c r="B36" s="354">
        <v>83449</v>
      </c>
      <c r="C36" s="354">
        <v>83699</v>
      </c>
      <c r="D36" s="355" t="s">
        <v>123</v>
      </c>
      <c r="E36" s="355" t="s">
        <v>123</v>
      </c>
      <c r="F36" s="40"/>
      <c r="G36" s="40"/>
      <c r="H36" s="57"/>
      <c r="I36" s="57"/>
    </row>
    <row r="37" spans="1:9">
      <c r="A37" s="75" t="s">
        <v>107</v>
      </c>
      <c r="B37" s="354">
        <v>863001</v>
      </c>
      <c r="C37" s="354">
        <v>696897</v>
      </c>
      <c r="D37" s="354">
        <v>12138195</v>
      </c>
      <c r="E37" s="354">
        <v>12606012</v>
      </c>
      <c r="F37" s="40"/>
      <c r="G37" s="40"/>
      <c r="H37" s="57"/>
      <c r="I37" s="57"/>
    </row>
    <row r="38" spans="1:9" ht="33.75">
      <c r="A38" s="75" t="s">
        <v>99</v>
      </c>
      <c r="B38" s="354">
        <v>169347527</v>
      </c>
      <c r="C38" s="354">
        <v>211456459</v>
      </c>
      <c r="D38" s="354">
        <v>18030793</v>
      </c>
      <c r="E38" s="354">
        <v>21210</v>
      </c>
      <c r="F38" s="40"/>
      <c r="G38" s="41"/>
      <c r="H38" s="57"/>
      <c r="I38" s="57"/>
    </row>
    <row r="39" spans="1:9">
      <c r="A39" s="75" t="s">
        <v>100</v>
      </c>
      <c r="B39" s="354">
        <v>1309383</v>
      </c>
      <c r="C39" s="354">
        <v>1890351</v>
      </c>
      <c r="D39" s="354">
        <v>580273</v>
      </c>
      <c r="E39" s="354">
        <v>562963</v>
      </c>
      <c r="F39" s="41"/>
      <c r="G39" s="41"/>
      <c r="H39" s="57"/>
      <c r="I39" s="57"/>
    </row>
    <row r="40" spans="1:9" ht="22.5">
      <c r="A40" s="75" t="s">
        <v>97</v>
      </c>
      <c r="B40" s="354">
        <v>1771497</v>
      </c>
      <c r="C40" s="354">
        <v>376362</v>
      </c>
      <c r="D40" s="354">
        <v>84099</v>
      </c>
      <c r="E40" s="354">
        <v>20499</v>
      </c>
      <c r="F40" s="41"/>
      <c r="G40" s="41"/>
      <c r="H40" s="57"/>
      <c r="I40" s="57"/>
    </row>
    <row r="41" spans="1:9">
      <c r="A41" s="75" t="s">
        <v>108</v>
      </c>
      <c r="B41" s="354">
        <v>2081</v>
      </c>
      <c r="C41" s="354">
        <v>2327</v>
      </c>
      <c r="D41" s="355" t="s">
        <v>123</v>
      </c>
      <c r="E41" s="355" t="s">
        <v>123</v>
      </c>
      <c r="F41" s="40"/>
      <c r="G41" s="41"/>
    </row>
    <row r="42" spans="1:9">
      <c r="A42" s="75" t="s">
        <v>274</v>
      </c>
      <c r="B42" s="354">
        <v>1373</v>
      </c>
      <c r="C42" s="354">
        <v>1390</v>
      </c>
      <c r="D42" s="355" t="s">
        <v>123</v>
      </c>
      <c r="E42" s="355" t="s">
        <v>123</v>
      </c>
      <c r="F42" s="41"/>
      <c r="G42" s="41"/>
    </row>
    <row r="43" spans="1:9" ht="22.5">
      <c r="A43" s="75" t="s">
        <v>101</v>
      </c>
      <c r="B43" s="354">
        <v>143524919</v>
      </c>
      <c r="C43" s="354">
        <v>143516003</v>
      </c>
      <c r="D43" s="354">
        <v>382315</v>
      </c>
      <c r="E43" s="354">
        <v>453597</v>
      </c>
      <c r="F43" s="41"/>
      <c r="G43" s="41"/>
    </row>
    <row r="44" spans="1:9" ht="22.5">
      <c r="A44" s="75" t="s">
        <v>109</v>
      </c>
      <c r="B44" s="354">
        <v>42511</v>
      </c>
      <c r="C44" s="354">
        <v>43521</v>
      </c>
      <c r="D44" s="355" t="s">
        <v>123</v>
      </c>
      <c r="E44" s="355" t="s">
        <v>123</v>
      </c>
      <c r="F44" s="40"/>
      <c r="G44" s="40"/>
    </row>
    <row r="45" spans="1:9" ht="22.5">
      <c r="A45" s="75" t="s">
        <v>297</v>
      </c>
      <c r="B45" s="354">
        <v>245</v>
      </c>
      <c r="C45" s="354">
        <v>19632</v>
      </c>
      <c r="D45" s="355" t="s">
        <v>123</v>
      </c>
      <c r="E45" s="355" t="s">
        <v>123</v>
      </c>
      <c r="F45" s="38"/>
      <c r="G45" s="38"/>
    </row>
    <row r="46" spans="1:9">
      <c r="A46" s="75" t="s">
        <v>111</v>
      </c>
      <c r="B46" s="354">
        <v>552079</v>
      </c>
      <c r="C46" s="354">
        <v>770693</v>
      </c>
      <c r="D46" s="354">
        <v>25005263</v>
      </c>
      <c r="E46" s="354">
        <v>25262082</v>
      </c>
    </row>
    <row r="47" spans="1:9" ht="22.5">
      <c r="A47" s="89" t="s">
        <v>326</v>
      </c>
      <c r="B47" s="356">
        <v>45765</v>
      </c>
      <c r="C47" s="356">
        <v>31651</v>
      </c>
      <c r="D47" s="267" t="s">
        <v>123</v>
      </c>
      <c r="E47" s="267" t="s">
        <v>123</v>
      </c>
    </row>
  </sheetData>
  <mergeCells count="12">
    <mergeCell ref="A1:I1"/>
    <mergeCell ref="A3:A5"/>
    <mergeCell ref="B3:C4"/>
    <mergeCell ref="D3:E4"/>
    <mergeCell ref="F3:I3"/>
    <mergeCell ref="F4:G4"/>
    <mergeCell ref="H4:I4"/>
    <mergeCell ref="A27:A29"/>
    <mergeCell ref="B28:C28"/>
    <mergeCell ref="D28:E28"/>
    <mergeCell ref="F28:G28"/>
    <mergeCell ref="B27:G27"/>
  </mergeCells>
  <pageMargins left="0.78740157480314965" right="0.39370078740157483" top="0.39370078740157483" bottom="0.39370078740157483" header="0.19685039370078741" footer="0.19685039370078741"/>
  <pageSetup paperSize="9" firstPageNumber="147" orientation="landscape" useFirstPageNumber="1" r:id="rId1"/>
  <headerFooter alignWithMargins="0"/>
  <rowBreaks count="1" manualBreakCount="1">
    <brk id="24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>
  <dimension ref="A1:G37"/>
  <sheetViews>
    <sheetView topLeftCell="A7" workbookViewId="0">
      <selection activeCell="A34" sqref="A34"/>
    </sheetView>
  </sheetViews>
  <sheetFormatPr defaultRowHeight="12.75"/>
  <cols>
    <col min="1" max="1" width="37.85546875" style="56" customWidth="1"/>
    <col min="2" max="2" width="24.140625" style="56" customWidth="1"/>
    <col min="3" max="6" width="17.5703125" style="56" customWidth="1"/>
    <col min="7" max="16384" width="9.140625" style="56"/>
  </cols>
  <sheetData>
    <row r="1" spans="1:6">
      <c r="A1" s="416" t="s">
        <v>642</v>
      </c>
      <c r="B1" s="416"/>
      <c r="C1" s="416"/>
      <c r="D1" s="416"/>
      <c r="E1" s="416"/>
      <c r="F1" s="416"/>
    </row>
    <row r="2" spans="1:6">
      <c r="A2" s="57"/>
      <c r="B2" s="57"/>
      <c r="C2" s="57"/>
      <c r="D2" s="57"/>
      <c r="E2" s="57"/>
      <c r="F2" s="57"/>
    </row>
    <row r="3" spans="1:6">
      <c r="A3" s="422"/>
      <c r="B3" s="419" t="s">
        <v>327</v>
      </c>
      <c r="C3" s="288" t="s">
        <v>595</v>
      </c>
      <c r="D3" s="419" t="s">
        <v>328</v>
      </c>
      <c r="E3" s="419" t="s">
        <v>329</v>
      </c>
      <c r="F3" s="423" t="s">
        <v>363</v>
      </c>
    </row>
    <row r="4" spans="1:6" ht="45" customHeight="1">
      <c r="A4" s="422"/>
      <c r="B4" s="419"/>
      <c r="C4" s="288" t="s">
        <v>331</v>
      </c>
      <c r="D4" s="419"/>
      <c r="E4" s="419"/>
      <c r="F4" s="423"/>
    </row>
    <row r="5" spans="1:6">
      <c r="A5" s="75" t="s">
        <v>104</v>
      </c>
      <c r="B5" s="353">
        <v>59093</v>
      </c>
      <c r="C5" s="353">
        <v>55983</v>
      </c>
      <c r="D5" s="353">
        <v>56560</v>
      </c>
      <c r="E5" s="353">
        <v>59613463</v>
      </c>
      <c r="F5" s="353">
        <v>351329</v>
      </c>
    </row>
    <row r="6" spans="1:6">
      <c r="A6" s="75" t="s">
        <v>106</v>
      </c>
      <c r="B6" s="353">
        <v>12295</v>
      </c>
      <c r="C6" s="353">
        <v>11683</v>
      </c>
      <c r="D6" s="353">
        <v>11861</v>
      </c>
      <c r="E6" s="353">
        <v>12731198</v>
      </c>
      <c r="F6" s="353">
        <v>357789</v>
      </c>
    </row>
    <row r="7" spans="1:6">
      <c r="A7" s="75" t="s">
        <v>374</v>
      </c>
      <c r="B7" s="353">
        <v>2592</v>
      </c>
      <c r="C7" s="353">
        <v>2492</v>
      </c>
      <c r="D7" s="353">
        <v>2553</v>
      </c>
      <c r="E7" s="353">
        <v>2176227</v>
      </c>
      <c r="F7" s="353">
        <v>284140</v>
      </c>
    </row>
    <row r="8" spans="1:6">
      <c r="A8" s="75" t="s">
        <v>375</v>
      </c>
      <c r="B8" s="353">
        <v>1078</v>
      </c>
      <c r="C8" s="353">
        <v>1047</v>
      </c>
      <c r="D8" s="353">
        <v>1065</v>
      </c>
      <c r="E8" s="353">
        <v>1508303</v>
      </c>
      <c r="F8" s="353">
        <v>472082</v>
      </c>
    </row>
    <row r="9" spans="1:6">
      <c r="A9" s="75" t="s">
        <v>376</v>
      </c>
      <c r="B9" s="87" t="s">
        <v>123</v>
      </c>
      <c r="C9" s="87" t="s">
        <v>123</v>
      </c>
      <c r="D9" s="87" t="s">
        <v>123</v>
      </c>
      <c r="E9" s="87" t="s">
        <v>123</v>
      </c>
      <c r="F9" s="87" t="s">
        <v>123</v>
      </c>
    </row>
    <row r="10" spans="1:6">
      <c r="A10" s="75" t="s">
        <v>377</v>
      </c>
      <c r="B10" s="353">
        <v>153</v>
      </c>
      <c r="C10" s="353">
        <v>153</v>
      </c>
      <c r="D10" s="353">
        <v>153</v>
      </c>
      <c r="E10" s="353">
        <v>93782</v>
      </c>
      <c r="F10" s="353">
        <v>204318</v>
      </c>
    </row>
    <row r="11" spans="1:6">
      <c r="A11" s="75" t="s">
        <v>378</v>
      </c>
      <c r="B11" s="353">
        <v>135</v>
      </c>
      <c r="C11" s="353">
        <v>118</v>
      </c>
      <c r="D11" s="353">
        <v>135</v>
      </c>
      <c r="E11" s="353">
        <v>78950</v>
      </c>
      <c r="F11" s="353">
        <v>194938</v>
      </c>
    </row>
    <row r="12" spans="1:6">
      <c r="A12" s="75" t="s">
        <v>379</v>
      </c>
      <c r="B12" s="87" t="s">
        <v>123</v>
      </c>
      <c r="C12" s="87" t="s">
        <v>123</v>
      </c>
      <c r="D12" s="87" t="s">
        <v>123</v>
      </c>
      <c r="E12" s="87" t="s">
        <v>123</v>
      </c>
      <c r="F12" s="87" t="s">
        <v>123</v>
      </c>
    </row>
    <row r="13" spans="1:6" ht="33.75" customHeight="1">
      <c r="A13" s="75" t="s">
        <v>380</v>
      </c>
      <c r="B13" s="87" t="s">
        <v>123</v>
      </c>
      <c r="C13" s="87" t="s">
        <v>123</v>
      </c>
      <c r="D13" s="87" t="s">
        <v>123</v>
      </c>
      <c r="E13" s="87" t="s">
        <v>123</v>
      </c>
      <c r="F13" s="87" t="s">
        <v>123</v>
      </c>
    </row>
    <row r="14" spans="1:6">
      <c r="A14" s="75" t="s">
        <v>381</v>
      </c>
      <c r="B14" s="353">
        <v>858</v>
      </c>
      <c r="C14" s="353">
        <v>822</v>
      </c>
      <c r="D14" s="353">
        <v>844</v>
      </c>
      <c r="E14" s="353">
        <v>885675</v>
      </c>
      <c r="F14" s="353">
        <v>349793</v>
      </c>
    </row>
    <row r="15" spans="1:6" ht="22.5">
      <c r="A15" s="75" t="s">
        <v>382</v>
      </c>
      <c r="B15" s="353">
        <v>76</v>
      </c>
      <c r="C15" s="353">
        <v>76</v>
      </c>
      <c r="D15" s="353">
        <v>76</v>
      </c>
      <c r="E15" s="353">
        <v>45388</v>
      </c>
      <c r="F15" s="353">
        <v>199070</v>
      </c>
    </row>
    <row r="16" spans="1:6">
      <c r="A16" s="75" t="s">
        <v>383</v>
      </c>
      <c r="B16" s="87" t="s">
        <v>123</v>
      </c>
      <c r="C16" s="87" t="s">
        <v>123</v>
      </c>
      <c r="D16" s="87" t="s">
        <v>123</v>
      </c>
      <c r="E16" s="87" t="s">
        <v>123</v>
      </c>
      <c r="F16" s="87" t="s">
        <v>123</v>
      </c>
    </row>
    <row r="17" spans="1:7">
      <c r="A17" s="75" t="s">
        <v>384</v>
      </c>
      <c r="B17" s="353">
        <v>793</v>
      </c>
      <c r="C17" s="353">
        <v>773</v>
      </c>
      <c r="D17" s="353">
        <v>779</v>
      </c>
      <c r="E17" s="353">
        <v>829091</v>
      </c>
      <c r="F17" s="353">
        <v>354767</v>
      </c>
    </row>
    <row r="18" spans="1:7" ht="22.5">
      <c r="A18" s="75" t="s">
        <v>385</v>
      </c>
      <c r="B18" s="353">
        <v>156</v>
      </c>
      <c r="C18" s="353">
        <v>135</v>
      </c>
      <c r="D18" s="353">
        <v>152</v>
      </c>
      <c r="E18" s="353">
        <v>163284</v>
      </c>
      <c r="F18" s="353">
        <v>358079</v>
      </c>
    </row>
    <row r="19" spans="1:7">
      <c r="A19" s="75" t="s">
        <v>386</v>
      </c>
      <c r="B19" s="353">
        <v>1080</v>
      </c>
      <c r="C19" s="353">
        <v>1056</v>
      </c>
      <c r="D19" s="353">
        <v>1074</v>
      </c>
      <c r="E19" s="353">
        <v>1168602</v>
      </c>
      <c r="F19" s="353">
        <v>362695</v>
      </c>
    </row>
    <row r="20" spans="1:7">
      <c r="A20" s="75" t="s">
        <v>387</v>
      </c>
      <c r="B20" s="353">
        <v>1298</v>
      </c>
      <c r="C20" s="353">
        <v>1289</v>
      </c>
      <c r="D20" s="353">
        <v>1263</v>
      </c>
      <c r="E20" s="353">
        <v>1291779</v>
      </c>
      <c r="F20" s="353">
        <v>340929</v>
      </c>
    </row>
    <row r="21" spans="1:7">
      <c r="A21" s="75" t="s">
        <v>388</v>
      </c>
      <c r="B21" s="353">
        <v>651</v>
      </c>
      <c r="C21" s="353">
        <v>604</v>
      </c>
      <c r="D21" s="353">
        <v>633</v>
      </c>
      <c r="E21" s="353">
        <v>1025084</v>
      </c>
      <c r="F21" s="353">
        <v>539802</v>
      </c>
    </row>
    <row r="22" spans="1:7" ht="22.5">
      <c r="A22" s="75" t="s">
        <v>389</v>
      </c>
      <c r="B22" s="353">
        <v>1383</v>
      </c>
      <c r="C22" s="353">
        <v>1215</v>
      </c>
      <c r="D22" s="353">
        <v>1228</v>
      </c>
      <c r="E22" s="353">
        <v>968621</v>
      </c>
      <c r="F22" s="353">
        <v>262926</v>
      </c>
    </row>
    <row r="23" spans="1:7" ht="22.5">
      <c r="A23" s="75" t="s">
        <v>390</v>
      </c>
      <c r="B23" s="87" t="s">
        <v>123</v>
      </c>
      <c r="C23" s="87" t="s">
        <v>123</v>
      </c>
      <c r="D23" s="87" t="s">
        <v>123</v>
      </c>
      <c r="E23" s="87" t="s">
        <v>123</v>
      </c>
      <c r="F23" s="87" t="s">
        <v>123</v>
      </c>
    </row>
    <row r="24" spans="1:7">
      <c r="A24" s="75" t="s">
        <v>391</v>
      </c>
      <c r="B24" s="353">
        <v>309</v>
      </c>
      <c r="C24" s="353">
        <v>289</v>
      </c>
      <c r="D24" s="353">
        <v>309</v>
      </c>
      <c r="E24" s="353">
        <v>356602</v>
      </c>
      <c r="F24" s="353">
        <v>384684</v>
      </c>
    </row>
    <row r="25" spans="1:7" ht="22.5">
      <c r="A25" s="75" t="s">
        <v>392</v>
      </c>
      <c r="B25" s="353">
        <v>556</v>
      </c>
      <c r="C25" s="353">
        <v>556</v>
      </c>
      <c r="D25" s="353">
        <v>553</v>
      </c>
      <c r="E25" s="353">
        <v>638839</v>
      </c>
      <c r="F25" s="353">
        <v>385075</v>
      </c>
    </row>
    <row r="26" spans="1:7" ht="22.5">
      <c r="A26" s="75" t="s">
        <v>393</v>
      </c>
      <c r="B26" s="87" t="s">
        <v>123</v>
      </c>
      <c r="C26" s="87" t="s">
        <v>123</v>
      </c>
      <c r="D26" s="87" t="s">
        <v>123</v>
      </c>
      <c r="E26" s="87" t="s">
        <v>123</v>
      </c>
      <c r="F26" s="87" t="s">
        <v>123</v>
      </c>
    </row>
    <row r="27" spans="1:7">
      <c r="A27" s="75" t="s">
        <v>394</v>
      </c>
      <c r="B27" s="87" t="s">
        <v>123</v>
      </c>
      <c r="C27" s="87" t="s">
        <v>123</v>
      </c>
      <c r="D27" s="87" t="s">
        <v>123</v>
      </c>
      <c r="E27" s="87" t="s">
        <v>123</v>
      </c>
      <c r="F27" s="87" t="s">
        <v>123</v>
      </c>
    </row>
    <row r="28" spans="1:7">
      <c r="A28" s="75" t="s">
        <v>395</v>
      </c>
      <c r="B28" s="353">
        <v>404</v>
      </c>
      <c r="C28" s="353">
        <v>320</v>
      </c>
      <c r="D28" s="353">
        <v>289</v>
      </c>
      <c r="E28" s="353">
        <v>386698</v>
      </c>
      <c r="F28" s="353">
        <v>446018</v>
      </c>
    </row>
    <row r="29" spans="1:7">
      <c r="A29" s="75" t="s">
        <v>396</v>
      </c>
      <c r="B29" s="353">
        <v>193</v>
      </c>
      <c r="C29" s="353">
        <v>186</v>
      </c>
      <c r="D29" s="353">
        <v>175</v>
      </c>
      <c r="E29" s="353">
        <v>320888</v>
      </c>
      <c r="F29" s="353">
        <v>611215</v>
      </c>
    </row>
    <row r="30" spans="1:7" ht="22.5">
      <c r="A30" s="89" t="s">
        <v>397</v>
      </c>
      <c r="B30" s="356">
        <v>580</v>
      </c>
      <c r="C30" s="356">
        <v>552</v>
      </c>
      <c r="D30" s="356">
        <v>580</v>
      </c>
      <c r="E30" s="356">
        <v>793385</v>
      </c>
      <c r="F30" s="356">
        <v>455968</v>
      </c>
    </row>
    <row r="31" spans="1:7" ht="13.5" customHeight="1">
      <c r="A31" s="400"/>
      <c r="B31" s="96"/>
      <c r="C31" s="96"/>
      <c r="D31" s="96"/>
      <c r="E31" s="96"/>
      <c r="F31" s="401"/>
    </row>
    <row r="32" spans="1:7" s="234" customFormat="1" ht="14.25" customHeight="1">
      <c r="A32" s="402"/>
      <c r="B32" s="249"/>
      <c r="C32" s="249"/>
      <c r="D32" s="249"/>
      <c r="E32" s="249"/>
      <c r="F32" s="249"/>
      <c r="G32" s="56"/>
    </row>
    <row r="33" spans="1:7">
      <c r="A33" s="402"/>
      <c r="B33" s="249"/>
      <c r="C33" s="249"/>
      <c r="D33" s="249"/>
      <c r="E33" s="249"/>
      <c r="F33" s="249"/>
      <c r="G33" s="107"/>
    </row>
    <row r="34" spans="1:7" ht="15">
      <c r="A34" s="72" t="s">
        <v>644</v>
      </c>
      <c r="B34" s="403"/>
      <c r="C34" s="403"/>
      <c r="D34" s="403"/>
      <c r="E34" s="403"/>
      <c r="F34" s="404"/>
      <c r="G34" s="107"/>
    </row>
    <row r="35" spans="1:7" ht="15">
      <c r="A35" s="72" t="s">
        <v>641</v>
      </c>
      <c r="B35" s="405"/>
      <c r="C35" s="405"/>
      <c r="D35" s="405"/>
      <c r="E35" s="405"/>
      <c r="F35" s="404"/>
    </row>
    <row r="36" spans="1:7" ht="15">
      <c r="A36" s="403"/>
      <c r="B36" s="403"/>
      <c r="C36" s="403"/>
      <c r="D36" s="403"/>
      <c r="E36" s="403"/>
      <c r="F36" s="403"/>
    </row>
    <row r="37" spans="1:7" ht="15">
      <c r="A37" s="406" t="s">
        <v>640</v>
      </c>
      <c r="B37" s="403"/>
      <c r="C37" s="403"/>
      <c r="D37" s="403"/>
      <c r="E37" s="403"/>
      <c r="F37" s="403"/>
    </row>
  </sheetData>
  <mergeCells count="6">
    <mergeCell ref="A1:F1"/>
    <mergeCell ref="A3:A4"/>
    <mergeCell ref="B3:B4"/>
    <mergeCell ref="D3:D4"/>
    <mergeCell ref="E3:E4"/>
    <mergeCell ref="F3:F4"/>
  </mergeCells>
  <pageMargins left="0.78740157480314965" right="0.39370078740157483" top="0.39370078740157483" bottom="0.39370078740157483" header="0.19685039370078741" footer="0.19685039370078741"/>
  <pageSetup paperSize="9" scale="95" firstPageNumber="151" orientation="landscape" useFirstPageNumber="1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80</vt:i4>
      </vt:variant>
      <vt:variant>
        <vt:lpstr>Именованные диапазоны</vt:lpstr>
      </vt:variant>
      <vt:variant>
        <vt:i4>15</vt:i4>
      </vt:variant>
    </vt:vector>
  </HeadingPairs>
  <TitlesOfParts>
    <vt:vector size="95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Лист1</vt:lpstr>
      <vt:lpstr>'10'!Заголовки_для_печати</vt:lpstr>
      <vt:lpstr>'11'!Заголовки_для_печати</vt:lpstr>
      <vt:lpstr>'12'!Заголовки_для_печати</vt:lpstr>
      <vt:lpstr>'2'!Заголовки_для_печати</vt:lpstr>
      <vt:lpstr>'35'!Заголовки_для_печати</vt:lpstr>
      <vt:lpstr>'39'!Заголовки_для_печати</vt:lpstr>
      <vt:lpstr>'42'!Заголовки_для_печати</vt:lpstr>
      <vt:lpstr>'47'!Заголовки_для_печати</vt:lpstr>
      <vt:lpstr>'5'!Заголовки_для_печати</vt:lpstr>
      <vt:lpstr>'50'!Заголовки_для_печати</vt:lpstr>
      <vt:lpstr>'6'!Заголовки_для_печати</vt:lpstr>
      <vt:lpstr>'9'!Заголовки_для_печати</vt:lpstr>
      <vt:lpstr>'32'!Область_печати</vt:lpstr>
      <vt:lpstr>'68'!Область_печати</vt:lpstr>
      <vt:lpstr>Мазмұны!Область_печати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Ahin</dc:creator>
  <cp:lastModifiedBy>Sh.Isaeva</cp:lastModifiedBy>
  <cp:lastPrinted>2026-09-21T12:08:57Z</cp:lastPrinted>
  <dcterms:created xsi:type="dcterms:W3CDTF">2014-11-25T05:18:18Z</dcterms:created>
  <dcterms:modified xsi:type="dcterms:W3CDTF">2026-09-23T09:47:07Z</dcterms:modified>
</cp:coreProperties>
</file>