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6135" windowWidth="25260" windowHeight="6180" tabRatio="1000"/>
  </bookViews>
  <sheets>
    <sheet name="Обложка" sheetId="44" r:id="rId1"/>
    <sheet name="Метаданные" sheetId="214" r:id="rId2"/>
    <sheet name="Содержание" sheetId="46" r:id="rId3"/>
    <sheet name="1" sheetId="50" r:id="rId4"/>
    <sheet name="2" sheetId="52" r:id="rId5"/>
    <sheet name="3" sheetId="53" r:id="rId6"/>
    <sheet name="4" sheetId="55" r:id="rId7"/>
    <sheet name="5" sheetId="57" r:id="rId8"/>
    <sheet name="6" sheetId="58" r:id="rId9"/>
    <sheet name="7" sheetId="59" r:id="rId10"/>
    <sheet name="8" sheetId="60" r:id="rId11"/>
    <sheet name="9" sheetId="179" r:id="rId12"/>
    <sheet name="10" sheetId="71" r:id="rId13"/>
    <sheet name="11" sheetId="82" r:id="rId14"/>
    <sheet name="12" sheetId="83" r:id="rId15"/>
    <sheet name="13" sheetId="84" r:id="rId16"/>
    <sheet name="14" sheetId="86" r:id="rId17"/>
    <sheet name="15" sheetId="102" r:id="rId18"/>
    <sheet name="16" sheetId="105" r:id="rId19"/>
    <sheet name="17" sheetId="108" r:id="rId20"/>
    <sheet name="18" sheetId="110" r:id="rId21"/>
    <sheet name="19" sheetId="112" r:id="rId22"/>
    <sheet name="20" sheetId="114" r:id="rId23"/>
    <sheet name="21" sheetId="116" r:id="rId24"/>
    <sheet name="22" sheetId="118" r:id="rId25"/>
    <sheet name="23" sheetId="120" r:id="rId26"/>
    <sheet name="24" sheetId="122" r:id="rId27"/>
    <sheet name="25" sheetId="124" r:id="rId28"/>
    <sheet name="26" sheetId="126" r:id="rId29"/>
    <sheet name="27" sheetId="213" r:id="rId30"/>
    <sheet name="28" sheetId="130" r:id="rId31"/>
    <sheet name="29" sheetId="132" r:id="rId32"/>
    <sheet name="30" sheetId="134" r:id="rId33"/>
    <sheet name="31" sheetId="211" r:id="rId34"/>
    <sheet name="32" sheetId="138" r:id="rId35"/>
    <sheet name="33" sheetId="140" r:id="rId36"/>
    <sheet name="34" sheetId="142" r:id="rId37"/>
    <sheet name="35" sheetId="144" r:id="rId38"/>
    <sheet name="36" sheetId="145" r:id="rId39"/>
    <sheet name="37" sheetId="146" r:id="rId40"/>
    <sheet name="38" sheetId="148" r:id="rId41"/>
    <sheet name="39" sheetId="150" r:id="rId42"/>
    <sheet name="40" sheetId="177" r:id="rId43"/>
    <sheet name="41" sheetId="152" r:id="rId44"/>
    <sheet name="42" sheetId="185" r:id="rId45"/>
    <sheet name="43" sheetId="153" r:id="rId46"/>
    <sheet name="44" sheetId="154" r:id="rId47"/>
    <sheet name="45" sheetId="155" r:id="rId48"/>
    <sheet name="46" sheetId="157" r:id="rId49"/>
    <sheet name="47" sheetId="178" r:id="rId50"/>
    <sheet name="48" sheetId="160" r:id="rId51"/>
    <sheet name="49" sheetId="161" r:id="rId52"/>
    <sheet name="50" sheetId="162" r:id="rId53"/>
    <sheet name="51" sheetId="164" r:id="rId54"/>
    <sheet name="52" sheetId="165" r:id="rId55"/>
    <sheet name="53" sheetId="166" r:id="rId56"/>
    <sheet name="54" sheetId="169" r:id="rId57"/>
    <sheet name="55" sheetId="172" r:id="rId58"/>
    <sheet name="56" sheetId="174" r:id="rId59"/>
    <sheet name="57" sheetId="186" r:id="rId60"/>
    <sheet name="58" sheetId="187" r:id="rId61"/>
    <sheet name="59" sheetId="188" r:id="rId62"/>
    <sheet name="60" sheetId="189" r:id="rId63"/>
    <sheet name="61" sheetId="190" r:id="rId64"/>
    <sheet name="62" sheetId="191" r:id="rId65"/>
    <sheet name="63" sheetId="192" r:id="rId66"/>
    <sheet name="64" sheetId="193" r:id="rId67"/>
    <sheet name="65" sheetId="194" r:id="rId68"/>
    <sheet name="66" sheetId="195" r:id="rId69"/>
    <sheet name="67" sheetId="196" r:id="rId70"/>
    <sheet name="68" sheetId="197" r:id="rId71"/>
    <sheet name="69" sheetId="198" r:id="rId72"/>
    <sheet name="70" sheetId="199" r:id="rId73"/>
    <sheet name="71" sheetId="200" r:id="rId74"/>
    <sheet name="72" sheetId="201" r:id="rId75"/>
    <sheet name="73" sheetId="202" r:id="rId76"/>
    <sheet name="74" sheetId="203" r:id="rId77"/>
    <sheet name="75" sheetId="204" r:id="rId78"/>
    <sheet name="76" sheetId="208" r:id="rId79"/>
  </sheets>
  <definedNames>
    <definedName name="_xlnm._FilterDatabase" localSheetId="46" hidden="1">'44'!#REF!</definedName>
    <definedName name="_xlnm._FilterDatabase" localSheetId="51" hidden="1">'49'!$A$6:$J$6</definedName>
    <definedName name="_xlnm.Print_Titles" localSheetId="12">'10'!$3:$4</definedName>
    <definedName name="_xlnm.Print_Titles" localSheetId="13">'11'!$3:$4</definedName>
    <definedName name="_xlnm.Print_Titles" localSheetId="14">'12'!$3:$4</definedName>
    <definedName name="_xlnm.Print_Titles" localSheetId="15">'13'!$3:$3</definedName>
    <definedName name="_xlnm.Print_Titles" localSheetId="16">'14'!$3:$3</definedName>
    <definedName name="_xlnm.Print_Titles" localSheetId="4">'2'!$3:$3</definedName>
    <definedName name="_xlnm.Print_Titles" localSheetId="37">'35'!$3:$5</definedName>
    <definedName name="_xlnm.Print_Titles" localSheetId="41">'39'!$3:$4</definedName>
    <definedName name="_xlnm.Print_Titles" localSheetId="44">'42'!$3:$4</definedName>
    <definedName name="_xlnm.Print_Titles" localSheetId="49">'47'!$3:$4</definedName>
    <definedName name="_xlnm.Print_Titles" localSheetId="7">'5'!$2:$4</definedName>
    <definedName name="_xlnm.Print_Titles" localSheetId="52">'50'!$3:$5</definedName>
    <definedName name="_xlnm.Print_Titles" localSheetId="8">'6'!$3:$4</definedName>
    <definedName name="_xlnm.Print_Titles" localSheetId="10">'8'!$3:$4</definedName>
    <definedName name="_xlnm.Print_Titles" localSheetId="11">'9'!$3:$4</definedName>
    <definedName name="_xlnm.Print_Area" localSheetId="29">'27'!$A$1:$H$36</definedName>
    <definedName name="_xlnm.Print_Area" localSheetId="41">'39'!$A$1:$H$17</definedName>
    <definedName name="_xlnm.Print_Area" localSheetId="70">'68'!$A$1:$F$29</definedName>
    <definedName name="_xlnm.Print_Area" localSheetId="11">'9'!$A$1:$D$200</definedName>
    <definedName name="_xlnm.Print_Area" localSheetId="2">Содержание!$A$1:$B$80</definedName>
  </definedNames>
  <calcPr calcId="124519"/>
  <fileRecoveryPr autoRecover="0"/>
</workbook>
</file>

<file path=xl/calcChain.xml><?xml version="1.0" encoding="utf-8"?>
<calcChain xmlns="http://schemas.openxmlformats.org/spreadsheetml/2006/main">
  <c r="H17" i="213"/>
</calcChain>
</file>

<file path=xl/sharedStrings.xml><?xml version="1.0" encoding="utf-8"?>
<sst xmlns="http://schemas.openxmlformats.org/spreadsheetml/2006/main" count="6914" uniqueCount="611">
  <si>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</si>
  <si>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</si>
  <si>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</si>
  <si>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</si>
  <si>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</si>
  <si>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</si>
  <si>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краткосрочная кредиторская задолженность</t>
  </si>
  <si>
    <t>долгосрочные финансовые обязательства</t>
  </si>
  <si>
    <t>долгосрочная кредиторская задолженность</t>
  </si>
  <si>
    <t>Чистая позиция в иностранной валюте</t>
  </si>
  <si>
    <t/>
  </si>
  <si>
    <t>Краткосрочные активы в иностранной валюте</t>
  </si>
  <si>
    <t>денежные средства и их эквиваленты</t>
  </si>
  <si>
    <t>Долгосрочные активы в иностранной валюте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</si>
  <si>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</si>
  <si>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</si>
  <si>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</si>
  <si>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</si>
  <si>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</si>
  <si>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прочие краткосрочные обязательства</t>
  </si>
  <si>
    <t>Долгосрочные обязательства в иностранной валюте</t>
  </si>
  <si>
    <t>долгосрочные банковские займы</t>
  </si>
  <si>
    <t>прочие долгосрочные финансовые обязательства</t>
  </si>
  <si>
    <t>Обязательства в иностранной валюте</t>
  </si>
  <si>
    <t>Суточные во время служебных командировок</t>
  </si>
  <si>
    <t>Содержание</t>
  </si>
  <si>
    <t>Методологические пояснения</t>
  </si>
  <si>
    <t>Арендная плата</t>
  </si>
  <si>
    <t>Общие расходы  предприятий (по видам экономической деятельности)</t>
  </si>
  <si>
    <t>Расходы предприятий по основным видам затрат</t>
  </si>
  <si>
    <t>Расходы предприятий по основным видам затрат (по видам экономической деятельности)</t>
  </si>
  <si>
    <t>Группировка предприятий, получивших доход и убыток</t>
  </si>
  <si>
    <t>Группировка предприятий, получивших доход и убыток (по видам экономической деятельности)</t>
  </si>
  <si>
    <t>Результат финансово-хозяйственной деятельности предприятий</t>
  </si>
  <si>
    <t>Результат финансово-хозяйственной деятельности предприятий (по видам экономической деятельности)</t>
  </si>
  <si>
    <t>Состояние взаимных расчетов предприятий</t>
  </si>
  <si>
    <t>Состояние взаимных расчетов предприятий (по видам экономической деятельности)</t>
  </si>
  <si>
    <t>Баланс предприятий</t>
  </si>
  <si>
    <t>Баланс предприятий (по видам экономической деятельности)</t>
  </si>
  <si>
    <t>Краткосрочные активы</t>
  </si>
  <si>
    <t>Краткосрочные активы (по видам экономической деятельности)</t>
  </si>
  <si>
    <t>Запасы (по видам экономической деятельности)</t>
  </si>
  <si>
    <t>Долгосрочные активы</t>
  </si>
  <si>
    <t>Долгосрочные активы (по видам экономической деятельности)</t>
  </si>
  <si>
    <t>Краткосрочные обязательства</t>
  </si>
  <si>
    <t>Услуги непроизводственного характера, выполненные сторонними организациями</t>
  </si>
  <si>
    <t>Краткосрочные обязательства (по видам экономической деятельности)</t>
  </si>
  <si>
    <t>Долгосрочные обязательства</t>
  </si>
  <si>
    <t>Долгосрочные обязательства (по видам экономической деятельности)</t>
  </si>
  <si>
    <t>Капитал</t>
  </si>
  <si>
    <t>Капитал (по видам экономической деятельности)</t>
  </si>
  <si>
    <t>Показатели отчета о движении денег</t>
  </si>
  <si>
    <t>Показатели отчета о движении денег (по видам экономической деятельности)</t>
  </si>
  <si>
    <t>Движение денежных средств от операционной деятельности</t>
  </si>
  <si>
    <t>Движение денежных средств от операционной деятельности (по видам экономической деятельности)</t>
  </si>
  <si>
    <t>Движение денежных средств от инвестиционной деятельности</t>
  </si>
  <si>
    <t>Движение денежных средств от инвестиционной деятельности (по видам экономической деятельности)</t>
  </si>
  <si>
    <t>Движение денежных средств от финансовой деятельности</t>
  </si>
  <si>
    <t>Движение денежных средств от финансовой деятельности (по видам экономической деятельности)</t>
  </si>
  <si>
    <t>Валютная позиция</t>
  </si>
  <si>
    <t>Валютная позиция (по видам экономической деятельности)</t>
  </si>
  <si>
    <t>Валютная позиция в разрезе валют</t>
  </si>
  <si>
    <t>Основные показатели финансово-хозяйственной деятельности хозяйствующих субъектов среднего предпринимательства</t>
  </si>
  <si>
    <t>Общий объем произведенной продукции и оказанных услуг хозяйствующих субъектов среднего предпринимательства</t>
  </si>
  <si>
    <t>Общий объем произведенной продукции и оказанных услуг хозяйствующих субъектов среднего предпринимательства (по видам экономической деятельности)</t>
  </si>
  <si>
    <t>Доход от реализации продукции и оказания услуг хозяйствующих субъектов среднего предпринимательства</t>
  </si>
  <si>
    <t>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</si>
  <si>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Общие расходы  хозяйствующих субъектов среднего предпринимательства</t>
  </si>
  <si>
    <t>Общие расходы  хозяйствующих субъектов среднего предпринимательства (по видам экономической деятельности)</t>
  </si>
  <si>
    <t>Группировка хозяйствующих субъектов среднего предпринимательства, получивших доход и убыток</t>
  </si>
  <si>
    <t>Группировка хозяйствующих субъектов среднего предпринимательства, получивших доход и убыток (по видам экономической деятельности)</t>
  </si>
  <si>
    <t>Баланс хозяйствующих  субъектов среднего предпринимательства</t>
  </si>
  <si>
    <t>Общий объем произведенной продукции и оказанных услуг</t>
  </si>
  <si>
    <t>Общий объем произведенной продукции и оказанных услуг (по видам экономической деятельности)</t>
  </si>
  <si>
    <t>Доход от реализации продукции и оказания услуг</t>
  </si>
  <si>
    <t>Доход от реализации продукции и оказания услуг (по видам экономической деятельности)</t>
  </si>
  <si>
    <t xml:space="preserve">Общие расходы  предприятий </t>
  </si>
  <si>
    <t>Запасы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</si>
  <si>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</si>
  <si>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</si>
  <si>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</si>
  <si>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прочие долгосрочные обязательства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</si>
  <si>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</si>
  <si>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</si>
  <si>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</si>
  <si>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</si>
  <si>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</si>
  <si>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</si>
  <si>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</si>
  <si>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</si>
  <si>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</si>
  <si>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</si>
  <si>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</si>
  <si>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</si>
  <si>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Продолжение</t>
  </si>
  <si>
    <t>Материальные затраты</t>
  </si>
  <si>
    <t>Прочие затраты</t>
  </si>
  <si>
    <t>Амортизация основных средств</t>
  </si>
  <si>
    <t>Амортизация нематериальных активов</t>
  </si>
  <si>
    <t>-</t>
  </si>
  <si>
    <t>x</t>
  </si>
  <si>
    <t>Денежные пособия работникам за счет средств предприятия</t>
  </si>
  <si>
    <t>Другие материалы</t>
  </si>
  <si>
    <t>Отчисления по социальному страхованию</t>
  </si>
  <si>
    <t>Себестоимость реализованной продукции и оказанных услуг</t>
  </si>
  <si>
    <t xml:space="preserve">Непроизводственные расходы </t>
  </si>
  <si>
    <t xml:space="preserve">Прибыль (убыток) до налогообложения       </t>
  </si>
  <si>
    <t>Рентабельность (убыточность) производства, в процентах</t>
  </si>
  <si>
    <t xml:space="preserve">Доход от реализации продукции и оказания услуг                                                                                                                                                                                                     </t>
  </si>
  <si>
    <t xml:space="preserve">Объем произведенной продукции и оказанных услуг               </t>
  </si>
  <si>
    <t xml:space="preserve">Непроизводствен-ные расходы </t>
  </si>
  <si>
    <t xml:space="preserve">Прибыль (убыток) до налогообложения        </t>
  </si>
  <si>
    <t xml:space="preserve">Доход от реализации продукции  и оказании услуг                                                                                                                                                                                                      </t>
  </si>
  <si>
    <t xml:space="preserve">Объем произведенной продукции и оказанных услуг                 </t>
  </si>
  <si>
    <t>3. Общий объем произведенной продукции и оказанных услуг</t>
  </si>
  <si>
    <t xml:space="preserve">Объем произведенной продукции и оказанных услуг                                     </t>
  </si>
  <si>
    <t>продукция и оказанные услуги, использованные внутри предприятия</t>
  </si>
  <si>
    <t xml:space="preserve">В том числе   </t>
  </si>
  <si>
    <t>4. Общий объем произведенной продукции и оказанных услуг (по видам экономической деятельности)</t>
  </si>
  <si>
    <t xml:space="preserve">В том числе    </t>
  </si>
  <si>
    <t>5. Доход от реализации продукции и оказания услуг</t>
  </si>
  <si>
    <t>Доход от реализации продукции  и оказания услуг</t>
  </si>
  <si>
    <t xml:space="preserve">Доход от реализации товаров, приобретенных для перепродажи </t>
  </si>
  <si>
    <t>Прочие доходы</t>
  </si>
  <si>
    <t>всего</t>
  </si>
  <si>
    <t>по основному виду деятельности</t>
  </si>
  <si>
    <t>6. Доход от реализации продукции и оказания услуг (по видам экономической деятельности)</t>
  </si>
  <si>
    <t xml:space="preserve">7. Общие расходы предприятий </t>
  </si>
  <si>
    <t xml:space="preserve">Всего  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</si>
  <si>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</si>
  <si>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</si>
  <si>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</si>
  <si>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</si>
  <si>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</si>
  <si>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 xml:space="preserve">денежные пособия работникам за счет средств предприятия </t>
  </si>
  <si>
    <t>прочие затраты</t>
  </si>
  <si>
    <t>непроизводственные расходы</t>
  </si>
  <si>
    <t xml:space="preserve">8. Общие расходы  предприятий (по видам экономической деятельности) </t>
  </si>
  <si>
    <t xml:space="preserve">
амортизация основных средств</t>
  </si>
  <si>
    <t xml:space="preserve">
амортизация нематериальных активов</t>
  </si>
  <si>
    <t>денежные пособия работникам за счет средств предприятия</t>
  </si>
  <si>
    <t xml:space="preserve">фонд заработной платы работников </t>
  </si>
  <si>
    <t xml:space="preserve">В том числе </t>
  </si>
  <si>
    <t>9. Расходы предприятий по основным видам затрат</t>
  </si>
  <si>
    <t>10. Расходы предприятий по основным видам затрат (по видам экономической деятельности)</t>
  </si>
  <si>
    <t>11. Группировка предприятий, получивших доход и убыток</t>
  </si>
  <si>
    <t>Предприятия, получившие прибыль</t>
  </si>
  <si>
    <t xml:space="preserve">Предприятия, получившие убыток                                                                                                                                                                                                                                                 </t>
  </si>
  <si>
    <t>Общее количество предприятий, единиц</t>
  </si>
  <si>
    <t>количество предприятий, единиц</t>
  </si>
  <si>
    <t>в процентах к общему количеству предприятий</t>
  </si>
  <si>
    <t xml:space="preserve">
12. Группировка предприятий, получивших доход и убыток (по видам экономической деятельности)</t>
  </si>
  <si>
    <t>13. Результат финансово-хозяйственной деятельности предприятий</t>
  </si>
  <si>
    <t xml:space="preserve">Себестоимость реализованной продукции и оказанных услуг </t>
  </si>
  <si>
    <t xml:space="preserve">Доход от реализации продукции и оказания услуг </t>
  </si>
  <si>
    <t>Валовая прибыль</t>
  </si>
  <si>
    <t xml:space="preserve">Доходы от финансирования </t>
  </si>
  <si>
    <t xml:space="preserve">Прочие доходы </t>
  </si>
  <si>
    <t xml:space="preserve">Расходы по реализации продукции и оказанию услуг </t>
  </si>
  <si>
    <t xml:space="preserve">Административные расходы </t>
  </si>
  <si>
    <t>Расходы на финансирование</t>
  </si>
  <si>
    <t xml:space="preserve">Прочие расходы </t>
  </si>
  <si>
    <t>Прибыль (убыток) до налогообложения</t>
  </si>
  <si>
    <t xml:space="preserve">Расходы по корпоративному подоходному налогу </t>
  </si>
  <si>
    <t>14. Результат финансово-хозяйственной деятельности предприятий (по видам экономической деятельности)</t>
  </si>
  <si>
    <t>Прочие расходы</t>
  </si>
  <si>
    <t xml:space="preserve">Расходы по корпоративному подоходному налогу  </t>
  </si>
  <si>
    <t>Дебиторская задолженность</t>
  </si>
  <si>
    <t>Из нее - задолженность покупателей и заказчиков</t>
  </si>
  <si>
    <t>Задолженность по обязательствам</t>
  </si>
  <si>
    <t>В том числе</t>
  </si>
  <si>
    <t>по расчетам с поставщиками и подрядчиками</t>
  </si>
  <si>
    <t>из нее просроченная</t>
  </si>
  <si>
    <t>по налогам и другим обязательным платежам в бюджет</t>
  </si>
  <si>
    <t>по перечислению обязательных пенсионных взносов в накопительные пенсионные фонды</t>
  </si>
  <si>
    <t>по займам банков</t>
  </si>
  <si>
    <t>по прочим займам</t>
  </si>
  <si>
    <t xml:space="preserve">по прочей кредиторской задолженности и начислениям </t>
  </si>
  <si>
    <t>из нее задолженность по оплате труда</t>
  </si>
  <si>
    <t>по прочей кредиторской задолженности и начислениям</t>
  </si>
  <si>
    <t>Баланс</t>
  </si>
  <si>
    <t>на начало периода</t>
  </si>
  <si>
    <t>на конец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</si>
  <si>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</si>
  <si>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</si>
  <si>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</si>
  <si>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</si>
  <si>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 xml:space="preserve">капитал </t>
  </si>
  <si>
    <t xml:space="preserve">
на начало периода</t>
  </si>
  <si>
    <t xml:space="preserve">денежные средства  </t>
  </si>
  <si>
    <t xml:space="preserve">
на конец периода</t>
  </si>
  <si>
    <t>запасы</t>
  </si>
  <si>
    <t xml:space="preserve">сырье и материалы  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</si>
  <si>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</si>
  <si>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</si>
  <si>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</si>
  <si>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</si>
  <si>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</si>
  <si>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</si>
  <si>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</si>
  <si>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</si>
  <si>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</si>
  <si>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</si>
  <si>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</si>
  <si>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</si>
  <si>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</si>
  <si>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</si>
  <si>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нераспределнная прибыль (непокрытый убыток)</t>
  </si>
  <si>
    <t>доля меньшинства</t>
  </si>
  <si>
    <t>капитал</t>
  </si>
  <si>
    <t xml:space="preserve">всего  </t>
  </si>
  <si>
    <t>Предприятия, получившие убыток</t>
  </si>
  <si>
    <t>в том числе</t>
  </si>
  <si>
    <t xml:space="preserve">
Всего  
 </t>
  </si>
  <si>
    <t>производствен-ные расходы</t>
  </si>
  <si>
    <t xml:space="preserve">Доход от реализации товаров, приобретенных для перепродажи  </t>
  </si>
  <si>
    <t xml:space="preserve">          
изменение запасов готовой продукции, находящихся на складах и предназначенных для продажи, прирост, уменьшение</t>
  </si>
  <si>
    <t xml:space="preserve"> объем реализованной  продукции и оказанных услуг            </t>
  </si>
  <si>
    <t xml:space="preserve">Объем произведенной продукции и оказанных услуг                                  </t>
  </si>
  <si>
    <t>Количество отчитавшихся предприятий, единиц</t>
  </si>
  <si>
    <t>Численность занятых, человек</t>
  </si>
  <si>
    <t xml:space="preserve">Объем произведенной продукции и оказанных услуг                      </t>
  </si>
  <si>
    <t xml:space="preserve">Доход от реализации                                                                                                                                                                                                   </t>
  </si>
  <si>
    <t>Непроизводственные расходы</t>
  </si>
  <si>
    <t xml:space="preserve">Прибыль (убыток) до налогообложения      </t>
  </si>
  <si>
    <t>Рентабельность (убыточность) производства,  в процентах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</si>
  <si>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</si>
  <si>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</si>
  <si>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</si>
  <si>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</si>
  <si>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</si>
  <si>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Обязательства  в иностранной валюте</t>
  </si>
  <si>
    <t xml:space="preserve">краткосрочные обязательства в иностранной валюте </t>
  </si>
  <si>
    <t>долгосрочные обязательства в иностранной валюте</t>
  </si>
  <si>
    <t>краткосрочные активы в иностранной валюте</t>
  </si>
  <si>
    <t>долгосрочные активы в иностранной валюте</t>
  </si>
  <si>
    <t>Активы  в иностранной валюте</t>
  </si>
  <si>
    <t>приобретение собственных акций</t>
  </si>
  <si>
    <t>прочее выбытие</t>
  </si>
  <si>
    <t>погашение задолженности по  займам</t>
  </si>
  <si>
    <t>Поступление денежных средств</t>
  </si>
  <si>
    <t>Выбытие денежных средств</t>
  </si>
  <si>
    <t>прочее поступление</t>
  </si>
  <si>
    <t>прочих займов</t>
  </si>
  <si>
    <t>получение займов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</si>
  <si>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</si>
  <si>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</si>
  <si>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</si>
  <si>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</si>
  <si>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платежи поставщикам за товары и услуги</t>
  </si>
  <si>
    <t>выплата вознаграждений по займам</t>
  </si>
  <si>
    <t>В  том числе</t>
  </si>
  <si>
    <t>реализация товаров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</si>
  <si>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Выкупленные собственные долевые инструменты</t>
  </si>
  <si>
    <t>нераспределенная прибыль (непокрытый убыток)</t>
  </si>
  <si>
    <t>поступление денежных средств</t>
  </si>
  <si>
    <t>выбытие денежных средств</t>
  </si>
  <si>
    <t xml:space="preserve">чистая сумма денежных средств </t>
  </si>
  <si>
    <t>Увеличение (уменьшение) денежных средств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</si>
  <si>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</si>
  <si>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</si>
  <si>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</si>
  <si>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</si>
  <si>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</si>
  <si>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</si>
  <si>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</si>
  <si>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</si>
  <si>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</si>
  <si>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</si>
  <si>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</si>
  <si>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</si>
  <si>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</si>
  <si>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</si>
  <si>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</si>
  <si>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</si>
  <si>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</si>
  <si>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</si>
  <si>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</si>
  <si>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48</t>
  </si>
  <si>
    <t>49</t>
  </si>
  <si>
    <t>50</t>
  </si>
  <si>
    <t>51</t>
  </si>
  <si>
    <t>на конец
 периода</t>
  </si>
  <si>
    <t>уставный (акционерный) капитал</t>
  </si>
  <si>
    <t xml:space="preserve">       изменение запасов готовой продукции, находящихся на складах и предназначенных для продажи, прирост, уменьшение</t>
  </si>
  <si>
    <t xml:space="preserve">объем реализованной  продукции и оказанных услуг            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</si>
  <si>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</si>
  <si>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инструментов и приспособлений собственной выработки</t>
  </si>
  <si>
    <t>тыс.тенге</t>
  </si>
  <si>
    <t>Финансовая и страховая деятельность</t>
  </si>
  <si>
    <t>на конец 
периода</t>
  </si>
  <si>
    <t>Валютная позиция в разрезе валют (по видам экономической деятельности)</t>
  </si>
  <si>
    <t>Основные показатели финансово-хозяйственной деятельности хозяйствующих субъектов среднего предпринимательства 
(по видам экономической деятельности)</t>
  </si>
  <si>
    <t xml:space="preserve">Объем произведенной продукции и оказанных услуг  по основному виду деятельности                                                                         </t>
  </si>
  <si>
    <t xml:space="preserve">Объем произведенной продукции и оказанных услуг по основному виду деятельности                                     </t>
  </si>
  <si>
    <t xml:space="preserve">Объем произведенной продукции и оказанных услуг по основному виду деятельности                                                                    </t>
  </si>
  <si>
    <t xml:space="preserve">Объем произведенной продукции и оказанных услуг по основному виду деятельности                                  </t>
  </si>
  <si>
    <t>Налоги и другие обязательные платежи, относимые на расходы (без корпоративного подоходного  налога, акцизов и НДС)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</si>
  <si>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</si>
  <si>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</si>
  <si>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</si>
  <si>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</si>
  <si>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</si>
  <si>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Фонд заработной платы работников</t>
  </si>
  <si>
    <t>Другие затраты</t>
  </si>
  <si>
    <t xml:space="preserve"> из нее</t>
  </si>
  <si>
    <t>задолженность  по оплате труда</t>
  </si>
  <si>
    <t>Основные показатели деятельности малых предприятий по территориям области</t>
  </si>
  <si>
    <t>Численность работников  и среднемесячная заработная плата малых предприятий по территориям области</t>
  </si>
  <si>
    <t>Объем расходов малых предприятий по территориям области</t>
  </si>
  <si>
    <t>Материальные затраты малых предприятий по территориям области</t>
  </si>
  <si>
    <t>Расходы на оплату труда малых предприятий по территориям области</t>
  </si>
  <si>
    <t>Прочие затраты малых предприятий по территориям области</t>
  </si>
  <si>
    <t>Расходы малых предприятий по основным видам затрат</t>
  </si>
  <si>
    <t>Результаты финансово-хозяйственной деятельности малых предприятий по территориям области</t>
  </si>
  <si>
    <t>Запасы малых предприятий по территориям области</t>
  </si>
  <si>
    <t>Количество малых предприятий,  единиц</t>
  </si>
  <si>
    <t>Численность работников малых предприятий в среднем за  квартал, человек</t>
  </si>
  <si>
    <t>Рыболовство и рыбоводство</t>
  </si>
  <si>
    <t>Предоставление прочих видов услуг</t>
  </si>
  <si>
    <t>единиц</t>
  </si>
  <si>
    <t>Всего работников, человек</t>
  </si>
  <si>
    <t>Фактическая численность работников (принимаемая для исчисления средней заработной платы), человек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</si>
  <si>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</si>
  <si>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</si>
  <si>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</si>
  <si>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Всего расходов</t>
  </si>
  <si>
    <t>материальные затраты</t>
  </si>
  <si>
    <t>амортизация</t>
  </si>
  <si>
    <t>Из всех расходов</t>
  </si>
  <si>
    <t xml:space="preserve">производственные расходы  </t>
  </si>
  <si>
    <t xml:space="preserve">амортизация </t>
  </si>
  <si>
    <t xml:space="preserve"> непроизводственные расходы  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</si>
  <si>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</si>
  <si>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</si>
  <si>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</si>
  <si>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</si>
  <si>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</si>
  <si>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</si>
  <si>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</si>
  <si>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</si>
  <si>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>другие затраты</t>
  </si>
  <si>
    <t>Амортизация</t>
  </si>
  <si>
    <t>Вознаграждения по банковскому займу</t>
  </si>
  <si>
    <t>Объем произведенной продукции выполненных работ и оказанных услуг, всего</t>
  </si>
  <si>
    <t>по основной деятельности</t>
  </si>
  <si>
    <t>по вторичным видам деятельности</t>
  </si>
  <si>
    <t>Доход от реализации  продукции и оказания услуг</t>
  </si>
  <si>
    <t>Доходы от финансирования</t>
  </si>
  <si>
    <t>Расходы  по реализации продукции и оказания услуг</t>
  </si>
  <si>
    <t>Административные расходы</t>
  </si>
  <si>
    <t>Расходы по корпоративному подоходному налогу</t>
  </si>
  <si>
    <t>Итоговая прибыль (убыток)</t>
  </si>
  <si>
    <t>Из них всего запасов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</si>
  <si>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</si>
  <si>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</si>
  <si>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</si>
  <si>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</si>
  <si>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</si>
  <si>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</si>
  <si>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</si>
  <si>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</si>
  <si>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</si>
  <si>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</si>
  <si>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</si>
  <si>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</si>
  <si>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</si>
  <si>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</si>
  <si>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</si>
  <si>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</si>
  <si>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</si>
  <si>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</si>
  <si>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</si>
  <si>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</si>
  <si>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</si>
  <si>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</si>
  <si>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</si>
  <si>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</si>
  <si>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63</t>
  </si>
  <si>
    <t>64</t>
  </si>
  <si>
    <t>71</t>
  </si>
  <si>
    <t>72</t>
  </si>
  <si>
    <t>73</t>
  </si>
  <si>
    <t>74</t>
  </si>
  <si>
    <t>75</t>
  </si>
  <si>
    <t>76</t>
  </si>
  <si>
    <t>г.а. Конаев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</si>
  <si>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</si>
  <si>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</si>
  <si>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</si>
  <si>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</si>
  <si>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</si>
  <si>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</si>
  <si>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</si>
  <si>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</si>
  <si>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</si>
  <si>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Управление статистики производства</t>
  </si>
  <si>
    <t>Алматинская</t>
  </si>
  <si>
    <t>Финансово-хозяйственная   деятельность   предприятий  в Алматинской области</t>
  </si>
  <si>
    <t xml:space="preserve">
Выбытие денежных средств</t>
  </si>
  <si>
    <t>из него</t>
  </si>
  <si>
    <t>_x000D_
по прочим займам</t>
  </si>
  <si>
    <t>г.а. Қонаев</t>
  </si>
  <si>
    <t>Основные показатели финансово-хозяйственной деятельности  предприятий</t>
  </si>
  <si>
    <t>2. Основные показатели финансово-хозяйственной деятельности предприятий (по видам экономической деятельности)</t>
  </si>
  <si>
    <t>Основные показатели финансово-хозяйственной деятельности  предприятий (по видам экономической деятельности)</t>
  </si>
  <si>
    <t>1. Основные показатели финансово-хозяйственной деятельности  предприятий</t>
  </si>
  <si>
    <t>из них</t>
  </si>
  <si>
    <t>займов банков</t>
  </si>
  <si>
    <t>по прочим</t>
  </si>
  <si>
    <t>изменение запасов готовой продукции, находящихся на складах и предназначенных для продажи</t>
  </si>
  <si>
    <t>по перечислению обязательных пенсионных взносов работодателей в единый накопительный пенсионный фонд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</si>
  <si>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</si>
  <si>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</si>
  <si>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</si>
  <si>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</si>
  <si>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</si>
  <si>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</si>
  <si>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</si>
  <si>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</si>
  <si>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</si>
  <si>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</si>
  <si>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</si>
  <si>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</si>
  <si>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</si>
  <si>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</si>
  <si>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</si>
  <si>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</si>
  <si>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</si>
  <si>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</si>
  <si>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</si>
  <si>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</si>
  <si>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</si>
  <si>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</si>
  <si>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</si>
  <si>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</si>
  <si>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</si>
  <si>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</si>
  <si>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</si>
  <si>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</si>
  <si>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</si>
  <si>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</si>
  <si>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</si>
  <si>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</si>
  <si>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</si>
  <si>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</si>
  <si>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</si>
  <si>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</si>
  <si>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</si>
  <si>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</si>
  <si>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</si>
  <si>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</si>
  <si>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</si>
  <si>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</si>
  <si>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</si>
  <si>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>20. Краткосрочные активы (по видам экономической деятельности)</t>
  </si>
  <si>
    <t>22. Запасы (по видам экономической деятельности)</t>
  </si>
  <si>
    <t>23. Долгосрочные активы</t>
  </si>
  <si>
    <t>24. Долгосрочные активы (по видам экономической деятельности)</t>
  </si>
  <si>
    <t>25. Краткосрочные обязательства</t>
  </si>
  <si>
    <t>26. Краткосрочные обязательства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</si>
  <si>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</si>
  <si>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</si>
  <si>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30. Капитал (по видам экономической деятельности)</t>
  </si>
  <si>
    <t>32. Показатели отчета о движении денег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</si>
  <si>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</si>
  <si>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 (по видам экономической деятельности)</t>
  </si>
  <si>
    <t xml:space="preserve">39. Валютная позиция </t>
  </si>
  <si>
    <t xml:space="preserve">40. Валютная позиция (по видам экономической деятельности) </t>
  </si>
  <si>
    <t xml:space="preserve">41. Валютная позиция в разрезе валют </t>
  </si>
  <si>
    <t>42. Валютная позиция в разрезе валют (по видам экономической деятельности)</t>
  </si>
  <si>
    <t>44. Основные показатели финансово-хозяйственной деятельности хозяйствующих субъектов среднего предпринимательства 
(по видам экономической деятельности)</t>
  </si>
  <si>
    <t>45. Общий объем произведенной продукции и оказанных услуг хозяйствующих субъектов среднего предпринимательства</t>
  </si>
  <si>
    <t>46. Общий объем произведенной продукции и оказанных услуг хозяйствующих субъектов среднего предпринимательства 
(по видам экономической деятельности)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</si>
  <si>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</si>
  <si>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
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</si>
  <si>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</si>
  <si>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</si>
  <si>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Группировка хозяйствующих субъектов среднего предпринимательства, получивших доход и убыток</t>
  </si>
  <si>
    <t>52. Группировка хозяйствующих субъектов среднего предпринимательства, получивших доход и убыток 
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</si>
  <si>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</si>
  <si>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</si>
  <si>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</si>
  <si>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 xml:space="preserve">56. Баланс хозяйствующих  субъектов среднего предпринимательства (по видам экономической деятельности) </t>
  </si>
  <si>
    <t>Водоснабжение; водоотведение; сбор, обработка и удаление отходов, деятельность по ликвидации загрязнений</t>
  </si>
  <si>
    <t>21. Запасы</t>
  </si>
  <si>
    <t>29 .Капитал</t>
  </si>
  <si>
    <t xml:space="preserve">61. Объем расходов малых предприятий по территориям области </t>
  </si>
  <si>
    <t>65</t>
  </si>
  <si>
    <t>66</t>
  </si>
  <si>
    <t>67</t>
  </si>
  <si>
    <t>68</t>
  </si>
  <si>
    <t>69</t>
  </si>
  <si>
    <t>70</t>
  </si>
  <si>
    <t xml:space="preserve">Алматинская 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</si>
  <si>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</si>
  <si>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</si>
  <si>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</si>
  <si>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</si>
  <si>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</si>
  <si>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Талгарский </t>
  </si>
  <si>
    <t xml:space="preserve">Уйгурский </t>
  </si>
  <si>
    <t>г.а. Алатау</t>
  </si>
  <si>
    <t xml:space="preserve">г.а Алатау </t>
  </si>
  <si>
    <t xml:space="preserve">Объем реализованной  продукции и оказанных услуг                </t>
  </si>
  <si>
    <t xml:space="preserve">Объем реализованной  продукции и оказанных услуг               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</si>
  <si>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</si>
  <si>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продажи.</t>
  </si>
  <si>
    <t xml:space="preserve">Прирост или уменьшение остатка незавершенного производства                                          </t>
  </si>
  <si>
    <t xml:space="preserve">Продукция и оказанные услуги, использованные внутри предприятия </t>
  </si>
  <si>
    <t xml:space="preserve">Прирост или уменьшение остатка незавершенного производства                                             </t>
  </si>
  <si>
    <t xml:space="preserve">Изменение запасов готовой продукции, находящихся на складах и предназначенных для продажи, прирост, уменьшение   </t>
  </si>
  <si>
    <t xml:space="preserve">Прирост или уменьшение остатка незавершенного производства, строительства                                          </t>
  </si>
  <si>
    <t xml:space="preserve">Изменение запасов готовой продукции, находящихся на складах и предназначенных для продажи, прирост, уменьшение      </t>
  </si>
  <si>
    <t xml:space="preserve">Прирост или уменьшение остатка незавершенного производства, строительства                                             </t>
  </si>
  <si>
    <t>Втом числе</t>
  </si>
  <si>
    <t>Производственные расходы</t>
  </si>
  <si>
    <t>Готовая продукция</t>
  </si>
  <si>
    <t xml:space="preserve">  31. Показатели отчета о движении денег</t>
  </si>
  <si>
    <t>38.Движение денежных средств от финансовой деятельности (по видам экономической деятельности)</t>
  </si>
  <si>
    <t>тел.:8 -727-277-68-87</t>
  </si>
  <si>
    <t>Баланс хозяйствующих  субъектов среднего предпринимательства(по видам экономической деятельности)</t>
  </si>
  <si>
    <t>69. Расходы малых  предприятий по основным видам затрат</t>
  </si>
  <si>
    <t>70. Объем произведенной продукции и оказанных услуг малых предприятий  по территориям области</t>
  </si>
  <si>
    <t>74. Запасы малых предприятии по территориям области</t>
  </si>
  <si>
    <t xml:space="preserve">63. Материальные затраты малых предприятии  по территориям области </t>
  </si>
  <si>
    <t xml:space="preserve">59. Численность работников и среднемесячная заработная плата  малых предприятии по территориям области </t>
  </si>
  <si>
    <t>58. Основные показатели деятельности малых предприятий( по видам экономической деятельности)</t>
  </si>
  <si>
    <t>60. Численность работников  и среднемесячная заработная плата малых предприятии( по видам экономической деятельности )</t>
  </si>
  <si>
    <t>67. Прочие затраты малых предприятии  по территориям области</t>
  </si>
  <si>
    <t>65. Расходы на оплату труда малых предприятии по территориям области</t>
  </si>
  <si>
    <t>16 серия. Структурная статистика</t>
  </si>
  <si>
    <t>72. Результаты финансово-хозяйственной деятельности малых предприятии по территориям области</t>
  </si>
  <si>
    <t>57. Основные показатели деятельности малых предприятий  по территориям области</t>
  </si>
  <si>
    <t xml:space="preserve">Состояние взаимных расчетов хозяйствующих субъектов среднего предпринимательства </t>
  </si>
  <si>
    <t>Состояние взаимных расчетов хозяйствующих субъектов среднего предпринимательства(по видам экономической деятельности)</t>
  </si>
  <si>
    <t>товары для перепродажи</t>
  </si>
  <si>
    <t>Илийский район</t>
  </si>
  <si>
    <t>Объем произведенной продукции и оказанных услугмалых предприятий по территориям области</t>
  </si>
  <si>
    <t>I I квартал 2026 года</t>
  </si>
  <si>
    <t>Дата опубликования: 23.09.2026</t>
  </si>
  <si>
    <t>Дата следующего опубликования: 23.12.2026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</si>
  <si>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</si>
  <si>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</si>
  <si>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</si>
  <si>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</si>
  <si>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</si>
  <si>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</si>
  <si>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</si>
  <si>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</si>
  <si>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https://stat.gov.kz/ru/respondents/statistical-forms/</t>
  </si>
  <si>
    <t>Источник показателей</t>
  </si>
  <si>
    <t>Классификаторы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</si>
  <si>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</si>
  <si>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</si>
  <si>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</si>
  <si>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</si>
  <si>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</si>
  <si>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</si>
  <si>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</si>
  <si>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Sh.Isaeva@aspire.gov.kz</t>
  </si>
  <si>
    <t>Адрес Бюро</t>
  </si>
  <si>
    <t>050008 г. Алматы   Проспект Абая 125</t>
  </si>
  <si>
    <t>Единый контакт центр Бюро</t>
  </si>
  <si>
    <t>Об использовании данных</t>
  </si>
  <si>
    <t>https://stat.gov.kz/ru/description/</t>
  </si>
  <si>
    <t>Инструкция по заполнению статистической формы общегосударственного статистического наблюдения  «Отчет о финансово-хозяйственной деятельности предприятия» (индекс 1-ПФ, периодичность  квартальная)«Отчет о деятельности малого предприятия» (индекс 2-МП, периодичность квартальная)</t>
  </si>
  <si>
    <t xml:space="preserve"> «Отчет о финансово-хозяйственной деятельности предприятия»(индекс 1-ПФ,переодичность квартальная)«Отчет о деятельности малого предприятия» (индекс 2-МП, периодичность квартальная)</t>
  </si>
  <si>
    <t>Исаева Шолпан Майлыбаевна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</si>
  <si>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</si>
  <si>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                                   34. Движение денежных средств от операционной деятельности (по видам экономической деятельности)</t>
  </si>
  <si>
    <t xml:space="preserve">                                                      37. Движение денежных средств от финансовой деятельности</t>
  </si>
  <si>
    <t xml:space="preserve">                                                            43. Основные показатели финансово-хозяйственной деятельности хозяйствующих субъектов среднего предпринимательства</t>
  </si>
  <si>
    <t>23.09.2026г</t>
  </si>
  <si>
    <t>тыс. теңге</t>
  </si>
  <si>
    <t>сумма прибыли, тыс. теңге</t>
  </si>
  <si>
    <t>сумма убытка, тыс. теңге</t>
  </si>
  <si>
    <t xml:space="preserve">                                                                      33. Движение денежных средств от операционной деятельности</t>
  </si>
  <si>
    <t>сумма прибыли, 
тыс. теңге</t>
  </si>
  <si>
    <t>сумма убытка, 
тыс.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</si>
  <si>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</si>
  <si>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 теңге</t>
  </si>
  <si>
    <t>Всего расходов, тыс. теңге</t>
  </si>
  <si>
    <t>Из них  материальные затраты, тыс. теңге</t>
  </si>
  <si>
    <t>Прибыль (убыток) до налогообложения, тыс. теңге</t>
  </si>
  <si>
    <t>Объем произведенной продукции,выполненных работ и оказанных услуг, тыс.теңге</t>
  </si>
  <si>
    <t>Всего расходов, тыс.теңге</t>
  </si>
  <si>
    <t>Из них  материальные затраты, тыс.теңге</t>
  </si>
  <si>
    <t>Прибыль(убыток) до налогообложения, тыс.теңге</t>
  </si>
  <si>
    <t>Фонд заработной платы работников, тыс.теңге</t>
  </si>
  <si>
    <t>Среднемесячная заработная плата, теңге</t>
  </si>
  <si>
    <t>тыс.теңге</t>
  </si>
  <si>
    <t>Численность работников  и среднемесячная заработная плата по обрабатывающей промышленности</t>
  </si>
  <si>
    <t>76. Численность работников  и среднемесячная заработная плата по обрабатывающей промышленности</t>
  </si>
  <si>
    <t>Основные показатели деятельности малых предприятий (по видам экономической деятельности)</t>
  </si>
  <si>
    <t>62. Объем расходов малых предприятии ( по видам экономической деятельности)</t>
  </si>
  <si>
    <t>Объем расходов малых предприятий (по видам экономической деятельности)</t>
  </si>
  <si>
    <t>Численность работников  и среднемесячная заработная плата малых предприятий( по видам экономической деятельности)</t>
  </si>
  <si>
    <t>68. Прочие затраты  малых предприятии( по видам экономической деятельности)</t>
  </si>
  <si>
    <t>Прочие затраты малых предприятий( по видам экономической деятельности)</t>
  </si>
  <si>
    <t>64. Материальные затраты  малых предприятии ( по видам экономической деятельности)</t>
  </si>
  <si>
    <t>Материальные затраты малых предприятий( по видам экономической деятельности)</t>
  </si>
  <si>
    <t>73. Результат финансово-хозяйственной деятельностималых предприятии(  по видам экономической деятельности)</t>
  </si>
  <si>
    <t>Результаты финансово-хозяйственной деятельности малых предприятий (по видам экономической деятельности)</t>
  </si>
  <si>
    <t>71. Объем произведенной продукции и оказанных услуг малых предприятий (по видам экономической деятельности)</t>
  </si>
  <si>
    <t>Объем произведенной продукции и оказанных услуг малых предприятий( по видам экономической деятельности)</t>
  </si>
  <si>
    <t>75. Запасы  малых предприятии (по видам экономической деятельности)</t>
  </si>
  <si>
    <t>Запасы малых предприятий( по видам экономической деятельности)</t>
  </si>
  <si>
    <t>66. Расходы на оплату труда малых предприятии (по видам экономической деятельности)</t>
  </si>
  <si>
    <t>Расходы на оплату труда малых предприятий( по видам экономической деятельности)</t>
  </si>
  <si>
    <t>№ 01-07-02/286-ВН</t>
  </si>
</sst>
</file>

<file path=xl/styles.xml><?xml version="1.0" encoding="utf-8"?>
<styleSheet xmlns="http://schemas.openxmlformats.org/spreadsheetml/2006/main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_);_(* \(#,##0\);_(* &quot;-&quot;_);_(@_)"/>
    <numFmt numFmtId="167" formatCode="#,##0.0"/>
    <numFmt numFmtId="168" formatCode="###\ ###\ ###\ ##0"/>
    <numFmt numFmtId="169" formatCode="###\ ###\ ###\ ##0.0"/>
    <numFmt numFmtId="170" formatCode="0.0"/>
  </numFmts>
  <fonts count="74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name val="Arial Cyr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 Bol"/>
      <charset val="204"/>
    </font>
    <font>
      <sz val="10"/>
      <name val="Arial"/>
      <family val="2"/>
      <charset val="204"/>
    </font>
    <font>
      <sz val="10"/>
      <color indexed="12"/>
      <name val="Roboto"/>
      <charset val="204"/>
    </font>
    <font>
      <sz val="12"/>
      <name val="Roboto"/>
      <charset val="204"/>
    </font>
    <font>
      <b/>
      <sz val="20"/>
      <name val="Roboto "/>
      <charset val="204"/>
    </font>
    <font>
      <b/>
      <sz val="14"/>
      <name val="Roboto 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 tint="0.14999847407452621"/>
      <name val="Roboto"/>
      <charset val="204"/>
    </font>
    <font>
      <sz val="10"/>
      <color rgb="FFFF0000"/>
      <name val="Roboto"/>
      <charset val="204"/>
    </font>
    <font>
      <sz val="10"/>
      <color rgb="FFFF0000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12"/>
      <color theme="1"/>
      <name val="Roboto"/>
      <charset val="204"/>
    </font>
    <font>
      <sz val="8"/>
      <color theme="1"/>
      <name val="Calibri"/>
      <family val="2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u/>
      <sz val="9"/>
      <name val="Calibri"/>
      <family val="2"/>
      <charset val="204"/>
      <scheme val="minor"/>
    </font>
    <font>
      <b/>
      <sz val="10"/>
      <color indexed="12"/>
      <name val="Roboto"/>
      <charset val="204"/>
    </font>
    <font>
      <b/>
      <sz val="14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42">
    <xf numFmtId="0" fontId="0" fillId="0" borderId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3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3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3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3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3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3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3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3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3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3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3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3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4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4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4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4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4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4" fillId="15" borderId="0" applyNumberFormat="0" applyBorder="0" applyAlignment="0" applyProtection="0"/>
    <xf numFmtId="164" fontId="31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2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42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48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1" fillId="23" borderId="8" applyNumberFormat="0" applyFont="0" applyAlignment="0" applyProtection="0"/>
    <xf numFmtId="9" fontId="3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0" fontId="19" fillId="4" borderId="0" applyNumberFormat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Protection="0"/>
  </cellStyleXfs>
  <cellXfs count="447">
    <xf numFmtId="0" fontId="0" fillId="0" borderId="0" xfId="0"/>
    <xf numFmtId="0" fontId="23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3" fillId="0" borderId="0" xfId="0" applyFont="1"/>
    <xf numFmtId="0" fontId="49" fillId="0" borderId="0" xfId="0" applyFont="1" applyBorder="1"/>
    <xf numFmtId="0" fontId="49" fillId="0" borderId="0" xfId="0" applyFont="1"/>
    <xf numFmtId="0" fontId="25" fillId="0" borderId="0" xfId="87" applyNumberFormat="1" applyFont="1" applyFill="1" applyBorder="1" applyAlignment="1" applyProtection="1"/>
    <xf numFmtId="49" fontId="49" fillId="0" borderId="0" xfId="0" applyNumberFormat="1" applyFont="1" applyAlignment="1">
      <alignment horizontal="center" vertical="center"/>
    </xf>
    <xf numFmtId="49" fontId="49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vertical="top" wrapText="1"/>
    </xf>
    <xf numFmtId="0" fontId="32" fillId="0" borderId="0" xfId="87" applyNumberFormat="1" applyFont="1" applyFill="1" applyBorder="1" applyAlignment="1" applyProtection="1"/>
    <xf numFmtId="0" fontId="35" fillId="0" borderId="10" xfId="0" applyFont="1" applyFill="1" applyBorder="1" applyAlignment="1">
      <alignment horizontal="center" vertical="center" wrapText="1"/>
    </xf>
    <xf numFmtId="170" fontId="35" fillId="0" borderId="10" xfId="0" applyNumberFormat="1" applyFont="1" applyFill="1" applyBorder="1" applyAlignment="1">
      <alignment horizontal="center" vertical="center" wrapText="1"/>
    </xf>
    <xf numFmtId="49" fontId="35" fillId="0" borderId="0" xfId="0" applyNumberFormat="1" applyFont="1" applyFill="1" applyAlignment="1">
      <alignment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9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right" vertical="center" wrapText="1"/>
    </xf>
    <xf numFmtId="0" fontId="35" fillId="0" borderId="0" xfId="0" applyFont="1" applyFill="1" applyAlignment="1"/>
    <xf numFmtId="0" fontId="35" fillId="0" borderId="0" xfId="0" applyFont="1" applyFill="1" applyAlignment="1">
      <alignment horizontal="right" vertical="center"/>
    </xf>
    <xf numFmtId="0" fontId="34" fillId="0" borderId="0" xfId="0" applyFont="1" applyBorder="1"/>
    <xf numFmtId="0" fontId="34" fillId="0" borderId="0" xfId="0" applyFont="1" applyFill="1"/>
    <xf numFmtId="0" fontId="35" fillId="0" borderId="0" xfId="0" applyFont="1" applyFill="1" applyBorder="1" applyAlignment="1">
      <alignment horizontal="right" vertical="center"/>
    </xf>
    <xf numFmtId="0" fontId="35" fillId="0" borderId="13" xfId="0" applyFont="1" applyFill="1" applyBorder="1" applyAlignment="1">
      <alignment horizontal="center" vertical="center" wrapText="1"/>
    </xf>
    <xf numFmtId="168" fontId="34" fillId="0" borderId="0" xfId="0" applyNumberFormat="1" applyFont="1" applyFill="1"/>
    <xf numFmtId="0" fontId="35" fillId="0" borderId="0" xfId="0" applyFont="1" applyFill="1"/>
    <xf numFmtId="0" fontId="35" fillId="0" borderId="0" xfId="0" applyFont="1" applyFill="1" applyAlignment="1">
      <alignment vertical="center"/>
    </xf>
    <xf numFmtId="0" fontId="34" fillId="0" borderId="0" xfId="0" applyFont="1" applyFill="1" applyBorder="1"/>
    <xf numFmtId="0" fontId="35" fillId="0" borderId="0" xfId="0" applyFont="1" applyFill="1" applyAlignment="1">
      <alignment horizontal="left"/>
    </xf>
    <xf numFmtId="3" fontId="38" fillId="0" borderId="0" xfId="0" applyNumberFormat="1" applyFont="1" applyFill="1" applyAlignment="1">
      <alignment horizontal="right"/>
    </xf>
    <xf numFmtId="0" fontId="34" fillId="0" borderId="0" xfId="0" applyFont="1" applyFill="1" applyAlignment="1">
      <alignment vertical="center"/>
    </xf>
    <xf numFmtId="3" fontId="38" fillId="0" borderId="0" xfId="0" applyNumberFormat="1" applyFont="1" applyFill="1"/>
    <xf numFmtId="3" fontId="34" fillId="0" borderId="0" xfId="0" applyNumberFormat="1" applyFont="1" applyFill="1"/>
    <xf numFmtId="0" fontId="35" fillId="0" borderId="0" xfId="0" applyFont="1" applyFill="1" applyBorder="1"/>
    <xf numFmtId="0" fontId="32" fillId="0" borderId="0" xfId="87" applyNumberFormat="1" applyFont="1" applyFill="1" applyBorder="1" applyAlignment="1" applyProtection="1">
      <alignment vertical="top" wrapText="1"/>
    </xf>
    <xf numFmtId="0" fontId="50" fillId="0" borderId="0" xfId="0" applyFont="1" applyAlignment="1">
      <alignment horizontal="center"/>
    </xf>
    <xf numFmtId="0" fontId="35" fillId="0" borderId="0" xfId="0" applyFont="1" applyFill="1" applyBorder="1" applyAlignment="1">
      <alignment vertical="center"/>
    </xf>
    <xf numFmtId="168" fontId="34" fillId="0" borderId="0" xfId="0" applyNumberFormat="1" applyFont="1" applyFill="1" applyBorder="1"/>
    <xf numFmtId="168" fontId="35" fillId="0" borderId="0" xfId="0" applyNumberFormat="1" applyFont="1" applyFill="1"/>
    <xf numFmtId="0" fontId="38" fillId="0" borderId="0" xfId="0" applyFont="1" applyFill="1"/>
    <xf numFmtId="3" fontId="34" fillId="0" borderId="0" xfId="0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horizontal="right"/>
    </xf>
    <xf numFmtId="0" fontId="35" fillId="0" borderId="0" xfId="0" applyFont="1" applyFill="1" applyBorder="1" applyAlignment="1"/>
    <xf numFmtId="0" fontId="35" fillId="0" borderId="14" xfId="0" applyFont="1" applyFill="1" applyBorder="1"/>
    <xf numFmtId="0" fontId="20" fillId="0" borderId="0" xfId="0" applyFont="1" applyAlignment="1">
      <alignment horizontal="center" vertical="top" wrapText="1"/>
    </xf>
    <xf numFmtId="0" fontId="39" fillId="0" borderId="0" xfId="0" applyFont="1" applyFill="1"/>
    <xf numFmtId="1" fontId="38" fillId="0" borderId="0" xfId="0" applyNumberFormat="1" applyFont="1" applyFill="1" applyBorder="1"/>
    <xf numFmtId="0" fontId="34" fillId="0" borderId="0" xfId="0" applyFont="1" applyFill="1" applyBorder="1" applyAlignment="1">
      <alignment horizontal="center" vertical="center" wrapText="1"/>
    </xf>
    <xf numFmtId="168" fontId="35" fillId="0" borderId="0" xfId="0" applyNumberFormat="1" applyFont="1" applyFill="1" applyBorder="1" applyAlignment="1">
      <alignment horizontal="right" wrapText="1"/>
    </xf>
    <xf numFmtId="0" fontId="35" fillId="0" borderId="0" xfId="0" applyFont="1" applyFill="1" applyAlignment="1">
      <alignment wrapText="1"/>
    </xf>
    <xf numFmtId="168" fontId="35" fillId="0" borderId="0" xfId="0" applyNumberFormat="1" applyFont="1" applyFill="1" applyBorder="1" applyAlignment="1">
      <alignment vertical="top" wrapText="1"/>
    </xf>
    <xf numFmtId="168" fontId="35" fillId="0" borderId="0" xfId="0" applyNumberFormat="1" applyFont="1" applyFill="1" applyAlignment="1"/>
    <xf numFmtId="0" fontId="35" fillId="0" borderId="0" xfId="0" applyFont="1" applyFill="1" applyBorder="1" applyAlignment="1">
      <alignment vertical="top" wrapText="1"/>
    </xf>
    <xf numFmtId="0" fontId="34" fillId="0" borderId="0" xfId="0" applyFont="1" applyFill="1" applyBorder="1" applyAlignment="1">
      <alignment vertical="top" wrapText="1"/>
    </xf>
    <xf numFmtId="0" fontId="35" fillId="0" borderId="0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center" vertical="top" wrapText="1"/>
    </xf>
    <xf numFmtId="0" fontId="37" fillId="0" borderId="0" xfId="0" applyFont="1" applyFill="1" applyAlignment="1">
      <alignment vertical="center" wrapText="1"/>
    </xf>
    <xf numFmtId="0" fontId="34" fillId="0" borderId="0" xfId="0" applyFont="1" applyFill="1" applyAlignment="1">
      <alignment horizontal="center" vertical="center" wrapText="1"/>
    </xf>
    <xf numFmtId="1" fontId="34" fillId="0" borderId="0" xfId="0" applyNumberFormat="1" applyFont="1" applyFill="1"/>
    <xf numFmtId="0" fontId="36" fillId="0" borderId="0" xfId="0" applyFont="1" applyFill="1" applyBorder="1" applyAlignment="1">
      <alignment wrapText="1"/>
    </xf>
    <xf numFmtId="0" fontId="38" fillId="0" borderId="0" xfId="0" applyFont="1" applyFill="1" applyBorder="1" applyAlignment="1">
      <alignment wrapText="1"/>
    </xf>
    <xf numFmtId="0" fontId="34" fillId="0" borderId="0" xfId="0" applyNumberFormat="1" applyFont="1" applyFill="1"/>
    <xf numFmtId="0" fontId="38" fillId="0" borderId="0" xfId="0" applyFont="1" applyFill="1" applyBorder="1"/>
    <xf numFmtId="3" fontId="34" fillId="0" borderId="0" xfId="0" applyNumberFormat="1" applyFont="1" applyFill="1" applyAlignment="1">
      <alignment horizontal="right"/>
    </xf>
    <xf numFmtId="167" fontId="34" fillId="0" borderId="0" xfId="0" applyNumberFormat="1" applyFont="1" applyFill="1" applyAlignment="1">
      <alignment horizontal="right"/>
    </xf>
    <xf numFmtId="49" fontId="35" fillId="0" borderId="0" xfId="0" applyNumberFormat="1" applyFont="1" applyFill="1" applyBorder="1" applyAlignment="1">
      <alignment wrapText="1"/>
    </xf>
    <xf numFmtId="0" fontId="35" fillId="0" borderId="0" xfId="0" applyFont="1" applyFill="1" applyBorder="1" applyAlignment="1">
      <alignment horizontal="right" wrapText="1"/>
    </xf>
    <xf numFmtId="0" fontId="35" fillId="0" borderId="0" xfId="0" applyFont="1" applyFill="1" applyAlignment="1">
      <alignment horizontal="right" wrapText="1"/>
    </xf>
    <xf numFmtId="0" fontId="35" fillId="0" borderId="14" xfId="0" applyFont="1" applyFill="1" applyBorder="1" applyAlignment="1">
      <alignment horizontal="right" wrapText="1"/>
    </xf>
    <xf numFmtId="168" fontId="35" fillId="0" borderId="0" xfId="0" applyNumberFormat="1" applyFont="1" applyFill="1" applyAlignment="1">
      <alignment horizontal="right" wrapText="1"/>
    </xf>
    <xf numFmtId="0" fontId="41" fillId="0" borderId="0" xfId="0" applyFont="1" applyAlignment="1">
      <alignment horizontal="left" wrapText="1"/>
    </xf>
    <xf numFmtId="0" fontId="40" fillId="0" borderId="0" xfId="89" applyFont="1" applyAlignment="1">
      <alignment horizontal="left" vertical="top" wrapText="1"/>
    </xf>
    <xf numFmtId="0" fontId="51" fillId="0" borderId="0" xfId="0" applyFont="1" applyBorder="1"/>
    <xf numFmtId="0" fontId="51" fillId="0" borderId="0" xfId="0" applyFont="1"/>
    <xf numFmtId="49" fontId="43" fillId="0" borderId="0" xfId="65" applyNumberFormat="1" applyFont="1" applyBorder="1" applyAlignment="1">
      <alignment horizontal="left" vertical="center" wrapText="1"/>
    </xf>
    <xf numFmtId="0" fontId="34" fillId="0" borderId="0" xfId="0" applyFont="1" applyBorder="1" applyAlignment="1">
      <alignment vertical="center"/>
    </xf>
    <xf numFmtId="0" fontId="43" fillId="0" borderId="0" xfId="65" applyFont="1" applyAlignment="1">
      <alignment horizontal="left" vertical="center"/>
    </xf>
    <xf numFmtId="0" fontId="51" fillId="0" borderId="0" xfId="0" applyFont="1" applyBorder="1" applyAlignment="1"/>
    <xf numFmtId="0" fontId="34" fillId="0" borderId="0" xfId="0" applyFont="1" applyBorder="1" applyAlignment="1">
      <alignment vertical="center" wrapText="1"/>
    </xf>
    <xf numFmtId="0" fontId="51" fillId="0" borderId="0" xfId="0" applyFont="1" applyBorder="1" applyAlignment="1">
      <alignment wrapText="1"/>
    </xf>
    <xf numFmtId="0" fontId="51" fillId="0" borderId="0" xfId="0" applyFont="1" applyAlignment="1">
      <alignment wrapText="1"/>
    </xf>
    <xf numFmtId="0" fontId="53" fillId="0" borderId="0" xfId="0" applyFont="1" applyBorder="1" applyAlignment="1">
      <alignment vertical="center"/>
    </xf>
    <xf numFmtId="0" fontId="43" fillId="0" borderId="0" xfId="65" applyFont="1" applyFill="1" applyBorder="1" applyAlignment="1" applyProtection="1">
      <alignment horizontal="left" vertical="center" wrapText="1"/>
    </xf>
    <xf numFmtId="0" fontId="54" fillId="0" borderId="0" xfId="0" applyFont="1" applyBorder="1"/>
    <xf numFmtId="0" fontId="55" fillId="0" borderId="0" xfId="0" applyFont="1" applyFill="1" applyBorder="1"/>
    <xf numFmtId="0" fontId="55" fillId="0" borderId="0" xfId="0" applyFont="1" applyFill="1"/>
    <xf numFmtId="0" fontId="43" fillId="0" borderId="0" xfId="65" applyFont="1" applyBorder="1" applyAlignment="1" applyProtection="1">
      <alignment horizontal="left" vertical="center" wrapText="1"/>
    </xf>
    <xf numFmtId="0" fontId="53" fillId="0" borderId="0" xfId="65" applyFont="1" applyBorder="1"/>
    <xf numFmtId="0" fontId="43" fillId="0" borderId="0" xfId="65" applyFont="1" applyBorder="1" applyAlignment="1" applyProtection="1">
      <alignment horizontal="left" vertical="center"/>
    </xf>
    <xf numFmtId="0" fontId="53" fillId="0" borderId="0" xfId="0" applyFont="1" applyBorder="1"/>
    <xf numFmtId="49" fontId="34" fillId="0" borderId="0" xfId="0" applyNumberFormat="1" applyFont="1" applyAlignment="1">
      <alignment horizontal="left" vertical="center"/>
    </xf>
    <xf numFmtId="49" fontId="43" fillId="0" borderId="0" xfId="65" applyNumberFormat="1" applyFont="1" applyBorder="1" applyAlignment="1">
      <alignment horizontal="left" vertical="center"/>
    </xf>
    <xf numFmtId="0" fontId="43" fillId="0" borderId="0" xfId="65" applyFont="1" applyBorder="1" applyAlignment="1">
      <alignment horizontal="left" vertical="top" wrapText="1"/>
    </xf>
    <xf numFmtId="0" fontId="43" fillId="0" borderId="0" xfId="65" applyFont="1" applyAlignment="1">
      <alignment horizontal="left"/>
    </xf>
    <xf numFmtId="0" fontId="43" fillId="0" borderId="0" xfId="65" applyFont="1" applyAlignment="1">
      <alignment horizontal="left" wrapText="1"/>
    </xf>
    <xf numFmtId="49" fontId="49" fillId="0" borderId="0" xfId="0" applyNumberFormat="1" applyFont="1" applyBorder="1" applyAlignment="1">
      <alignment horizontal="left" vertical="center"/>
    </xf>
    <xf numFmtId="0" fontId="49" fillId="0" borderId="0" xfId="0" applyFont="1" applyBorder="1" applyAlignment="1">
      <alignment horizontal="left"/>
    </xf>
    <xf numFmtId="0" fontId="39" fillId="0" borderId="0" xfId="0" applyFont="1" applyFill="1" applyAlignment="1">
      <alignment horizontal="left" wrapText="1"/>
    </xf>
    <xf numFmtId="0" fontId="35" fillId="0" borderId="0" xfId="0" applyFont="1" applyFill="1" applyAlignment="1">
      <alignment horizontal="left" wrapText="1" indent="1"/>
    </xf>
    <xf numFmtId="0" fontId="35" fillId="0" borderId="0" xfId="0" applyFont="1" applyFill="1" applyAlignment="1">
      <alignment horizontal="left" wrapText="1" indent="2"/>
    </xf>
    <xf numFmtId="168" fontId="35" fillId="0" borderId="0" xfId="0" applyNumberFormat="1" applyFont="1" applyFill="1" applyAlignment="1">
      <alignment horizontal="left"/>
    </xf>
    <xf numFmtId="0" fontId="35" fillId="0" borderId="14" xfId="0" applyFont="1" applyFill="1" applyBorder="1" applyAlignment="1">
      <alignment horizontal="left" wrapText="1" indent="2"/>
    </xf>
    <xf numFmtId="169" fontId="35" fillId="0" borderId="0" xfId="0" applyNumberFormat="1" applyFont="1" applyFill="1" applyAlignment="1">
      <alignment horizontal="right" wrapText="1"/>
    </xf>
    <xf numFmtId="49" fontId="39" fillId="0" borderId="0" xfId="0" applyNumberFormat="1" applyFont="1" applyFill="1" applyAlignment="1"/>
    <xf numFmtId="0" fontId="35" fillId="0" borderId="0" xfId="329" applyFont="1" applyFill="1" applyAlignment="1">
      <alignment horizontal="left" wrapText="1"/>
    </xf>
    <xf numFmtId="0" fontId="35" fillId="0" borderId="0" xfId="0" applyFont="1" applyFill="1" applyAlignment="1">
      <alignment horizontal="left" wrapText="1"/>
    </xf>
    <xf numFmtId="0" fontId="35" fillId="0" borderId="0" xfId="329" applyFont="1" applyFill="1" applyBorder="1" applyAlignment="1">
      <alignment horizontal="left" vertical="center" wrapText="1"/>
    </xf>
    <xf numFmtId="0" fontId="35" fillId="0" borderId="0" xfId="329" applyFont="1" applyFill="1" applyBorder="1" applyAlignment="1">
      <alignment horizontal="left" wrapText="1"/>
    </xf>
    <xf numFmtId="0" fontId="35" fillId="0" borderId="14" xfId="0" applyFont="1" applyFill="1" applyBorder="1" applyAlignment="1">
      <alignment horizontal="left" wrapText="1"/>
    </xf>
    <xf numFmtId="0" fontId="43" fillId="0" borderId="0" xfId="65" applyFont="1" applyAlignment="1">
      <alignment horizontal="left" vertical="top" wrapText="1"/>
    </xf>
    <xf numFmtId="0" fontId="44" fillId="0" borderId="0" xfId="0" applyFont="1" applyFill="1"/>
    <xf numFmtId="0" fontId="35" fillId="0" borderId="0" xfId="0" applyFont="1" applyFill="1" applyAlignment="1">
      <alignment horizontal="left" vertical="center"/>
    </xf>
    <xf numFmtId="0" fontId="39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wrapText="1"/>
    </xf>
    <xf numFmtId="49" fontId="35" fillId="0" borderId="0" xfId="0" applyNumberFormat="1" applyFont="1" applyFill="1" applyBorder="1" applyAlignment="1">
      <alignment horizontal="left"/>
    </xf>
    <xf numFmtId="0" fontId="35" fillId="0" borderId="14" xfId="0" applyFont="1" applyFill="1" applyBorder="1" applyAlignment="1">
      <alignment wrapText="1"/>
    </xf>
    <xf numFmtId="0" fontId="33" fillId="0" borderId="0" xfId="0" applyFont="1" applyFill="1" applyAlignment="1">
      <alignment horizontal="right" wrapText="1"/>
    </xf>
    <xf numFmtId="170" fontId="34" fillId="0" borderId="0" xfId="0" applyNumberFormat="1" applyFont="1" applyFill="1"/>
    <xf numFmtId="0" fontId="39" fillId="0" borderId="0" xfId="0" applyFont="1" applyFill="1" applyAlignment="1">
      <alignment horizontal="center" wrapText="1"/>
    </xf>
    <xf numFmtId="0" fontId="35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wrapText="1"/>
    </xf>
    <xf numFmtId="0" fontId="33" fillId="0" borderId="14" xfId="0" applyFont="1" applyFill="1" applyBorder="1" applyAlignment="1">
      <alignment horizontal="left" wrapText="1"/>
    </xf>
    <xf numFmtId="169" fontId="33" fillId="0" borderId="0" xfId="0" applyNumberFormat="1" applyFont="1" applyFill="1" applyAlignment="1">
      <alignment horizontal="right" wrapText="1"/>
    </xf>
    <xf numFmtId="170" fontId="35" fillId="0" borderId="0" xfId="0" applyNumberFormat="1" applyFont="1" applyFill="1"/>
    <xf numFmtId="0" fontId="35" fillId="0" borderId="0" xfId="0" applyFont="1" applyFill="1" applyBorder="1" applyAlignment="1">
      <alignment horizontal="left" vertical="center"/>
    </xf>
    <xf numFmtId="0" fontId="35" fillId="0" borderId="12" xfId="0" applyNumberFormat="1" applyFont="1" applyFill="1" applyBorder="1" applyAlignment="1">
      <alignment horizontal="center" vertical="center" wrapText="1"/>
    </xf>
    <xf numFmtId="0" fontId="39" fillId="0" borderId="17" xfId="0" applyFont="1" applyFill="1" applyBorder="1" applyAlignment="1">
      <alignment wrapText="1"/>
    </xf>
    <xf numFmtId="49" fontId="39" fillId="0" borderId="17" xfId="0" applyNumberFormat="1" applyFont="1" applyFill="1" applyBorder="1" applyAlignment="1"/>
    <xf numFmtId="0" fontId="35" fillId="0" borderId="0" xfId="0" applyFont="1" applyFill="1" applyBorder="1" applyAlignment="1">
      <alignment horizontal="left" wrapText="1"/>
    </xf>
    <xf numFmtId="168" fontId="35" fillId="0" borderId="0" xfId="0" applyNumberFormat="1" applyFont="1" applyFill="1" applyBorder="1"/>
    <xf numFmtId="169" fontId="35" fillId="0" borderId="0" xfId="0" applyNumberFormat="1" applyFont="1" applyFill="1" applyBorder="1" applyAlignment="1">
      <alignment horizontal="right" wrapText="1"/>
    </xf>
    <xf numFmtId="0" fontId="35" fillId="0" borderId="14" xfId="329" applyFont="1" applyFill="1" applyBorder="1" applyAlignment="1">
      <alignment horizontal="left" wrapText="1"/>
    </xf>
    <xf numFmtId="0" fontId="35" fillId="0" borderId="14" xfId="0" applyFont="1" applyFill="1" applyBorder="1" applyAlignment="1">
      <alignment vertical="center"/>
    </xf>
    <xf numFmtId="168" fontId="33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 applyBorder="1"/>
    <xf numFmtId="3" fontId="35" fillId="0" borderId="0" xfId="0" applyNumberFormat="1" applyFont="1" applyFill="1" applyAlignment="1">
      <alignment horizontal="right" wrapText="1"/>
    </xf>
    <xf numFmtId="0" fontId="35" fillId="0" borderId="14" xfId="0" applyFont="1" applyFill="1" applyBorder="1" applyAlignment="1"/>
    <xf numFmtId="0" fontId="39" fillId="0" borderId="14" xfId="0" applyFont="1" applyFill="1" applyBorder="1" applyAlignment="1">
      <alignment horizontal="center" vertical="center" wrapText="1"/>
    </xf>
    <xf numFmtId="3" fontId="35" fillId="0" borderId="0" xfId="0" applyNumberFormat="1" applyFont="1" applyFill="1"/>
    <xf numFmtId="168" fontId="34" fillId="0" borderId="17" xfId="0" applyNumberFormat="1" applyFont="1" applyFill="1" applyBorder="1"/>
    <xf numFmtId="0" fontId="35" fillId="0" borderId="0" xfId="0" applyFont="1" applyFill="1" applyAlignment="1">
      <alignment horizontal="left" vertical="center" wrapText="1" indent="2"/>
    </xf>
    <xf numFmtId="167" fontId="34" fillId="0" borderId="0" xfId="0" applyNumberFormat="1" applyFont="1" applyFill="1"/>
    <xf numFmtId="0" fontId="34" fillId="0" borderId="0" xfId="0" applyFont="1" applyFill="1" applyAlignment="1">
      <alignment horizontal="right"/>
    </xf>
    <xf numFmtId="167" fontId="38" fillId="0" borderId="0" xfId="0" applyNumberFormat="1" applyFont="1" applyFill="1" applyAlignment="1">
      <alignment horizontal="right"/>
    </xf>
    <xf numFmtId="0" fontId="34" fillId="0" borderId="0" xfId="0" applyFont="1" applyFill="1" applyAlignment="1">
      <alignment horizontal="left"/>
    </xf>
    <xf numFmtId="0" fontId="35" fillId="0" borderId="0" xfId="0" applyFont="1" applyFill="1" applyAlignment="1">
      <alignment horizontal="right"/>
    </xf>
    <xf numFmtId="0" fontId="35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3" fontId="35" fillId="0" borderId="0" xfId="0" applyNumberFormat="1" applyFont="1" applyFill="1" applyBorder="1"/>
    <xf numFmtId="0" fontId="34" fillId="0" borderId="14" xfId="0" applyFont="1" applyFill="1" applyBorder="1" applyAlignment="1"/>
    <xf numFmtId="168" fontId="34" fillId="0" borderId="0" xfId="0" applyNumberFormat="1" applyFont="1" applyFill="1" applyBorder="1" applyAlignment="1">
      <alignment wrapText="1"/>
    </xf>
    <xf numFmtId="0" fontId="34" fillId="0" borderId="0" xfId="0" applyFont="1" applyFill="1" applyBorder="1" applyAlignment="1">
      <alignment wrapText="1"/>
    </xf>
    <xf numFmtId="168" fontId="38" fillId="0" borderId="0" xfId="0" applyNumberFormat="1" applyFont="1" applyFill="1" applyBorder="1"/>
    <xf numFmtId="168" fontId="35" fillId="0" borderId="0" xfId="0" applyNumberFormat="1" applyFont="1" applyFill="1" applyAlignment="1">
      <alignment wrapText="1"/>
    </xf>
    <xf numFmtId="0" fontId="35" fillId="0" borderId="0" xfId="0" applyFont="1" applyFill="1" applyBorder="1" applyAlignment="1">
      <alignment horizontal="right"/>
    </xf>
    <xf numFmtId="168" fontId="35" fillId="0" borderId="0" xfId="0" applyNumberFormat="1" applyFont="1" applyFill="1" applyAlignment="1">
      <alignment horizontal="center"/>
    </xf>
    <xf numFmtId="0" fontId="0" fillId="0" borderId="17" xfId="0" applyFont="1" applyFill="1" applyBorder="1"/>
    <xf numFmtId="1" fontId="34" fillId="0" borderId="0" xfId="0" applyNumberFormat="1" applyFont="1" applyFill="1" applyBorder="1"/>
    <xf numFmtId="3" fontId="34" fillId="0" borderId="0" xfId="0" applyNumberFormat="1" applyFont="1" applyFill="1" applyBorder="1"/>
    <xf numFmtId="49" fontId="39" fillId="0" borderId="0" xfId="0" applyNumberFormat="1" applyFont="1" applyFill="1" applyAlignment="1">
      <alignment vertical="center"/>
    </xf>
    <xf numFmtId="49" fontId="39" fillId="0" borderId="0" xfId="0" applyNumberFormat="1" applyFont="1" applyFill="1" applyAlignment="1">
      <alignment wrapText="1"/>
    </xf>
    <xf numFmtId="49" fontId="35" fillId="0" borderId="14" xfId="0" applyNumberFormat="1" applyFont="1" applyFill="1" applyBorder="1" applyAlignment="1">
      <alignment wrapText="1"/>
    </xf>
    <xf numFmtId="0" fontId="37" fillId="0" borderId="0" xfId="0" applyFont="1" applyFill="1"/>
    <xf numFmtId="0" fontId="39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vertical="center"/>
    </xf>
    <xf numFmtId="0" fontId="39" fillId="0" borderId="0" xfId="0" applyFont="1" applyFill="1" applyAlignment="1">
      <alignment wrapText="1"/>
    </xf>
    <xf numFmtId="0" fontId="36" fillId="0" borderId="0" xfId="0" applyFont="1" applyFill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168" fontId="34" fillId="0" borderId="0" xfId="0" applyNumberFormat="1" applyFont="1" applyFill="1" applyBorder="1" applyAlignment="1">
      <alignment horizontal="right"/>
    </xf>
    <xf numFmtId="1" fontId="38" fillId="0" borderId="0" xfId="0" applyNumberFormat="1" applyFont="1" applyFill="1"/>
    <xf numFmtId="0" fontId="35" fillId="0" borderId="0" xfId="0" applyFont="1" applyFill="1" applyAlignment="1">
      <alignment vertical="center" wrapText="1"/>
    </xf>
    <xf numFmtId="0" fontId="34" fillId="0" borderId="0" xfId="0" applyFont="1" applyFill="1" applyAlignment="1">
      <alignment wrapText="1"/>
    </xf>
    <xf numFmtId="168" fontId="34" fillId="0" borderId="0" xfId="0" applyNumberFormat="1" applyFont="1" applyFill="1" applyAlignment="1">
      <alignment wrapText="1"/>
    </xf>
    <xf numFmtId="49" fontId="35" fillId="0" borderId="0" xfId="0" applyNumberFormat="1" applyFont="1" applyFill="1" applyAlignment="1">
      <alignment horizontal="right" wrapText="1"/>
    </xf>
    <xf numFmtId="0" fontId="34" fillId="0" borderId="14" xfId="0" applyFont="1" applyFill="1" applyBorder="1" applyAlignment="1">
      <alignment vertical="center"/>
    </xf>
    <xf numFmtId="0" fontId="34" fillId="0" borderId="14" xfId="0" applyFont="1" applyFill="1" applyBorder="1"/>
    <xf numFmtId="0" fontId="38" fillId="0" borderId="0" xfId="0" applyFont="1" applyFill="1" applyAlignment="1">
      <alignment wrapText="1"/>
    </xf>
    <xf numFmtId="0" fontId="38" fillId="0" borderId="0" xfId="0" applyFont="1" applyFill="1" applyBorder="1" applyAlignment="1">
      <alignment vertical="center"/>
    </xf>
    <xf numFmtId="168" fontId="38" fillId="0" borderId="0" xfId="0" applyNumberFormat="1" applyFont="1" applyFill="1"/>
    <xf numFmtId="168" fontId="34" fillId="0" borderId="0" xfId="0" applyNumberFormat="1" applyFont="1" applyFill="1" applyAlignment="1">
      <alignment vertical="center"/>
    </xf>
    <xf numFmtId="166" fontId="35" fillId="0" borderId="0" xfId="0" applyNumberFormat="1" applyFont="1" applyFill="1" applyAlignment="1">
      <alignment horizontal="right" wrapText="1"/>
    </xf>
    <xf numFmtId="0" fontId="33" fillId="0" borderId="0" xfId="0" applyFont="1" applyFill="1" applyBorder="1" applyAlignment="1">
      <alignment horizontal="left" wrapText="1"/>
    </xf>
    <xf numFmtId="168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168" fontId="35" fillId="0" borderId="14" xfId="0" applyNumberFormat="1" applyFont="1" applyBorder="1" applyAlignment="1">
      <alignment horizontal="right" wrapText="1"/>
    </xf>
    <xf numFmtId="0" fontId="35" fillId="0" borderId="14" xfId="0" applyFont="1" applyBorder="1" applyAlignment="1">
      <alignment horizontal="right" wrapText="1"/>
    </xf>
    <xf numFmtId="0" fontId="35" fillId="0" borderId="14" xfId="0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0" fontId="56" fillId="0" borderId="0" xfId="0" applyFont="1" applyFill="1"/>
    <xf numFmtId="0" fontId="58" fillId="0" borderId="0" xfId="0" applyFont="1" applyFill="1" applyAlignment="1">
      <alignment horizontal="left" wrapText="1"/>
    </xf>
    <xf numFmtId="0" fontId="57" fillId="0" borderId="0" xfId="0" applyFont="1" applyFill="1" applyBorder="1" applyAlignment="1">
      <alignment horizontal="left" wrapText="1"/>
    </xf>
    <xf numFmtId="0" fontId="57" fillId="0" borderId="0" xfId="0" applyFont="1" applyFill="1"/>
    <xf numFmtId="0" fontId="57" fillId="0" borderId="14" xfId="0" applyFont="1" applyFill="1" applyBorder="1" applyAlignment="1">
      <alignment horizontal="left" wrapText="1"/>
    </xf>
    <xf numFmtId="168" fontId="57" fillId="0" borderId="0" xfId="0" applyNumberFormat="1" applyFont="1" applyFill="1" applyBorder="1" applyAlignment="1">
      <alignment horizontal="right" wrapText="1"/>
    </xf>
    <xf numFmtId="0" fontId="57" fillId="0" borderId="0" xfId="0" applyFont="1" applyFill="1" applyBorder="1"/>
    <xf numFmtId="0" fontId="57" fillId="0" borderId="0" xfId="0" applyFont="1" applyFill="1" applyBorder="1" applyAlignment="1">
      <alignment horizontal="left"/>
    </xf>
    <xf numFmtId="0" fontId="56" fillId="0" borderId="0" xfId="0" applyFont="1" applyFill="1" applyBorder="1"/>
    <xf numFmtId="0" fontId="60" fillId="0" borderId="0" xfId="0" applyFont="1" applyFill="1"/>
    <xf numFmtId="0" fontId="61" fillId="0" borderId="0" xfId="0" applyFont="1" applyFill="1"/>
    <xf numFmtId="0" fontId="57" fillId="0" borderId="0" xfId="0" applyFont="1" applyFill="1" applyAlignment="1">
      <alignment horizontal="left" wrapText="1"/>
    </xf>
    <xf numFmtId="0" fontId="57" fillId="0" borderId="0" xfId="0" applyFont="1" applyFill="1" applyAlignment="1">
      <alignment wrapText="1"/>
    </xf>
    <xf numFmtId="0" fontId="57" fillId="0" borderId="14" xfId="0" applyFont="1" applyFill="1" applyBorder="1" applyAlignment="1">
      <alignment wrapText="1"/>
    </xf>
    <xf numFmtId="168" fontId="57" fillId="0" borderId="0" xfId="0" applyNumberFormat="1" applyFont="1" applyFill="1" applyAlignment="1">
      <alignment horizontal="right" wrapText="1"/>
    </xf>
    <xf numFmtId="168" fontId="56" fillId="0" borderId="0" xfId="0" applyNumberFormat="1" applyFont="1" applyFill="1"/>
    <xf numFmtId="0" fontId="57" fillId="0" borderId="0" xfId="0" applyFont="1" applyFill="1" applyAlignment="1">
      <alignment horizontal="center" vertical="center" wrapText="1"/>
    </xf>
    <xf numFmtId="0" fontId="57" fillId="0" borderId="0" xfId="0" applyFont="1" applyFill="1" applyAlignment="1">
      <alignment horizontal="right" wrapText="1"/>
    </xf>
    <xf numFmtId="0" fontId="58" fillId="0" borderId="0" xfId="0" applyFont="1" applyFill="1" applyBorder="1" applyAlignment="1">
      <alignment wrapText="1"/>
    </xf>
    <xf numFmtId="0" fontId="57" fillId="0" borderId="0" xfId="0" applyFont="1" applyFill="1" applyBorder="1" applyAlignment="1">
      <alignment wrapText="1"/>
    </xf>
    <xf numFmtId="49" fontId="57" fillId="0" borderId="0" xfId="0" applyNumberFormat="1" applyFont="1" applyFill="1" applyBorder="1" applyAlignment="1">
      <alignment horizontal="left"/>
    </xf>
    <xf numFmtId="0" fontId="57" fillId="0" borderId="0" xfId="0" applyFont="1" applyFill="1" applyAlignment="1">
      <alignment horizontal="left" wrapText="1" indent="1"/>
    </xf>
    <xf numFmtId="0" fontId="57" fillId="0" borderId="0" xfId="0" applyFont="1" applyFill="1" applyAlignment="1">
      <alignment horizontal="right" vertical="center"/>
    </xf>
    <xf numFmtId="168" fontId="62" fillId="0" borderId="0" xfId="0" applyNumberFormat="1" applyFont="1" applyFill="1" applyAlignment="1">
      <alignment horizontal="right" wrapText="1"/>
    </xf>
    <xf numFmtId="0" fontId="62" fillId="0" borderId="0" xfId="0" applyFont="1" applyFill="1" applyAlignment="1">
      <alignment horizontal="right" wrapText="1"/>
    </xf>
    <xf numFmtId="0" fontId="61" fillId="0" borderId="0" xfId="0" applyFont="1" applyFill="1" applyBorder="1"/>
    <xf numFmtId="0" fontId="57" fillId="0" borderId="0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right" wrapText="1"/>
    </xf>
    <xf numFmtId="0" fontId="58" fillId="0" borderId="0" xfId="0" applyFont="1" applyFill="1" applyBorder="1" applyAlignment="1">
      <alignment horizontal="left" wrapText="1"/>
    </xf>
    <xf numFmtId="168" fontId="56" fillId="0" borderId="0" xfId="0" applyNumberFormat="1" applyFont="1" applyFill="1" applyBorder="1"/>
    <xf numFmtId="0" fontId="57" fillId="0" borderId="0" xfId="0" applyFont="1" applyFill="1" applyBorder="1" applyAlignment="1">
      <alignment horizontal="right" vertical="center"/>
    </xf>
    <xf numFmtId="0" fontId="63" fillId="0" borderId="0" xfId="0" applyFont="1" applyFill="1" applyBorder="1" applyAlignment="1">
      <alignment wrapText="1"/>
    </xf>
    <xf numFmtId="0" fontId="57" fillId="0" borderId="0" xfId="0" applyFont="1" applyFill="1" applyBorder="1" applyAlignment="1">
      <alignment horizontal="left" wrapText="1" indent="1"/>
    </xf>
    <xf numFmtId="0" fontId="57" fillId="0" borderId="0" xfId="0" applyFont="1" applyFill="1" applyAlignment="1">
      <alignment horizontal="right" vertical="center" wrapText="1"/>
    </xf>
    <xf numFmtId="0" fontId="63" fillId="0" borderId="17" xfId="0" applyFont="1" applyFill="1" applyBorder="1"/>
    <xf numFmtId="0" fontId="56" fillId="0" borderId="0" xfId="0" applyFont="1" applyFill="1" applyAlignment="1">
      <alignment vertical="center"/>
    </xf>
    <xf numFmtId="168" fontId="57" fillId="0" borderId="0" xfId="0" applyNumberFormat="1" applyFont="1" applyFill="1" applyAlignment="1">
      <alignment horizontal="center" vertical="center" wrapText="1"/>
    </xf>
    <xf numFmtId="168" fontId="57" fillId="0" borderId="0" xfId="0" applyNumberFormat="1" applyFont="1" applyFill="1"/>
    <xf numFmtId="0" fontId="57" fillId="0" borderId="0" xfId="0" applyFont="1" applyFill="1" applyAlignment="1">
      <alignment horizontal="left" vertical="center"/>
    </xf>
    <xf numFmtId="0" fontId="57" fillId="0" borderId="11" xfId="0" applyFont="1" applyFill="1" applyBorder="1" applyAlignment="1">
      <alignment wrapText="1"/>
    </xf>
    <xf numFmtId="170" fontId="56" fillId="0" borderId="0" xfId="0" applyNumberFormat="1" applyFont="1" applyFill="1"/>
    <xf numFmtId="0" fontId="30" fillId="0" borderId="0" xfId="87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168" fontId="35" fillId="0" borderId="14" xfId="0" applyNumberFormat="1" applyFont="1" applyFill="1" applyBorder="1" applyAlignment="1">
      <alignment horizontal="right" wrapText="1"/>
    </xf>
    <xf numFmtId="169" fontId="35" fillId="0" borderId="14" xfId="0" applyNumberFormat="1" applyFont="1" applyFill="1" applyBorder="1" applyAlignment="1">
      <alignment horizontal="right" wrapText="1"/>
    </xf>
    <xf numFmtId="0" fontId="30" fillId="0" borderId="0" xfId="87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34" fillId="0" borderId="0" xfId="89" applyFont="1" applyBorder="1"/>
    <xf numFmtId="0" fontId="64" fillId="0" borderId="0" xfId="89" applyFont="1" applyBorder="1" applyAlignment="1">
      <alignment horizontal="center" vertical="top"/>
    </xf>
    <xf numFmtId="0" fontId="34" fillId="0" borderId="0" xfId="89" applyFont="1"/>
    <xf numFmtId="0" fontId="59" fillId="0" borderId="13" xfId="89" applyFont="1" applyBorder="1" applyAlignment="1">
      <alignment horizontal="center" vertical="center"/>
    </xf>
    <xf numFmtId="0" fontId="59" fillId="0" borderId="13" xfId="89" applyFont="1" applyBorder="1" applyAlignment="1">
      <alignment horizontal="left" wrapText="1"/>
    </xf>
    <xf numFmtId="0" fontId="56" fillId="0" borderId="13" xfId="203" applyFont="1" applyBorder="1" applyAlignment="1">
      <alignment horizontal="left" vertical="center" wrapText="1"/>
    </xf>
    <xf numFmtId="0" fontId="54" fillId="0" borderId="0" xfId="89" applyFont="1"/>
    <xf numFmtId="0" fontId="59" fillId="0" borderId="13" xfId="89" applyFont="1" applyFill="1" applyBorder="1" applyAlignment="1">
      <alignment horizontal="left" wrapText="1"/>
    </xf>
    <xf numFmtId="0" fontId="65" fillId="0" borderId="13" xfId="65" applyFont="1" applyFill="1" applyBorder="1" applyAlignment="1" applyProtection="1"/>
    <xf numFmtId="0" fontId="56" fillId="0" borderId="13" xfId="89" applyFont="1" applyBorder="1" applyAlignment="1">
      <alignment horizontal="left" vertical="center" wrapText="1"/>
    </xf>
    <xf numFmtId="0" fontId="34" fillId="0" borderId="13" xfId="89" applyFont="1" applyFill="1" applyBorder="1" applyAlignment="1">
      <alignment horizontal="left" vertical="center" wrapText="1"/>
    </xf>
    <xf numFmtId="0" fontId="37" fillId="0" borderId="13" xfId="89" applyFont="1" applyFill="1" applyBorder="1" applyAlignment="1">
      <alignment horizontal="left" wrapText="1"/>
    </xf>
    <xf numFmtId="0" fontId="56" fillId="0" borderId="13" xfId="89" applyFont="1" applyBorder="1" applyAlignment="1">
      <alignment wrapText="1"/>
    </xf>
    <xf numFmtId="0" fontId="56" fillId="0" borderId="13" xfId="89" applyFont="1" applyFill="1" applyBorder="1"/>
    <xf numFmtId="0" fontId="56" fillId="0" borderId="13" xfId="203" applyFont="1" applyBorder="1" applyAlignment="1">
      <alignment wrapText="1"/>
    </xf>
    <xf numFmtId="0" fontId="65" fillId="0" borderId="0" xfId="65" applyFont="1" applyAlignment="1" applyProtection="1"/>
    <xf numFmtId="0" fontId="56" fillId="0" borderId="13" xfId="340" applyFont="1" applyBorder="1" applyAlignment="1" applyProtection="1">
      <alignment vertical="center" wrapText="1"/>
    </xf>
    <xf numFmtId="0" fontId="59" fillId="0" borderId="13" xfId="89" applyFont="1" applyBorder="1" applyAlignment="1">
      <alignment vertical="top"/>
    </xf>
    <xf numFmtId="0" fontId="56" fillId="0" borderId="13" xfId="89" applyFont="1" applyBorder="1" applyAlignment="1">
      <alignment vertical="center" wrapText="1"/>
    </xf>
    <xf numFmtId="0" fontId="59" fillId="0" borderId="13" xfId="89" applyFont="1" applyBorder="1" applyAlignment="1">
      <alignment horizontal="left"/>
    </xf>
    <xf numFmtId="0" fontId="56" fillId="0" borderId="13" xfId="89" applyFont="1" applyBorder="1" applyAlignment="1">
      <alignment horizontal="left" wrapText="1"/>
    </xf>
    <xf numFmtId="0" fontId="54" fillId="0" borderId="13" xfId="89" applyFont="1" applyBorder="1"/>
    <xf numFmtId="0" fontId="59" fillId="0" borderId="13" xfId="89" applyFont="1" applyBorder="1"/>
    <xf numFmtId="0" fontId="68" fillId="0" borderId="13" xfId="341" applyFont="1" applyBorder="1"/>
    <xf numFmtId="0" fontId="57" fillId="0" borderId="0" xfId="87" applyFont="1" applyAlignment="1">
      <alignment horizontal="left"/>
    </xf>
    <xf numFmtId="0" fontId="57" fillId="0" borderId="0" xfId="87" applyFont="1"/>
    <xf numFmtId="0" fontId="26" fillId="0" borderId="0" xfId="0" applyFont="1"/>
    <xf numFmtId="168" fontId="57" fillId="0" borderId="0" xfId="0" applyNumberFormat="1" applyFont="1" applyBorder="1"/>
    <xf numFmtId="168" fontId="57" fillId="0" borderId="0" xfId="0" applyNumberFormat="1" applyFont="1"/>
    <xf numFmtId="0" fontId="57" fillId="0" borderId="0" xfId="0" applyFont="1" applyBorder="1"/>
    <xf numFmtId="0" fontId="58" fillId="0" borderId="0" xfId="0" applyFont="1" applyBorder="1" applyAlignment="1">
      <alignment vertical="top" wrapText="1"/>
    </xf>
    <xf numFmtId="0" fontId="57" fillId="0" borderId="0" xfId="330" applyFont="1" applyFill="1" applyBorder="1" applyAlignment="1">
      <alignment vertical="center"/>
    </xf>
    <xf numFmtId="0" fontId="59" fillId="0" borderId="0" xfId="0" applyFont="1" applyFill="1" applyBorder="1"/>
    <xf numFmtId="0" fontId="58" fillId="0" borderId="0" xfId="0" applyFont="1" applyFill="1" applyBorder="1" applyAlignment="1">
      <alignment vertical="top"/>
    </xf>
    <xf numFmtId="0" fontId="39" fillId="0" borderId="0" xfId="0" applyFont="1" applyBorder="1" applyAlignment="1">
      <alignment vertical="top"/>
    </xf>
    <xf numFmtId="0" fontId="35" fillId="0" borderId="0" xfId="0" applyFont="1" applyBorder="1"/>
    <xf numFmtId="0" fontId="34" fillId="0" borderId="0" xfId="0" applyFont="1" applyFill="1" applyAlignment="1"/>
    <xf numFmtId="0" fontId="37" fillId="0" borderId="0" xfId="0" applyFont="1" applyAlignment="1">
      <alignment horizontal="center"/>
    </xf>
    <xf numFmtId="0" fontId="37" fillId="0" borderId="0" xfId="0" applyFont="1" applyFill="1" applyAlignment="1">
      <alignment vertical="center"/>
    </xf>
    <xf numFmtId="0" fontId="56" fillId="0" borderId="0" xfId="0" applyFont="1" applyFill="1" applyAlignment="1">
      <alignment horizontal="center" vertical="center" wrapText="1"/>
    </xf>
    <xf numFmtId="0" fontId="56" fillId="0" borderId="13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/>
    </xf>
    <xf numFmtId="0" fontId="35" fillId="0" borderId="0" xfId="0" applyFont="1" applyFill="1" applyBorder="1" applyAlignment="1">
      <alignment horizontal="center"/>
    </xf>
    <xf numFmtId="0" fontId="35" fillId="0" borderId="14" xfId="0" applyFont="1" applyFill="1" applyBorder="1" applyAlignment="1">
      <alignment horizontal="center"/>
    </xf>
    <xf numFmtId="0" fontId="35" fillId="0" borderId="0" xfId="0" applyFont="1" applyFill="1" applyAlignment="1">
      <alignment horizont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center"/>
    </xf>
    <xf numFmtId="3" fontId="35" fillId="0" borderId="13" xfId="0" applyNumberFormat="1" applyFont="1" applyFill="1" applyBorder="1" applyAlignment="1">
      <alignment horizontal="center" vertical="center" wrapText="1"/>
    </xf>
    <xf numFmtId="3" fontId="35" fillId="0" borderId="10" xfId="0" applyNumberFormat="1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/>
    </xf>
    <xf numFmtId="0" fontId="57" fillId="0" borderId="11" xfId="0" applyFont="1" applyFill="1" applyBorder="1" applyAlignment="1">
      <alignment horizontal="center" vertical="center" wrapText="1"/>
    </xf>
    <xf numFmtId="0" fontId="57" fillId="0" borderId="13" xfId="0" applyFont="1" applyFill="1" applyBorder="1" applyAlignment="1">
      <alignment horizontal="center" vertical="center" wrapText="1"/>
    </xf>
    <xf numFmtId="0" fontId="57" fillId="0" borderId="10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right" vertical="center"/>
    </xf>
    <xf numFmtId="168" fontId="70" fillId="0" borderId="0" xfId="0" applyNumberFormat="1" applyFont="1" applyAlignment="1">
      <alignment horizontal="right" wrapText="1"/>
    </xf>
    <xf numFmtId="0" fontId="70" fillId="0" borderId="0" xfId="0" applyFont="1" applyAlignment="1">
      <alignment horizontal="right" wrapText="1"/>
    </xf>
    <xf numFmtId="0" fontId="70" fillId="0" borderId="0" xfId="0" applyFont="1" applyBorder="1" applyAlignment="1">
      <alignment horizontal="right" wrapText="1"/>
    </xf>
    <xf numFmtId="168" fontId="70" fillId="0" borderId="0" xfId="0" applyNumberFormat="1" applyFont="1" applyBorder="1" applyAlignment="1">
      <alignment horizontal="right" wrapText="1"/>
    </xf>
    <xf numFmtId="168" fontId="70" fillId="0" borderId="14" xfId="0" applyNumberFormat="1" applyFont="1" applyBorder="1" applyAlignment="1">
      <alignment horizontal="right" wrapText="1"/>
    </xf>
    <xf numFmtId="0" fontId="70" fillId="0" borderId="14" xfId="0" applyFont="1" applyBorder="1" applyAlignment="1">
      <alignment horizontal="right" wrapText="1"/>
    </xf>
    <xf numFmtId="169" fontId="35" fillId="0" borderId="0" xfId="0" applyNumberFormat="1" applyFont="1" applyAlignment="1">
      <alignment horizontal="right" wrapText="1"/>
    </xf>
    <xf numFmtId="169" fontId="35" fillId="0" borderId="14" xfId="0" applyNumberFormat="1" applyFont="1" applyBorder="1" applyAlignment="1">
      <alignment horizontal="right" wrapText="1"/>
    </xf>
    <xf numFmtId="168" fontId="35" fillId="0" borderId="0" xfId="0" applyNumberFormat="1" applyFont="1" applyBorder="1" applyAlignment="1">
      <alignment horizontal="right" wrapText="1"/>
    </xf>
    <xf numFmtId="168" fontId="33" fillId="0" borderId="14" xfId="0" applyNumberFormat="1" applyFont="1" applyFill="1" applyBorder="1" applyAlignment="1">
      <alignment horizontal="right" wrapText="1"/>
    </xf>
    <xf numFmtId="169" fontId="33" fillId="0" borderId="14" xfId="0" applyNumberFormat="1" applyFont="1" applyFill="1" applyBorder="1" applyAlignment="1">
      <alignment horizontal="right" wrapText="1"/>
    </xf>
    <xf numFmtId="168" fontId="33" fillId="0" borderId="0" xfId="0" applyNumberFormat="1" applyFont="1" applyFill="1" applyBorder="1" applyAlignment="1">
      <alignment horizontal="right" wrapText="1"/>
    </xf>
    <xf numFmtId="0" fontId="33" fillId="0" borderId="0" xfId="0" applyFont="1" applyFill="1" applyBorder="1" applyAlignment="1">
      <alignment horizontal="right" wrapText="1"/>
    </xf>
    <xf numFmtId="0" fontId="33" fillId="0" borderId="14" xfId="0" applyFont="1" applyFill="1" applyBorder="1" applyAlignment="1">
      <alignment horizontal="right" wrapText="1"/>
    </xf>
    <xf numFmtId="168" fontId="33" fillId="0" borderId="17" xfId="0" applyNumberFormat="1" applyFont="1" applyFill="1" applyBorder="1" applyAlignment="1">
      <alignment horizontal="right" wrapText="1"/>
    </xf>
    <xf numFmtId="0" fontId="33" fillId="0" borderId="17" xfId="0" applyFont="1" applyFill="1" applyBorder="1" applyAlignment="1">
      <alignment horizontal="right" wrapText="1"/>
    </xf>
    <xf numFmtId="168" fontId="35" fillId="0" borderId="17" xfId="0" applyNumberFormat="1" applyFont="1" applyBorder="1" applyAlignment="1">
      <alignment horizontal="right" wrapText="1"/>
    </xf>
    <xf numFmtId="169" fontId="33" fillId="0" borderId="17" xfId="0" applyNumberFormat="1" applyFont="1" applyFill="1" applyBorder="1" applyAlignment="1">
      <alignment horizontal="right" wrapText="1"/>
    </xf>
    <xf numFmtId="169" fontId="33" fillId="0" borderId="0" xfId="0" applyNumberFormat="1" applyFont="1" applyFill="1" applyBorder="1" applyAlignment="1">
      <alignment horizontal="right" wrapText="1"/>
    </xf>
    <xf numFmtId="169" fontId="35" fillId="0" borderId="17" xfId="0" applyNumberFormat="1" applyFont="1" applyBorder="1" applyAlignment="1">
      <alignment horizontal="right" wrapText="1"/>
    </xf>
    <xf numFmtId="169" fontId="35" fillId="0" borderId="0" xfId="0" applyNumberFormat="1" applyFont="1" applyBorder="1" applyAlignment="1">
      <alignment horizontal="right" wrapText="1"/>
    </xf>
    <xf numFmtId="0" fontId="0" fillId="0" borderId="0" xfId="0" applyFont="1" applyFill="1" applyBorder="1"/>
    <xf numFmtId="0" fontId="57" fillId="0" borderId="0" xfId="87" applyFont="1" applyFill="1"/>
    <xf numFmtId="0" fontId="57" fillId="0" borderId="0" xfId="87" applyFont="1" applyFill="1" applyAlignment="1">
      <alignment horizontal="left"/>
    </xf>
    <xf numFmtId="0" fontId="69" fillId="0" borderId="0" xfId="0" applyFont="1" applyFill="1" applyBorder="1" applyAlignment="1"/>
    <xf numFmtId="0" fontId="35" fillId="0" borderId="0" xfId="87" applyFont="1" applyFill="1"/>
    <xf numFmtId="49" fontId="43" fillId="0" borderId="0" xfId="65" applyNumberFormat="1" applyFont="1" applyBorder="1" applyAlignment="1">
      <alignment horizontal="center" vertical="center"/>
    </xf>
    <xf numFmtId="0" fontId="71" fillId="0" borderId="0" xfId="0" applyFont="1" applyBorder="1" applyAlignment="1">
      <alignment horizontal="left"/>
    </xf>
    <xf numFmtId="0" fontId="72" fillId="0" borderId="0" xfId="65" applyFont="1" applyAlignment="1" applyProtection="1">
      <alignment horizontal="left" vertical="center"/>
    </xf>
    <xf numFmtId="0" fontId="23" fillId="0" borderId="0" xfId="0" applyFont="1" applyAlignment="1">
      <alignment horizontal="center" vertical="top" wrapText="1"/>
    </xf>
    <xf numFmtId="0" fontId="32" fillId="0" borderId="0" xfId="87" applyNumberFormat="1" applyFont="1" applyFill="1" applyBorder="1" applyAlignment="1" applyProtection="1">
      <alignment horizontal="left"/>
    </xf>
    <xf numFmtId="0" fontId="30" fillId="0" borderId="0" xfId="87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45" fillId="0" borderId="0" xfId="0" applyFont="1" applyAlignment="1">
      <alignment horizontal="left" wrapText="1"/>
    </xf>
    <xf numFmtId="0" fontId="46" fillId="0" borderId="0" xfId="87" applyNumberFormat="1" applyFont="1" applyFill="1" applyBorder="1" applyAlignment="1" applyProtection="1">
      <alignment horizontal="left" vertical="top" wrapText="1"/>
    </xf>
    <xf numFmtId="0" fontId="40" fillId="0" borderId="0" xfId="89" applyFont="1" applyAlignment="1">
      <alignment horizontal="left" vertical="top" wrapText="1"/>
    </xf>
    <xf numFmtId="0" fontId="37" fillId="0" borderId="0" xfId="0" applyFont="1" applyBorder="1" applyAlignment="1">
      <alignment horizontal="left" wrapText="1"/>
    </xf>
    <xf numFmtId="0" fontId="52" fillId="0" borderId="0" xfId="0" applyFont="1" applyBorder="1" applyAlignment="1">
      <alignment horizontal="left" wrapText="1"/>
    </xf>
    <xf numFmtId="0" fontId="37" fillId="0" borderId="0" xfId="0" applyFont="1" applyFill="1" applyAlignment="1">
      <alignment horizontal="center" wrapText="1"/>
    </xf>
    <xf numFmtId="0" fontId="37" fillId="0" borderId="0" xfId="0" applyFont="1" applyFill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top"/>
    </xf>
    <xf numFmtId="0" fontId="35" fillId="0" borderId="19" xfId="0" applyFont="1" applyFill="1" applyBorder="1" applyAlignment="1">
      <alignment horizontal="center" vertical="top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top"/>
    </xf>
    <xf numFmtId="0" fontId="35" fillId="0" borderId="14" xfId="0" applyFont="1" applyFill="1" applyBorder="1" applyAlignment="1">
      <alignment horizontal="center" vertical="top"/>
    </xf>
    <xf numFmtId="0" fontId="35" fillId="0" borderId="21" xfId="0" applyFont="1" applyFill="1" applyBorder="1" applyAlignment="1">
      <alignment horizontal="center" vertical="top"/>
    </xf>
    <xf numFmtId="0" fontId="35" fillId="0" borderId="13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/>
    </xf>
    <xf numFmtId="0" fontId="35" fillId="0" borderId="0" xfId="0" applyFont="1" applyFill="1" applyBorder="1" applyAlignment="1">
      <alignment horizontal="center" vertical="top"/>
    </xf>
    <xf numFmtId="0" fontId="35" fillId="0" borderId="22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wrapText="1"/>
    </xf>
    <xf numFmtId="0" fontId="35" fillId="0" borderId="18" xfId="0" applyFont="1" applyFill="1" applyBorder="1" applyAlignment="1">
      <alignment horizontal="center"/>
    </xf>
    <xf numFmtId="0" fontId="35" fillId="0" borderId="21" xfId="0" applyFont="1" applyFill="1" applyBorder="1" applyAlignment="1">
      <alignment horizontal="center"/>
    </xf>
    <xf numFmtId="0" fontId="35" fillId="0" borderId="19" xfId="0" applyFont="1" applyFill="1" applyBorder="1" applyAlignment="1">
      <alignment horizontal="center"/>
    </xf>
    <xf numFmtId="0" fontId="34" fillId="0" borderId="0" xfId="0" applyFont="1" applyFill="1" applyAlignment="1">
      <alignment horizontal="center" vertical="center"/>
    </xf>
    <xf numFmtId="0" fontId="34" fillId="0" borderId="18" xfId="0" applyFont="1" applyFill="1" applyBorder="1" applyAlignment="1">
      <alignment horizontal="center"/>
    </xf>
    <xf numFmtId="0" fontId="34" fillId="0" borderId="21" xfId="0" applyFont="1" applyFill="1" applyBorder="1" applyAlignment="1">
      <alignment horizontal="center"/>
    </xf>
    <xf numFmtId="0" fontId="34" fillId="0" borderId="19" xfId="0" applyFont="1" applyFill="1" applyBorder="1" applyAlignment="1">
      <alignment horizontal="center"/>
    </xf>
    <xf numFmtId="0" fontId="35" fillId="0" borderId="10" xfId="0" applyFont="1" applyFill="1" applyBorder="1" applyAlignment="1">
      <alignment horizontal="center" vertical="center"/>
    </xf>
    <xf numFmtId="0" fontId="34" fillId="0" borderId="16" xfId="0" applyFont="1" applyFill="1" applyBorder="1"/>
    <xf numFmtId="164" fontId="35" fillId="0" borderId="23" xfId="67" applyFont="1" applyFill="1" applyBorder="1" applyAlignment="1">
      <alignment horizontal="center" vertical="center" wrapText="1"/>
    </xf>
    <xf numFmtId="164" fontId="35" fillId="0" borderId="12" xfId="67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35" fillId="0" borderId="21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/>
    </xf>
    <xf numFmtId="0" fontId="35" fillId="0" borderId="21" xfId="0" applyFont="1" applyFill="1" applyBorder="1" applyAlignment="1">
      <alignment horizontal="center" vertical="center"/>
    </xf>
    <xf numFmtId="0" fontId="35" fillId="0" borderId="19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14" xfId="0" applyFont="1" applyFill="1" applyBorder="1" applyAlignment="1">
      <alignment horizontal="center"/>
    </xf>
    <xf numFmtId="0" fontId="34" fillId="0" borderId="17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/>
    </xf>
    <xf numFmtId="0" fontId="34" fillId="0" borderId="14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/>
    </xf>
    <xf numFmtId="0" fontId="34" fillId="0" borderId="17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0" fontId="34" fillId="0" borderId="14" xfId="0" applyFont="1" applyFill="1" applyBorder="1" applyAlignment="1">
      <alignment horizontal="center"/>
    </xf>
    <xf numFmtId="0" fontId="35" fillId="0" borderId="13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35" fillId="0" borderId="14" xfId="0" applyFont="1" applyFill="1" applyBorder="1" applyAlignment="1">
      <alignment horizontal="right"/>
    </xf>
    <xf numFmtId="0" fontId="34" fillId="0" borderId="0" xfId="0" applyFont="1" applyFill="1" applyAlignment="1">
      <alignment horizontal="center" wrapText="1"/>
    </xf>
    <xf numFmtId="0" fontId="38" fillId="0" borderId="0" xfId="0" applyFont="1" applyFill="1" applyBorder="1" applyAlignment="1">
      <alignment horizontal="center"/>
    </xf>
    <xf numFmtId="0" fontId="37" fillId="0" borderId="0" xfId="0" applyFont="1" applyFill="1" applyAlignment="1">
      <alignment horizontal="center" vertical="center"/>
    </xf>
    <xf numFmtId="2" fontId="35" fillId="0" borderId="13" xfId="0" applyNumberFormat="1" applyFont="1" applyFill="1" applyBorder="1" applyAlignment="1">
      <alignment horizontal="center" vertical="center" wrapText="1"/>
    </xf>
    <xf numFmtId="2" fontId="35" fillId="0" borderId="13" xfId="0" applyNumberFormat="1" applyFont="1" applyFill="1" applyBorder="1" applyAlignment="1">
      <alignment horizontal="center" vertical="center"/>
    </xf>
    <xf numFmtId="2" fontId="35" fillId="0" borderId="10" xfId="0" applyNumberFormat="1" applyFont="1" applyFill="1" applyBorder="1" applyAlignment="1">
      <alignment horizontal="center" vertical="center"/>
    </xf>
    <xf numFmtId="2" fontId="35" fillId="0" borderId="10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5" fillId="0" borderId="14" xfId="0" applyFont="1" applyFill="1" applyBorder="1" applyAlignment="1">
      <alignment horizontal="right" vertical="center"/>
    </xf>
    <xf numFmtId="0" fontId="35" fillId="0" borderId="24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wrapText="1"/>
    </xf>
    <xf numFmtId="0" fontId="35" fillId="0" borderId="14" xfId="0" applyFont="1" applyFill="1" applyBorder="1" applyAlignment="1">
      <alignment horizontal="center" wrapText="1"/>
    </xf>
    <xf numFmtId="0" fontId="34" fillId="0" borderId="18" xfId="0" applyFont="1" applyFill="1" applyBorder="1" applyAlignment="1">
      <alignment horizontal="center" vertical="center" wrapText="1"/>
    </xf>
    <xf numFmtId="0" fontId="34" fillId="0" borderId="19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wrapText="1"/>
    </xf>
    <xf numFmtId="0" fontId="35" fillId="0" borderId="19" xfId="0" applyFont="1" applyFill="1" applyBorder="1" applyAlignment="1">
      <alignment horizontal="center" wrapText="1"/>
    </xf>
    <xf numFmtId="3" fontId="35" fillId="0" borderId="13" xfId="0" applyNumberFormat="1" applyFont="1" applyFill="1" applyBorder="1" applyAlignment="1">
      <alignment horizontal="center" vertical="center" wrapText="1"/>
    </xf>
    <xf numFmtId="3" fontId="35" fillId="0" borderId="10" xfId="0" applyNumberFormat="1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left" vertical="center" wrapText="1"/>
    </xf>
    <xf numFmtId="0" fontId="35" fillId="0" borderId="20" xfId="100" applyFont="1" applyFill="1" applyBorder="1" applyAlignment="1">
      <alignment horizontal="center" vertical="center" wrapText="1"/>
    </xf>
    <xf numFmtId="0" fontId="35" fillId="0" borderId="15" xfId="100" applyFont="1" applyFill="1" applyBorder="1" applyAlignment="1">
      <alignment horizontal="center" vertical="center" wrapText="1"/>
    </xf>
    <xf numFmtId="0" fontId="35" fillId="0" borderId="23" xfId="100" applyFont="1" applyFill="1" applyBorder="1" applyAlignment="1">
      <alignment horizontal="center" vertical="center" wrapText="1"/>
    </xf>
    <xf numFmtId="0" fontId="35" fillId="0" borderId="12" xfId="100" applyFont="1" applyFill="1" applyBorder="1" applyAlignment="1">
      <alignment horizontal="center" vertical="center" wrapText="1"/>
    </xf>
    <xf numFmtId="0" fontId="35" fillId="0" borderId="17" xfId="100" applyFont="1" applyFill="1" applyBorder="1" applyAlignment="1">
      <alignment horizontal="center" vertical="center"/>
    </xf>
    <xf numFmtId="0" fontId="35" fillId="0" borderId="14" xfId="100" applyFont="1" applyFill="1" applyBorder="1" applyAlignment="1">
      <alignment horizontal="center" vertical="center"/>
    </xf>
    <xf numFmtId="0" fontId="38" fillId="0" borderId="18" xfId="0" applyFont="1" applyFill="1" applyBorder="1" applyAlignment="1">
      <alignment horizontal="center" vertical="top"/>
    </xf>
    <xf numFmtId="0" fontId="38" fillId="0" borderId="21" xfId="0" applyFont="1" applyFill="1" applyBorder="1" applyAlignment="1">
      <alignment horizontal="center" vertical="top"/>
    </xf>
    <xf numFmtId="0" fontId="38" fillId="0" borderId="19" xfId="0" applyFont="1" applyFill="1" applyBorder="1" applyAlignment="1">
      <alignment horizontal="center" vertical="top"/>
    </xf>
    <xf numFmtId="0" fontId="34" fillId="0" borderId="11" xfId="0" applyFont="1" applyFill="1" applyBorder="1" applyAlignment="1">
      <alignment horizontal="center" vertical="top"/>
    </xf>
    <xf numFmtId="0" fontId="34" fillId="0" borderId="18" xfId="0" applyFont="1" applyFill="1" applyBorder="1" applyAlignment="1">
      <alignment horizontal="center" vertical="top"/>
    </xf>
    <xf numFmtId="0" fontId="34" fillId="0" borderId="21" xfId="0" applyFont="1" applyFill="1" applyBorder="1" applyAlignment="1">
      <alignment horizontal="center" vertical="top"/>
    </xf>
    <xf numFmtId="0" fontId="34" fillId="0" borderId="19" xfId="0" applyFont="1" applyFill="1" applyBorder="1" applyAlignment="1">
      <alignment horizontal="center" vertical="top"/>
    </xf>
    <xf numFmtId="0" fontId="37" fillId="0" borderId="14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/>
    </xf>
    <xf numFmtId="0" fontId="35" fillId="0" borderId="11" xfId="0" applyFont="1" applyFill="1" applyBorder="1" applyAlignment="1">
      <alignment horizontal="left"/>
    </xf>
    <xf numFmtId="0" fontId="35" fillId="0" borderId="13" xfId="0" applyFont="1" applyFill="1" applyBorder="1" applyAlignment="1">
      <alignment vertical="center"/>
    </xf>
    <xf numFmtId="0" fontId="35" fillId="0" borderId="10" xfId="0" applyFont="1" applyFill="1" applyBorder="1" applyAlignment="1">
      <alignment vertical="center"/>
    </xf>
    <xf numFmtId="0" fontId="34" fillId="0" borderId="11" xfId="0" applyFont="1" applyFill="1" applyBorder="1" applyAlignment="1">
      <alignment horizontal="center"/>
    </xf>
    <xf numFmtId="0" fontId="35" fillId="0" borderId="11" xfId="0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horizontal="center" vertical="center" wrapText="1"/>
    </xf>
    <xf numFmtId="0" fontId="59" fillId="0" borderId="0" xfId="0" applyFont="1" applyFill="1" applyAlignment="1">
      <alignment horizontal="center" wrapText="1"/>
    </xf>
    <xf numFmtId="0" fontId="57" fillId="0" borderId="11" xfId="0" applyFont="1" applyFill="1" applyBorder="1" applyAlignment="1">
      <alignment horizontal="center" vertical="center" wrapText="1"/>
    </xf>
    <xf numFmtId="0" fontId="57" fillId="0" borderId="13" xfId="0" applyFont="1" applyFill="1" applyBorder="1" applyAlignment="1">
      <alignment horizontal="center" vertical="center" wrapText="1"/>
    </xf>
    <xf numFmtId="0" fontId="57" fillId="0" borderId="10" xfId="0" applyFont="1" applyFill="1" applyBorder="1" applyAlignment="1">
      <alignment horizontal="center" vertical="center" wrapText="1"/>
    </xf>
    <xf numFmtId="0" fontId="59" fillId="0" borderId="0" xfId="0" applyFont="1" applyFill="1" applyAlignment="1">
      <alignment horizontal="center"/>
    </xf>
    <xf numFmtId="0" fontId="57" fillId="0" borderId="18" xfId="0" applyFont="1" applyFill="1" applyBorder="1" applyAlignment="1">
      <alignment horizontal="center" vertical="center" wrapText="1"/>
    </xf>
    <xf numFmtId="0" fontId="57" fillId="0" borderId="19" xfId="0" applyFont="1" applyFill="1" applyBorder="1" applyAlignment="1">
      <alignment horizontal="center" vertical="center" wrapText="1"/>
    </xf>
    <xf numFmtId="0" fontId="57" fillId="0" borderId="13" xfId="0" applyNumberFormat="1" applyFont="1" applyFill="1" applyBorder="1" applyAlignment="1">
      <alignment horizontal="center" vertical="center" wrapText="1"/>
    </xf>
    <xf numFmtId="0" fontId="57" fillId="0" borderId="13" xfId="0" applyNumberFormat="1" applyFont="1" applyFill="1" applyBorder="1" applyAlignment="1">
      <alignment horizontal="center" vertical="center"/>
    </xf>
    <xf numFmtId="0" fontId="57" fillId="0" borderId="10" xfId="0" applyNumberFormat="1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horizontal="center" wrapText="1"/>
    </xf>
    <xf numFmtId="0" fontId="57" fillId="0" borderId="16" xfId="0" applyFont="1" applyFill="1" applyBorder="1" applyAlignment="1">
      <alignment horizontal="center" vertical="center" wrapText="1"/>
    </xf>
    <xf numFmtId="0" fontId="73" fillId="0" borderId="0" xfId="0" applyFont="1" applyAlignment="1">
      <alignment horizontal="left" vertical="top" wrapText="1"/>
    </xf>
  </cellXfs>
  <cellStyles count="342">
    <cellStyle name="20% - Акцент1" xfId="1"/>
    <cellStyle name="20% - Акцент1 2" xfId="2"/>
    <cellStyle name="20% - Акцент1_1" xfId="3"/>
    <cellStyle name="20% - Акцент2" xfId="4"/>
    <cellStyle name="20% - Акцент2 2" xfId="5"/>
    <cellStyle name="20% - Акцент2_1" xfId="6"/>
    <cellStyle name="20% - Акцент3" xfId="7"/>
    <cellStyle name="20% - Акцент3 2" xfId="8"/>
    <cellStyle name="20% - Акцент3_1" xfId="9"/>
    <cellStyle name="20% - Акцент4" xfId="10"/>
    <cellStyle name="20% - Акцент4 2" xfId="11"/>
    <cellStyle name="20% - Акцент4_1" xfId="12"/>
    <cellStyle name="20% - Акцент5" xfId="13"/>
    <cellStyle name="20% - Акцент5 2" xfId="14"/>
    <cellStyle name="20% - Акцент5_1" xfId="15"/>
    <cellStyle name="20% - Акцент6" xfId="16"/>
    <cellStyle name="20% - Акцент6 2" xfId="17"/>
    <cellStyle name="20% - Акцент6_1" xfId="18"/>
    <cellStyle name="40% - Акцент1" xfId="19"/>
    <cellStyle name="40% - Акцент1 2" xfId="20"/>
    <cellStyle name="40% - Акцент1_1" xfId="21"/>
    <cellStyle name="40% - Акцент2" xfId="22"/>
    <cellStyle name="40% - Акцент2 2" xfId="23"/>
    <cellStyle name="40% - Акцент2_1" xfId="24"/>
    <cellStyle name="40% - Акцент3" xfId="25"/>
    <cellStyle name="40% - Акцент3 2" xfId="26"/>
    <cellStyle name="40% - Акцент3_1" xfId="27"/>
    <cellStyle name="40% - Акцент4" xfId="28"/>
    <cellStyle name="40% - Акцент4 2" xfId="29"/>
    <cellStyle name="40% - Акцент4_1" xfId="30"/>
    <cellStyle name="40% - Акцент5" xfId="31"/>
    <cellStyle name="40% - Акцент5 2" xfId="32"/>
    <cellStyle name="40% - Акцент5_1" xfId="33"/>
    <cellStyle name="40% - Акцент6" xfId="34"/>
    <cellStyle name="40% - Акцент6 2" xfId="35"/>
    <cellStyle name="40% - Акцент6_1" xfId="36"/>
    <cellStyle name="60% - Акцент1" xfId="37"/>
    <cellStyle name="60% - Акцент1 2" xfId="38"/>
    <cellStyle name="60% - Акцент1_1" xfId="39"/>
    <cellStyle name="60% - Акцент2" xfId="40"/>
    <cellStyle name="60% - Акцент2 2" xfId="41"/>
    <cellStyle name="60% - Акцент2_1" xfId="42"/>
    <cellStyle name="60% - Акцент3" xfId="43"/>
    <cellStyle name="60% - Акцент3 2" xfId="44"/>
    <cellStyle name="60% - Акцент3_1" xfId="45"/>
    <cellStyle name="60% - Акцент4" xfId="46"/>
    <cellStyle name="60% - Акцент4 2" xfId="47"/>
    <cellStyle name="60% - Акцент4_1" xfId="48"/>
    <cellStyle name="60% - Акцент5" xfId="49"/>
    <cellStyle name="60% - Акцент5 2" xfId="50"/>
    <cellStyle name="60% - Акцент5_1" xfId="51"/>
    <cellStyle name="60% - Акцент6" xfId="52"/>
    <cellStyle name="60% - Акцент6 2" xfId="53"/>
    <cellStyle name="60% - Акцент6_1" xfId="54"/>
    <cellStyle name="Currency 2" xfId="55"/>
    <cellStyle name="Акцент1 2" xfId="56"/>
    <cellStyle name="Акцент2 2" xfId="57"/>
    <cellStyle name="Акцент3 2" xfId="58"/>
    <cellStyle name="Акцент4 2" xfId="59"/>
    <cellStyle name="Акцент5 2" xfId="60"/>
    <cellStyle name="Акцент6 2" xfId="61"/>
    <cellStyle name="Ввод  2" xfId="62"/>
    <cellStyle name="Вывод 2" xfId="63"/>
    <cellStyle name="Вычисление 2" xfId="64"/>
    <cellStyle name="Гиперссылка" xfId="65" builtinId="8"/>
    <cellStyle name="Гиперссылка 2" xfId="66"/>
    <cellStyle name="Гиперссылка 2 2" xfId="340"/>
    <cellStyle name="Гиперссылка 3" xfId="341"/>
    <cellStyle name="Денежный" xfId="67" builtinId="4"/>
    <cellStyle name="Денежный 2" xfId="68"/>
    <cellStyle name="Заголовок 1 2" xfId="69"/>
    <cellStyle name="Заголовок 2 2" xfId="70"/>
    <cellStyle name="Заголовок 3 2" xfId="71"/>
    <cellStyle name="Заголовок 4 2" xfId="72"/>
    <cellStyle name="Итог 2" xfId="73"/>
    <cellStyle name="Контрольная ячейка 2" xfId="74"/>
    <cellStyle name="Название 2" xfId="75"/>
    <cellStyle name="Нейтральный 2" xfId="76"/>
    <cellStyle name="Обычный" xfId="0" builtinId="0"/>
    <cellStyle name="Обычный 10" xfId="77"/>
    <cellStyle name="Обычный 11" xfId="78"/>
    <cellStyle name="Обычный 12" xfId="79"/>
    <cellStyle name="Обычный 13" xfId="80"/>
    <cellStyle name="Обычный 14" xfId="81"/>
    <cellStyle name="Обычный 15" xfId="82"/>
    <cellStyle name="Обычный 16" xfId="83"/>
    <cellStyle name="Обычный 17" xfId="84"/>
    <cellStyle name="Обычный 18" xfId="85"/>
    <cellStyle name="Обычный 19" xfId="86"/>
    <cellStyle name="Обычный 2" xfId="87"/>
    <cellStyle name="Обычный 2 10" xfId="88"/>
    <cellStyle name="Обычный 2 2" xfId="89"/>
    <cellStyle name="Обычный 2 2 2" xfId="90"/>
    <cellStyle name="Обычный 2 2 2 2" xfId="91"/>
    <cellStyle name="Обычный 2 2 2 3" xfId="92"/>
    <cellStyle name="Обычный 2 2 2 4" xfId="93"/>
    <cellStyle name="Обычный 2 2 3" xfId="94"/>
    <cellStyle name="Обычный 2 2 4" xfId="95"/>
    <cellStyle name="Обычный 2 3" xfId="96"/>
    <cellStyle name="Обычный 2 4" xfId="97"/>
    <cellStyle name="Обычный 2 5" xfId="98"/>
    <cellStyle name="Обычный 2 6" xfId="99"/>
    <cellStyle name="Обычный 2_45.Б_19-1-K" xfId="100"/>
    <cellStyle name="Обычный 20" xfId="101"/>
    <cellStyle name="Обычный 20 2" xfId="102"/>
    <cellStyle name="Обычный 20 3" xfId="103"/>
    <cellStyle name="Обычный 20 4" xfId="104"/>
    <cellStyle name="Обычный 20 5" xfId="105"/>
    <cellStyle name="Обычный 21" xfId="106"/>
    <cellStyle name="Обычный 21 2" xfId="107"/>
    <cellStyle name="Обычный 21 3" xfId="108"/>
    <cellStyle name="Обычный 21 4" xfId="109"/>
    <cellStyle name="Обычный 21 5" xfId="110"/>
    <cellStyle name="Обычный 22" xfId="111"/>
    <cellStyle name="Обычный 22 2" xfId="112"/>
    <cellStyle name="Обычный 22 3" xfId="113"/>
    <cellStyle name="Обычный 22 4" xfId="114"/>
    <cellStyle name="Обычный 22 5" xfId="115"/>
    <cellStyle name="Обычный 23" xfId="116"/>
    <cellStyle name="Обычный 23 2" xfId="117"/>
    <cellStyle name="Обычный 23 3" xfId="118"/>
    <cellStyle name="Обычный 23 4" xfId="119"/>
    <cellStyle name="Обычный 23 5" xfId="120"/>
    <cellStyle name="Обычный 24" xfId="121"/>
    <cellStyle name="Обычный 24 2" xfId="122"/>
    <cellStyle name="Обычный 24 3" xfId="123"/>
    <cellStyle name="Обычный 24 4" xfId="124"/>
    <cellStyle name="Обычный 24 5" xfId="125"/>
    <cellStyle name="Обычный 25" xfId="126"/>
    <cellStyle name="Обычный 25 2" xfId="127"/>
    <cellStyle name="Обычный 25 3" xfId="128"/>
    <cellStyle name="Обычный 25 4" xfId="129"/>
    <cellStyle name="Обычный 25 5" xfId="130"/>
    <cellStyle name="Обычный 26" xfId="131"/>
    <cellStyle name="Обычный 26 2" xfId="132"/>
    <cellStyle name="Обычный 26 3" xfId="133"/>
    <cellStyle name="Обычный 26 4" xfId="134"/>
    <cellStyle name="Обычный 26 5" xfId="135"/>
    <cellStyle name="Обычный 27" xfId="136"/>
    <cellStyle name="Обычный 27 2" xfId="137"/>
    <cellStyle name="Обычный 27 3" xfId="138"/>
    <cellStyle name="Обычный 27 4" xfId="139"/>
    <cellStyle name="Обычный 27 5" xfId="140"/>
    <cellStyle name="Обычный 28" xfId="141"/>
    <cellStyle name="Обычный 28 2" xfId="142"/>
    <cellStyle name="Обычный 28 3" xfId="143"/>
    <cellStyle name="Обычный 28 4" xfId="144"/>
    <cellStyle name="Обычный 28 5" xfId="145"/>
    <cellStyle name="Обычный 29" xfId="146"/>
    <cellStyle name="Обычный 29 2" xfId="147"/>
    <cellStyle name="Обычный 29 3" xfId="148"/>
    <cellStyle name="Обычный 29 4" xfId="149"/>
    <cellStyle name="Обычный 29 5" xfId="150"/>
    <cellStyle name="Обычный 3 2" xfId="151"/>
    <cellStyle name="Обычный 30" xfId="152"/>
    <cellStyle name="Обычный 30 2" xfId="153"/>
    <cellStyle name="Обычный 30 3" xfId="154"/>
    <cellStyle name="Обычный 30 4" xfId="155"/>
    <cellStyle name="Обычный 30 5" xfId="156"/>
    <cellStyle name="Обычный 31" xfId="157"/>
    <cellStyle name="Обычный 31 2" xfId="158"/>
    <cellStyle name="Обычный 31 3" xfId="159"/>
    <cellStyle name="Обычный 31 4" xfId="160"/>
    <cellStyle name="Обычный 31 5" xfId="161"/>
    <cellStyle name="Обычный 32" xfId="162"/>
    <cellStyle name="Обычный 32 2" xfId="163"/>
    <cellStyle name="Обычный 32 3" xfId="164"/>
    <cellStyle name="Обычный 32 4" xfId="165"/>
    <cellStyle name="Обычный 32 5" xfId="166"/>
    <cellStyle name="Обычный 33" xfId="167"/>
    <cellStyle name="Обычный 33 2" xfId="168"/>
    <cellStyle name="Обычный 33 3" xfId="169"/>
    <cellStyle name="Обычный 33 4" xfId="170"/>
    <cellStyle name="Обычный 33 5" xfId="171"/>
    <cellStyle name="Обычный 34" xfId="172"/>
    <cellStyle name="Обычный 34 2" xfId="173"/>
    <cellStyle name="Обычный 34 3" xfId="174"/>
    <cellStyle name="Обычный 34 4" xfId="175"/>
    <cellStyle name="Обычный 34 5" xfId="176"/>
    <cellStyle name="Обычный 35" xfId="177"/>
    <cellStyle name="Обычный 35 2" xfId="178"/>
    <cellStyle name="Обычный 35 3" xfId="179"/>
    <cellStyle name="Обычный 35 4" xfId="180"/>
    <cellStyle name="Обычный 35 5" xfId="181"/>
    <cellStyle name="Обычный 36" xfId="182"/>
    <cellStyle name="Обычный 36 2" xfId="183"/>
    <cellStyle name="Обычный 36 3" xfId="184"/>
    <cellStyle name="Обычный 36 4" xfId="185"/>
    <cellStyle name="Обычный 36 5" xfId="186"/>
    <cellStyle name="Обычный 37" xfId="187"/>
    <cellStyle name="Обычный 37 2" xfId="188"/>
    <cellStyle name="Обычный 37 3" xfId="189"/>
    <cellStyle name="Обычный 37 4" xfId="190"/>
    <cellStyle name="Обычный 37 5" xfId="191"/>
    <cellStyle name="Обычный 38" xfId="192"/>
    <cellStyle name="Обычный 38 2" xfId="193"/>
    <cellStyle name="Обычный 38 3" xfId="194"/>
    <cellStyle name="Обычный 38 4" xfId="195"/>
    <cellStyle name="Обычный 38 5" xfId="196"/>
    <cellStyle name="Обычный 39" xfId="197"/>
    <cellStyle name="Обычный 39 2" xfId="198"/>
    <cellStyle name="Обычный 39 3" xfId="199"/>
    <cellStyle name="Обычный 39 4" xfId="200"/>
    <cellStyle name="Обычный 39 5" xfId="201"/>
    <cellStyle name="Обычный 4" xfId="202"/>
    <cellStyle name="Обычный 4 2" xfId="203"/>
    <cellStyle name="Обычный 4 3" xfId="204"/>
    <cellStyle name="Обычный 4 3 2" xfId="205"/>
    <cellStyle name="Обычный 4 4" xfId="206"/>
    <cellStyle name="Обычный 4 5" xfId="207"/>
    <cellStyle name="Обычный 4 5 2" xfId="208"/>
    <cellStyle name="Обычный 4 5 3" xfId="209"/>
    <cellStyle name="Обычный 4 5 4" xfId="210"/>
    <cellStyle name="Обычный 4 5 5" xfId="211"/>
    <cellStyle name="Обычный 40" xfId="212"/>
    <cellStyle name="Обычный 40 2" xfId="213"/>
    <cellStyle name="Обычный 40 3" xfId="214"/>
    <cellStyle name="Обычный 40 4" xfId="215"/>
    <cellStyle name="Обычный 40 5" xfId="216"/>
    <cellStyle name="Обычный 41" xfId="217"/>
    <cellStyle name="Обычный 41 2" xfId="218"/>
    <cellStyle name="Обычный 41 3" xfId="219"/>
    <cellStyle name="Обычный 41 4" xfId="220"/>
    <cellStyle name="Обычный 41 5" xfId="221"/>
    <cellStyle name="Обычный 42" xfId="222"/>
    <cellStyle name="Обычный 42 2" xfId="223"/>
    <cellStyle name="Обычный 42 3" xfId="224"/>
    <cellStyle name="Обычный 42 4" xfId="225"/>
    <cellStyle name="Обычный 42 5" xfId="226"/>
    <cellStyle name="Обычный 43" xfId="227"/>
    <cellStyle name="Обычный 43 2" xfId="228"/>
    <cellStyle name="Обычный 43 3" xfId="229"/>
    <cellStyle name="Обычный 43 4" xfId="230"/>
    <cellStyle name="Обычный 43 5" xfId="231"/>
    <cellStyle name="Обычный 44" xfId="232"/>
    <cellStyle name="Обычный 44 2" xfId="233"/>
    <cellStyle name="Обычный 44 3" xfId="234"/>
    <cellStyle name="Обычный 44 4" xfId="235"/>
    <cellStyle name="Обычный 44 5" xfId="236"/>
    <cellStyle name="Обычный 45" xfId="237"/>
    <cellStyle name="Обычный 45 2" xfId="238"/>
    <cellStyle name="Обычный 45 3" xfId="239"/>
    <cellStyle name="Обычный 45 4" xfId="240"/>
    <cellStyle name="Обычный 45 5" xfId="241"/>
    <cellStyle name="Обычный 46" xfId="242"/>
    <cellStyle name="Обычный 46 2" xfId="243"/>
    <cellStyle name="Обычный 46 3" xfId="244"/>
    <cellStyle name="Обычный 46 4" xfId="245"/>
    <cellStyle name="Обычный 46 5" xfId="246"/>
    <cellStyle name="Обычный 47" xfId="247"/>
    <cellStyle name="Обычный 47 2" xfId="248"/>
    <cellStyle name="Обычный 47 3" xfId="249"/>
    <cellStyle name="Обычный 47 4" xfId="250"/>
    <cellStyle name="Обычный 47 5" xfId="251"/>
    <cellStyle name="Обычный 48" xfId="252"/>
    <cellStyle name="Обычный 48 2" xfId="253"/>
    <cellStyle name="Обычный 48 3" xfId="254"/>
    <cellStyle name="Обычный 48 4" xfId="255"/>
    <cellStyle name="Обычный 48 5" xfId="256"/>
    <cellStyle name="Обычный 49" xfId="257"/>
    <cellStyle name="Обычный 49 2" xfId="258"/>
    <cellStyle name="Обычный 49 3" xfId="259"/>
    <cellStyle name="Обычный 49 4" xfId="260"/>
    <cellStyle name="Обычный 49 5" xfId="261"/>
    <cellStyle name="Обычный 5" xfId="262"/>
    <cellStyle name="Обычный 50" xfId="263"/>
    <cellStyle name="Обычный 50 2" xfId="264"/>
    <cellStyle name="Обычный 50 3" xfId="265"/>
    <cellStyle name="Обычный 50 4" xfId="266"/>
    <cellStyle name="Обычный 50 5" xfId="267"/>
    <cellStyle name="Обычный 51" xfId="268"/>
    <cellStyle name="Обычный 51 2" xfId="269"/>
    <cellStyle name="Обычный 51 3" xfId="270"/>
    <cellStyle name="Обычный 51 4" xfId="271"/>
    <cellStyle name="Обычный 51 5" xfId="272"/>
    <cellStyle name="Обычный 52" xfId="273"/>
    <cellStyle name="Обычный 52 2" xfId="274"/>
    <cellStyle name="Обычный 52 3" xfId="275"/>
    <cellStyle name="Обычный 52 4" xfId="276"/>
    <cellStyle name="Обычный 52 5" xfId="277"/>
    <cellStyle name="Обычный 53" xfId="278"/>
    <cellStyle name="Обычный 53 2" xfId="279"/>
    <cellStyle name="Обычный 53 3" xfId="280"/>
    <cellStyle name="Обычный 53 4" xfId="281"/>
    <cellStyle name="Обычный 53 5" xfId="282"/>
    <cellStyle name="Обычный 54" xfId="283"/>
    <cellStyle name="Обычный 54 2" xfId="284"/>
    <cellStyle name="Обычный 54 3" xfId="285"/>
    <cellStyle name="Обычный 54 4" xfId="286"/>
    <cellStyle name="Обычный 54 5" xfId="287"/>
    <cellStyle name="Обычный 55" xfId="288"/>
    <cellStyle name="Обычный 55 2" xfId="289"/>
    <cellStyle name="Обычный 55 3" xfId="290"/>
    <cellStyle name="Обычный 55 4" xfId="291"/>
    <cellStyle name="Обычный 55 5" xfId="292"/>
    <cellStyle name="Обычный 56 2" xfId="293"/>
    <cellStyle name="Обычный 56 3" xfId="294"/>
    <cellStyle name="Обычный 56 4" xfId="295"/>
    <cellStyle name="Обычный 57 2" xfId="296"/>
    <cellStyle name="Обычный 57 2 2" xfId="297"/>
    <cellStyle name="Обычный 57 2 3" xfId="298"/>
    <cellStyle name="Обычный 57 2 4" xfId="299"/>
    <cellStyle name="Обычный 57 2 5" xfId="300"/>
    <cellStyle name="Обычный 57 3" xfId="301"/>
    <cellStyle name="Обычный 57 3 2" xfId="302"/>
    <cellStyle name="Обычный 57 3 3" xfId="303"/>
    <cellStyle name="Обычный 57 3 4" xfId="304"/>
    <cellStyle name="Обычный 57 3 5" xfId="305"/>
    <cellStyle name="Обычный 57 4" xfId="306"/>
    <cellStyle name="Обычный 57 4 2" xfId="307"/>
    <cellStyle name="Обычный 57 4 3" xfId="308"/>
    <cellStyle name="Обычный 57 4 4" xfId="309"/>
    <cellStyle name="Обычный 57 4 5" xfId="310"/>
    <cellStyle name="Обычный 57 5" xfId="311"/>
    <cellStyle name="Обычный 57 6" xfId="312"/>
    <cellStyle name="Обычный 57 7" xfId="313"/>
    <cellStyle name="Обычный 58 2" xfId="314"/>
    <cellStyle name="Обычный 58 3" xfId="315"/>
    <cellStyle name="Обычный 58 4" xfId="316"/>
    <cellStyle name="Обычный 59 2" xfId="317"/>
    <cellStyle name="Обычный 59 3" xfId="318"/>
    <cellStyle name="Обычный 6" xfId="319"/>
    <cellStyle name="Обычный 6 2" xfId="320"/>
    <cellStyle name="Обычный 6 2 2" xfId="321"/>
    <cellStyle name="Обычный 60 2" xfId="322"/>
    <cellStyle name="Обычный 60 3" xfId="323"/>
    <cellStyle name="Обычный 60 4" xfId="324"/>
    <cellStyle name="Обычный 61" xfId="325"/>
    <cellStyle name="Обычный 7" xfId="326"/>
    <cellStyle name="Обычный 8" xfId="327"/>
    <cellStyle name="Обычный 9" xfId="328"/>
    <cellStyle name="Обычный_2" xfId="329"/>
    <cellStyle name="Обычный_21_Б-19-02-К" xfId="330"/>
    <cellStyle name="Плохой 2" xfId="331"/>
    <cellStyle name="Пояснение 2" xfId="332"/>
    <cellStyle name="Примечание 2" xfId="333"/>
    <cellStyle name="Процентный 2" xfId="334"/>
    <cellStyle name="Процентный 3" xfId="335"/>
    <cellStyle name="Связанная ячейка 2" xfId="336"/>
    <cellStyle name="Текст предупреждения 2" xfId="337"/>
    <cellStyle name="Финансовый 2" xfId="338"/>
    <cellStyle name="Хороший 2" xfId="3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272294</xdr:colOff>
      <xdr:row>4</xdr:row>
      <xdr:rowOff>123729</xdr:rowOff>
    </xdr:to>
    <xdr:pic>
      <xdr:nvPicPr>
        <xdr:cNvPr id="102400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4000" cy="13339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\AppData\AppData\AppData\U.Kalymbetova\AppData\Local\Temp\64" TargetMode="External"/><Relationship Id="rId2" Type="http://schemas.openxmlformats.org/officeDocument/2006/relationships/hyperlink" Target="../AppData/AppData/AppData/U.Kalymbetova/AppData/Local/Temp/65" TargetMode="External"/><Relationship Id="rId1" Type="http://schemas.openxmlformats.org/officeDocument/2006/relationships/hyperlink" Target="../AppData/AppData/AppData/U.Kalymbetova/AppData/Local/Temp/66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../AppData/AppData/AppData/U.Kalymbetova/AppData/Local/Temp/6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tabSelected="1" zoomScale="85" zoomScaleNormal="85" workbookViewId="0">
      <selection activeCell="A21" sqref="A21:J21"/>
    </sheetView>
  </sheetViews>
  <sheetFormatPr defaultRowHeight="12"/>
  <cols>
    <col min="1" max="1" width="8.85546875" style="3" customWidth="1"/>
    <col min="2" max="5" width="9.140625" style="3"/>
    <col min="6" max="6" width="15" style="3" customWidth="1"/>
    <col min="7" max="7" width="9.140625" style="3"/>
    <col min="8" max="8" width="11.42578125" style="3" customWidth="1"/>
    <col min="9" max="9" width="7.5703125" style="3" customWidth="1"/>
    <col min="10" max="13" width="9.140625" style="3"/>
    <col min="14" max="14" width="17.42578125" style="3" customWidth="1"/>
    <col min="15" max="15" width="9.140625" style="3"/>
    <col min="16" max="16" width="9.140625" style="3" customWidth="1"/>
    <col min="17" max="16384" width="9.140625" style="3"/>
  </cols>
  <sheetData>
    <row r="1" spans="1:15" s="1" customFormat="1" ht="21" customHeight="1">
      <c r="A1" s="328"/>
      <c r="B1" s="328"/>
      <c r="C1" s="328"/>
      <c r="D1" s="328"/>
      <c r="E1" s="328"/>
      <c r="F1" s="328"/>
    </row>
    <row r="2" spans="1:15" s="1" customFormat="1" ht="21" customHeight="1">
      <c r="A2" s="328"/>
      <c r="B2" s="328"/>
      <c r="C2" s="328"/>
      <c r="D2" s="328"/>
      <c r="E2" s="328"/>
      <c r="F2" s="328"/>
    </row>
    <row r="3" spans="1:15" s="1" customFormat="1" ht="29.25" customHeight="1">
      <c r="A3" s="328"/>
      <c r="B3" s="328"/>
      <c r="C3" s="328"/>
      <c r="D3" s="328"/>
      <c r="E3" s="328"/>
      <c r="F3" s="328"/>
    </row>
    <row r="4" spans="1:15" s="2" customFormat="1" ht="24.6" customHeight="1">
      <c r="A4" s="328"/>
      <c r="B4" s="328"/>
      <c r="C4" s="328"/>
      <c r="D4" s="328"/>
      <c r="E4" s="328"/>
      <c r="F4" s="328"/>
    </row>
    <row r="5" spans="1:15" s="2" customFormat="1" ht="22.9" customHeight="1">
      <c r="F5" s="330"/>
      <c r="G5" s="331"/>
      <c r="H5" s="331"/>
    </row>
    <row r="6" spans="1:15" s="2" customFormat="1" ht="22.9" customHeight="1">
      <c r="F6" s="230"/>
      <c r="G6" s="231"/>
      <c r="H6" s="231"/>
    </row>
    <row r="7" spans="1:15" s="2" customFormat="1" ht="22.9" customHeight="1">
      <c r="F7" s="234"/>
      <c r="G7" s="235"/>
      <c r="H7" s="235"/>
    </row>
    <row r="8" spans="1:15" s="2" customFormat="1" ht="24" customHeight="1"/>
    <row r="9" spans="1:15" s="2" customFormat="1" ht="21.75" customHeight="1">
      <c r="A9" s="334" t="s">
        <v>540</v>
      </c>
      <c r="B9" s="334"/>
      <c r="C9" s="334"/>
      <c r="D9" s="334"/>
      <c r="E9" s="334"/>
      <c r="F9" s="334"/>
      <c r="G9" s="34"/>
      <c r="H9" s="34"/>
      <c r="I9" s="34"/>
      <c r="J9" s="34"/>
      <c r="K9" s="34"/>
      <c r="L9" s="34"/>
      <c r="M9" s="34"/>
      <c r="N9" s="34"/>
      <c r="O9" s="44"/>
    </row>
    <row r="10" spans="1:15" s="2" customFormat="1" ht="22.15" customHeight="1">
      <c r="A10" s="334" t="s">
        <v>541</v>
      </c>
      <c r="B10" s="334"/>
      <c r="C10" s="334"/>
      <c r="D10" s="334"/>
      <c r="E10" s="334"/>
      <c r="F10" s="334"/>
      <c r="G10" s="34"/>
      <c r="H10" s="34"/>
      <c r="I10" s="34"/>
      <c r="J10" s="34"/>
      <c r="K10" s="34"/>
      <c r="L10" s="34"/>
      <c r="M10" s="34"/>
      <c r="N10" s="34"/>
      <c r="O10" s="44"/>
    </row>
    <row r="11" spans="1:15" s="2" customFormat="1" ht="22.15" customHeight="1">
      <c r="A11" s="71"/>
      <c r="B11" s="71"/>
      <c r="C11" s="71"/>
      <c r="D11" s="71"/>
      <c r="E11" s="71"/>
      <c r="F11" s="71"/>
      <c r="G11" s="34"/>
      <c r="H11" s="34"/>
      <c r="I11" s="34"/>
      <c r="J11" s="34"/>
      <c r="K11" s="34"/>
      <c r="L11" s="34"/>
      <c r="M11" s="34"/>
      <c r="N11" s="34"/>
      <c r="O11" s="44"/>
    </row>
    <row r="12" spans="1:15" s="2" customFormat="1" ht="22.15" customHeight="1">
      <c r="A12" s="71"/>
      <c r="B12" s="71"/>
      <c r="C12" s="71"/>
      <c r="D12" s="71"/>
      <c r="E12" s="71"/>
      <c r="F12" s="71"/>
      <c r="G12" s="34"/>
      <c r="H12" s="34"/>
      <c r="I12" s="34"/>
      <c r="J12" s="34"/>
      <c r="K12" s="34"/>
      <c r="L12" s="34"/>
      <c r="M12" s="34"/>
      <c r="N12" s="34"/>
      <c r="O12" s="44"/>
    </row>
    <row r="13" spans="1:15" s="2" customFormat="1" ht="22.9" customHeight="1"/>
    <row r="14" spans="1:15" s="2" customFormat="1" ht="22.15" customHeight="1">
      <c r="A14" s="332" t="s">
        <v>398</v>
      </c>
      <c r="B14" s="332"/>
      <c r="C14" s="332"/>
      <c r="D14" s="332"/>
      <c r="E14" s="332"/>
      <c r="F14" s="332"/>
      <c r="G14" s="332"/>
      <c r="H14" s="332"/>
      <c r="I14" s="9"/>
    </row>
    <row r="15" spans="1:15" ht="54" customHeight="1">
      <c r="A15" s="332"/>
      <c r="B15" s="332"/>
      <c r="C15" s="332"/>
      <c r="D15" s="332"/>
      <c r="E15" s="332"/>
      <c r="F15" s="332"/>
      <c r="G15" s="332"/>
      <c r="H15" s="332"/>
      <c r="I15" s="9"/>
    </row>
    <row r="16" spans="1:15" ht="30.75" customHeight="1">
      <c r="A16" s="70"/>
      <c r="B16" s="70"/>
      <c r="C16" s="70"/>
      <c r="D16" s="70"/>
      <c r="E16" s="70"/>
      <c r="F16" s="70"/>
      <c r="G16" s="70"/>
      <c r="H16" s="70"/>
      <c r="I16" s="9"/>
    </row>
    <row r="17" spans="1:10" ht="21" customHeight="1"/>
    <row r="18" spans="1:10" ht="21" customHeight="1">
      <c r="A18" s="329" t="s">
        <v>539</v>
      </c>
      <c r="B18" s="329"/>
      <c r="C18" s="329"/>
      <c r="D18" s="6"/>
    </row>
    <row r="19" spans="1:10" ht="21" customHeight="1">
      <c r="A19" s="10"/>
      <c r="B19" s="10"/>
      <c r="C19" s="10"/>
      <c r="D19" s="6"/>
    </row>
    <row r="20" spans="1:10" ht="21" customHeight="1"/>
    <row r="21" spans="1:10" ht="51" customHeight="1">
      <c r="A21" s="333" t="s">
        <v>531</v>
      </c>
      <c r="B21" s="333"/>
      <c r="C21" s="333"/>
      <c r="D21" s="333"/>
      <c r="E21" s="333"/>
      <c r="F21" s="333"/>
      <c r="G21" s="333"/>
      <c r="H21" s="333"/>
      <c r="I21" s="333"/>
      <c r="J21" s="333"/>
    </row>
    <row r="22" spans="1:10" ht="21" customHeight="1"/>
    <row r="23" spans="1:10" ht="21" customHeight="1"/>
    <row r="24" spans="1:10" ht="25.9" customHeight="1"/>
    <row r="25" spans="1:10" ht="25.9" customHeight="1"/>
    <row r="26" spans="1:10" ht="21" customHeight="1"/>
    <row r="27" spans="1:10" ht="22.9" customHeight="1"/>
    <row r="28" spans="1:10" ht="28.15" customHeight="1"/>
    <row r="29" spans="1:10" ht="21" customHeight="1"/>
    <row r="30" spans="1:10" ht="17.649999999999999" customHeight="1"/>
    <row r="31" spans="1:10" ht="22.15" customHeight="1"/>
    <row r="32" spans="1:10" ht="24.6" customHeight="1"/>
    <row r="33" ht="24.6" customHeight="1"/>
    <row r="34" ht="24.6" customHeight="1"/>
    <row r="35" ht="24.6" customHeight="1"/>
  </sheetData>
  <mergeCells count="7">
    <mergeCell ref="A1:F4"/>
    <mergeCell ref="A18:C18"/>
    <mergeCell ref="F5:H5"/>
    <mergeCell ref="A14:H15"/>
    <mergeCell ref="A21:J21"/>
    <mergeCell ref="A9:F9"/>
    <mergeCell ref="A10:F10"/>
  </mergeCells>
  <phoneticPr fontId="0" type="noConversion"/>
  <pageMargins left="0.78740157480314965" right="0.19685039370078741" top="0.39370078740157483" bottom="0.39370078740157483" header="0.19685039370078741" footer="0.19685039370078741"/>
  <pageSetup paperSize="9" scale="90" orientation="landscape" useFirstPageNumber="1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topLeftCell="C1" workbookViewId="0">
      <selection activeCell="C13" sqref="C13"/>
    </sheetView>
  </sheetViews>
  <sheetFormatPr defaultColWidth="8.5703125" defaultRowHeight="12.75"/>
  <cols>
    <col min="1" max="1" width="4.85546875" style="238" customWidth="1"/>
    <col min="2" max="2" width="48.5703125" style="242" bestFit="1" customWidth="1"/>
    <col min="3" max="3" width="97.7109375" style="242" customWidth="1"/>
    <col min="4" max="16384" width="8.5703125" style="238"/>
  </cols>
  <sheetData>
    <row r="1" spans="1:3">
      <c r="A1" s="236"/>
      <c r="B1" s="237"/>
      <c r="C1" s="237"/>
    </row>
    <row r="2" spans="1:3" s="242" customFormat="1">
      <c r="A2" s="239"/>
      <c r="B2" s="240" t="s">
        <v>542</v>
      </c>
      <c r="C2" s="241">
        <v>271</v>
      </c>
    </row>
    <row r="3" spans="1:3" s="242" customFormat="1">
      <c r="A3" s="239"/>
      <c r="B3" s="243" t="s">
        <v>543</v>
      </c>
      <c r="C3" s="244" t="s">
        <v>544</v>
      </c>
    </row>
    <row r="4" spans="1:3" s="242" customFormat="1">
      <c r="A4" s="239"/>
      <c r="B4" s="240" t="s">
        <v>545</v>
      </c>
      <c r="C4" s="245" t="s">
        <v>546</v>
      </c>
    </row>
    <row r="5" spans="1:3" s="242" customFormat="1" ht="25.5">
      <c r="A5" s="239"/>
      <c r="B5" s="240" t="s">
        <v>547</v>
      </c>
      <c r="C5" s="246" t="s">
        <v>548</v>
      </c>
    </row>
    <row r="6" spans="1:3" s="242" customFormat="1" ht="43.5" customHeight="1">
      <c r="A6" s="239"/>
      <c r="B6" s="247" t="s">
        <v>549</v>
      </c>
      <c r="C6" s="248" t="s">
        <v>566</v>
      </c>
    </row>
    <row r="7" spans="1:3" s="242" customFormat="1">
      <c r="A7" s="239"/>
      <c r="B7" s="247" t="s">
        <v>26</v>
      </c>
      <c r="C7" s="249" t="s">
        <v>550</v>
      </c>
    </row>
    <row r="8" spans="1:3" s="242" customFormat="1" ht="25.5">
      <c r="A8" s="239"/>
      <c r="B8" s="240" t="s">
        <v>551</v>
      </c>
      <c r="C8" s="250" t="s">
        <v>567</v>
      </c>
    </row>
    <row r="9" spans="1:3" s="242" customFormat="1">
      <c r="A9" s="239"/>
      <c r="B9" s="240" t="s">
        <v>552</v>
      </c>
      <c r="C9" s="251" t="s">
        <v>544</v>
      </c>
    </row>
    <row r="10" spans="1:3" s="242" customFormat="1">
      <c r="A10" s="239"/>
      <c r="B10" s="240" t="s">
        <v>553</v>
      </c>
      <c r="C10" s="252"/>
    </row>
    <row r="11" spans="1:3" s="242" customFormat="1" ht="76.5">
      <c r="A11" s="239"/>
      <c r="B11" s="253" t="s">
        <v>554</v>
      </c>
      <c r="C11" s="248" t="s">
        <v>555</v>
      </c>
    </row>
    <row r="12" spans="1:3" s="242" customFormat="1">
      <c r="A12" s="239"/>
      <c r="B12" s="240" t="s">
        <v>556</v>
      </c>
      <c r="C12" s="197" t="s">
        <v>396</v>
      </c>
    </row>
    <row r="13" spans="1:3" s="242" customFormat="1">
      <c r="A13" s="239"/>
      <c r="B13" s="240" t="s">
        <v>557</v>
      </c>
      <c r="C13" s="254" t="s">
        <v>568</v>
      </c>
    </row>
    <row r="14" spans="1:3" s="242" customFormat="1">
      <c r="A14" s="239"/>
      <c r="B14" s="240" t="s">
        <v>558</v>
      </c>
      <c r="C14" s="196" t="s">
        <v>520</v>
      </c>
    </row>
    <row r="15" spans="1:3" s="242" customFormat="1">
      <c r="A15" s="239"/>
      <c r="B15" s="240" t="s">
        <v>559</v>
      </c>
      <c r="C15" s="254" t="s">
        <v>560</v>
      </c>
    </row>
    <row r="16" spans="1:3" s="242" customFormat="1">
      <c r="A16" s="239"/>
      <c r="B16" s="255" t="s">
        <v>561</v>
      </c>
      <c r="C16" s="195" t="s">
        <v>562</v>
      </c>
    </row>
    <row r="17" spans="1:7" s="242" customFormat="1">
      <c r="A17" s="239"/>
      <c r="B17" s="255" t="s">
        <v>563</v>
      </c>
      <c r="C17" s="256">
        <v>1446</v>
      </c>
    </row>
    <row r="18" spans="1:7" s="242" customFormat="1">
      <c r="A18" s="257"/>
      <c r="B18" s="258" t="s">
        <v>564</v>
      </c>
      <c r="C18" s="259" t="s">
        <v>565</v>
      </c>
    </row>
    <row r="19" spans="1:7">
      <c r="C19" s="238"/>
    </row>
    <row r="25" spans="1:7">
      <c r="C25" s="260"/>
      <c r="D25" s="261"/>
      <c r="E25" s="261"/>
      <c r="F25" s="261"/>
      <c r="G25" s="261"/>
    </row>
    <row r="26" spans="1:7">
      <c r="C26" s="262"/>
      <c r="D26" s="263"/>
      <c r="E26" s="263"/>
      <c r="F26" s="263"/>
      <c r="G26" s="264"/>
    </row>
    <row r="27" spans="1:7">
      <c r="C27" s="196"/>
      <c r="D27" s="265"/>
      <c r="E27" s="265"/>
      <c r="F27" s="265"/>
      <c r="G27" s="265"/>
    </row>
    <row r="28" spans="1:7" ht="39.75" customHeight="1">
      <c r="C28" s="266"/>
      <c r="D28" s="267"/>
      <c r="E28" s="268"/>
      <c r="F28" s="269"/>
      <c r="G28" s="270"/>
    </row>
    <row r="29" spans="1:7">
      <c r="C29" s="195"/>
      <c r="D29" s="196"/>
      <c r="E29" s="197"/>
      <c r="F29" s="195"/>
      <c r="G29" s="271"/>
    </row>
    <row r="30" spans="1:7">
      <c r="C30" s="195"/>
      <c r="D30" s="236"/>
      <c r="E30" s="195"/>
      <c r="F30" s="195"/>
      <c r="G30" s="271"/>
    </row>
  </sheetData>
  <hyperlinks>
    <hyperlink ref="C3" r:id="rId1"/>
    <hyperlink ref="C18" r:id="rId2"/>
    <hyperlink ref="C9" r:id="rId3"/>
  </hyperlinks>
  <pageMargins left="0.7" right="0.7" top="0.75" bottom="0.75" header="0.3" footer="0.3"/>
  <pageSetup paperSize="9" scale="88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1494"/>
  <sheetViews>
    <sheetView topLeftCell="A28" zoomScale="90" zoomScaleNormal="90" workbookViewId="0">
      <selection activeCell="B60" sqref="B60"/>
    </sheetView>
  </sheetViews>
  <sheetFormatPr defaultColWidth="9" defaultRowHeight="12"/>
  <cols>
    <col min="1" max="1" width="4" style="7" customWidth="1"/>
    <col min="2" max="2" width="152" style="5" bestFit="1" customWidth="1"/>
    <col min="3" max="4" width="9.140625" style="4" customWidth="1"/>
    <col min="5" max="5" width="16.85546875" style="4" customWidth="1"/>
    <col min="6" max="34" width="9.140625" style="4" customWidth="1"/>
    <col min="35" max="16384" width="9" style="5"/>
  </cols>
  <sheetData>
    <row r="1" spans="1:34" ht="12.75">
      <c r="A1" s="90"/>
      <c r="B1" s="273" t="s">
        <v>25</v>
      </c>
      <c r="C1" s="20"/>
      <c r="E1" s="35"/>
    </row>
    <row r="2" spans="1:34" ht="12.75">
      <c r="A2" s="335"/>
      <c r="B2" s="335"/>
      <c r="C2" s="20"/>
    </row>
    <row r="3" spans="1:34" s="73" customFormat="1" ht="21.75" customHeight="1">
      <c r="A3" s="91" t="s">
        <v>259</v>
      </c>
      <c r="B3" s="74" t="s">
        <v>403</v>
      </c>
      <c r="C3" s="20"/>
      <c r="D3" s="72"/>
      <c r="E3" s="336"/>
      <c r="F3" s="336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</row>
    <row r="4" spans="1:34" s="73" customFormat="1" ht="18" customHeight="1">
      <c r="A4" s="91" t="s">
        <v>260</v>
      </c>
      <c r="B4" s="92" t="s">
        <v>405</v>
      </c>
      <c r="C4" s="20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</row>
    <row r="5" spans="1:34" s="73" customFormat="1" ht="12.75">
      <c r="A5" s="91" t="s">
        <v>261</v>
      </c>
      <c r="B5" s="92" t="s">
        <v>72</v>
      </c>
      <c r="C5" s="20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</row>
    <row r="6" spans="1:34" s="73" customFormat="1" ht="12.75">
      <c r="A6" s="91" t="s">
        <v>262</v>
      </c>
      <c r="B6" s="92" t="s">
        <v>73</v>
      </c>
      <c r="C6" s="20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</row>
    <row r="7" spans="1:34" s="73" customFormat="1" ht="12.75">
      <c r="A7" s="91" t="s">
        <v>263</v>
      </c>
      <c r="B7" s="92" t="s">
        <v>74</v>
      </c>
      <c r="C7" s="20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</row>
    <row r="8" spans="1:34" s="73" customFormat="1" ht="12.75">
      <c r="A8" s="91" t="s">
        <v>264</v>
      </c>
      <c r="B8" s="92" t="s">
        <v>75</v>
      </c>
      <c r="C8" s="20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</row>
    <row r="9" spans="1:34" s="73" customFormat="1" ht="12.75">
      <c r="A9" s="91" t="s">
        <v>265</v>
      </c>
      <c r="B9" s="92" t="s">
        <v>76</v>
      </c>
      <c r="C9" s="20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</row>
    <row r="10" spans="1:34" s="73" customFormat="1" ht="12.75">
      <c r="A10" s="91" t="s">
        <v>266</v>
      </c>
      <c r="B10" s="92" t="s">
        <v>28</v>
      </c>
      <c r="C10" s="20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</row>
    <row r="11" spans="1:34" s="73" customFormat="1" ht="12.75">
      <c r="A11" s="91" t="s">
        <v>267</v>
      </c>
      <c r="B11" s="92" t="s">
        <v>29</v>
      </c>
      <c r="C11" s="20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</row>
    <row r="12" spans="1:34" s="73" customFormat="1" ht="12.75">
      <c r="A12" s="91" t="s">
        <v>268</v>
      </c>
      <c r="B12" s="92" t="s">
        <v>30</v>
      </c>
      <c r="C12" s="20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</row>
    <row r="13" spans="1:34" s="73" customFormat="1" ht="12.75">
      <c r="A13" s="91" t="s">
        <v>269</v>
      </c>
      <c r="B13" s="92" t="s">
        <v>31</v>
      </c>
      <c r="C13" s="20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</row>
    <row r="14" spans="1:34" s="73" customFormat="1" ht="12.75">
      <c r="A14" s="91" t="s">
        <v>270</v>
      </c>
      <c r="B14" s="92" t="s">
        <v>32</v>
      </c>
      <c r="C14" s="75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</row>
    <row r="15" spans="1:34" s="73" customFormat="1" ht="12.75">
      <c r="A15" s="91" t="s">
        <v>271</v>
      </c>
      <c r="B15" s="92" t="s">
        <v>33</v>
      </c>
      <c r="C15" s="75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</row>
    <row r="16" spans="1:34" s="73" customFormat="1" ht="12.75">
      <c r="A16" s="93" t="s">
        <v>272</v>
      </c>
      <c r="B16" s="76" t="s">
        <v>34</v>
      </c>
      <c r="C16" s="75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</row>
    <row r="17" spans="1:34" s="73" customFormat="1" ht="12.75">
      <c r="A17" s="93" t="s">
        <v>273</v>
      </c>
      <c r="B17" s="93" t="s">
        <v>35</v>
      </c>
      <c r="C17" s="75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</row>
    <row r="18" spans="1:34" s="73" customFormat="1" ht="12.75">
      <c r="A18" s="93">
        <v>16</v>
      </c>
      <c r="B18" s="93" t="s">
        <v>36</v>
      </c>
      <c r="C18" s="75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</row>
    <row r="19" spans="1:34" s="73" customFormat="1" ht="12.75">
      <c r="A19" s="93" t="s">
        <v>274</v>
      </c>
      <c r="B19" s="93" t="s">
        <v>37</v>
      </c>
      <c r="C19" s="75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</row>
    <row r="20" spans="1:34" s="73" customFormat="1" ht="12.75">
      <c r="A20" s="93" t="s">
        <v>275</v>
      </c>
      <c r="B20" s="93" t="s">
        <v>38</v>
      </c>
      <c r="C20" s="75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</row>
    <row r="21" spans="1:34" s="73" customFormat="1" ht="12.75">
      <c r="A21" s="93" t="s">
        <v>276</v>
      </c>
      <c r="B21" s="93" t="s">
        <v>39</v>
      </c>
      <c r="C21" s="75"/>
      <c r="D21" s="72"/>
      <c r="E21" s="77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</row>
    <row r="22" spans="1:34" s="73" customFormat="1" ht="12.75">
      <c r="A22" s="93" t="s">
        <v>277</v>
      </c>
      <c r="B22" s="93" t="s">
        <v>40</v>
      </c>
      <c r="C22" s="75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</row>
    <row r="23" spans="1:34" s="73" customFormat="1" ht="12.75">
      <c r="A23" s="93" t="s">
        <v>412</v>
      </c>
      <c r="B23" s="93" t="s">
        <v>77</v>
      </c>
      <c r="C23" s="75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</row>
    <row r="24" spans="1:34" s="73" customFormat="1" ht="12.75">
      <c r="A24" s="93" t="s">
        <v>413</v>
      </c>
      <c r="B24" s="93" t="s">
        <v>41</v>
      </c>
      <c r="C24" s="75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</row>
    <row r="25" spans="1:34" s="73" customFormat="1" ht="12.75">
      <c r="A25" s="93" t="s">
        <v>414</v>
      </c>
      <c r="B25" s="93" t="s">
        <v>42</v>
      </c>
      <c r="C25" s="75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</row>
    <row r="26" spans="1:34" s="73" customFormat="1" ht="12.75">
      <c r="A26" s="93" t="s">
        <v>415</v>
      </c>
      <c r="B26" s="93" t="s">
        <v>43</v>
      </c>
      <c r="C26" s="75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</row>
    <row r="27" spans="1:34" s="73" customFormat="1" ht="12.75">
      <c r="A27" s="93" t="s">
        <v>416</v>
      </c>
      <c r="B27" s="93" t="s">
        <v>44</v>
      </c>
      <c r="C27" s="75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</row>
    <row r="28" spans="1:34" s="73" customFormat="1" ht="12.75">
      <c r="A28" s="93" t="s">
        <v>417</v>
      </c>
      <c r="B28" s="93" t="s">
        <v>46</v>
      </c>
      <c r="C28" s="75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</row>
    <row r="29" spans="1:34" s="73" customFormat="1" ht="12.75">
      <c r="A29" s="93" t="s">
        <v>418</v>
      </c>
      <c r="B29" s="93" t="s">
        <v>47</v>
      </c>
      <c r="C29" s="75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</row>
    <row r="30" spans="1:34" s="73" customFormat="1" ht="12.75">
      <c r="A30" s="93" t="s">
        <v>419</v>
      </c>
      <c r="B30" s="93" t="s">
        <v>48</v>
      </c>
      <c r="C30" s="75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</row>
    <row r="31" spans="1:34" s="73" customFormat="1" ht="12" customHeight="1">
      <c r="A31" s="93" t="s">
        <v>420</v>
      </c>
      <c r="B31" s="93" t="s">
        <v>49</v>
      </c>
      <c r="C31" s="75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</row>
    <row r="32" spans="1:34" s="73" customFormat="1" ht="12.75">
      <c r="A32" s="93" t="s">
        <v>421</v>
      </c>
      <c r="B32" s="93" t="s">
        <v>50</v>
      </c>
      <c r="C32" s="75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</row>
    <row r="33" spans="1:34" s="73" customFormat="1" ht="12.75">
      <c r="A33" s="93" t="s">
        <v>422</v>
      </c>
      <c r="B33" s="93" t="s">
        <v>51</v>
      </c>
      <c r="C33" s="75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</row>
    <row r="34" spans="1:34" s="73" customFormat="1" ht="12.75">
      <c r="A34" s="93" t="s">
        <v>423</v>
      </c>
      <c r="B34" s="93" t="s">
        <v>52</v>
      </c>
      <c r="C34" s="75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</row>
    <row r="35" spans="1:34" s="73" customFormat="1" ht="12.75">
      <c r="A35" s="93" t="s">
        <v>424</v>
      </c>
      <c r="B35" s="93" t="s">
        <v>53</v>
      </c>
      <c r="C35" s="75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</row>
    <row r="36" spans="1:34" s="73" customFormat="1" ht="12.75">
      <c r="A36" s="93" t="s">
        <v>425</v>
      </c>
      <c r="B36" s="93" t="s">
        <v>54</v>
      </c>
      <c r="C36" s="75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</row>
    <row r="37" spans="1:34" s="73" customFormat="1" ht="12.75">
      <c r="A37" s="93" t="s">
        <v>426</v>
      </c>
      <c r="B37" s="93" t="s">
        <v>55</v>
      </c>
      <c r="C37" s="75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</row>
    <row r="38" spans="1:34" s="73" customFormat="1" ht="12.75">
      <c r="A38" s="93" t="s">
        <v>427</v>
      </c>
      <c r="B38" s="93" t="s">
        <v>56</v>
      </c>
      <c r="C38" s="75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</row>
    <row r="39" spans="1:34" s="73" customFormat="1" ht="12.75">
      <c r="A39" s="93" t="s">
        <v>428</v>
      </c>
      <c r="B39" s="93" t="s">
        <v>57</v>
      </c>
      <c r="C39" s="75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</row>
    <row r="40" spans="1:34" s="73" customFormat="1" ht="12.75">
      <c r="A40" s="93" t="s">
        <v>429</v>
      </c>
      <c r="B40" s="93" t="s">
        <v>58</v>
      </c>
      <c r="C40" s="75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</row>
    <row r="41" spans="1:34" s="73" customFormat="1" ht="12.75">
      <c r="A41" s="93" t="s">
        <v>430</v>
      </c>
      <c r="B41" s="93" t="s">
        <v>59</v>
      </c>
      <c r="C41" s="75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</row>
    <row r="42" spans="1:34" s="73" customFormat="1" ht="12.75">
      <c r="A42" s="93" t="s">
        <v>431</v>
      </c>
      <c r="B42" s="93" t="s">
        <v>60</v>
      </c>
      <c r="C42" s="75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</row>
    <row r="43" spans="1:34" s="73" customFormat="1" ht="12.75">
      <c r="A43" s="93" t="s">
        <v>432</v>
      </c>
      <c r="B43" s="93" t="s">
        <v>61</v>
      </c>
      <c r="C43" s="75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</row>
    <row r="44" spans="1:34" s="73" customFormat="1" ht="12.75">
      <c r="A44" s="93" t="s">
        <v>433</v>
      </c>
      <c r="B44" s="93" t="s">
        <v>291</v>
      </c>
      <c r="C44" s="75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</row>
    <row r="45" spans="1:34" s="73" customFormat="1" ht="12.95" customHeight="1">
      <c r="A45" s="93" t="s">
        <v>434</v>
      </c>
      <c r="B45" s="94" t="s">
        <v>62</v>
      </c>
      <c r="C45" s="75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</row>
    <row r="46" spans="1:34" s="80" customFormat="1" ht="25.5">
      <c r="A46" s="109" t="s">
        <v>435</v>
      </c>
      <c r="B46" s="94" t="s">
        <v>292</v>
      </c>
      <c r="C46" s="78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</row>
    <row r="47" spans="1:34" s="80" customFormat="1" ht="12.95" customHeight="1">
      <c r="A47" s="94" t="s">
        <v>436</v>
      </c>
      <c r="B47" s="94" t="s">
        <v>63</v>
      </c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</row>
    <row r="48" spans="1:34" s="80" customFormat="1" ht="15" customHeight="1">
      <c r="A48" s="94" t="s">
        <v>437</v>
      </c>
      <c r="B48" s="94" t="s">
        <v>64</v>
      </c>
      <c r="C48" s="78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</row>
    <row r="49" spans="1:34" s="73" customFormat="1" ht="12.75" customHeight="1">
      <c r="A49" s="93" t="s">
        <v>438</v>
      </c>
      <c r="B49" s="93" t="s">
        <v>65</v>
      </c>
      <c r="C49" s="75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</row>
    <row r="50" spans="1:34" s="80" customFormat="1" ht="12.75">
      <c r="A50" s="109" t="s">
        <v>278</v>
      </c>
      <c r="B50" s="94" t="s">
        <v>66</v>
      </c>
      <c r="C50" s="78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</row>
    <row r="51" spans="1:34" s="73" customFormat="1" ht="12.75">
      <c r="A51" s="93" t="s">
        <v>279</v>
      </c>
      <c r="B51" s="93" t="s">
        <v>67</v>
      </c>
      <c r="C51" s="75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</row>
    <row r="52" spans="1:34" s="80" customFormat="1" ht="15.75" customHeight="1">
      <c r="A52" s="94" t="s">
        <v>280</v>
      </c>
      <c r="B52" s="94" t="s">
        <v>68</v>
      </c>
      <c r="C52" s="78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</row>
    <row r="53" spans="1:34" s="73" customFormat="1" ht="13.15" customHeight="1">
      <c r="A53" s="93" t="s">
        <v>281</v>
      </c>
      <c r="B53" s="93" t="s">
        <v>69</v>
      </c>
      <c r="C53" s="75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</row>
    <row r="54" spans="1:34" s="80" customFormat="1" ht="13.5" customHeight="1">
      <c r="A54" s="94" t="s">
        <v>439</v>
      </c>
      <c r="B54" s="94" t="s">
        <v>70</v>
      </c>
      <c r="C54" s="78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</row>
    <row r="55" spans="1:34" s="80" customFormat="1" ht="13.15" customHeight="1">
      <c r="A55" s="94" t="s">
        <v>440</v>
      </c>
      <c r="B55" s="94" t="s">
        <v>534</v>
      </c>
      <c r="C55" s="78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</row>
    <row r="56" spans="1:34" s="73" customFormat="1" ht="12.75">
      <c r="A56" s="93" t="s">
        <v>441</v>
      </c>
      <c r="B56" s="93" t="s">
        <v>535</v>
      </c>
      <c r="C56" s="81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</row>
    <row r="57" spans="1:34" s="73" customFormat="1" ht="12.75" customHeight="1">
      <c r="A57" s="93" t="s">
        <v>442</v>
      </c>
      <c r="B57" s="93" t="s">
        <v>71</v>
      </c>
      <c r="C57" s="81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</row>
    <row r="58" spans="1:34" s="73" customFormat="1" ht="12.75" customHeight="1">
      <c r="A58" s="93" t="s">
        <v>443</v>
      </c>
      <c r="B58" s="93" t="s">
        <v>521</v>
      </c>
      <c r="C58" s="81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</row>
    <row r="59" spans="1:34" s="85" customFormat="1" ht="12.75">
      <c r="A59" s="93" t="s">
        <v>444</v>
      </c>
      <c r="B59" s="82" t="s">
        <v>307</v>
      </c>
      <c r="C59" s="83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</row>
    <row r="60" spans="1:34" s="73" customFormat="1" ht="12.75">
      <c r="A60" s="91" t="s">
        <v>445</v>
      </c>
      <c r="B60" s="86" t="s">
        <v>594</v>
      </c>
      <c r="C60" s="87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</row>
    <row r="61" spans="1:34" s="73" customFormat="1" ht="12.75">
      <c r="A61" s="91" t="s">
        <v>446</v>
      </c>
      <c r="B61" s="88" t="s">
        <v>308</v>
      </c>
      <c r="C61" s="89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</row>
    <row r="62" spans="1:34" s="73" customFormat="1" ht="12.75">
      <c r="A62" s="91" t="s">
        <v>447</v>
      </c>
      <c r="B62" s="86" t="s">
        <v>597</v>
      </c>
      <c r="C62" s="89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</row>
    <row r="63" spans="1:34" s="73" customFormat="1" ht="12.75">
      <c r="A63" s="91" t="s">
        <v>448</v>
      </c>
      <c r="B63" s="86" t="s">
        <v>309</v>
      </c>
      <c r="C63" s="89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</row>
    <row r="64" spans="1:34" s="73" customFormat="1" ht="12.75">
      <c r="A64" s="91" t="s">
        <v>449</v>
      </c>
      <c r="B64" s="86" t="s">
        <v>596</v>
      </c>
      <c r="C64" s="89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</row>
    <row r="65" spans="1:34" s="73" customFormat="1" ht="12.75">
      <c r="A65" s="91" t="s">
        <v>378</v>
      </c>
      <c r="B65" s="86" t="s">
        <v>310</v>
      </c>
      <c r="C65" s="89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</row>
    <row r="66" spans="1:34" s="73" customFormat="1" ht="12.75">
      <c r="A66" s="91" t="s">
        <v>379</v>
      </c>
      <c r="B66" s="86" t="s">
        <v>601</v>
      </c>
      <c r="C66" s="89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</row>
    <row r="67" spans="1:34" s="73" customFormat="1" ht="12.75">
      <c r="A67" s="91" t="s">
        <v>488</v>
      </c>
      <c r="B67" s="86" t="s">
        <v>311</v>
      </c>
      <c r="C67" s="89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</row>
    <row r="68" spans="1:34" s="73" customFormat="1" ht="12.75">
      <c r="A68" s="91" t="s">
        <v>489</v>
      </c>
      <c r="B68" s="86" t="s">
        <v>609</v>
      </c>
      <c r="C68" s="89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</row>
    <row r="69" spans="1:34" s="73" customFormat="1" ht="12.75">
      <c r="A69" s="91" t="s">
        <v>490</v>
      </c>
      <c r="B69" s="86" t="s">
        <v>312</v>
      </c>
      <c r="C69" s="89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</row>
    <row r="70" spans="1:34" s="73" customFormat="1" ht="12.75">
      <c r="A70" s="91" t="s">
        <v>491</v>
      </c>
      <c r="B70" s="86" t="s">
        <v>599</v>
      </c>
      <c r="C70" s="89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</row>
    <row r="71" spans="1:34" s="73" customFormat="1" ht="12.75">
      <c r="A71" s="91" t="s">
        <v>492</v>
      </c>
      <c r="B71" s="86" t="s">
        <v>313</v>
      </c>
      <c r="C71" s="89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</row>
    <row r="72" spans="1:34" s="73" customFormat="1" ht="12.75">
      <c r="A72" s="91" t="s">
        <v>493</v>
      </c>
      <c r="B72" s="86" t="s">
        <v>538</v>
      </c>
      <c r="C72" s="89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</row>
    <row r="73" spans="1:34" s="73" customFormat="1" ht="12.75">
      <c r="A73" s="91" t="s">
        <v>380</v>
      </c>
      <c r="B73" s="86" t="s">
        <v>605</v>
      </c>
      <c r="C73" s="89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</row>
    <row r="74" spans="1:34" s="73" customFormat="1" ht="12.75">
      <c r="A74" s="91" t="s">
        <v>381</v>
      </c>
      <c r="B74" s="86" t="s">
        <v>314</v>
      </c>
      <c r="C74" s="89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</row>
    <row r="75" spans="1:34" s="73" customFormat="1" ht="12.75">
      <c r="A75" s="91" t="s">
        <v>382</v>
      </c>
      <c r="B75" s="86" t="s">
        <v>603</v>
      </c>
      <c r="C75" s="89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</row>
    <row r="76" spans="1:34" s="73" customFormat="1" ht="12.75">
      <c r="A76" s="91" t="s">
        <v>383</v>
      </c>
      <c r="B76" s="86" t="s">
        <v>315</v>
      </c>
      <c r="C76" s="89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</row>
    <row r="77" spans="1:34" s="73" customFormat="1" ht="12.75">
      <c r="A77" s="91" t="s">
        <v>384</v>
      </c>
      <c r="B77" s="86" t="s">
        <v>607</v>
      </c>
      <c r="C77" s="89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</row>
    <row r="78" spans="1:34" s="73" customFormat="1" ht="12.75">
      <c r="A78" s="325" t="s">
        <v>385</v>
      </c>
      <c r="B78" s="327" t="s">
        <v>592</v>
      </c>
      <c r="C78" s="89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</row>
    <row r="79" spans="1:34" s="73" customFormat="1" ht="12.75">
      <c r="A79" s="91"/>
      <c r="B79" s="96"/>
      <c r="C79" s="89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</row>
    <row r="80" spans="1:34">
      <c r="A80" s="95"/>
      <c r="B80" s="96"/>
    </row>
    <row r="81" spans="1:2">
      <c r="A81" s="95"/>
      <c r="B81" s="96"/>
    </row>
    <row r="82" spans="1:2">
      <c r="A82" s="95"/>
      <c r="B82" s="96"/>
    </row>
    <row r="83" spans="1:2">
      <c r="A83" s="95"/>
      <c r="B83" s="96"/>
    </row>
    <row r="84" spans="1:2">
      <c r="A84" s="95"/>
      <c r="B84" s="96"/>
    </row>
    <row r="85" spans="1:2">
      <c r="A85" s="95"/>
      <c r="B85" s="96"/>
    </row>
    <row r="86" spans="1:2">
      <c r="A86" s="95"/>
      <c r="B86" s="326"/>
    </row>
    <row r="87" spans="1:2">
      <c r="A87" s="95"/>
      <c r="B87" s="96"/>
    </row>
    <row r="88" spans="1:2">
      <c r="A88" s="95"/>
      <c r="B88" s="96"/>
    </row>
    <row r="89" spans="1:2">
      <c r="A89" s="95"/>
      <c r="B89" s="96"/>
    </row>
    <row r="90" spans="1:2">
      <c r="A90" s="95"/>
      <c r="B90" s="96"/>
    </row>
    <row r="91" spans="1:2">
      <c r="A91" s="95"/>
      <c r="B91" s="96"/>
    </row>
    <row r="92" spans="1:2">
      <c r="A92" s="95"/>
      <c r="B92" s="96"/>
    </row>
    <row r="93" spans="1:2">
      <c r="A93" s="95"/>
      <c r="B93" s="326"/>
    </row>
    <row r="94" spans="1:2">
      <c r="A94" s="95"/>
      <c r="B94" s="96"/>
    </row>
    <row r="95" spans="1:2">
      <c r="A95" s="95"/>
      <c r="B95" s="96"/>
    </row>
    <row r="96" spans="1:2">
      <c r="A96" s="95"/>
      <c r="B96" s="96"/>
    </row>
    <row r="97" spans="1:2">
      <c r="A97" s="95"/>
      <c r="B97" s="96"/>
    </row>
    <row r="98" spans="1:2">
      <c r="A98" s="95"/>
      <c r="B98" s="96"/>
    </row>
    <row r="99" spans="1:2">
      <c r="A99" s="95"/>
      <c r="B99" s="96"/>
    </row>
    <row r="100" spans="1:2">
      <c r="A100" s="95"/>
      <c r="B100" s="96"/>
    </row>
    <row r="101" spans="1:2">
      <c r="A101" s="95"/>
      <c r="B101" s="96"/>
    </row>
    <row r="102" spans="1:2">
      <c r="A102" s="95"/>
      <c r="B102" s="96"/>
    </row>
    <row r="103" spans="1:2">
      <c r="A103" s="95"/>
      <c r="B103" s="96"/>
    </row>
    <row r="104" spans="1:2">
      <c r="A104" s="95"/>
      <c r="B104" s="96"/>
    </row>
    <row r="105" spans="1:2">
      <c r="A105" s="95"/>
      <c r="B105" s="96"/>
    </row>
    <row r="106" spans="1:2">
      <c r="A106" s="95"/>
      <c r="B106" s="96"/>
    </row>
    <row r="107" spans="1:2">
      <c r="A107" s="95"/>
      <c r="B107" s="96"/>
    </row>
    <row r="108" spans="1:2">
      <c r="A108" s="95"/>
      <c r="B108" s="96"/>
    </row>
    <row r="109" spans="1:2">
      <c r="A109" s="95"/>
      <c r="B109" s="96"/>
    </row>
    <row r="110" spans="1:2">
      <c r="A110" s="95"/>
      <c r="B110" s="96"/>
    </row>
    <row r="111" spans="1:2">
      <c r="A111" s="95"/>
      <c r="B111" s="96"/>
    </row>
    <row r="112" spans="1:2">
      <c r="A112" s="95"/>
      <c r="B112" s="96"/>
    </row>
    <row r="113" spans="1:2">
      <c r="A113" s="95"/>
      <c r="B113" s="96"/>
    </row>
    <row r="114" spans="1:2">
      <c r="A114" s="95"/>
      <c r="B114" s="96"/>
    </row>
    <row r="115" spans="1:2">
      <c r="A115" s="95"/>
      <c r="B115" s="96"/>
    </row>
    <row r="116" spans="1:2">
      <c r="A116" s="95"/>
      <c r="B116" s="96"/>
    </row>
    <row r="117" spans="1:2">
      <c r="A117" s="95"/>
      <c r="B117" s="96"/>
    </row>
    <row r="118" spans="1:2">
      <c r="A118" s="95"/>
      <c r="B118" s="96"/>
    </row>
    <row r="119" spans="1:2">
      <c r="A119" s="95"/>
      <c r="B119" s="96"/>
    </row>
    <row r="120" spans="1:2">
      <c r="A120" s="95"/>
      <c r="B120" s="96"/>
    </row>
    <row r="121" spans="1:2">
      <c r="A121" s="95"/>
      <c r="B121" s="96"/>
    </row>
    <row r="122" spans="1:2">
      <c r="A122" s="95"/>
      <c r="B122" s="96"/>
    </row>
    <row r="123" spans="1:2">
      <c r="A123" s="95"/>
      <c r="B123" s="96"/>
    </row>
    <row r="124" spans="1:2">
      <c r="A124" s="95"/>
      <c r="B124" s="96"/>
    </row>
    <row r="125" spans="1:2">
      <c r="A125" s="95"/>
      <c r="B125" s="96"/>
    </row>
    <row r="126" spans="1:2">
      <c r="A126" s="95"/>
      <c r="B126" s="96"/>
    </row>
    <row r="127" spans="1:2">
      <c r="A127" s="95"/>
      <c r="B127" s="96"/>
    </row>
    <row r="128" spans="1:2">
      <c r="A128" s="95"/>
      <c r="B128" s="96"/>
    </row>
    <row r="129" spans="1:2">
      <c r="A129" s="95"/>
      <c r="B129" s="96"/>
    </row>
    <row r="130" spans="1:2">
      <c r="A130" s="95"/>
      <c r="B130" s="96"/>
    </row>
    <row r="131" spans="1:2">
      <c r="A131" s="95"/>
      <c r="B131" s="96"/>
    </row>
    <row r="132" spans="1:2">
      <c r="A132" s="95"/>
      <c r="B132" s="96"/>
    </row>
    <row r="133" spans="1:2">
      <c r="A133" s="95"/>
      <c r="B133" s="96"/>
    </row>
    <row r="134" spans="1:2">
      <c r="A134" s="95"/>
      <c r="B134" s="96"/>
    </row>
    <row r="135" spans="1:2">
      <c r="A135" s="95"/>
      <c r="B135" s="96"/>
    </row>
    <row r="136" spans="1:2">
      <c r="A136" s="95"/>
      <c r="B136" s="96"/>
    </row>
    <row r="137" spans="1:2">
      <c r="A137" s="95"/>
      <c r="B137" s="96"/>
    </row>
    <row r="138" spans="1:2">
      <c r="A138" s="95"/>
      <c r="B138" s="96"/>
    </row>
    <row r="139" spans="1:2">
      <c r="A139" s="95"/>
      <c r="B139" s="96"/>
    </row>
    <row r="140" spans="1:2">
      <c r="A140" s="95"/>
      <c r="B140" s="96"/>
    </row>
    <row r="141" spans="1:2">
      <c r="A141" s="95"/>
      <c r="B141" s="96"/>
    </row>
    <row r="142" spans="1:2">
      <c r="A142" s="95"/>
      <c r="B142" s="96"/>
    </row>
    <row r="143" spans="1:2">
      <c r="A143" s="95"/>
      <c r="B143" s="96"/>
    </row>
    <row r="144" spans="1:2">
      <c r="A144" s="95"/>
      <c r="B144" s="96"/>
    </row>
    <row r="145" spans="1:2">
      <c r="A145" s="95"/>
      <c r="B145" s="96"/>
    </row>
    <row r="146" spans="1:2">
      <c r="A146" s="95"/>
      <c r="B146" s="96"/>
    </row>
    <row r="147" spans="1:2">
      <c r="A147" s="95"/>
      <c r="B147" s="96"/>
    </row>
    <row r="148" spans="1:2">
      <c r="A148" s="95"/>
      <c r="B148" s="96"/>
    </row>
    <row r="149" spans="1:2">
      <c r="A149" s="95"/>
      <c r="B149" s="96"/>
    </row>
    <row r="150" spans="1:2">
      <c r="A150" s="95"/>
      <c r="B150" s="96"/>
    </row>
    <row r="151" spans="1:2">
      <c r="A151" s="95"/>
      <c r="B151" s="96"/>
    </row>
    <row r="152" spans="1:2">
      <c r="A152" s="95"/>
      <c r="B152" s="96"/>
    </row>
    <row r="153" spans="1:2">
      <c r="A153" s="95"/>
      <c r="B153" s="96"/>
    </row>
    <row r="154" spans="1:2">
      <c r="A154" s="95"/>
      <c r="B154" s="96"/>
    </row>
    <row r="155" spans="1:2">
      <c r="A155" s="95"/>
      <c r="B155" s="96"/>
    </row>
    <row r="156" spans="1:2">
      <c r="A156" s="95"/>
      <c r="B156" s="96"/>
    </row>
    <row r="157" spans="1:2">
      <c r="A157" s="95"/>
      <c r="B157" s="96"/>
    </row>
    <row r="158" spans="1:2">
      <c r="A158" s="95"/>
      <c r="B158" s="96"/>
    </row>
    <row r="159" spans="1:2">
      <c r="A159" s="95"/>
      <c r="B159" s="96"/>
    </row>
    <row r="160" spans="1:2">
      <c r="A160" s="95"/>
      <c r="B160" s="96"/>
    </row>
    <row r="161" spans="1:2">
      <c r="A161" s="95"/>
      <c r="B161" s="96"/>
    </row>
    <row r="162" spans="1:2">
      <c r="A162" s="95"/>
      <c r="B162" s="96"/>
    </row>
    <row r="163" spans="1:2">
      <c r="A163" s="95"/>
      <c r="B163" s="96"/>
    </row>
    <row r="164" spans="1:2">
      <c r="A164" s="95"/>
      <c r="B164" s="96"/>
    </row>
    <row r="165" spans="1:2">
      <c r="A165" s="95"/>
      <c r="B165" s="96"/>
    </row>
    <row r="166" spans="1:2">
      <c r="A166" s="95"/>
      <c r="B166" s="96"/>
    </row>
    <row r="167" spans="1:2">
      <c r="A167" s="95"/>
      <c r="B167" s="96"/>
    </row>
    <row r="168" spans="1:2">
      <c r="A168" s="95"/>
      <c r="B168" s="96"/>
    </row>
    <row r="169" spans="1:2">
      <c r="A169" s="95"/>
      <c r="B169" s="96"/>
    </row>
    <row r="170" spans="1:2">
      <c r="A170" s="95"/>
      <c r="B170" s="96"/>
    </row>
    <row r="171" spans="1:2">
      <c r="A171" s="95"/>
      <c r="B171" s="96"/>
    </row>
    <row r="172" spans="1:2">
      <c r="A172" s="95"/>
      <c r="B172" s="96"/>
    </row>
    <row r="173" spans="1:2">
      <c r="A173" s="95"/>
      <c r="B173" s="96"/>
    </row>
    <row r="174" spans="1:2">
      <c r="A174" s="95"/>
      <c r="B174" s="96"/>
    </row>
    <row r="175" spans="1:2">
      <c r="A175" s="95"/>
      <c r="B175" s="96"/>
    </row>
    <row r="176" spans="1:2">
      <c r="A176" s="95"/>
      <c r="B176" s="96"/>
    </row>
    <row r="177" spans="1:2">
      <c r="A177" s="95"/>
      <c r="B177" s="96"/>
    </row>
    <row r="178" spans="1:2">
      <c r="A178" s="95"/>
      <c r="B178" s="96"/>
    </row>
    <row r="179" spans="1:2">
      <c r="A179" s="95"/>
      <c r="B179" s="96"/>
    </row>
    <row r="180" spans="1:2">
      <c r="A180" s="95"/>
      <c r="B180" s="96"/>
    </row>
    <row r="181" spans="1:2">
      <c r="A181" s="95"/>
      <c r="B181" s="96"/>
    </row>
    <row r="182" spans="1:2">
      <c r="A182" s="95"/>
      <c r="B182" s="96"/>
    </row>
    <row r="183" spans="1:2">
      <c r="A183" s="95"/>
      <c r="B183" s="96"/>
    </row>
    <row r="184" spans="1:2">
      <c r="A184" s="95"/>
      <c r="B184" s="96"/>
    </row>
    <row r="185" spans="1:2">
      <c r="A185" s="95"/>
      <c r="B185" s="96"/>
    </row>
    <row r="186" spans="1:2">
      <c r="A186" s="95"/>
      <c r="B186" s="96"/>
    </row>
    <row r="187" spans="1:2">
      <c r="A187" s="95"/>
      <c r="B187" s="96"/>
    </row>
    <row r="188" spans="1:2">
      <c r="A188" s="95"/>
      <c r="B188" s="96"/>
    </row>
    <row r="189" spans="1:2">
      <c r="A189" s="95"/>
      <c r="B189" s="96"/>
    </row>
    <row r="190" spans="1:2">
      <c r="A190" s="95"/>
      <c r="B190" s="96"/>
    </row>
    <row r="191" spans="1:2">
      <c r="A191" s="95"/>
      <c r="B191" s="96"/>
    </row>
    <row r="192" spans="1:2">
      <c r="A192" s="95"/>
      <c r="B192" s="96"/>
    </row>
    <row r="193" spans="1:2">
      <c r="A193" s="95"/>
      <c r="B193" s="96"/>
    </row>
    <row r="194" spans="1:2">
      <c r="A194" s="95"/>
      <c r="B194" s="96"/>
    </row>
    <row r="195" spans="1:2">
      <c r="A195" s="95"/>
      <c r="B195" s="96"/>
    </row>
    <row r="196" spans="1:2">
      <c r="A196" s="95"/>
      <c r="B196" s="96"/>
    </row>
    <row r="197" spans="1:2">
      <c r="A197" s="95"/>
      <c r="B197" s="96"/>
    </row>
    <row r="198" spans="1:2">
      <c r="A198" s="95"/>
      <c r="B198" s="96"/>
    </row>
    <row r="199" spans="1:2">
      <c r="A199" s="95"/>
      <c r="B199" s="96"/>
    </row>
    <row r="200" spans="1:2">
      <c r="A200" s="95"/>
      <c r="B200" s="96"/>
    </row>
    <row r="201" spans="1:2">
      <c r="A201" s="95"/>
      <c r="B201" s="96"/>
    </row>
    <row r="202" spans="1:2">
      <c r="A202" s="95"/>
      <c r="B202" s="96"/>
    </row>
    <row r="203" spans="1:2">
      <c r="A203" s="95"/>
      <c r="B203" s="96"/>
    </row>
    <row r="204" spans="1:2">
      <c r="A204" s="95"/>
      <c r="B204" s="96"/>
    </row>
    <row r="205" spans="1:2">
      <c r="A205" s="95"/>
      <c r="B205" s="96"/>
    </row>
    <row r="206" spans="1:2">
      <c r="A206" s="95"/>
      <c r="B206" s="96"/>
    </row>
    <row r="207" spans="1:2">
      <c r="A207" s="95"/>
      <c r="B207" s="96"/>
    </row>
    <row r="208" spans="1:2">
      <c r="A208" s="95"/>
      <c r="B208" s="96"/>
    </row>
    <row r="209" spans="1:2">
      <c r="A209" s="95"/>
      <c r="B209" s="96"/>
    </row>
    <row r="210" spans="1:2">
      <c r="A210" s="95"/>
      <c r="B210" s="96"/>
    </row>
    <row r="211" spans="1:2">
      <c r="A211" s="95"/>
      <c r="B211" s="96"/>
    </row>
    <row r="212" spans="1:2">
      <c r="A212" s="95"/>
      <c r="B212" s="96"/>
    </row>
    <row r="213" spans="1:2">
      <c r="A213" s="95"/>
      <c r="B213" s="96"/>
    </row>
    <row r="214" spans="1:2">
      <c r="A214" s="95"/>
      <c r="B214" s="96"/>
    </row>
    <row r="215" spans="1:2">
      <c r="A215" s="95"/>
      <c r="B215" s="96"/>
    </row>
    <row r="216" spans="1:2">
      <c r="A216" s="95"/>
      <c r="B216" s="96"/>
    </row>
    <row r="217" spans="1:2">
      <c r="A217" s="95"/>
      <c r="B217" s="96"/>
    </row>
    <row r="218" spans="1:2">
      <c r="A218" s="95"/>
      <c r="B218" s="96"/>
    </row>
    <row r="219" spans="1:2">
      <c r="A219" s="95"/>
      <c r="B219" s="96"/>
    </row>
    <row r="220" spans="1:2">
      <c r="A220" s="95"/>
      <c r="B220" s="96"/>
    </row>
    <row r="221" spans="1:2">
      <c r="A221" s="95"/>
      <c r="B221" s="96"/>
    </row>
    <row r="222" spans="1:2">
      <c r="A222" s="95"/>
      <c r="B222" s="96"/>
    </row>
    <row r="223" spans="1:2">
      <c r="A223" s="95"/>
      <c r="B223" s="96"/>
    </row>
    <row r="224" spans="1:2">
      <c r="A224" s="95"/>
      <c r="B224" s="96"/>
    </row>
    <row r="225" spans="1:2">
      <c r="A225" s="95"/>
      <c r="B225" s="96"/>
    </row>
    <row r="226" spans="1:2">
      <c r="A226" s="95"/>
      <c r="B226" s="96"/>
    </row>
    <row r="227" spans="1:2">
      <c r="A227" s="95"/>
      <c r="B227" s="96"/>
    </row>
    <row r="228" spans="1:2">
      <c r="A228" s="95"/>
      <c r="B228" s="96"/>
    </row>
    <row r="229" spans="1:2">
      <c r="A229" s="95"/>
      <c r="B229" s="96"/>
    </row>
    <row r="230" spans="1:2">
      <c r="A230" s="95"/>
      <c r="B230" s="96"/>
    </row>
    <row r="231" spans="1:2">
      <c r="A231" s="95"/>
      <c r="B231" s="96"/>
    </row>
    <row r="232" spans="1:2">
      <c r="A232" s="95"/>
      <c r="B232" s="96"/>
    </row>
    <row r="233" spans="1:2">
      <c r="A233" s="95"/>
      <c r="B233" s="96"/>
    </row>
    <row r="234" spans="1:2">
      <c r="A234" s="95"/>
      <c r="B234" s="96"/>
    </row>
    <row r="235" spans="1:2">
      <c r="A235" s="95"/>
      <c r="B235" s="4"/>
    </row>
    <row r="236" spans="1:2">
      <c r="A236" s="8"/>
      <c r="B236" s="4"/>
    </row>
    <row r="237" spans="1:2">
      <c r="A237" s="8"/>
      <c r="B237" s="4"/>
    </row>
    <row r="238" spans="1:2">
      <c r="A238" s="8"/>
      <c r="B238" s="4"/>
    </row>
    <row r="239" spans="1:2">
      <c r="A239" s="8"/>
      <c r="B239" s="4"/>
    </row>
    <row r="240" spans="1:2">
      <c r="A240" s="8"/>
      <c r="B240" s="4"/>
    </row>
    <row r="241" spans="1:2">
      <c r="A241" s="8"/>
      <c r="B241" s="4"/>
    </row>
    <row r="242" spans="1:2">
      <c r="A242" s="8"/>
      <c r="B242" s="4"/>
    </row>
    <row r="243" spans="1:2">
      <c r="A243" s="8"/>
      <c r="B243" s="4"/>
    </row>
    <row r="244" spans="1:2">
      <c r="A244" s="8"/>
      <c r="B244" s="4"/>
    </row>
    <row r="245" spans="1:2">
      <c r="A245" s="8"/>
      <c r="B245" s="4"/>
    </row>
    <row r="246" spans="1:2">
      <c r="A246" s="8"/>
      <c r="B246" s="4"/>
    </row>
    <row r="247" spans="1:2">
      <c r="A247" s="8"/>
      <c r="B247" s="4"/>
    </row>
    <row r="248" spans="1:2">
      <c r="A248" s="8"/>
      <c r="B248" s="4"/>
    </row>
    <row r="249" spans="1:2">
      <c r="A249" s="8"/>
      <c r="B249" s="4"/>
    </row>
    <row r="250" spans="1:2">
      <c r="A250" s="8"/>
      <c r="B250" s="4"/>
    </row>
    <row r="251" spans="1:2">
      <c r="A251" s="8"/>
      <c r="B251" s="4"/>
    </row>
    <row r="252" spans="1:2">
      <c r="A252" s="8"/>
      <c r="B252" s="4"/>
    </row>
    <row r="253" spans="1:2">
      <c r="A253" s="8"/>
      <c r="B253" s="4"/>
    </row>
    <row r="254" spans="1:2">
      <c r="A254" s="8"/>
      <c r="B254" s="4"/>
    </row>
    <row r="255" spans="1:2">
      <c r="A255" s="8"/>
      <c r="B255" s="4"/>
    </row>
    <row r="256" spans="1:2">
      <c r="A256" s="8"/>
      <c r="B256" s="4"/>
    </row>
    <row r="257" spans="1:2">
      <c r="A257" s="8"/>
      <c r="B257" s="4"/>
    </row>
    <row r="258" spans="1:2">
      <c r="A258" s="8"/>
      <c r="B258" s="4"/>
    </row>
    <row r="259" spans="1:2">
      <c r="A259" s="8"/>
      <c r="B259" s="4"/>
    </row>
    <row r="260" spans="1:2">
      <c r="A260" s="8"/>
      <c r="B260" s="4"/>
    </row>
    <row r="261" spans="1:2">
      <c r="A261" s="8"/>
      <c r="B261" s="4"/>
    </row>
    <row r="262" spans="1:2">
      <c r="A262" s="8"/>
      <c r="B262" s="4"/>
    </row>
    <row r="263" spans="1:2">
      <c r="A263" s="8"/>
      <c r="B263" s="4"/>
    </row>
    <row r="264" spans="1:2">
      <c r="A264" s="8"/>
      <c r="B264" s="4"/>
    </row>
    <row r="265" spans="1:2">
      <c r="A265" s="8"/>
      <c r="B265" s="4"/>
    </row>
    <row r="266" spans="1:2">
      <c r="A266" s="8"/>
      <c r="B266" s="4"/>
    </row>
    <row r="267" spans="1:2">
      <c r="A267" s="8"/>
      <c r="B267" s="4"/>
    </row>
    <row r="268" spans="1:2">
      <c r="A268" s="8"/>
      <c r="B268" s="4"/>
    </row>
    <row r="269" spans="1:2">
      <c r="A269" s="8"/>
      <c r="B269" s="4"/>
    </row>
    <row r="270" spans="1:2">
      <c r="A270" s="8"/>
      <c r="B270" s="4"/>
    </row>
    <row r="271" spans="1:2">
      <c r="A271" s="8"/>
      <c r="B271" s="4"/>
    </row>
    <row r="272" spans="1:2">
      <c r="A272" s="8"/>
      <c r="B272" s="4"/>
    </row>
    <row r="273" spans="1:2">
      <c r="A273" s="8"/>
      <c r="B273" s="4"/>
    </row>
    <row r="274" spans="1:2">
      <c r="A274" s="8"/>
      <c r="B274" s="4"/>
    </row>
    <row r="275" spans="1:2">
      <c r="A275" s="8"/>
      <c r="B275" s="4"/>
    </row>
    <row r="276" spans="1:2">
      <c r="A276" s="8"/>
      <c r="B276" s="4"/>
    </row>
    <row r="277" spans="1:2">
      <c r="A277" s="8"/>
      <c r="B277" s="4"/>
    </row>
    <row r="278" spans="1:2">
      <c r="A278" s="8"/>
      <c r="B278" s="4"/>
    </row>
    <row r="279" spans="1:2">
      <c r="A279" s="8"/>
      <c r="B279" s="4"/>
    </row>
    <row r="280" spans="1:2">
      <c r="A280" s="8"/>
      <c r="B280" s="4"/>
    </row>
    <row r="281" spans="1:2">
      <c r="A281" s="8"/>
      <c r="B281" s="4"/>
    </row>
    <row r="282" spans="1:2">
      <c r="A282" s="8"/>
      <c r="B282" s="4"/>
    </row>
    <row r="283" spans="1:2">
      <c r="A283" s="8"/>
      <c r="B283" s="4"/>
    </row>
    <row r="284" spans="1:2">
      <c r="A284" s="8"/>
      <c r="B284" s="4"/>
    </row>
    <row r="285" spans="1:2">
      <c r="A285" s="8"/>
      <c r="B285" s="4"/>
    </row>
    <row r="286" spans="1:2">
      <c r="A286" s="8"/>
      <c r="B286" s="4"/>
    </row>
    <row r="287" spans="1:2">
      <c r="A287" s="8"/>
      <c r="B287" s="4"/>
    </row>
    <row r="288" spans="1:2">
      <c r="A288" s="8"/>
      <c r="B288" s="4"/>
    </row>
    <row r="289" spans="1:2">
      <c r="A289" s="8"/>
      <c r="B289" s="4"/>
    </row>
    <row r="290" spans="1:2">
      <c r="A290" s="8"/>
      <c r="B290" s="4"/>
    </row>
    <row r="291" spans="1:2">
      <c r="A291" s="8"/>
      <c r="B291" s="4"/>
    </row>
    <row r="292" spans="1:2">
      <c r="A292" s="8"/>
      <c r="B292" s="4"/>
    </row>
    <row r="293" spans="1:2">
      <c r="A293" s="8"/>
      <c r="B293" s="4"/>
    </row>
    <row r="294" spans="1:2">
      <c r="A294" s="8"/>
      <c r="B294" s="4"/>
    </row>
    <row r="295" spans="1:2">
      <c r="A295" s="8"/>
      <c r="B295" s="4"/>
    </row>
    <row r="296" spans="1:2">
      <c r="A296" s="8"/>
      <c r="B296" s="4"/>
    </row>
    <row r="297" spans="1:2">
      <c r="A297" s="8"/>
      <c r="B297" s="4"/>
    </row>
    <row r="298" spans="1:2">
      <c r="A298" s="8"/>
      <c r="B298" s="4"/>
    </row>
    <row r="299" spans="1:2">
      <c r="A299" s="8"/>
      <c r="B299" s="4"/>
    </row>
    <row r="300" spans="1:2">
      <c r="A300" s="8"/>
      <c r="B300" s="4"/>
    </row>
    <row r="301" spans="1:2">
      <c r="A301" s="8"/>
      <c r="B301" s="4"/>
    </row>
    <row r="302" spans="1:2">
      <c r="A302" s="8"/>
      <c r="B302" s="4"/>
    </row>
    <row r="303" spans="1:2">
      <c r="A303" s="8"/>
      <c r="B303" s="4"/>
    </row>
    <row r="304" spans="1:2">
      <c r="A304" s="8"/>
      <c r="B304" s="4"/>
    </row>
    <row r="305" spans="1:2">
      <c r="A305" s="8"/>
      <c r="B305" s="4"/>
    </row>
    <row r="306" spans="1:2">
      <c r="A306" s="8"/>
      <c r="B306" s="4"/>
    </row>
    <row r="307" spans="1:2">
      <c r="A307" s="8"/>
      <c r="B307" s="4"/>
    </row>
    <row r="308" spans="1:2">
      <c r="A308" s="8"/>
      <c r="B308" s="4"/>
    </row>
    <row r="309" spans="1:2">
      <c r="A309" s="8"/>
      <c r="B309" s="4"/>
    </row>
    <row r="310" spans="1:2">
      <c r="A310" s="8"/>
      <c r="B310" s="4"/>
    </row>
    <row r="311" spans="1:2">
      <c r="A311" s="8"/>
      <c r="B311" s="4"/>
    </row>
    <row r="312" spans="1:2">
      <c r="A312" s="8"/>
      <c r="B312" s="4"/>
    </row>
    <row r="313" spans="1:2">
      <c r="A313" s="8"/>
      <c r="B313" s="4"/>
    </row>
    <row r="314" spans="1:2">
      <c r="A314" s="8"/>
      <c r="B314" s="4"/>
    </row>
    <row r="315" spans="1:2">
      <c r="A315" s="8"/>
      <c r="B315" s="4"/>
    </row>
    <row r="316" spans="1:2">
      <c r="A316" s="8"/>
      <c r="B316" s="4"/>
    </row>
    <row r="317" spans="1:2">
      <c r="A317" s="8"/>
      <c r="B317" s="4"/>
    </row>
    <row r="318" spans="1:2">
      <c r="A318" s="8"/>
      <c r="B318" s="4"/>
    </row>
    <row r="319" spans="1:2">
      <c r="A319" s="8"/>
      <c r="B319" s="4"/>
    </row>
    <row r="320" spans="1:2">
      <c r="A320" s="8"/>
      <c r="B320" s="4"/>
    </row>
    <row r="321" spans="1:2">
      <c r="A321" s="8"/>
      <c r="B321" s="4"/>
    </row>
    <row r="322" spans="1:2">
      <c r="A322" s="8"/>
      <c r="B322" s="4"/>
    </row>
    <row r="323" spans="1:2">
      <c r="A323" s="8"/>
      <c r="B323" s="4"/>
    </row>
    <row r="324" spans="1:2">
      <c r="A324" s="8"/>
      <c r="B324" s="4"/>
    </row>
    <row r="325" spans="1:2">
      <c r="A325" s="8"/>
      <c r="B325" s="4"/>
    </row>
    <row r="326" spans="1:2">
      <c r="A326" s="8"/>
      <c r="B326" s="4"/>
    </row>
    <row r="327" spans="1:2">
      <c r="A327" s="8"/>
      <c r="B327" s="4"/>
    </row>
    <row r="328" spans="1:2">
      <c r="A328" s="8"/>
      <c r="B328" s="4"/>
    </row>
    <row r="329" spans="1:2">
      <c r="A329" s="8"/>
      <c r="B329" s="4"/>
    </row>
    <row r="330" spans="1:2">
      <c r="A330" s="8"/>
      <c r="B330" s="4"/>
    </row>
    <row r="331" spans="1:2">
      <c r="A331" s="8"/>
      <c r="B331" s="4"/>
    </row>
    <row r="332" spans="1:2">
      <c r="A332" s="8"/>
      <c r="B332" s="4"/>
    </row>
    <row r="333" spans="1:2">
      <c r="A333" s="8"/>
      <c r="B333" s="4"/>
    </row>
    <row r="334" spans="1:2">
      <c r="A334" s="8"/>
      <c r="B334" s="4"/>
    </row>
    <row r="335" spans="1:2">
      <c r="A335" s="8"/>
      <c r="B335" s="4"/>
    </row>
    <row r="336" spans="1:2">
      <c r="A336" s="8"/>
      <c r="B336" s="4"/>
    </row>
    <row r="337" spans="1:2">
      <c r="A337" s="8"/>
      <c r="B337" s="4"/>
    </row>
    <row r="338" spans="1:2">
      <c r="A338" s="8"/>
      <c r="B338" s="4"/>
    </row>
    <row r="339" spans="1:2">
      <c r="A339" s="8"/>
      <c r="B339" s="4"/>
    </row>
    <row r="340" spans="1:2">
      <c r="A340" s="8"/>
      <c r="B340" s="4"/>
    </row>
    <row r="341" spans="1:2">
      <c r="A341" s="8"/>
      <c r="B341" s="4"/>
    </row>
    <row r="342" spans="1:2">
      <c r="A342" s="8"/>
      <c r="B342" s="4"/>
    </row>
    <row r="343" spans="1:2">
      <c r="A343" s="8"/>
      <c r="B343" s="4"/>
    </row>
    <row r="344" spans="1:2">
      <c r="A344" s="8"/>
      <c r="B344" s="4"/>
    </row>
    <row r="345" spans="1:2">
      <c r="A345" s="8"/>
      <c r="B345" s="4"/>
    </row>
    <row r="346" spans="1:2">
      <c r="A346" s="8"/>
      <c r="B346" s="4"/>
    </row>
    <row r="347" spans="1:2">
      <c r="A347" s="8"/>
      <c r="B347" s="4"/>
    </row>
    <row r="348" spans="1:2">
      <c r="A348" s="8"/>
      <c r="B348" s="4"/>
    </row>
    <row r="349" spans="1:2">
      <c r="A349" s="8"/>
      <c r="B349" s="4"/>
    </row>
    <row r="350" spans="1:2">
      <c r="A350" s="8"/>
      <c r="B350" s="4"/>
    </row>
    <row r="351" spans="1:2">
      <c r="A351" s="8"/>
      <c r="B351" s="4"/>
    </row>
    <row r="352" spans="1:2">
      <c r="A352" s="8"/>
      <c r="B352" s="4"/>
    </row>
    <row r="353" spans="1:2">
      <c r="A353" s="8"/>
      <c r="B353" s="4"/>
    </row>
    <row r="354" spans="1:2">
      <c r="A354" s="8"/>
      <c r="B354" s="4"/>
    </row>
    <row r="355" spans="1:2">
      <c r="A355" s="8"/>
      <c r="B355" s="4"/>
    </row>
    <row r="356" spans="1:2">
      <c r="A356" s="8"/>
      <c r="B356" s="4"/>
    </row>
    <row r="357" spans="1:2">
      <c r="A357" s="8"/>
      <c r="B357" s="4"/>
    </row>
    <row r="358" spans="1:2">
      <c r="A358" s="8"/>
      <c r="B358" s="4"/>
    </row>
    <row r="359" spans="1:2">
      <c r="A359" s="8"/>
      <c r="B359" s="4"/>
    </row>
    <row r="360" spans="1:2">
      <c r="A360" s="8"/>
      <c r="B360" s="4"/>
    </row>
    <row r="361" spans="1:2">
      <c r="A361" s="8"/>
      <c r="B361" s="4"/>
    </row>
    <row r="362" spans="1:2">
      <c r="A362" s="8"/>
      <c r="B362" s="4"/>
    </row>
    <row r="363" spans="1:2">
      <c r="A363" s="8"/>
      <c r="B363" s="4"/>
    </row>
    <row r="364" spans="1:2">
      <c r="A364" s="8"/>
      <c r="B364" s="4"/>
    </row>
    <row r="365" spans="1:2">
      <c r="A365" s="8"/>
      <c r="B365" s="4"/>
    </row>
    <row r="366" spans="1:2">
      <c r="A366" s="8"/>
      <c r="B366" s="4"/>
    </row>
    <row r="367" spans="1:2">
      <c r="A367" s="8"/>
      <c r="B367" s="4"/>
    </row>
    <row r="368" spans="1:2">
      <c r="A368" s="8"/>
      <c r="B368" s="4"/>
    </row>
    <row r="369" spans="1:2">
      <c r="A369" s="8"/>
      <c r="B369" s="4"/>
    </row>
    <row r="370" spans="1:2">
      <c r="A370" s="8"/>
      <c r="B370" s="4"/>
    </row>
    <row r="371" spans="1:2">
      <c r="A371" s="8"/>
      <c r="B371" s="4"/>
    </row>
    <row r="372" spans="1:2">
      <c r="A372" s="8"/>
      <c r="B372" s="4"/>
    </row>
    <row r="373" spans="1:2">
      <c r="A373" s="8"/>
      <c r="B373" s="4"/>
    </row>
    <row r="374" spans="1:2">
      <c r="A374" s="8"/>
      <c r="B374" s="4"/>
    </row>
    <row r="375" spans="1:2">
      <c r="A375" s="8"/>
      <c r="B375" s="4"/>
    </row>
    <row r="376" spans="1:2">
      <c r="A376" s="8"/>
      <c r="B376" s="4"/>
    </row>
    <row r="377" spans="1:2">
      <c r="A377" s="8"/>
      <c r="B377" s="4"/>
    </row>
    <row r="378" spans="1:2">
      <c r="A378" s="8"/>
      <c r="B378" s="4"/>
    </row>
    <row r="379" spans="1:2">
      <c r="A379" s="8"/>
      <c r="B379" s="4"/>
    </row>
    <row r="380" spans="1:2">
      <c r="A380" s="8"/>
      <c r="B380" s="4"/>
    </row>
    <row r="381" spans="1:2">
      <c r="A381" s="8"/>
      <c r="B381" s="4"/>
    </row>
    <row r="382" spans="1:2">
      <c r="A382" s="8"/>
      <c r="B382" s="4"/>
    </row>
    <row r="383" spans="1:2">
      <c r="A383" s="8"/>
      <c r="B383" s="4"/>
    </row>
    <row r="384" spans="1:2">
      <c r="A384" s="8"/>
      <c r="B384" s="4"/>
    </row>
    <row r="385" spans="1:2">
      <c r="A385" s="8"/>
      <c r="B385" s="4"/>
    </row>
    <row r="386" spans="1:2">
      <c r="A386" s="8"/>
      <c r="B386" s="4"/>
    </row>
    <row r="387" spans="1:2">
      <c r="A387" s="8"/>
      <c r="B387" s="4"/>
    </row>
    <row r="388" spans="1:2">
      <c r="A388" s="8"/>
      <c r="B388" s="4"/>
    </row>
    <row r="389" spans="1:2">
      <c r="A389" s="8"/>
      <c r="B389" s="4"/>
    </row>
    <row r="390" spans="1:2">
      <c r="A390" s="8"/>
      <c r="B390" s="4"/>
    </row>
    <row r="391" spans="1:2">
      <c r="A391" s="8"/>
      <c r="B391" s="4"/>
    </row>
    <row r="392" spans="1:2">
      <c r="A392" s="8"/>
      <c r="B392" s="4"/>
    </row>
    <row r="393" spans="1:2">
      <c r="A393" s="8"/>
      <c r="B393" s="4"/>
    </row>
    <row r="394" spans="1:2">
      <c r="A394" s="8"/>
      <c r="B394" s="4"/>
    </row>
    <row r="395" spans="1:2">
      <c r="A395" s="8"/>
      <c r="B395" s="4"/>
    </row>
    <row r="396" spans="1:2">
      <c r="A396" s="8"/>
      <c r="B396" s="4"/>
    </row>
    <row r="397" spans="1:2">
      <c r="A397" s="8"/>
      <c r="B397" s="4"/>
    </row>
    <row r="398" spans="1:2">
      <c r="A398" s="8"/>
      <c r="B398" s="4"/>
    </row>
    <row r="399" spans="1:2">
      <c r="A399" s="8"/>
      <c r="B399" s="4"/>
    </row>
    <row r="400" spans="1:2">
      <c r="A400" s="8"/>
      <c r="B400" s="4"/>
    </row>
    <row r="401" spans="1:2">
      <c r="A401" s="8"/>
      <c r="B401" s="4"/>
    </row>
    <row r="402" spans="1:2">
      <c r="A402" s="8"/>
      <c r="B402" s="4"/>
    </row>
    <row r="403" spans="1:2">
      <c r="A403" s="8"/>
      <c r="B403" s="4"/>
    </row>
    <row r="404" spans="1:2">
      <c r="A404" s="8"/>
      <c r="B404" s="4"/>
    </row>
    <row r="405" spans="1:2">
      <c r="A405" s="8"/>
      <c r="B405" s="4"/>
    </row>
    <row r="406" spans="1:2">
      <c r="A406" s="8"/>
      <c r="B406" s="4"/>
    </row>
    <row r="407" spans="1:2">
      <c r="A407" s="8"/>
      <c r="B407" s="4"/>
    </row>
    <row r="408" spans="1:2">
      <c r="A408" s="8"/>
      <c r="B408" s="4"/>
    </row>
    <row r="409" spans="1:2">
      <c r="A409" s="8"/>
      <c r="B409" s="4"/>
    </row>
    <row r="410" spans="1:2">
      <c r="A410" s="8"/>
      <c r="B410" s="4"/>
    </row>
    <row r="411" spans="1:2">
      <c r="A411" s="8"/>
      <c r="B411" s="4"/>
    </row>
    <row r="412" spans="1:2">
      <c r="A412" s="8"/>
      <c r="B412" s="4"/>
    </row>
    <row r="413" spans="1:2">
      <c r="A413" s="8"/>
      <c r="B413" s="4"/>
    </row>
    <row r="414" spans="1:2">
      <c r="A414" s="8"/>
      <c r="B414" s="4"/>
    </row>
    <row r="415" spans="1:2">
      <c r="A415" s="8"/>
      <c r="B415" s="4"/>
    </row>
    <row r="416" spans="1:2">
      <c r="A416" s="8"/>
      <c r="B416" s="4"/>
    </row>
    <row r="417" spans="1:2">
      <c r="A417" s="8"/>
      <c r="B417" s="4"/>
    </row>
    <row r="418" spans="1:2">
      <c r="A418" s="8"/>
      <c r="B418" s="4"/>
    </row>
    <row r="419" spans="1:2">
      <c r="A419" s="8"/>
      <c r="B419" s="4"/>
    </row>
    <row r="420" spans="1:2">
      <c r="A420" s="8"/>
      <c r="B420" s="4"/>
    </row>
    <row r="421" spans="1:2">
      <c r="A421" s="8"/>
      <c r="B421" s="4"/>
    </row>
    <row r="422" spans="1:2">
      <c r="A422" s="8"/>
      <c r="B422" s="4"/>
    </row>
    <row r="423" spans="1:2">
      <c r="A423" s="8"/>
      <c r="B423" s="4"/>
    </row>
    <row r="424" spans="1:2">
      <c r="A424" s="8"/>
      <c r="B424" s="4"/>
    </row>
    <row r="425" spans="1:2">
      <c r="A425" s="8"/>
      <c r="B425" s="4"/>
    </row>
    <row r="426" spans="1:2">
      <c r="A426" s="8"/>
      <c r="B426" s="4"/>
    </row>
    <row r="427" spans="1:2">
      <c r="A427" s="8"/>
      <c r="B427" s="4"/>
    </row>
    <row r="428" spans="1:2">
      <c r="A428" s="8"/>
      <c r="B428" s="4"/>
    </row>
    <row r="429" spans="1:2">
      <c r="A429" s="8"/>
      <c r="B429" s="4"/>
    </row>
    <row r="430" spans="1:2">
      <c r="A430" s="8"/>
      <c r="B430" s="4"/>
    </row>
    <row r="431" spans="1:2">
      <c r="A431" s="8"/>
      <c r="B431" s="4"/>
    </row>
    <row r="432" spans="1:2">
      <c r="A432" s="8"/>
      <c r="B432" s="4"/>
    </row>
    <row r="433" spans="1:2">
      <c r="A433" s="8"/>
      <c r="B433" s="4"/>
    </row>
    <row r="434" spans="1:2">
      <c r="A434" s="8"/>
      <c r="B434" s="4"/>
    </row>
    <row r="435" spans="1:2">
      <c r="A435" s="8"/>
      <c r="B435" s="4"/>
    </row>
    <row r="436" spans="1:2">
      <c r="A436" s="8"/>
      <c r="B436" s="4"/>
    </row>
    <row r="437" spans="1:2">
      <c r="A437" s="8"/>
      <c r="B437" s="4"/>
    </row>
    <row r="438" spans="1:2">
      <c r="A438" s="8"/>
      <c r="B438" s="4"/>
    </row>
    <row r="439" spans="1:2">
      <c r="A439" s="8"/>
      <c r="B439" s="4"/>
    </row>
    <row r="440" spans="1:2">
      <c r="A440" s="8"/>
      <c r="B440" s="4"/>
    </row>
    <row r="441" spans="1:2">
      <c r="A441" s="8"/>
      <c r="B441" s="4"/>
    </row>
    <row r="442" spans="1:2">
      <c r="A442" s="8"/>
      <c r="B442" s="4"/>
    </row>
    <row r="443" spans="1:2">
      <c r="A443" s="8"/>
      <c r="B443" s="4"/>
    </row>
    <row r="444" spans="1:2">
      <c r="A444" s="8"/>
      <c r="B444" s="4"/>
    </row>
    <row r="445" spans="1:2">
      <c r="A445" s="8"/>
      <c r="B445" s="4"/>
    </row>
    <row r="446" spans="1:2">
      <c r="A446" s="8"/>
      <c r="B446" s="4"/>
    </row>
    <row r="447" spans="1:2">
      <c r="A447" s="8"/>
      <c r="B447" s="4"/>
    </row>
    <row r="448" spans="1:2">
      <c r="A448" s="8"/>
      <c r="B448" s="4"/>
    </row>
    <row r="449" spans="1:2">
      <c r="A449" s="8"/>
      <c r="B449" s="4"/>
    </row>
    <row r="450" spans="1:2">
      <c r="A450" s="8"/>
      <c r="B450" s="4"/>
    </row>
    <row r="451" spans="1:2">
      <c r="A451" s="8"/>
      <c r="B451" s="4"/>
    </row>
    <row r="452" spans="1:2">
      <c r="A452" s="8"/>
      <c r="B452" s="4"/>
    </row>
    <row r="453" spans="1:2">
      <c r="A453" s="8"/>
      <c r="B453" s="4"/>
    </row>
    <row r="454" spans="1:2">
      <c r="A454" s="8"/>
      <c r="B454" s="4"/>
    </row>
    <row r="455" spans="1:2">
      <c r="A455" s="8"/>
      <c r="B455" s="4"/>
    </row>
    <row r="456" spans="1:2">
      <c r="A456" s="8"/>
      <c r="B456" s="4"/>
    </row>
    <row r="457" spans="1:2">
      <c r="A457" s="8"/>
      <c r="B457" s="4"/>
    </row>
    <row r="458" spans="1:2">
      <c r="A458" s="8"/>
      <c r="B458" s="4"/>
    </row>
    <row r="459" spans="1:2">
      <c r="A459" s="8"/>
      <c r="B459" s="4"/>
    </row>
    <row r="460" spans="1:2">
      <c r="A460" s="8"/>
      <c r="B460" s="4"/>
    </row>
    <row r="461" spans="1:2">
      <c r="A461" s="8"/>
      <c r="B461" s="4"/>
    </row>
    <row r="462" spans="1:2">
      <c r="A462" s="8"/>
      <c r="B462" s="4"/>
    </row>
    <row r="463" spans="1:2">
      <c r="A463" s="8"/>
      <c r="B463" s="4"/>
    </row>
    <row r="464" spans="1:2">
      <c r="A464" s="8"/>
      <c r="B464" s="4"/>
    </row>
    <row r="465" spans="1:2">
      <c r="A465" s="8"/>
      <c r="B465" s="4"/>
    </row>
    <row r="466" spans="1:2">
      <c r="A466" s="8"/>
      <c r="B466" s="4"/>
    </row>
    <row r="467" spans="1:2">
      <c r="A467" s="8"/>
      <c r="B467" s="4"/>
    </row>
    <row r="468" spans="1:2">
      <c r="A468" s="8"/>
      <c r="B468" s="4"/>
    </row>
    <row r="469" spans="1:2">
      <c r="A469" s="8"/>
      <c r="B469" s="4"/>
    </row>
    <row r="470" spans="1:2">
      <c r="A470" s="8"/>
      <c r="B470" s="4"/>
    </row>
    <row r="471" spans="1:2">
      <c r="A471" s="8"/>
      <c r="B471" s="4"/>
    </row>
    <row r="472" spans="1:2">
      <c r="A472" s="8"/>
      <c r="B472" s="4"/>
    </row>
    <row r="473" spans="1:2">
      <c r="A473" s="8"/>
      <c r="B473" s="4"/>
    </row>
    <row r="474" spans="1:2">
      <c r="A474" s="8"/>
      <c r="B474" s="4"/>
    </row>
    <row r="475" spans="1:2">
      <c r="A475" s="8"/>
      <c r="B475" s="4"/>
    </row>
    <row r="476" spans="1:2">
      <c r="A476" s="8"/>
      <c r="B476" s="4"/>
    </row>
    <row r="477" spans="1:2">
      <c r="A477" s="8"/>
      <c r="B477" s="4"/>
    </row>
    <row r="478" spans="1:2">
      <c r="A478" s="8"/>
      <c r="B478" s="4"/>
    </row>
    <row r="479" spans="1:2">
      <c r="A479" s="8"/>
      <c r="B479" s="4"/>
    </row>
    <row r="480" spans="1:2">
      <c r="A480" s="8"/>
      <c r="B480" s="4"/>
    </row>
    <row r="481" spans="1:2">
      <c r="A481" s="8"/>
      <c r="B481" s="4"/>
    </row>
    <row r="482" spans="1:2">
      <c r="A482" s="8"/>
      <c r="B482" s="4"/>
    </row>
    <row r="483" spans="1:2">
      <c r="A483" s="8"/>
      <c r="B483" s="4"/>
    </row>
    <row r="484" spans="1:2">
      <c r="A484" s="8"/>
      <c r="B484" s="4"/>
    </row>
    <row r="485" spans="1:2">
      <c r="A485" s="8"/>
      <c r="B485" s="4"/>
    </row>
    <row r="486" spans="1:2">
      <c r="A486" s="8"/>
      <c r="B486" s="4"/>
    </row>
    <row r="487" spans="1:2">
      <c r="A487" s="8"/>
      <c r="B487" s="4"/>
    </row>
    <row r="488" spans="1:2">
      <c r="A488" s="8"/>
      <c r="B488" s="4"/>
    </row>
    <row r="489" spans="1:2">
      <c r="A489" s="8"/>
      <c r="B489" s="4"/>
    </row>
    <row r="490" spans="1:2">
      <c r="A490" s="8"/>
      <c r="B490" s="4"/>
    </row>
    <row r="491" spans="1:2">
      <c r="A491" s="8"/>
      <c r="B491" s="4"/>
    </row>
    <row r="492" spans="1:2">
      <c r="A492" s="8"/>
      <c r="B492" s="4"/>
    </row>
    <row r="493" spans="1:2">
      <c r="A493" s="8"/>
      <c r="B493" s="4"/>
    </row>
    <row r="494" spans="1:2">
      <c r="A494" s="8"/>
      <c r="B494" s="4"/>
    </row>
    <row r="495" spans="1:2">
      <c r="A495" s="8"/>
      <c r="B495" s="4"/>
    </row>
    <row r="496" spans="1:2">
      <c r="A496" s="8"/>
      <c r="B496" s="4"/>
    </row>
    <row r="497" spans="1:2">
      <c r="A497" s="8"/>
      <c r="B497" s="4"/>
    </row>
    <row r="498" spans="1:2">
      <c r="A498" s="8"/>
      <c r="B498" s="4"/>
    </row>
    <row r="499" spans="1:2">
      <c r="A499" s="8"/>
      <c r="B499" s="4"/>
    </row>
    <row r="500" spans="1:2">
      <c r="A500" s="8"/>
      <c r="B500" s="4"/>
    </row>
    <row r="501" spans="1:2">
      <c r="A501" s="8"/>
      <c r="B501" s="4"/>
    </row>
    <row r="502" spans="1:2">
      <c r="A502" s="8"/>
      <c r="B502" s="4"/>
    </row>
    <row r="503" spans="1:2">
      <c r="A503" s="8"/>
      <c r="B503" s="4"/>
    </row>
    <row r="504" spans="1:2">
      <c r="A504" s="8"/>
      <c r="B504" s="4"/>
    </row>
    <row r="505" spans="1:2">
      <c r="A505" s="8"/>
      <c r="B505" s="4"/>
    </row>
    <row r="506" spans="1:2">
      <c r="A506" s="8"/>
      <c r="B506" s="4"/>
    </row>
    <row r="507" spans="1:2">
      <c r="A507" s="8"/>
      <c r="B507" s="4"/>
    </row>
    <row r="508" spans="1:2">
      <c r="A508" s="8"/>
      <c r="B508" s="4"/>
    </row>
    <row r="509" spans="1:2">
      <c r="A509" s="8"/>
      <c r="B509" s="4"/>
    </row>
    <row r="510" spans="1:2">
      <c r="A510" s="8"/>
      <c r="B510" s="4"/>
    </row>
    <row r="511" spans="1:2">
      <c r="A511" s="8"/>
      <c r="B511" s="4"/>
    </row>
    <row r="512" spans="1:2">
      <c r="A512" s="8"/>
      <c r="B512" s="4"/>
    </row>
    <row r="513" spans="1:2">
      <c r="A513" s="8"/>
      <c r="B513" s="4"/>
    </row>
    <row r="514" spans="1:2">
      <c r="A514" s="8"/>
      <c r="B514" s="4"/>
    </row>
    <row r="515" spans="1:2">
      <c r="A515" s="8"/>
      <c r="B515" s="4"/>
    </row>
    <row r="516" spans="1:2">
      <c r="A516" s="8"/>
      <c r="B516" s="4"/>
    </row>
    <row r="517" spans="1:2">
      <c r="A517" s="8"/>
      <c r="B517" s="4"/>
    </row>
    <row r="518" spans="1:2">
      <c r="A518" s="8"/>
      <c r="B518" s="4"/>
    </row>
    <row r="519" spans="1:2">
      <c r="A519" s="8"/>
      <c r="B519" s="4"/>
    </row>
    <row r="520" spans="1:2">
      <c r="A520" s="8"/>
      <c r="B520" s="4"/>
    </row>
    <row r="521" spans="1:2">
      <c r="A521" s="8"/>
      <c r="B521" s="4"/>
    </row>
    <row r="522" spans="1:2">
      <c r="A522" s="8"/>
      <c r="B522" s="4"/>
    </row>
    <row r="523" spans="1:2">
      <c r="A523" s="8"/>
      <c r="B523" s="4"/>
    </row>
    <row r="524" spans="1:2">
      <c r="A524" s="8"/>
      <c r="B524" s="4"/>
    </row>
    <row r="525" spans="1:2">
      <c r="A525" s="8"/>
      <c r="B525" s="4"/>
    </row>
    <row r="526" spans="1:2">
      <c r="A526" s="8"/>
      <c r="B526" s="4"/>
    </row>
    <row r="527" spans="1:2">
      <c r="A527" s="8"/>
      <c r="B527" s="4"/>
    </row>
    <row r="528" spans="1:2">
      <c r="A528" s="8"/>
      <c r="B528" s="4"/>
    </row>
    <row r="529" spans="1:2">
      <c r="A529" s="8"/>
      <c r="B529" s="4"/>
    </row>
    <row r="530" spans="1:2">
      <c r="A530" s="8"/>
      <c r="B530" s="4"/>
    </row>
    <row r="531" spans="1:2">
      <c r="A531" s="8"/>
      <c r="B531" s="4"/>
    </row>
    <row r="532" spans="1:2">
      <c r="A532" s="8"/>
      <c r="B532" s="4"/>
    </row>
    <row r="533" spans="1:2">
      <c r="A533" s="8"/>
      <c r="B533" s="4"/>
    </row>
    <row r="534" spans="1:2">
      <c r="A534" s="8"/>
      <c r="B534" s="4"/>
    </row>
    <row r="535" spans="1:2">
      <c r="A535" s="8"/>
      <c r="B535" s="4"/>
    </row>
    <row r="536" spans="1:2">
      <c r="A536" s="8"/>
      <c r="B536" s="4"/>
    </row>
    <row r="537" spans="1:2">
      <c r="A537" s="8"/>
      <c r="B537" s="4"/>
    </row>
    <row r="538" spans="1:2">
      <c r="A538" s="8"/>
      <c r="B538" s="4"/>
    </row>
    <row r="539" spans="1:2">
      <c r="A539" s="8"/>
      <c r="B539" s="4"/>
    </row>
    <row r="540" spans="1:2">
      <c r="A540" s="8"/>
      <c r="B540" s="4"/>
    </row>
    <row r="541" spans="1:2">
      <c r="A541" s="8"/>
      <c r="B541" s="4"/>
    </row>
    <row r="542" spans="1:2">
      <c r="A542" s="8"/>
      <c r="B542" s="4"/>
    </row>
    <row r="543" spans="1:2">
      <c r="A543" s="8"/>
      <c r="B543" s="4"/>
    </row>
    <row r="544" spans="1:2">
      <c r="A544" s="8"/>
      <c r="B544" s="4"/>
    </row>
    <row r="545" spans="1:2">
      <c r="A545" s="8"/>
      <c r="B545" s="4"/>
    </row>
    <row r="546" spans="1:2">
      <c r="A546" s="8"/>
      <c r="B546" s="4"/>
    </row>
    <row r="547" spans="1:2">
      <c r="A547" s="8"/>
      <c r="B547" s="4"/>
    </row>
    <row r="548" spans="1:2">
      <c r="A548" s="8"/>
      <c r="B548" s="4"/>
    </row>
    <row r="549" spans="1:2">
      <c r="A549" s="8"/>
      <c r="B549" s="4"/>
    </row>
    <row r="550" spans="1:2">
      <c r="A550" s="8"/>
      <c r="B550" s="4"/>
    </row>
    <row r="551" spans="1:2">
      <c r="A551" s="8"/>
      <c r="B551" s="4"/>
    </row>
    <row r="552" spans="1:2">
      <c r="A552" s="8"/>
      <c r="B552" s="4"/>
    </row>
    <row r="553" spans="1:2">
      <c r="A553" s="8"/>
      <c r="B553" s="4"/>
    </row>
    <row r="554" spans="1:2">
      <c r="A554" s="8"/>
      <c r="B554" s="4"/>
    </row>
    <row r="555" spans="1:2">
      <c r="A555" s="8"/>
      <c r="B555" s="4"/>
    </row>
    <row r="556" spans="1:2">
      <c r="A556" s="8"/>
      <c r="B556" s="4"/>
    </row>
    <row r="557" spans="1:2">
      <c r="A557" s="8"/>
      <c r="B557" s="4"/>
    </row>
    <row r="558" spans="1:2">
      <c r="A558" s="8"/>
      <c r="B558" s="4"/>
    </row>
    <row r="559" spans="1:2">
      <c r="A559" s="8"/>
      <c r="B559" s="4"/>
    </row>
    <row r="560" spans="1:2">
      <c r="A560" s="8"/>
      <c r="B560" s="4"/>
    </row>
    <row r="561" spans="1:2">
      <c r="A561" s="8"/>
      <c r="B561" s="4"/>
    </row>
    <row r="562" spans="1:2">
      <c r="A562" s="8"/>
      <c r="B562" s="4"/>
    </row>
    <row r="563" spans="1:2">
      <c r="A563" s="8"/>
      <c r="B563" s="4"/>
    </row>
    <row r="564" spans="1:2">
      <c r="A564" s="8"/>
      <c r="B564" s="4"/>
    </row>
    <row r="565" spans="1:2">
      <c r="A565" s="8"/>
      <c r="B565" s="4"/>
    </row>
    <row r="566" spans="1:2">
      <c r="A566" s="8"/>
      <c r="B566" s="4"/>
    </row>
    <row r="567" spans="1:2">
      <c r="A567" s="8"/>
      <c r="B567" s="4"/>
    </row>
    <row r="568" spans="1:2">
      <c r="A568" s="8"/>
      <c r="B568" s="4"/>
    </row>
    <row r="569" spans="1:2">
      <c r="A569" s="8"/>
      <c r="B569" s="4"/>
    </row>
    <row r="570" spans="1:2">
      <c r="A570" s="8"/>
      <c r="B570" s="4"/>
    </row>
    <row r="571" spans="1:2">
      <c r="A571" s="8"/>
      <c r="B571" s="4"/>
    </row>
    <row r="572" spans="1:2">
      <c r="A572" s="8"/>
      <c r="B572" s="4"/>
    </row>
    <row r="573" spans="1:2">
      <c r="A573" s="8"/>
      <c r="B573" s="4"/>
    </row>
    <row r="574" spans="1:2">
      <c r="A574" s="8"/>
      <c r="B574" s="4"/>
    </row>
    <row r="575" spans="1:2">
      <c r="A575" s="8"/>
      <c r="B575" s="4"/>
    </row>
    <row r="576" spans="1:2">
      <c r="A576" s="8"/>
      <c r="B576" s="4"/>
    </row>
    <row r="577" spans="1:2">
      <c r="A577" s="8"/>
      <c r="B577" s="4"/>
    </row>
    <row r="578" spans="1:2">
      <c r="A578" s="8"/>
      <c r="B578" s="4"/>
    </row>
    <row r="579" spans="1:2">
      <c r="A579" s="8"/>
      <c r="B579" s="4"/>
    </row>
    <row r="580" spans="1:2">
      <c r="A580" s="8"/>
      <c r="B580" s="4"/>
    </row>
    <row r="581" spans="1:2">
      <c r="A581" s="8"/>
      <c r="B581" s="4"/>
    </row>
    <row r="582" spans="1:2">
      <c r="A582" s="8"/>
      <c r="B582" s="4"/>
    </row>
    <row r="583" spans="1:2">
      <c r="A583" s="8"/>
      <c r="B583" s="4"/>
    </row>
    <row r="584" spans="1:2">
      <c r="A584" s="8"/>
      <c r="B584" s="4"/>
    </row>
    <row r="585" spans="1:2">
      <c r="A585" s="8"/>
      <c r="B585" s="4"/>
    </row>
    <row r="586" spans="1:2">
      <c r="A586" s="8"/>
      <c r="B586" s="4"/>
    </row>
    <row r="587" spans="1:2">
      <c r="A587" s="8"/>
      <c r="B587" s="4"/>
    </row>
    <row r="588" spans="1:2">
      <c r="A588" s="8"/>
      <c r="B588" s="4"/>
    </row>
    <row r="589" spans="1:2">
      <c r="A589" s="8"/>
      <c r="B589" s="4"/>
    </row>
    <row r="590" spans="1:2">
      <c r="A590" s="8"/>
      <c r="B590" s="4"/>
    </row>
    <row r="591" spans="1:2">
      <c r="A591" s="8"/>
      <c r="B591" s="4"/>
    </row>
    <row r="592" spans="1:2">
      <c r="A592" s="8"/>
      <c r="B592" s="4"/>
    </row>
    <row r="593" spans="1:2">
      <c r="A593" s="8"/>
      <c r="B593" s="4"/>
    </row>
    <row r="594" spans="1:2">
      <c r="A594" s="8"/>
      <c r="B594" s="4"/>
    </row>
    <row r="595" spans="1:2">
      <c r="A595" s="8"/>
      <c r="B595" s="4"/>
    </row>
    <row r="596" spans="1:2">
      <c r="A596" s="8"/>
      <c r="B596" s="4"/>
    </row>
    <row r="597" spans="1:2">
      <c r="A597" s="8"/>
      <c r="B597" s="4"/>
    </row>
    <row r="598" spans="1:2">
      <c r="A598" s="8"/>
      <c r="B598" s="4"/>
    </row>
    <row r="599" spans="1:2">
      <c r="A599" s="8"/>
      <c r="B599" s="4"/>
    </row>
    <row r="600" spans="1:2">
      <c r="A600" s="8"/>
      <c r="B600" s="4"/>
    </row>
    <row r="601" spans="1:2">
      <c r="A601" s="8"/>
      <c r="B601" s="4"/>
    </row>
    <row r="602" spans="1:2">
      <c r="A602" s="8"/>
      <c r="B602" s="4"/>
    </row>
    <row r="603" spans="1:2">
      <c r="A603" s="8"/>
      <c r="B603" s="4"/>
    </row>
    <row r="604" spans="1:2">
      <c r="A604" s="8"/>
      <c r="B604" s="4"/>
    </row>
    <row r="605" spans="1:2">
      <c r="A605" s="8"/>
      <c r="B605" s="4"/>
    </row>
    <row r="606" spans="1:2">
      <c r="A606" s="8"/>
      <c r="B606" s="4"/>
    </row>
    <row r="607" spans="1:2">
      <c r="A607" s="8"/>
      <c r="B607" s="4"/>
    </row>
    <row r="608" spans="1:2">
      <c r="A608" s="8"/>
      <c r="B608" s="4"/>
    </row>
    <row r="609" spans="1:2">
      <c r="A609" s="8"/>
      <c r="B609" s="4"/>
    </row>
    <row r="610" spans="1:2">
      <c r="A610" s="8"/>
      <c r="B610" s="4"/>
    </row>
    <row r="611" spans="1:2">
      <c r="A611" s="8"/>
      <c r="B611" s="4"/>
    </row>
    <row r="612" spans="1:2">
      <c r="A612" s="8"/>
      <c r="B612" s="4"/>
    </row>
    <row r="613" spans="1:2">
      <c r="A613" s="8"/>
      <c r="B613" s="4"/>
    </row>
    <row r="614" spans="1:2">
      <c r="A614" s="8"/>
      <c r="B614" s="4"/>
    </row>
    <row r="615" spans="1:2">
      <c r="A615" s="8"/>
      <c r="B615" s="4"/>
    </row>
    <row r="616" spans="1:2">
      <c r="A616" s="8"/>
      <c r="B616" s="4"/>
    </row>
    <row r="617" spans="1:2">
      <c r="A617" s="8"/>
      <c r="B617" s="4"/>
    </row>
    <row r="618" spans="1:2">
      <c r="A618" s="8"/>
      <c r="B618" s="4"/>
    </row>
    <row r="619" spans="1:2">
      <c r="A619" s="8"/>
      <c r="B619" s="4"/>
    </row>
    <row r="620" spans="1:2">
      <c r="A620" s="8"/>
      <c r="B620" s="4"/>
    </row>
    <row r="621" spans="1:2">
      <c r="A621" s="8"/>
      <c r="B621" s="4"/>
    </row>
    <row r="622" spans="1:2">
      <c r="A622" s="8"/>
      <c r="B622" s="4"/>
    </row>
    <row r="623" spans="1:2">
      <c r="A623" s="8"/>
      <c r="B623" s="4"/>
    </row>
    <row r="624" spans="1:2">
      <c r="A624" s="8"/>
      <c r="B624" s="4"/>
    </row>
    <row r="625" spans="1:2">
      <c r="A625" s="8"/>
      <c r="B625" s="4"/>
    </row>
    <row r="626" spans="1:2">
      <c r="A626" s="8"/>
      <c r="B626" s="4"/>
    </row>
    <row r="627" spans="1:2">
      <c r="A627" s="8"/>
      <c r="B627" s="4"/>
    </row>
    <row r="628" spans="1:2">
      <c r="A628" s="8"/>
      <c r="B628" s="4"/>
    </row>
    <row r="629" spans="1:2">
      <c r="A629" s="8"/>
      <c r="B629" s="4"/>
    </row>
    <row r="630" spans="1:2">
      <c r="A630" s="8"/>
      <c r="B630" s="4"/>
    </row>
    <row r="631" spans="1:2">
      <c r="A631" s="8"/>
      <c r="B631" s="4"/>
    </row>
    <row r="632" spans="1:2">
      <c r="A632" s="8"/>
      <c r="B632" s="4"/>
    </row>
    <row r="633" spans="1:2">
      <c r="A633" s="8"/>
      <c r="B633" s="4"/>
    </row>
    <row r="634" spans="1:2">
      <c r="A634" s="8"/>
      <c r="B634" s="4"/>
    </row>
    <row r="635" spans="1:2">
      <c r="A635" s="8"/>
      <c r="B635" s="4"/>
    </row>
    <row r="636" spans="1:2">
      <c r="A636" s="8"/>
      <c r="B636" s="4"/>
    </row>
    <row r="637" spans="1:2">
      <c r="A637" s="8"/>
      <c r="B637" s="4"/>
    </row>
    <row r="638" spans="1:2">
      <c r="A638" s="8"/>
      <c r="B638" s="4"/>
    </row>
    <row r="639" spans="1:2">
      <c r="A639" s="8"/>
      <c r="B639" s="4"/>
    </row>
    <row r="640" spans="1:2">
      <c r="A640" s="8"/>
      <c r="B640" s="4"/>
    </row>
    <row r="641" spans="1:2">
      <c r="A641" s="8"/>
      <c r="B641" s="4"/>
    </row>
    <row r="642" spans="1:2">
      <c r="A642" s="8"/>
      <c r="B642" s="4"/>
    </row>
    <row r="643" spans="1:2">
      <c r="A643" s="8"/>
      <c r="B643" s="4"/>
    </row>
    <row r="644" spans="1:2">
      <c r="A644" s="8"/>
      <c r="B644" s="4"/>
    </row>
    <row r="645" spans="1:2">
      <c r="A645" s="8"/>
      <c r="B645" s="4"/>
    </row>
    <row r="646" spans="1:2">
      <c r="A646" s="8"/>
      <c r="B646" s="4"/>
    </row>
    <row r="647" spans="1:2">
      <c r="A647" s="8"/>
      <c r="B647" s="4"/>
    </row>
    <row r="648" spans="1:2">
      <c r="A648" s="8"/>
      <c r="B648" s="4"/>
    </row>
    <row r="649" spans="1:2">
      <c r="A649" s="8"/>
      <c r="B649" s="4"/>
    </row>
    <row r="650" spans="1:2">
      <c r="A650" s="8"/>
      <c r="B650" s="4"/>
    </row>
    <row r="651" spans="1:2">
      <c r="A651" s="8"/>
      <c r="B651" s="4"/>
    </row>
    <row r="652" spans="1:2">
      <c r="A652" s="8"/>
      <c r="B652" s="4"/>
    </row>
    <row r="653" spans="1:2">
      <c r="A653" s="8"/>
      <c r="B653" s="4"/>
    </row>
    <row r="654" spans="1:2">
      <c r="A654" s="8"/>
      <c r="B654" s="4"/>
    </row>
    <row r="655" spans="1:2">
      <c r="A655" s="8"/>
      <c r="B655" s="4"/>
    </row>
    <row r="656" spans="1:2">
      <c r="A656" s="8"/>
      <c r="B656" s="4"/>
    </row>
    <row r="657" spans="1:2">
      <c r="A657" s="8"/>
      <c r="B657" s="4"/>
    </row>
    <row r="658" spans="1:2">
      <c r="A658" s="8"/>
      <c r="B658" s="4"/>
    </row>
    <row r="659" spans="1:2">
      <c r="A659" s="8"/>
      <c r="B659" s="4"/>
    </row>
    <row r="660" spans="1:2">
      <c r="A660" s="8"/>
      <c r="B660" s="4"/>
    </row>
    <row r="661" spans="1:2">
      <c r="A661" s="8"/>
      <c r="B661" s="4"/>
    </row>
    <row r="662" spans="1:2">
      <c r="A662" s="8"/>
      <c r="B662" s="4"/>
    </row>
    <row r="663" spans="1:2">
      <c r="A663" s="8"/>
      <c r="B663" s="4"/>
    </row>
    <row r="664" spans="1:2">
      <c r="A664" s="8"/>
      <c r="B664" s="4"/>
    </row>
    <row r="665" spans="1:2">
      <c r="A665" s="8"/>
      <c r="B665" s="4"/>
    </row>
    <row r="666" spans="1:2">
      <c r="A666" s="8"/>
      <c r="B666" s="4"/>
    </row>
    <row r="667" spans="1:2">
      <c r="A667" s="8"/>
      <c r="B667" s="4"/>
    </row>
    <row r="668" spans="1:2">
      <c r="A668" s="8"/>
      <c r="B668" s="4"/>
    </row>
    <row r="669" spans="1:2">
      <c r="A669" s="8"/>
      <c r="B669" s="4"/>
    </row>
    <row r="670" spans="1:2">
      <c r="A670" s="8"/>
      <c r="B670" s="4"/>
    </row>
    <row r="671" spans="1:2">
      <c r="A671" s="8"/>
      <c r="B671" s="4"/>
    </row>
    <row r="672" spans="1:2">
      <c r="A672" s="8"/>
      <c r="B672" s="4"/>
    </row>
    <row r="673" spans="1:2">
      <c r="A673" s="8"/>
      <c r="B673" s="4"/>
    </row>
    <row r="674" spans="1:2">
      <c r="A674" s="8"/>
      <c r="B674" s="4"/>
    </row>
    <row r="675" spans="1:2">
      <c r="A675" s="8"/>
      <c r="B675" s="4"/>
    </row>
    <row r="676" spans="1:2">
      <c r="A676" s="8"/>
      <c r="B676" s="4"/>
    </row>
    <row r="677" spans="1:2">
      <c r="A677" s="8"/>
      <c r="B677" s="4"/>
    </row>
    <row r="678" spans="1:2">
      <c r="A678" s="8"/>
      <c r="B678" s="4"/>
    </row>
    <row r="679" spans="1:2">
      <c r="A679" s="8"/>
      <c r="B679" s="4"/>
    </row>
    <row r="680" spans="1:2">
      <c r="A680" s="8"/>
      <c r="B680" s="4"/>
    </row>
    <row r="681" spans="1:2">
      <c r="A681" s="8"/>
      <c r="B681" s="4"/>
    </row>
    <row r="682" spans="1:2">
      <c r="A682" s="8"/>
      <c r="B682" s="4"/>
    </row>
    <row r="683" spans="1:2">
      <c r="A683" s="8"/>
      <c r="B683" s="4"/>
    </row>
    <row r="684" spans="1:2">
      <c r="A684" s="8"/>
      <c r="B684" s="4"/>
    </row>
    <row r="685" spans="1:2">
      <c r="A685" s="8"/>
      <c r="B685" s="4"/>
    </row>
    <row r="686" spans="1:2">
      <c r="A686" s="8"/>
      <c r="B686" s="4"/>
    </row>
    <row r="687" spans="1:2">
      <c r="A687" s="8"/>
      <c r="B687" s="4"/>
    </row>
    <row r="688" spans="1:2">
      <c r="A688" s="8"/>
      <c r="B688" s="4"/>
    </row>
    <row r="689" spans="1:2">
      <c r="A689" s="8"/>
      <c r="B689" s="4"/>
    </row>
    <row r="690" spans="1:2">
      <c r="A690" s="8"/>
      <c r="B690" s="4"/>
    </row>
    <row r="691" spans="1:2">
      <c r="A691" s="8"/>
      <c r="B691" s="4"/>
    </row>
    <row r="692" spans="1:2">
      <c r="A692" s="8"/>
      <c r="B692" s="4"/>
    </row>
    <row r="693" spans="1:2">
      <c r="A693" s="8"/>
      <c r="B693" s="4"/>
    </row>
    <row r="694" spans="1:2">
      <c r="A694" s="8"/>
      <c r="B694" s="4"/>
    </row>
    <row r="695" spans="1:2">
      <c r="A695" s="8"/>
      <c r="B695" s="4"/>
    </row>
    <row r="696" spans="1:2">
      <c r="A696" s="8"/>
      <c r="B696" s="4"/>
    </row>
    <row r="697" spans="1:2">
      <c r="A697" s="8"/>
      <c r="B697" s="4"/>
    </row>
    <row r="698" spans="1:2">
      <c r="A698" s="8"/>
      <c r="B698" s="4"/>
    </row>
    <row r="699" spans="1:2">
      <c r="A699" s="8"/>
      <c r="B699" s="4"/>
    </row>
    <row r="700" spans="1:2">
      <c r="A700" s="8"/>
      <c r="B700" s="4"/>
    </row>
    <row r="701" spans="1:2">
      <c r="A701" s="8"/>
      <c r="B701" s="4"/>
    </row>
    <row r="702" spans="1:2">
      <c r="A702" s="8"/>
      <c r="B702" s="4"/>
    </row>
    <row r="703" spans="1:2">
      <c r="A703" s="8"/>
      <c r="B703" s="4"/>
    </row>
    <row r="704" spans="1:2">
      <c r="A704" s="8"/>
      <c r="B704" s="4"/>
    </row>
    <row r="705" spans="1:2">
      <c r="A705" s="8"/>
      <c r="B705" s="4"/>
    </row>
    <row r="706" spans="1:2">
      <c r="A706" s="8"/>
      <c r="B706" s="4"/>
    </row>
    <row r="707" spans="1:2">
      <c r="A707" s="8"/>
      <c r="B707" s="4"/>
    </row>
    <row r="708" spans="1:2">
      <c r="A708" s="8"/>
      <c r="B708" s="4"/>
    </row>
    <row r="709" spans="1:2">
      <c r="A709" s="8"/>
      <c r="B709" s="4"/>
    </row>
    <row r="710" spans="1:2">
      <c r="A710" s="8"/>
      <c r="B710" s="4"/>
    </row>
    <row r="711" spans="1:2">
      <c r="A711" s="8"/>
      <c r="B711" s="4"/>
    </row>
    <row r="712" spans="1:2">
      <c r="A712" s="8"/>
      <c r="B712" s="4"/>
    </row>
    <row r="713" spans="1:2">
      <c r="A713" s="8"/>
      <c r="B713" s="4"/>
    </row>
    <row r="714" spans="1:2">
      <c r="A714" s="8"/>
      <c r="B714" s="4"/>
    </row>
    <row r="715" spans="1:2">
      <c r="A715" s="8"/>
      <c r="B715" s="4"/>
    </row>
    <row r="716" spans="1:2">
      <c r="A716" s="8"/>
      <c r="B716" s="4"/>
    </row>
    <row r="717" spans="1:2">
      <c r="A717" s="8"/>
      <c r="B717" s="4"/>
    </row>
    <row r="718" spans="1:2">
      <c r="A718" s="8"/>
      <c r="B718" s="4"/>
    </row>
    <row r="719" spans="1:2">
      <c r="A719" s="8"/>
      <c r="B719" s="4"/>
    </row>
    <row r="720" spans="1:2">
      <c r="A720" s="8"/>
      <c r="B720" s="4"/>
    </row>
    <row r="721" spans="1:2">
      <c r="A721" s="8"/>
      <c r="B721" s="4"/>
    </row>
    <row r="722" spans="1:2">
      <c r="A722" s="8"/>
      <c r="B722" s="4"/>
    </row>
    <row r="723" spans="1:2">
      <c r="A723" s="8"/>
      <c r="B723" s="4"/>
    </row>
    <row r="724" spans="1:2">
      <c r="A724" s="8"/>
      <c r="B724" s="4"/>
    </row>
    <row r="725" spans="1:2">
      <c r="A725" s="8"/>
      <c r="B725" s="4"/>
    </row>
    <row r="726" spans="1:2">
      <c r="A726" s="8"/>
      <c r="B726" s="4"/>
    </row>
    <row r="727" spans="1:2">
      <c r="A727" s="8"/>
      <c r="B727" s="4"/>
    </row>
    <row r="728" spans="1:2">
      <c r="A728" s="8"/>
      <c r="B728" s="4"/>
    </row>
    <row r="729" spans="1:2">
      <c r="A729" s="8"/>
      <c r="B729" s="4"/>
    </row>
    <row r="730" spans="1:2">
      <c r="A730" s="8"/>
      <c r="B730" s="4"/>
    </row>
    <row r="731" spans="1:2">
      <c r="A731" s="8"/>
      <c r="B731" s="4"/>
    </row>
    <row r="732" spans="1:2">
      <c r="A732" s="8"/>
      <c r="B732" s="4"/>
    </row>
    <row r="733" spans="1:2">
      <c r="A733" s="8"/>
      <c r="B733" s="4"/>
    </row>
    <row r="734" spans="1:2">
      <c r="A734" s="8"/>
      <c r="B734" s="4"/>
    </row>
    <row r="735" spans="1:2">
      <c r="A735" s="8"/>
      <c r="B735" s="4"/>
    </row>
    <row r="736" spans="1:2">
      <c r="A736" s="8"/>
      <c r="B736" s="4"/>
    </row>
    <row r="737" spans="1:2">
      <c r="A737" s="8"/>
      <c r="B737" s="4"/>
    </row>
    <row r="738" spans="1:2">
      <c r="A738" s="8"/>
      <c r="B738" s="4"/>
    </row>
    <row r="739" spans="1:2">
      <c r="A739" s="8"/>
      <c r="B739" s="4"/>
    </row>
    <row r="740" spans="1:2">
      <c r="A740" s="8"/>
      <c r="B740" s="4"/>
    </row>
    <row r="741" spans="1:2">
      <c r="A741" s="8"/>
      <c r="B741" s="4"/>
    </row>
    <row r="742" spans="1:2">
      <c r="A742" s="8"/>
      <c r="B742" s="4"/>
    </row>
    <row r="743" spans="1:2">
      <c r="A743" s="8"/>
      <c r="B743" s="4"/>
    </row>
    <row r="744" spans="1:2">
      <c r="A744" s="8"/>
      <c r="B744" s="4"/>
    </row>
    <row r="745" spans="1:2">
      <c r="A745" s="8"/>
      <c r="B745" s="4"/>
    </row>
    <row r="746" spans="1:2">
      <c r="A746" s="8"/>
      <c r="B746" s="4"/>
    </row>
    <row r="747" spans="1:2">
      <c r="A747" s="8"/>
      <c r="B747" s="4"/>
    </row>
    <row r="748" spans="1:2">
      <c r="A748" s="8"/>
      <c r="B748" s="4"/>
    </row>
    <row r="749" spans="1:2">
      <c r="A749" s="8"/>
      <c r="B749" s="4"/>
    </row>
    <row r="750" spans="1:2">
      <c r="A750" s="8"/>
      <c r="B750" s="4"/>
    </row>
    <row r="751" spans="1:2">
      <c r="A751" s="8"/>
      <c r="B751" s="4"/>
    </row>
    <row r="752" spans="1:2">
      <c r="A752" s="8"/>
      <c r="B752" s="4"/>
    </row>
    <row r="753" spans="1:2">
      <c r="A753" s="8"/>
      <c r="B753" s="4"/>
    </row>
    <row r="754" spans="1:2">
      <c r="A754" s="8"/>
      <c r="B754" s="4"/>
    </row>
    <row r="755" spans="1:2">
      <c r="A755" s="8"/>
      <c r="B755" s="4"/>
    </row>
    <row r="756" spans="1:2">
      <c r="A756" s="8"/>
      <c r="B756" s="4"/>
    </row>
    <row r="757" spans="1:2">
      <c r="A757" s="8"/>
      <c r="B757" s="4"/>
    </row>
    <row r="758" spans="1:2">
      <c r="A758" s="8"/>
      <c r="B758" s="4"/>
    </row>
    <row r="759" spans="1:2">
      <c r="A759" s="8"/>
      <c r="B759" s="4"/>
    </row>
    <row r="760" spans="1:2">
      <c r="A760" s="8"/>
      <c r="B760" s="4"/>
    </row>
    <row r="761" spans="1:2">
      <c r="A761" s="8"/>
      <c r="B761" s="4"/>
    </row>
    <row r="762" spans="1:2">
      <c r="A762" s="8"/>
      <c r="B762" s="4"/>
    </row>
    <row r="763" spans="1:2">
      <c r="A763" s="8"/>
      <c r="B763" s="4"/>
    </row>
    <row r="764" spans="1:2">
      <c r="A764" s="8"/>
      <c r="B764" s="4"/>
    </row>
    <row r="765" spans="1:2">
      <c r="A765" s="8"/>
      <c r="B765" s="4"/>
    </row>
    <row r="766" spans="1:2">
      <c r="A766" s="8"/>
      <c r="B766" s="4"/>
    </row>
    <row r="767" spans="1:2">
      <c r="A767" s="8"/>
      <c r="B767" s="4"/>
    </row>
    <row r="768" spans="1:2">
      <c r="A768" s="8"/>
      <c r="B768" s="4"/>
    </row>
    <row r="769" spans="1:2">
      <c r="A769" s="8"/>
      <c r="B769" s="4"/>
    </row>
    <row r="770" spans="1:2">
      <c r="A770" s="8"/>
      <c r="B770" s="4"/>
    </row>
    <row r="771" spans="1:2">
      <c r="A771" s="8"/>
      <c r="B771" s="4"/>
    </row>
    <row r="772" spans="1:2">
      <c r="A772" s="8"/>
      <c r="B772" s="4"/>
    </row>
    <row r="773" spans="1:2">
      <c r="A773" s="8"/>
      <c r="B773" s="4"/>
    </row>
    <row r="774" spans="1:2">
      <c r="A774" s="8"/>
      <c r="B774" s="4"/>
    </row>
    <row r="775" spans="1:2">
      <c r="A775" s="8"/>
      <c r="B775" s="4"/>
    </row>
    <row r="776" spans="1:2">
      <c r="A776" s="8"/>
      <c r="B776" s="4"/>
    </row>
    <row r="777" spans="1:2">
      <c r="A777" s="8"/>
      <c r="B777" s="4"/>
    </row>
    <row r="778" spans="1:2">
      <c r="A778" s="8"/>
      <c r="B778" s="4"/>
    </row>
    <row r="779" spans="1:2">
      <c r="A779" s="8"/>
      <c r="B779" s="4"/>
    </row>
    <row r="780" spans="1:2">
      <c r="A780" s="8"/>
      <c r="B780" s="4"/>
    </row>
    <row r="781" spans="1:2">
      <c r="A781" s="8"/>
      <c r="B781" s="4"/>
    </row>
    <row r="782" spans="1:2">
      <c r="A782" s="8"/>
      <c r="B782" s="4"/>
    </row>
    <row r="783" spans="1:2">
      <c r="A783" s="8"/>
      <c r="B783" s="4"/>
    </row>
    <row r="784" spans="1:2">
      <c r="A784" s="8"/>
      <c r="B784" s="4"/>
    </row>
    <row r="785" spans="1:2">
      <c r="A785" s="8"/>
      <c r="B785" s="4"/>
    </row>
    <row r="786" spans="1:2">
      <c r="A786" s="8"/>
      <c r="B786" s="4"/>
    </row>
    <row r="787" spans="1:2">
      <c r="A787" s="8"/>
      <c r="B787" s="4"/>
    </row>
    <row r="788" spans="1:2">
      <c r="A788" s="8"/>
      <c r="B788" s="4"/>
    </row>
    <row r="789" spans="1:2">
      <c r="A789" s="8"/>
      <c r="B789" s="4"/>
    </row>
    <row r="790" spans="1:2">
      <c r="A790" s="8"/>
      <c r="B790" s="4"/>
    </row>
    <row r="791" spans="1:2">
      <c r="A791" s="8"/>
      <c r="B791" s="4"/>
    </row>
    <row r="792" spans="1:2">
      <c r="A792" s="8"/>
      <c r="B792" s="4"/>
    </row>
    <row r="793" spans="1:2">
      <c r="A793" s="8"/>
      <c r="B793" s="4"/>
    </row>
    <row r="794" spans="1:2">
      <c r="A794" s="8"/>
      <c r="B794" s="4"/>
    </row>
    <row r="795" spans="1:2">
      <c r="A795" s="8"/>
      <c r="B795" s="4"/>
    </row>
    <row r="796" spans="1:2">
      <c r="A796" s="8"/>
      <c r="B796" s="4"/>
    </row>
    <row r="797" spans="1:2">
      <c r="A797" s="8"/>
      <c r="B797" s="4"/>
    </row>
    <row r="798" spans="1:2">
      <c r="A798" s="8"/>
      <c r="B798" s="4"/>
    </row>
    <row r="799" spans="1:2">
      <c r="A799" s="8"/>
      <c r="B799" s="4"/>
    </row>
    <row r="800" spans="1:2">
      <c r="A800" s="8"/>
      <c r="B800" s="4"/>
    </row>
    <row r="801" spans="1:2">
      <c r="A801" s="8"/>
      <c r="B801" s="4"/>
    </row>
    <row r="802" spans="1:2">
      <c r="A802" s="8"/>
      <c r="B802" s="4"/>
    </row>
    <row r="803" spans="1:2">
      <c r="A803" s="8"/>
      <c r="B803" s="4"/>
    </row>
    <row r="804" spans="1:2">
      <c r="A804" s="8"/>
      <c r="B804" s="4"/>
    </row>
    <row r="805" spans="1:2">
      <c r="A805" s="8"/>
      <c r="B805" s="4"/>
    </row>
    <row r="806" spans="1:2">
      <c r="A806" s="8"/>
      <c r="B806" s="4"/>
    </row>
    <row r="807" spans="1:2">
      <c r="A807" s="8"/>
      <c r="B807" s="4"/>
    </row>
    <row r="808" spans="1:2">
      <c r="A808" s="8"/>
      <c r="B808" s="4"/>
    </row>
    <row r="809" spans="1:2">
      <c r="A809" s="8"/>
      <c r="B809" s="4"/>
    </row>
    <row r="810" spans="1:2">
      <c r="A810" s="8"/>
      <c r="B810" s="4"/>
    </row>
    <row r="811" spans="1:2">
      <c r="A811" s="8"/>
      <c r="B811" s="4"/>
    </row>
    <row r="812" spans="1:2">
      <c r="A812" s="8"/>
      <c r="B812" s="4"/>
    </row>
    <row r="813" spans="1:2">
      <c r="A813" s="8"/>
      <c r="B813" s="4"/>
    </row>
    <row r="814" spans="1:2">
      <c r="A814" s="8"/>
      <c r="B814" s="4"/>
    </row>
    <row r="815" spans="1:2">
      <c r="A815" s="8"/>
      <c r="B815" s="4"/>
    </row>
    <row r="816" spans="1:2">
      <c r="A816" s="8"/>
      <c r="B816" s="4"/>
    </row>
    <row r="817" spans="1:2">
      <c r="A817" s="8"/>
      <c r="B817" s="4"/>
    </row>
    <row r="818" spans="1:2">
      <c r="A818" s="8"/>
      <c r="B818" s="4"/>
    </row>
    <row r="819" spans="1:2">
      <c r="A819" s="8"/>
      <c r="B819" s="4"/>
    </row>
    <row r="820" spans="1:2">
      <c r="A820" s="8"/>
      <c r="B820" s="4"/>
    </row>
    <row r="821" spans="1:2">
      <c r="A821" s="8"/>
      <c r="B821" s="4"/>
    </row>
    <row r="822" spans="1:2">
      <c r="A822" s="8"/>
      <c r="B822" s="4"/>
    </row>
    <row r="823" spans="1:2">
      <c r="A823" s="8"/>
      <c r="B823" s="4"/>
    </row>
    <row r="824" spans="1:2">
      <c r="A824" s="8"/>
      <c r="B824" s="4"/>
    </row>
    <row r="825" spans="1:2">
      <c r="A825" s="8"/>
      <c r="B825" s="4"/>
    </row>
    <row r="826" spans="1:2">
      <c r="A826" s="8"/>
      <c r="B826" s="4"/>
    </row>
    <row r="827" spans="1:2">
      <c r="A827" s="8"/>
      <c r="B827" s="4"/>
    </row>
    <row r="828" spans="1:2">
      <c r="A828" s="8"/>
      <c r="B828" s="4"/>
    </row>
    <row r="829" spans="1:2">
      <c r="A829" s="8"/>
      <c r="B829" s="4"/>
    </row>
    <row r="830" spans="1:2">
      <c r="A830" s="8"/>
      <c r="B830" s="4"/>
    </row>
    <row r="831" spans="1:2">
      <c r="A831" s="8"/>
      <c r="B831" s="4"/>
    </row>
    <row r="832" spans="1:2">
      <c r="A832" s="8"/>
      <c r="B832" s="4"/>
    </row>
    <row r="833" spans="1:2">
      <c r="A833" s="8"/>
      <c r="B833" s="4"/>
    </row>
    <row r="834" spans="1:2">
      <c r="A834" s="8"/>
      <c r="B834" s="4"/>
    </row>
    <row r="835" spans="1:2">
      <c r="A835" s="8"/>
      <c r="B835" s="4"/>
    </row>
    <row r="836" spans="1:2">
      <c r="A836" s="8"/>
      <c r="B836" s="4"/>
    </row>
    <row r="837" spans="1:2">
      <c r="A837" s="8"/>
      <c r="B837" s="4"/>
    </row>
    <row r="838" spans="1:2">
      <c r="A838" s="8"/>
      <c r="B838" s="4"/>
    </row>
    <row r="839" spans="1:2">
      <c r="A839" s="8"/>
      <c r="B839" s="4"/>
    </row>
    <row r="840" spans="1:2">
      <c r="A840" s="8"/>
      <c r="B840" s="4"/>
    </row>
    <row r="841" spans="1:2">
      <c r="A841" s="8"/>
      <c r="B841" s="4"/>
    </row>
    <row r="842" spans="1:2">
      <c r="A842" s="8"/>
      <c r="B842" s="4"/>
    </row>
    <row r="843" spans="1:2">
      <c r="A843" s="8"/>
      <c r="B843" s="4"/>
    </row>
    <row r="844" spans="1:2">
      <c r="A844" s="8"/>
      <c r="B844" s="4"/>
    </row>
    <row r="845" spans="1:2">
      <c r="A845" s="8"/>
      <c r="B845" s="4"/>
    </row>
    <row r="846" spans="1:2">
      <c r="A846" s="8"/>
      <c r="B846" s="4"/>
    </row>
    <row r="847" spans="1:2">
      <c r="A847" s="8"/>
      <c r="B847" s="4"/>
    </row>
    <row r="848" spans="1:2">
      <c r="A848" s="8"/>
      <c r="B848" s="4"/>
    </row>
    <row r="849" spans="1:2">
      <c r="A849" s="8"/>
      <c r="B849" s="4"/>
    </row>
    <row r="850" spans="1:2">
      <c r="A850" s="8"/>
      <c r="B850" s="4"/>
    </row>
    <row r="851" spans="1:2">
      <c r="A851" s="8"/>
      <c r="B851" s="4"/>
    </row>
    <row r="852" spans="1:2">
      <c r="A852" s="8"/>
      <c r="B852" s="4"/>
    </row>
    <row r="853" spans="1:2">
      <c r="A853" s="8"/>
      <c r="B853" s="4"/>
    </row>
    <row r="854" spans="1:2">
      <c r="A854" s="8"/>
      <c r="B854" s="4"/>
    </row>
    <row r="855" spans="1:2">
      <c r="A855" s="8"/>
      <c r="B855" s="4"/>
    </row>
    <row r="856" spans="1:2">
      <c r="A856" s="8"/>
      <c r="B856" s="4"/>
    </row>
    <row r="857" spans="1:2">
      <c r="A857" s="8"/>
      <c r="B857" s="4"/>
    </row>
    <row r="858" spans="1:2">
      <c r="A858" s="8"/>
      <c r="B858" s="4"/>
    </row>
    <row r="859" spans="1:2">
      <c r="A859" s="8"/>
      <c r="B859" s="4"/>
    </row>
    <row r="860" spans="1:2">
      <c r="A860" s="8"/>
      <c r="B860" s="4"/>
    </row>
    <row r="861" spans="1:2">
      <c r="A861" s="8"/>
      <c r="B861" s="4"/>
    </row>
    <row r="862" spans="1:2">
      <c r="A862" s="8"/>
      <c r="B862" s="4"/>
    </row>
    <row r="863" spans="1:2">
      <c r="A863" s="8"/>
      <c r="B863" s="4"/>
    </row>
    <row r="864" spans="1:2">
      <c r="A864" s="8"/>
      <c r="B864" s="4"/>
    </row>
    <row r="865" spans="1:2">
      <c r="A865" s="8"/>
      <c r="B865" s="4"/>
    </row>
    <row r="866" spans="1:2">
      <c r="A866" s="8"/>
      <c r="B866" s="4"/>
    </row>
    <row r="867" spans="1:2">
      <c r="A867" s="8"/>
      <c r="B867" s="4"/>
    </row>
    <row r="868" spans="1:2">
      <c r="A868" s="8"/>
      <c r="B868" s="4"/>
    </row>
    <row r="869" spans="1:2">
      <c r="A869" s="8"/>
      <c r="B869" s="4"/>
    </row>
    <row r="870" spans="1:2">
      <c r="A870" s="8"/>
      <c r="B870" s="4"/>
    </row>
    <row r="871" spans="1:2">
      <c r="A871" s="8"/>
      <c r="B871" s="4"/>
    </row>
    <row r="872" spans="1:2">
      <c r="A872" s="8"/>
      <c r="B872" s="4"/>
    </row>
    <row r="873" spans="1:2">
      <c r="A873" s="8"/>
      <c r="B873" s="4"/>
    </row>
    <row r="874" spans="1:2">
      <c r="A874" s="8"/>
      <c r="B874" s="4"/>
    </row>
    <row r="875" spans="1:2">
      <c r="A875" s="8"/>
      <c r="B875" s="4"/>
    </row>
    <row r="876" spans="1:2">
      <c r="A876" s="8"/>
      <c r="B876" s="4"/>
    </row>
    <row r="877" spans="1:2">
      <c r="A877" s="8"/>
      <c r="B877" s="4"/>
    </row>
    <row r="878" spans="1:2">
      <c r="A878" s="8"/>
      <c r="B878" s="4"/>
    </row>
    <row r="879" spans="1:2">
      <c r="A879" s="8"/>
      <c r="B879" s="4"/>
    </row>
    <row r="880" spans="1:2">
      <c r="A880" s="8"/>
      <c r="B880" s="4"/>
    </row>
    <row r="881" spans="1:2">
      <c r="A881" s="8"/>
      <c r="B881" s="4"/>
    </row>
    <row r="882" spans="1:2">
      <c r="A882" s="8"/>
      <c r="B882" s="4"/>
    </row>
    <row r="883" spans="1:2">
      <c r="A883" s="8"/>
      <c r="B883" s="4"/>
    </row>
    <row r="884" spans="1:2">
      <c r="A884" s="8"/>
      <c r="B884" s="4"/>
    </row>
    <row r="885" spans="1:2">
      <c r="A885" s="8"/>
      <c r="B885" s="4"/>
    </row>
    <row r="886" spans="1:2">
      <c r="A886" s="8"/>
      <c r="B886" s="4"/>
    </row>
    <row r="887" spans="1:2">
      <c r="A887" s="8"/>
      <c r="B887" s="4"/>
    </row>
    <row r="888" spans="1:2">
      <c r="A888" s="8"/>
      <c r="B888" s="4"/>
    </row>
    <row r="889" spans="1:2">
      <c r="A889" s="8"/>
      <c r="B889" s="4"/>
    </row>
    <row r="890" spans="1:2">
      <c r="A890" s="8"/>
      <c r="B890" s="4"/>
    </row>
    <row r="891" spans="1:2">
      <c r="A891" s="8"/>
      <c r="B891" s="4"/>
    </row>
    <row r="892" spans="1:2">
      <c r="A892" s="8"/>
      <c r="B892" s="4"/>
    </row>
    <row r="893" spans="1:2">
      <c r="A893" s="8"/>
      <c r="B893" s="4"/>
    </row>
    <row r="894" spans="1:2">
      <c r="A894" s="8"/>
      <c r="B894" s="4"/>
    </row>
    <row r="895" spans="1:2">
      <c r="A895" s="8"/>
      <c r="B895" s="4"/>
    </row>
    <row r="896" spans="1:2">
      <c r="A896" s="8"/>
      <c r="B896" s="4"/>
    </row>
    <row r="897" spans="1:2">
      <c r="A897" s="8"/>
      <c r="B897" s="4"/>
    </row>
    <row r="898" spans="1:2">
      <c r="A898" s="8"/>
      <c r="B898" s="4"/>
    </row>
    <row r="899" spans="1:2">
      <c r="A899" s="8"/>
      <c r="B899" s="4"/>
    </row>
    <row r="900" spans="1:2">
      <c r="A900" s="8"/>
      <c r="B900" s="4"/>
    </row>
    <row r="901" spans="1:2">
      <c r="A901" s="8"/>
      <c r="B901" s="4"/>
    </row>
    <row r="902" spans="1:2">
      <c r="A902" s="8"/>
      <c r="B902" s="4"/>
    </row>
    <row r="903" spans="1:2">
      <c r="A903" s="8"/>
      <c r="B903" s="4"/>
    </row>
    <row r="904" spans="1:2">
      <c r="A904" s="8"/>
      <c r="B904" s="4"/>
    </row>
    <row r="905" spans="1:2">
      <c r="A905" s="8"/>
      <c r="B905" s="4"/>
    </row>
    <row r="906" spans="1:2">
      <c r="A906" s="8"/>
      <c r="B906" s="4"/>
    </row>
    <row r="907" spans="1:2">
      <c r="A907" s="8"/>
      <c r="B907" s="4"/>
    </row>
    <row r="908" spans="1:2">
      <c r="A908" s="8"/>
      <c r="B908" s="4"/>
    </row>
    <row r="909" spans="1:2">
      <c r="A909" s="8"/>
      <c r="B909" s="4"/>
    </row>
    <row r="910" spans="1:2">
      <c r="A910" s="8"/>
      <c r="B910" s="4"/>
    </row>
    <row r="911" spans="1:2">
      <c r="A911" s="8"/>
      <c r="B911" s="4"/>
    </row>
    <row r="912" spans="1:2">
      <c r="A912" s="8"/>
      <c r="B912" s="4"/>
    </row>
    <row r="913" spans="1:2">
      <c r="A913" s="8"/>
      <c r="B913" s="4"/>
    </row>
    <row r="914" spans="1:2">
      <c r="A914" s="8"/>
      <c r="B914" s="4"/>
    </row>
    <row r="915" spans="1:2">
      <c r="A915" s="8"/>
      <c r="B915" s="4"/>
    </row>
    <row r="916" spans="1:2">
      <c r="A916" s="8"/>
      <c r="B916" s="4"/>
    </row>
    <row r="917" spans="1:2">
      <c r="A917" s="8"/>
      <c r="B917" s="4"/>
    </row>
    <row r="918" spans="1:2">
      <c r="A918" s="8"/>
      <c r="B918" s="4"/>
    </row>
    <row r="919" spans="1:2">
      <c r="A919" s="8"/>
      <c r="B919" s="4"/>
    </row>
    <row r="920" spans="1:2">
      <c r="A920" s="8"/>
      <c r="B920" s="4"/>
    </row>
    <row r="921" spans="1:2">
      <c r="A921" s="8"/>
      <c r="B921" s="4"/>
    </row>
    <row r="922" spans="1:2">
      <c r="A922" s="8"/>
      <c r="B922" s="4"/>
    </row>
    <row r="923" spans="1:2">
      <c r="A923" s="8"/>
      <c r="B923" s="4"/>
    </row>
    <row r="924" spans="1:2">
      <c r="A924" s="8"/>
      <c r="B924" s="4"/>
    </row>
    <row r="925" spans="1:2">
      <c r="A925" s="8"/>
      <c r="B925" s="4"/>
    </row>
    <row r="926" spans="1:2">
      <c r="A926" s="8"/>
      <c r="B926" s="4"/>
    </row>
    <row r="927" spans="1:2">
      <c r="A927" s="8"/>
      <c r="B927" s="4"/>
    </row>
    <row r="928" spans="1:2">
      <c r="A928" s="8"/>
      <c r="B928" s="4"/>
    </row>
    <row r="929" spans="1:2">
      <c r="A929" s="8"/>
      <c r="B929" s="4"/>
    </row>
    <row r="930" spans="1:2">
      <c r="A930" s="8"/>
      <c r="B930" s="4"/>
    </row>
    <row r="931" spans="1:2">
      <c r="A931" s="8"/>
      <c r="B931" s="4"/>
    </row>
    <row r="932" spans="1:2">
      <c r="A932" s="8"/>
      <c r="B932" s="4"/>
    </row>
    <row r="933" spans="1:2">
      <c r="A933" s="8"/>
      <c r="B933" s="4"/>
    </row>
    <row r="934" spans="1:2">
      <c r="A934" s="8"/>
      <c r="B934" s="4"/>
    </row>
    <row r="935" spans="1:2">
      <c r="A935" s="8"/>
      <c r="B935" s="4"/>
    </row>
    <row r="936" spans="1:2">
      <c r="A936" s="8"/>
      <c r="B936" s="4"/>
    </row>
    <row r="937" spans="1:2">
      <c r="A937" s="8"/>
      <c r="B937" s="4"/>
    </row>
    <row r="938" spans="1:2">
      <c r="A938" s="8"/>
      <c r="B938" s="4"/>
    </row>
    <row r="939" spans="1:2">
      <c r="A939" s="8"/>
      <c r="B939" s="4"/>
    </row>
    <row r="940" spans="1:2">
      <c r="A940" s="8"/>
      <c r="B940" s="4"/>
    </row>
    <row r="941" spans="1:2">
      <c r="A941" s="8"/>
      <c r="B941" s="4"/>
    </row>
    <row r="942" spans="1:2">
      <c r="A942" s="8"/>
      <c r="B942" s="4"/>
    </row>
    <row r="943" spans="1:2">
      <c r="A943" s="8"/>
      <c r="B943" s="4"/>
    </row>
    <row r="944" spans="1:2">
      <c r="A944" s="8"/>
      <c r="B944" s="4"/>
    </row>
    <row r="945" spans="1:2">
      <c r="A945" s="8"/>
      <c r="B945" s="4"/>
    </row>
    <row r="946" spans="1:2">
      <c r="A946" s="8"/>
      <c r="B946" s="4"/>
    </row>
    <row r="947" spans="1:2">
      <c r="A947" s="8"/>
      <c r="B947" s="4"/>
    </row>
    <row r="948" spans="1:2">
      <c r="A948" s="8"/>
      <c r="B948" s="4"/>
    </row>
    <row r="949" spans="1:2">
      <c r="A949" s="8"/>
      <c r="B949" s="4"/>
    </row>
    <row r="950" spans="1:2">
      <c r="A950" s="8"/>
      <c r="B950" s="4"/>
    </row>
    <row r="951" spans="1:2">
      <c r="A951" s="8"/>
      <c r="B951" s="4"/>
    </row>
    <row r="952" spans="1:2">
      <c r="A952" s="8"/>
      <c r="B952" s="4"/>
    </row>
    <row r="953" spans="1:2">
      <c r="A953" s="8"/>
      <c r="B953" s="4"/>
    </row>
    <row r="954" spans="1:2">
      <c r="A954" s="8"/>
      <c r="B954" s="4"/>
    </row>
    <row r="955" spans="1:2">
      <c r="A955" s="8"/>
      <c r="B955" s="4"/>
    </row>
    <row r="956" spans="1:2">
      <c r="A956" s="8"/>
      <c r="B956" s="4"/>
    </row>
    <row r="957" spans="1:2">
      <c r="A957" s="8"/>
      <c r="B957" s="4"/>
    </row>
    <row r="958" spans="1:2">
      <c r="A958" s="8"/>
      <c r="B958" s="4"/>
    </row>
    <row r="959" spans="1:2">
      <c r="A959" s="8"/>
      <c r="B959" s="4"/>
    </row>
    <row r="960" spans="1:2">
      <c r="A960" s="8"/>
      <c r="B960" s="4"/>
    </row>
    <row r="961" spans="1:2">
      <c r="A961" s="8"/>
      <c r="B961" s="4"/>
    </row>
    <row r="962" spans="1:2">
      <c r="A962" s="8"/>
      <c r="B962" s="4"/>
    </row>
    <row r="963" spans="1:2">
      <c r="A963" s="8"/>
      <c r="B963" s="4"/>
    </row>
    <row r="964" spans="1:2">
      <c r="A964" s="8"/>
      <c r="B964" s="4"/>
    </row>
    <row r="965" spans="1:2">
      <c r="A965" s="8"/>
      <c r="B965" s="4"/>
    </row>
    <row r="966" spans="1:2">
      <c r="A966" s="8"/>
      <c r="B966" s="4"/>
    </row>
    <row r="967" spans="1:2">
      <c r="A967" s="8"/>
      <c r="B967" s="4"/>
    </row>
    <row r="968" spans="1:2">
      <c r="A968" s="8"/>
      <c r="B968" s="4"/>
    </row>
    <row r="969" spans="1:2">
      <c r="A969" s="8"/>
      <c r="B969" s="4"/>
    </row>
    <row r="970" spans="1:2">
      <c r="A970" s="8"/>
      <c r="B970" s="4"/>
    </row>
    <row r="971" spans="1:2">
      <c r="A971" s="8"/>
      <c r="B971" s="4"/>
    </row>
    <row r="972" spans="1:2">
      <c r="A972" s="8"/>
      <c r="B972" s="4"/>
    </row>
    <row r="973" spans="1:2">
      <c r="A973" s="8"/>
      <c r="B973" s="4"/>
    </row>
    <row r="974" spans="1:2">
      <c r="A974" s="8"/>
      <c r="B974" s="4"/>
    </row>
    <row r="975" spans="1:2">
      <c r="A975" s="8"/>
      <c r="B975" s="4"/>
    </row>
    <row r="976" spans="1:2">
      <c r="A976" s="8"/>
      <c r="B976" s="4"/>
    </row>
    <row r="977" spans="1:2">
      <c r="A977" s="8"/>
      <c r="B977" s="4"/>
    </row>
    <row r="978" spans="1:2">
      <c r="A978" s="8"/>
      <c r="B978" s="4"/>
    </row>
    <row r="979" spans="1:2">
      <c r="A979" s="8"/>
      <c r="B979" s="4"/>
    </row>
    <row r="980" spans="1:2">
      <c r="A980" s="8"/>
      <c r="B980" s="4"/>
    </row>
    <row r="981" spans="1:2">
      <c r="A981" s="8"/>
      <c r="B981" s="4"/>
    </row>
    <row r="982" spans="1:2">
      <c r="A982" s="8"/>
      <c r="B982" s="4"/>
    </row>
    <row r="983" spans="1:2">
      <c r="A983" s="8"/>
      <c r="B983" s="4"/>
    </row>
    <row r="984" spans="1:2">
      <c r="A984" s="8"/>
      <c r="B984" s="4"/>
    </row>
    <row r="985" spans="1:2">
      <c r="A985" s="8"/>
      <c r="B985" s="4"/>
    </row>
    <row r="986" spans="1:2">
      <c r="A986" s="8"/>
      <c r="B986" s="4"/>
    </row>
    <row r="987" spans="1:2">
      <c r="A987" s="8"/>
      <c r="B987" s="4"/>
    </row>
    <row r="988" spans="1:2">
      <c r="A988" s="8"/>
      <c r="B988" s="4"/>
    </row>
    <row r="989" spans="1:2">
      <c r="A989" s="8"/>
      <c r="B989" s="4"/>
    </row>
    <row r="990" spans="1:2">
      <c r="A990" s="8"/>
      <c r="B990" s="4"/>
    </row>
    <row r="991" spans="1:2">
      <c r="A991" s="8"/>
      <c r="B991" s="4"/>
    </row>
    <row r="992" spans="1:2">
      <c r="A992" s="8"/>
      <c r="B992" s="4"/>
    </row>
    <row r="993" spans="1:2">
      <c r="A993" s="8"/>
      <c r="B993" s="4"/>
    </row>
    <row r="994" spans="1:2">
      <c r="A994" s="8"/>
      <c r="B994" s="4"/>
    </row>
    <row r="995" spans="1:2">
      <c r="A995" s="8"/>
      <c r="B995" s="4"/>
    </row>
    <row r="996" spans="1:2">
      <c r="A996" s="8"/>
      <c r="B996" s="4"/>
    </row>
    <row r="997" spans="1:2">
      <c r="A997" s="8"/>
      <c r="B997" s="4"/>
    </row>
    <row r="998" spans="1:2">
      <c r="A998" s="8"/>
      <c r="B998" s="4"/>
    </row>
    <row r="999" spans="1:2">
      <c r="A999" s="8"/>
      <c r="B999" s="4"/>
    </row>
    <row r="1000" spans="1:2">
      <c r="A1000" s="8"/>
      <c r="B1000" s="4"/>
    </row>
    <row r="1001" spans="1:2">
      <c r="A1001" s="8"/>
      <c r="B1001" s="4"/>
    </row>
    <row r="1002" spans="1:2">
      <c r="A1002" s="8"/>
      <c r="B1002" s="4"/>
    </row>
    <row r="1003" spans="1:2">
      <c r="A1003" s="8"/>
      <c r="B1003" s="4"/>
    </row>
    <row r="1004" spans="1:2">
      <c r="A1004" s="8"/>
      <c r="B1004" s="4"/>
    </row>
    <row r="1005" spans="1:2">
      <c r="A1005" s="8"/>
      <c r="B1005" s="4"/>
    </row>
    <row r="1006" spans="1:2">
      <c r="A1006" s="8"/>
      <c r="B1006" s="4"/>
    </row>
    <row r="1007" spans="1:2">
      <c r="A1007" s="8"/>
      <c r="B1007" s="4"/>
    </row>
    <row r="1008" spans="1:2">
      <c r="A1008" s="8"/>
      <c r="B1008" s="4"/>
    </row>
    <row r="1009" spans="1:2">
      <c r="A1009" s="8"/>
      <c r="B1009" s="4"/>
    </row>
    <row r="1010" spans="1:2">
      <c r="A1010" s="8"/>
      <c r="B1010" s="4"/>
    </row>
    <row r="1011" spans="1:2">
      <c r="A1011" s="8"/>
      <c r="B1011" s="4"/>
    </row>
    <row r="1012" spans="1:2">
      <c r="A1012" s="8"/>
      <c r="B1012" s="4"/>
    </row>
    <row r="1013" spans="1:2">
      <c r="A1013" s="8"/>
      <c r="B1013" s="4"/>
    </row>
    <row r="1014" spans="1:2">
      <c r="A1014" s="8"/>
      <c r="B1014" s="4"/>
    </row>
    <row r="1015" spans="1:2">
      <c r="A1015" s="8"/>
      <c r="B1015" s="4"/>
    </row>
    <row r="1016" spans="1:2">
      <c r="A1016" s="8"/>
      <c r="B1016" s="4"/>
    </row>
    <row r="1017" spans="1:2">
      <c r="A1017" s="8"/>
      <c r="B1017" s="4"/>
    </row>
    <row r="1018" spans="1:2">
      <c r="A1018" s="8"/>
      <c r="B1018" s="4"/>
    </row>
    <row r="1019" spans="1:2">
      <c r="A1019" s="8"/>
      <c r="B1019" s="4"/>
    </row>
    <row r="1020" spans="1:2">
      <c r="A1020" s="8"/>
      <c r="B1020" s="4"/>
    </row>
    <row r="1021" spans="1:2">
      <c r="A1021" s="8"/>
      <c r="B1021" s="4"/>
    </row>
    <row r="1022" spans="1:2">
      <c r="A1022" s="8"/>
      <c r="B1022" s="4"/>
    </row>
    <row r="1023" spans="1:2">
      <c r="A1023" s="8"/>
      <c r="B1023" s="4"/>
    </row>
    <row r="1024" spans="1:2">
      <c r="A1024" s="8"/>
      <c r="B1024" s="4"/>
    </row>
    <row r="1025" spans="1:2">
      <c r="A1025" s="8"/>
      <c r="B1025" s="4"/>
    </row>
    <row r="1026" spans="1:2">
      <c r="A1026" s="8"/>
      <c r="B1026" s="4"/>
    </row>
    <row r="1027" spans="1:2">
      <c r="A1027" s="8"/>
      <c r="B1027" s="4"/>
    </row>
    <row r="1028" spans="1:2">
      <c r="A1028" s="8"/>
      <c r="B1028" s="4"/>
    </row>
    <row r="1029" spans="1:2">
      <c r="A1029" s="8"/>
      <c r="B1029" s="4"/>
    </row>
    <row r="1030" spans="1:2">
      <c r="A1030" s="8"/>
      <c r="B1030" s="4"/>
    </row>
    <row r="1031" spans="1:2">
      <c r="A1031" s="8"/>
      <c r="B1031" s="4"/>
    </row>
    <row r="1032" spans="1:2">
      <c r="A1032" s="8"/>
      <c r="B1032" s="4"/>
    </row>
    <row r="1033" spans="1:2">
      <c r="A1033" s="8"/>
      <c r="B1033" s="4"/>
    </row>
    <row r="1034" spans="1:2">
      <c r="A1034" s="8"/>
      <c r="B1034" s="4"/>
    </row>
    <row r="1035" spans="1:2">
      <c r="A1035" s="8"/>
      <c r="B1035" s="4"/>
    </row>
    <row r="1036" spans="1:2">
      <c r="A1036" s="8"/>
      <c r="B1036" s="4"/>
    </row>
    <row r="1037" spans="1:2">
      <c r="A1037" s="8"/>
      <c r="B1037" s="4"/>
    </row>
    <row r="1038" spans="1:2">
      <c r="A1038" s="8"/>
      <c r="B1038" s="4"/>
    </row>
    <row r="1039" spans="1:2">
      <c r="A1039" s="8"/>
      <c r="B1039" s="4"/>
    </row>
    <row r="1040" spans="1:2">
      <c r="A1040" s="8"/>
      <c r="B1040" s="4"/>
    </row>
    <row r="1041" spans="1:2">
      <c r="A1041" s="8"/>
      <c r="B1041" s="4"/>
    </row>
    <row r="1042" spans="1:2">
      <c r="A1042" s="8"/>
      <c r="B1042" s="4"/>
    </row>
    <row r="1043" spans="1:2">
      <c r="A1043" s="8"/>
      <c r="B1043" s="4"/>
    </row>
    <row r="1044" spans="1:2">
      <c r="A1044" s="8"/>
      <c r="B1044" s="4"/>
    </row>
    <row r="1045" spans="1:2">
      <c r="A1045" s="8"/>
      <c r="B1045" s="4"/>
    </row>
    <row r="1046" spans="1:2">
      <c r="A1046" s="8"/>
      <c r="B1046" s="4"/>
    </row>
    <row r="1047" spans="1:2">
      <c r="A1047" s="8"/>
      <c r="B1047" s="4"/>
    </row>
    <row r="1048" spans="1:2">
      <c r="A1048" s="8"/>
      <c r="B1048" s="4"/>
    </row>
    <row r="1049" spans="1:2">
      <c r="A1049" s="8"/>
      <c r="B1049" s="4"/>
    </row>
    <row r="1050" spans="1:2">
      <c r="A1050" s="8"/>
      <c r="B1050" s="4"/>
    </row>
    <row r="1051" spans="1:2">
      <c r="A1051" s="8"/>
      <c r="B1051" s="4"/>
    </row>
    <row r="1052" spans="1:2">
      <c r="A1052" s="8"/>
      <c r="B1052" s="4"/>
    </row>
    <row r="1053" spans="1:2">
      <c r="A1053" s="8"/>
      <c r="B1053" s="4"/>
    </row>
    <row r="1054" spans="1:2">
      <c r="A1054" s="8"/>
      <c r="B1054" s="4"/>
    </row>
    <row r="1055" spans="1:2">
      <c r="A1055" s="8"/>
      <c r="B1055" s="4"/>
    </row>
    <row r="1056" spans="1:2">
      <c r="A1056" s="8"/>
      <c r="B1056" s="4"/>
    </row>
    <row r="1057" spans="1:2">
      <c r="A1057" s="8"/>
      <c r="B1057" s="4"/>
    </row>
    <row r="1058" spans="1:2">
      <c r="A1058" s="8"/>
      <c r="B1058" s="4"/>
    </row>
    <row r="1059" spans="1:2">
      <c r="A1059" s="8"/>
      <c r="B1059" s="4"/>
    </row>
    <row r="1060" spans="1:2">
      <c r="A1060" s="8"/>
      <c r="B1060" s="4"/>
    </row>
    <row r="1061" spans="1:2">
      <c r="A1061" s="8"/>
      <c r="B1061" s="4"/>
    </row>
    <row r="1062" spans="1:2">
      <c r="A1062" s="8"/>
      <c r="B1062" s="4"/>
    </row>
    <row r="1063" spans="1:2">
      <c r="A1063" s="8"/>
      <c r="B1063" s="4"/>
    </row>
    <row r="1064" spans="1:2">
      <c r="A1064" s="8"/>
      <c r="B1064" s="4"/>
    </row>
    <row r="1065" spans="1:2">
      <c r="A1065" s="8"/>
      <c r="B1065" s="4"/>
    </row>
    <row r="1066" spans="1:2">
      <c r="A1066" s="8"/>
      <c r="B1066" s="4"/>
    </row>
    <row r="1067" spans="1:2">
      <c r="A1067" s="8"/>
      <c r="B1067" s="4"/>
    </row>
    <row r="1068" spans="1:2">
      <c r="A1068" s="8"/>
      <c r="B1068" s="4"/>
    </row>
    <row r="1069" spans="1:2">
      <c r="A1069" s="8"/>
      <c r="B1069" s="4"/>
    </row>
    <row r="1070" spans="1:2">
      <c r="A1070" s="8"/>
      <c r="B1070" s="4"/>
    </row>
    <row r="1071" spans="1:2">
      <c r="A1071" s="8"/>
      <c r="B1071" s="4"/>
    </row>
    <row r="1072" spans="1:2">
      <c r="A1072" s="8"/>
      <c r="B1072" s="4"/>
    </row>
    <row r="1073" spans="1:2">
      <c r="A1073" s="8"/>
      <c r="B1073" s="4"/>
    </row>
    <row r="1074" spans="1:2">
      <c r="A1074" s="8"/>
      <c r="B1074" s="4"/>
    </row>
    <row r="1075" spans="1:2">
      <c r="A1075" s="8"/>
      <c r="B1075" s="4"/>
    </row>
    <row r="1076" spans="1:2">
      <c r="A1076" s="8"/>
      <c r="B1076" s="4"/>
    </row>
    <row r="1077" spans="1:2">
      <c r="A1077" s="8"/>
      <c r="B1077" s="4"/>
    </row>
    <row r="1078" spans="1:2">
      <c r="A1078" s="8"/>
      <c r="B1078" s="4"/>
    </row>
    <row r="1079" spans="1:2">
      <c r="A1079" s="8"/>
      <c r="B1079" s="4"/>
    </row>
    <row r="1080" spans="1:2">
      <c r="A1080" s="8"/>
      <c r="B1080" s="4"/>
    </row>
    <row r="1081" spans="1:2">
      <c r="A1081" s="8"/>
      <c r="B1081" s="4"/>
    </row>
    <row r="1082" spans="1:2">
      <c r="A1082" s="8"/>
      <c r="B1082" s="4"/>
    </row>
    <row r="1083" spans="1:2">
      <c r="A1083" s="8"/>
      <c r="B1083" s="4"/>
    </row>
    <row r="1084" spans="1:2">
      <c r="A1084" s="8"/>
      <c r="B1084" s="4"/>
    </row>
    <row r="1085" spans="1:2">
      <c r="A1085" s="8"/>
      <c r="B1085" s="4"/>
    </row>
    <row r="1086" spans="1:2">
      <c r="A1086" s="8"/>
      <c r="B1086" s="4"/>
    </row>
    <row r="1087" spans="1:2">
      <c r="A1087" s="8"/>
      <c r="B1087" s="4"/>
    </row>
    <row r="1088" spans="1:2">
      <c r="A1088" s="8"/>
      <c r="B1088" s="4"/>
    </row>
    <row r="1089" spans="1:2">
      <c r="A1089" s="8"/>
      <c r="B1089" s="4"/>
    </row>
    <row r="1090" spans="1:2">
      <c r="A1090" s="8"/>
      <c r="B1090" s="4"/>
    </row>
    <row r="1091" spans="1:2">
      <c r="A1091" s="8"/>
      <c r="B1091" s="4"/>
    </row>
    <row r="1092" spans="1:2">
      <c r="A1092" s="8"/>
      <c r="B1092" s="4"/>
    </row>
    <row r="1093" spans="1:2">
      <c r="A1093" s="8"/>
      <c r="B1093" s="4"/>
    </row>
    <row r="1094" spans="1:2">
      <c r="A1094" s="8"/>
      <c r="B1094" s="4"/>
    </row>
    <row r="1095" spans="1:2">
      <c r="A1095" s="8"/>
      <c r="B1095" s="4"/>
    </row>
    <row r="1096" spans="1:2">
      <c r="A1096" s="8"/>
      <c r="B1096" s="4"/>
    </row>
    <row r="1097" spans="1:2">
      <c r="A1097" s="8"/>
      <c r="B1097" s="4"/>
    </row>
    <row r="1098" spans="1:2">
      <c r="A1098" s="8"/>
      <c r="B1098" s="4"/>
    </row>
    <row r="1099" spans="1:2">
      <c r="A1099" s="8"/>
      <c r="B1099" s="4"/>
    </row>
    <row r="1100" spans="1:2">
      <c r="A1100" s="8"/>
      <c r="B1100" s="4"/>
    </row>
    <row r="1101" spans="1:2">
      <c r="A1101" s="8"/>
      <c r="B1101" s="4"/>
    </row>
    <row r="1102" spans="1:2">
      <c r="A1102" s="8"/>
      <c r="B1102" s="4"/>
    </row>
    <row r="1103" spans="1:2">
      <c r="A1103" s="8"/>
      <c r="B1103" s="4"/>
    </row>
    <row r="1104" spans="1:2">
      <c r="A1104" s="8"/>
      <c r="B1104" s="4"/>
    </row>
    <row r="1105" spans="1:2">
      <c r="A1105" s="8"/>
      <c r="B1105" s="4"/>
    </row>
    <row r="1106" spans="1:2">
      <c r="A1106" s="8"/>
      <c r="B1106" s="4"/>
    </row>
    <row r="1107" spans="1:2">
      <c r="A1107" s="8"/>
      <c r="B1107" s="4"/>
    </row>
    <row r="1108" spans="1:2">
      <c r="A1108" s="8"/>
      <c r="B1108" s="4"/>
    </row>
    <row r="1109" spans="1:2">
      <c r="A1109" s="8"/>
      <c r="B1109" s="4"/>
    </row>
    <row r="1110" spans="1:2">
      <c r="A1110" s="8"/>
      <c r="B1110" s="4"/>
    </row>
    <row r="1111" spans="1:2">
      <c r="A1111" s="8"/>
      <c r="B1111" s="4"/>
    </row>
    <row r="1112" spans="1:2">
      <c r="A1112" s="8"/>
      <c r="B1112" s="4"/>
    </row>
    <row r="1113" spans="1:2">
      <c r="A1113" s="8"/>
      <c r="B1113" s="4"/>
    </row>
    <row r="1114" spans="1:2">
      <c r="A1114" s="8"/>
      <c r="B1114" s="4"/>
    </row>
    <row r="1115" spans="1:2">
      <c r="A1115" s="8"/>
      <c r="B1115" s="4"/>
    </row>
    <row r="1116" spans="1:2">
      <c r="A1116" s="8"/>
      <c r="B1116" s="4"/>
    </row>
    <row r="1117" spans="1:2">
      <c r="A1117" s="8"/>
      <c r="B1117" s="4"/>
    </row>
    <row r="1118" spans="1:2">
      <c r="A1118" s="8"/>
      <c r="B1118" s="4"/>
    </row>
    <row r="1119" spans="1:2">
      <c r="A1119" s="8"/>
      <c r="B1119" s="4"/>
    </row>
    <row r="1120" spans="1:2">
      <c r="A1120" s="8"/>
      <c r="B1120" s="4"/>
    </row>
    <row r="1121" spans="1:2">
      <c r="A1121" s="8"/>
      <c r="B1121" s="4"/>
    </row>
    <row r="1122" spans="1:2">
      <c r="A1122" s="8"/>
      <c r="B1122" s="4"/>
    </row>
    <row r="1123" spans="1:2">
      <c r="A1123" s="8"/>
      <c r="B1123" s="4"/>
    </row>
    <row r="1124" spans="1:2">
      <c r="A1124" s="8"/>
      <c r="B1124" s="4"/>
    </row>
    <row r="1125" spans="1:2">
      <c r="A1125" s="8"/>
      <c r="B1125" s="4"/>
    </row>
    <row r="1126" spans="1:2">
      <c r="A1126" s="8"/>
      <c r="B1126" s="4"/>
    </row>
    <row r="1127" spans="1:2">
      <c r="A1127" s="8"/>
      <c r="B1127" s="4"/>
    </row>
    <row r="1128" spans="1:2">
      <c r="A1128" s="8"/>
      <c r="B1128" s="4"/>
    </row>
    <row r="1129" spans="1:2">
      <c r="A1129" s="8"/>
      <c r="B1129" s="4"/>
    </row>
    <row r="1130" spans="1:2">
      <c r="A1130" s="8"/>
      <c r="B1130" s="4"/>
    </row>
    <row r="1131" spans="1:2">
      <c r="A1131" s="8"/>
      <c r="B1131" s="4"/>
    </row>
    <row r="1132" spans="1:2">
      <c r="A1132" s="8"/>
      <c r="B1132" s="4"/>
    </row>
    <row r="1133" spans="1:2">
      <c r="A1133" s="8"/>
      <c r="B1133" s="4"/>
    </row>
    <row r="1134" spans="1:2">
      <c r="A1134" s="8"/>
      <c r="B1134" s="4"/>
    </row>
    <row r="1135" spans="1:2">
      <c r="A1135" s="8"/>
      <c r="B1135" s="4"/>
    </row>
    <row r="1136" spans="1:2">
      <c r="A1136" s="8"/>
      <c r="B1136" s="4"/>
    </row>
    <row r="1137" spans="1:2">
      <c r="A1137" s="8"/>
      <c r="B1137" s="4"/>
    </row>
    <row r="1138" spans="1:2">
      <c r="A1138" s="8"/>
      <c r="B1138" s="4"/>
    </row>
    <row r="1139" spans="1:2">
      <c r="A1139" s="8"/>
      <c r="B1139" s="4"/>
    </row>
    <row r="1140" spans="1:2">
      <c r="A1140" s="8"/>
      <c r="B1140" s="4"/>
    </row>
    <row r="1141" spans="1:2">
      <c r="A1141" s="8"/>
      <c r="B1141" s="4"/>
    </row>
    <row r="1142" spans="1:2">
      <c r="A1142" s="8"/>
      <c r="B1142" s="4"/>
    </row>
    <row r="1143" spans="1:2">
      <c r="A1143" s="8"/>
      <c r="B1143" s="4"/>
    </row>
    <row r="1144" spans="1:2">
      <c r="A1144" s="8"/>
      <c r="B1144" s="4"/>
    </row>
    <row r="1145" spans="1:2">
      <c r="A1145" s="8"/>
      <c r="B1145" s="4"/>
    </row>
    <row r="1146" spans="1:2">
      <c r="A1146" s="8"/>
      <c r="B1146" s="4"/>
    </row>
    <row r="1147" spans="1:2">
      <c r="A1147" s="8"/>
      <c r="B1147" s="4"/>
    </row>
    <row r="1148" spans="1:2">
      <c r="A1148" s="8"/>
      <c r="B1148" s="4"/>
    </row>
    <row r="1149" spans="1:2">
      <c r="A1149" s="8"/>
      <c r="B1149" s="4"/>
    </row>
    <row r="1150" spans="1:2">
      <c r="A1150" s="8"/>
      <c r="B1150" s="4"/>
    </row>
    <row r="1151" spans="1:2">
      <c r="A1151" s="8"/>
      <c r="B1151" s="4"/>
    </row>
    <row r="1152" spans="1:2">
      <c r="A1152" s="8"/>
      <c r="B1152" s="4"/>
    </row>
    <row r="1153" spans="1:2">
      <c r="A1153" s="8"/>
      <c r="B1153" s="4"/>
    </row>
    <row r="1154" spans="1:2">
      <c r="A1154" s="8"/>
      <c r="B1154" s="4"/>
    </row>
    <row r="1155" spans="1:2">
      <c r="A1155" s="8"/>
      <c r="B1155" s="4"/>
    </row>
    <row r="1156" spans="1:2">
      <c r="A1156" s="8"/>
      <c r="B1156" s="4"/>
    </row>
    <row r="1157" spans="1:2">
      <c r="A1157" s="8"/>
      <c r="B1157" s="4"/>
    </row>
    <row r="1158" spans="1:2">
      <c r="A1158" s="8"/>
      <c r="B1158" s="4"/>
    </row>
    <row r="1159" spans="1:2">
      <c r="A1159" s="8"/>
      <c r="B1159" s="4"/>
    </row>
    <row r="1160" spans="1:2">
      <c r="A1160" s="8"/>
      <c r="B1160" s="4"/>
    </row>
    <row r="1161" spans="1:2">
      <c r="A1161" s="8"/>
      <c r="B1161" s="4"/>
    </row>
    <row r="1162" spans="1:2">
      <c r="A1162" s="8"/>
      <c r="B1162" s="4"/>
    </row>
    <row r="1163" spans="1:2">
      <c r="A1163" s="8"/>
      <c r="B1163" s="4"/>
    </row>
    <row r="1164" spans="1:2">
      <c r="A1164" s="8"/>
      <c r="B1164" s="4"/>
    </row>
    <row r="1165" spans="1:2">
      <c r="A1165" s="8"/>
      <c r="B1165" s="4"/>
    </row>
    <row r="1166" spans="1:2">
      <c r="A1166" s="8"/>
      <c r="B1166" s="4"/>
    </row>
    <row r="1167" spans="1:2">
      <c r="A1167" s="8"/>
      <c r="B1167" s="4"/>
    </row>
    <row r="1168" spans="1:2">
      <c r="A1168" s="8"/>
      <c r="B1168" s="4"/>
    </row>
    <row r="1169" spans="1:2">
      <c r="A1169" s="8"/>
      <c r="B1169" s="4"/>
    </row>
    <row r="1170" spans="1:2">
      <c r="A1170" s="8"/>
      <c r="B1170" s="4"/>
    </row>
    <row r="1171" spans="1:2">
      <c r="A1171" s="8"/>
      <c r="B1171" s="4"/>
    </row>
    <row r="1172" spans="1:2">
      <c r="A1172" s="8"/>
      <c r="B1172" s="4"/>
    </row>
    <row r="1173" spans="1:2">
      <c r="A1173" s="8"/>
      <c r="B1173" s="4"/>
    </row>
    <row r="1174" spans="1:2">
      <c r="A1174" s="8"/>
      <c r="B1174" s="4"/>
    </row>
    <row r="1175" spans="1:2">
      <c r="A1175" s="8"/>
      <c r="B1175" s="4"/>
    </row>
    <row r="1176" spans="1:2">
      <c r="A1176" s="8"/>
      <c r="B1176" s="4"/>
    </row>
    <row r="1177" spans="1:2">
      <c r="A1177" s="8"/>
      <c r="B1177" s="4"/>
    </row>
    <row r="1178" spans="1:2">
      <c r="A1178" s="8"/>
      <c r="B1178" s="4"/>
    </row>
    <row r="1179" spans="1:2">
      <c r="A1179" s="8"/>
      <c r="B1179" s="4"/>
    </row>
    <row r="1180" spans="1:2">
      <c r="A1180" s="8"/>
      <c r="B1180" s="4"/>
    </row>
    <row r="1181" spans="1:2">
      <c r="A1181" s="8"/>
      <c r="B1181" s="4"/>
    </row>
    <row r="1182" spans="1:2">
      <c r="A1182" s="8"/>
      <c r="B1182" s="4"/>
    </row>
    <row r="1183" spans="1:2">
      <c r="A1183" s="8"/>
      <c r="B1183" s="4"/>
    </row>
    <row r="1184" spans="1:2">
      <c r="A1184" s="8"/>
      <c r="B1184" s="4"/>
    </row>
    <row r="1185" spans="1:2">
      <c r="A1185" s="8"/>
      <c r="B1185" s="4"/>
    </row>
    <row r="1186" spans="1:2">
      <c r="A1186" s="8"/>
      <c r="B1186" s="4"/>
    </row>
    <row r="1187" spans="1:2">
      <c r="A1187" s="8"/>
      <c r="B1187" s="4"/>
    </row>
    <row r="1188" spans="1:2">
      <c r="A1188" s="8"/>
      <c r="B1188" s="4"/>
    </row>
    <row r="1189" spans="1:2">
      <c r="A1189" s="8"/>
      <c r="B1189" s="4"/>
    </row>
    <row r="1190" spans="1:2">
      <c r="A1190" s="8"/>
      <c r="B1190" s="4"/>
    </row>
    <row r="1191" spans="1:2">
      <c r="A1191" s="8"/>
      <c r="B1191" s="4"/>
    </row>
    <row r="1192" spans="1:2">
      <c r="A1192" s="8"/>
      <c r="B1192" s="4"/>
    </row>
    <row r="1193" spans="1:2">
      <c r="A1193" s="8"/>
      <c r="B1193" s="4"/>
    </row>
    <row r="1194" spans="1:2">
      <c r="A1194" s="8"/>
      <c r="B1194" s="4"/>
    </row>
    <row r="1195" spans="1:2">
      <c r="A1195" s="8"/>
      <c r="B1195" s="4"/>
    </row>
    <row r="1196" spans="1:2">
      <c r="A1196" s="8"/>
      <c r="B1196" s="4"/>
    </row>
    <row r="1197" spans="1:2">
      <c r="A1197" s="8"/>
      <c r="B1197" s="4"/>
    </row>
    <row r="1198" spans="1:2">
      <c r="A1198" s="8"/>
      <c r="B1198" s="4"/>
    </row>
    <row r="1199" spans="1:2">
      <c r="A1199" s="8"/>
      <c r="B1199" s="4"/>
    </row>
    <row r="1200" spans="1:2">
      <c r="A1200" s="8"/>
      <c r="B1200" s="4"/>
    </row>
    <row r="1201" spans="1:2">
      <c r="A1201" s="8"/>
      <c r="B1201" s="4"/>
    </row>
    <row r="1202" spans="1:2">
      <c r="A1202" s="8"/>
      <c r="B1202" s="4"/>
    </row>
    <row r="1203" spans="1:2">
      <c r="A1203" s="8"/>
      <c r="B1203" s="4"/>
    </row>
    <row r="1204" spans="1:2">
      <c r="A1204" s="8"/>
      <c r="B1204" s="4"/>
    </row>
    <row r="1205" spans="1:2">
      <c r="A1205" s="8"/>
      <c r="B1205" s="4"/>
    </row>
    <row r="1206" spans="1:2">
      <c r="A1206" s="8"/>
      <c r="B1206" s="4"/>
    </row>
    <row r="1207" spans="1:2">
      <c r="A1207" s="8"/>
      <c r="B1207" s="4"/>
    </row>
    <row r="1208" spans="1:2">
      <c r="A1208" s="8"/>
      <c r="B1208" s="4"/>
    </row>
    <row r="1209" spans="1:2">
      <c r="A1209" s="8"/>
      <c r="B1209" s="4"/>
    </row>
    <row r="1210" spans="1:2">
      <c r="A1210" s="8"/>
      <c r="B1210" s="4"/>
    </row>
    <row r="1211" spans="1:2">
      <c r="A1211" s="8"/>
      <c r="B1211" s="4"/>
    </row>
    <row r="1212" spans="1:2">
      <c r="A1212" s="8"/>
      <c r="B1212" s="4"/>
    </row>
    <row r="1213" spans="1:2">
      <c r="A1213" s="8"/>
      <c r="B1213" s="4"/>
    </row>
    <row r="1214" spans="1:2">
      <c r="A1214" s="8"/>
      <c r="B1214" s="4"/>
    </row>
    <row r="1215" spans="1:2">
      <c r="A1215" s="8"/>
      <c r="B1215" s="4"/>
    </row>
    <row r="1216" spans="1:2">
      <c r="A1216" s="8"/>
      <c r="B1216" s="4"/>
    </row>
    <row r="1217" spans="1:2">
      <c r="A1217" s="8"/>
      <c r="B1217" s="4"/>
    </row>
    <row r="1218" spans="1:2">
      <c r="A1218" s="8"/>
      <c r="B1218" s="4"/>
    </row>
    <row r="1219" spans="1:2">
      <c r="A1219" s="8"/>
      <c r="B1219" s="4"/>
    </row>
    <row r="1220" spans="1:2">
      <c r="A1220" s="8"/>
      <c r="B1220" s="4"/>
    </row>
    <row r="1221" spans="1:2">
      <c r="A1221" s="8"/>
      <c r="B1221" s="4"/>
    </row>
    <row r="1222" spans="1:2">
      <c r="A1222" s="8"/>
      <c r="B1222" s="4"/>
    </row>
    <row r="1223" spans="1:2">
      <c r="A1223" s="8"/>
      <c r="B1223" s="4"/>
    </row>
    <row r="1224" spans="1:2">
      <c r="A1224" s="8"/>
      <c r="B1224" s="4"/>
    </row>
    <row r="1225" spans="1:2">
      <c r="A1225" s="8"/>
      <c r="B1225" s="4"/>
    </row>
    <row r="1226" spans="1:2">
      <c r="A1226" s="8"/>
      <c r="B1226" s="4"/>
    </row>
    <row r="1227" spans="1:2">
      <c r="A1227" s="8"/>
      <c r="B1227" s="4"/>
    </row>
    <row r="1228" spans="1:2">
      <c r="A1228" s="8"/>
      <c r="B1228" s="4"/>
    </row>
    <row r="1229" spans="1:2">
      <c r="A1229" s="8"/>
      <c r="B1229" s="4"/>
    </row>
    <row r="1230" spans="1:2">
      <c r="A1230" s="8"/>
      <c r="B1230" s="4"/>
    </row>
    <row r="1231" spans="1:2">
      <c r="A1231" s="8"/>
      <c r="B1231" s="4"/>
    </row>
    <row r="1232" spans="1:2">
      <c r="A1232" s="8"/>
      <c r="B1232" s="4"/>
    </row>
    <row r="1233" spans="1:2">
      <c r="A1233" s="8"/>
      <c r="B1233" s="4"/>
    </row>
    <row r="1234" spans="1:2">
      <c r="A1234" s="8"/>
      <c r="B1234" s="4"/>
    </row>
    <row r="1235" spans="1:2">
      <c r="A1235" s="8"/>
      <c r="B1235" s="4"/>
    </row>
    <row r="1236" spans="1:2">
      <c r="A1236" s="8"/>
      <c r="B1236" s="4"/>
    </row>
    <row r="1237" spans="1:2">
      <c r="A1237" s="8"/>
      <c r="B1237" s="4"/>
    </row>
    <row r="1238" spans="1:2">
      <c r="A1238" s="8"/>
      <c r="B1238" s="4"/>
    </row>
    <row r="1239" spans="1:2">
      <c r="A1239" s="8"/>
      <c r="B1239" s="4"/>
    </row>
    <row r="1240" spans="1:2">
      <c r="A1240" s="8"/>
      <c r="B1240" s="4"/>
    </row>
    <row r="1241" spans="1:2">
      <c r="A1241" s="8"/>
      <c r="B1241" s="4"/>
    </row>
    <row r="1242" spans="1:2">
      <c r="A1242" s="8"/>
      <c r="B1242" s="4"/>
    </row>
    <row r="1243" spans="1:2">
      <c r="A1243" s="8"/>
      <c r="B1243" s="4"/>
    </row>
    <row r="1244" spans="1:2">
      <c r="A1244" s="8"/>
      <c r="B1244" s="4"/>
    </row>
    <row r="1245" spans="1:2">
      <c r="A1245" s="8"/>
      <c r="B1245" s="4"/>
    </row>
    <row r="1246" spans="1:2">
      <c r="A1246" s="8"/>
      <c r="B1246" s="4"/>
    </row>
    <row r="1247" spans="1:2">
      <c r="A1247" s="8"/>
      <c r="B1247" s="4"/>
    </row>
    <row r="1248" spans="1:2">
      <c r="A1248" s="8"/>
      <c r="B1248" s="4"/>
    </row>
    <row r="1249" spans="1:2">
      <c r="A1249" s="8"/>
      <c r="B1249" s="4"/>
    </row>
    <row r="1250" spans="1:2">
      <c r="A1250" s="8"/>
      <c r="B1250" s="4"/>
    </row>
    <row r="1251" spans="1:2">
      <c r="A1251" s="8"/>
      <c r="B1251" s="4"/>
    </row>
    <row r="1252" spans="1:2">
      <c r="A1252" s="8"/>
      <c r="B1252" s="4"/>
    </row>
    <row r="1253" spans="1:2">
      <c r="A1253" s="8"/>
      <c r="B1253" s="4"/>
    </row>
    <row r="1254" spans="1:2">
      <c r="A1254" s="8"/>
      <c r="B1254" s="4"/>
    </row>
    <row r="1255" spans="1:2">
      <c r="A1255" s="8"/>
      <c r="B1255" s="4"/>
    </row>
    <row r="1256" spans="1:2">
      <c r="A1256" s="8"/>
      <c r="B1256" s="4"/>
    </row>
    <row r="1257" spans="1:2">
      <c r="A1257" s="8"/>
      <c r="B1257" s="4"/>
    </row>
    <row r="1258" spans="1:2">
      <c r="A1258" s="8"/>
      <c r="B1258" s="4"/>
    </row>
    <row r="1259" spans="1:2">
      <c r="A1259" s="8"/>
      <c r="B1259" s="4"/>
    </row>
    <row r="1260" spans="1:2">
      <c r="A1260" s="8"/>
      <c r="B1260" s="4"/>
    </row>
    <row r="1261" spans="1:2">
      <c r="A1261" s="8"/>
      <c r="B1261" s="4"/>
    </row>
    <row r="1262" spans="1:2">
      <c r="A1262" s="8"/>
      <c r="B1262" s="4"/>
    </row>
    <row r="1263" spans="1:2">
      <c r="A1263" s="8"/>
      <c r="B1263" s="4"/>
    </row>
    <row r="1264" spans="1:2">
      <c r="A1264" s="8"/>
      <c r="B1264" s="4"/>
    </row>
    <row r="1265" spans="1:2">
      <c r="A1265" s="8"/>
      <c r="B1265" s="4"/>
    </row>
    <row r="1266" spans="1:2">
      <c r="A1266" s="8"/>
      <c r="B1266" s="4"/>
    </row>
    <row r="1267" spans="1:2">
      <c r="A1267" s="8"/>
      <c r="B1267" s="4"/>
    </row>
    <row r="1268" spans="1:2">
      <c r="A1268" s="8"/>
      <c r="B1268" s="4"/>
    </row>
    <row r="1269" spans="1:2">
      <c r="A1269" s="8"/>
      <c r="B1269" s="4"/>
    </row>
    <row r="1270" spans="1:2">
      <c r="A1270" s="8"/>
      <c r="B1270" s="4"/>
    </row>
    <row r="1271" spans="1:2">
      <c r="A1271" s="8"/>
      <c r="B1271" s="4"/>
    </row>
    <row r="1272" spans="1:2">
      <c r="A1272" s="8"/>
      <c r="B1272" s="4"/>
    </row>
    <row r="1273" spans="1:2">
      <c r="A1273" s="8"/>
      <c r="B1273" s="4"/>
    </row>
    <row r="1274" spans="1:2">
      <c r="A1274" s="8"/>
      <c r="B1274" s="4"/>
    </row>
    <row r="1275" spans="1:2">
      <c r="A1275" s="8"/>
      <c r="B1275" s="4"/>
    </row>
    <row r="1276" spans="1:2">
      <c r="A1276" s="8"/>
      <c r="B1276" s="4"/>
    </row>
    <row r="1277" spans="1:2">
      <c r="A1277" s="8"/>
      <c r="B1277" s="4"/>
    </row>
    <row r="1278" spans="1:2">
      <c r="A1278" s="8"/>
      <c r="B1278" s="4"/>
    </row>
    <row r="1279" spans="1:2">
      <c r="A1279" s="8"/>
      <c r="B1279" s="4"/>
    </row>
    <row r="1280" spans="1:2">
      <c r="A1280" s="8"/>
      <c r="B1280" s="4"/>
    </row>
    <row r="1281" spans="1:2">
      <c r="A1281" s="8"/>
      <c r="B1281" s="4"/>
    </row>
    <row r="1282" spans="1:2">
      <c r="A1282" s="8"/>
      <c r="B1282" s="4"/>
    </row>
    <row r="1283" spans="1:2">
      <c r="A1283" s="8"/>
      <c r="B1283" s="4"/>
    </row>
    <row r="1284" spans="1:2">
      <c r="A1284" s="8"/>
      <c r="B1284" s="4"/>
    </row>
    <row r="1285" spans="1:2">
      <c r="A1285" s="8"/>
      <c r="B1285" s="4"/>
    </row>
    <row r="1286" spans="1:2">
      <c r="A1286" s="8"/>
      <c r="B1286" s="4"/>
    </row>
    <row r="1287" spans="1:2">
      <c r="A1287" s="8"/>
      <c r="B1287" s="4"/>
    </row>
    <row r="1288" spans="1:2">
      <c r="A1288" s="8"/>
      <c r="B1288" s="4"/>
    </row>
    <row r="1289" spans="1:2">
      <c r="A1289" s="8"/>
      <c r="B1289" s="4"/>
    </row>
    <row r="1290" spans="1:2">
      <c r="A1290" s="8"/>
      <c r="B1290" s="4"/>
    </row>
    <row r="1291" spans="1:2">
      <c r="A1291" s="8"/>
      <c r="B1291" s="4"/>
    </row>
    <row r="1292" spans="1:2">
      <c r="A1292" s="8"/>
      <c r="B1292" s="4"/>
    </row>
    <row r="1293" spans="1:2">
      <c r="A1293" s="8"/>
      <c r="B1293" s="4"/>
    </row>
    <row r="1294" spans="1:2">
      <c r="A1294" s="8"/>
      <c r="B1294" s="4"/>
    </row>
    <row r="1295" spans="1:2">
      <c r="A1295" s="8"/>
      <c r="B1295" s="4"/>
    </row>
    <row r="1296" spans="1:2">
      <c r="A1296" s="8"/>
      <c r="B1296" s="4"/>
    </row>
    <row r="1297" spans="1:2">
      <c r="A1297" s="8"/>
      <c r="B1297" s="4"/>
    </row>
    <row r="1298" spans="1:2">
      <c r="A1298" s="8"/>
      <c r="B1298" s="4"/>
    </row>
    <row r="1299" spans="1:2">
      <c r="A1299" s="8"/>
      <c r="B1299" s="4"/>
    </row>
    <row r="1300" spans="1:2">
      <c r="A1300" s="8"/>
      <c r="B1300" s="4"/>
    </row>
    <row r="1301" spans="1:2">
      <c r="A1301" s="8"/>
      <c r="B1301" s="4"/>
    </row>
    <row r="1302" spans="1:2">
      <c r="A1302" s="8"/>
      <c r="B1302" s="4"/>
    </row>
    <row r="1303" spans="1:2">
      <c r="A1303" s="8"/>
      <c r="B1303" s="4"/>
    </row>
    <row r="1304" spans="1:2">
      <c r="A1304" s="8"/>
      <c r="B1304" s="4"/>
    </row>
    <row r="1305" spans="1:2">
      <c r="A1305" s="8"/>
      <c r="B1305" s="4"/>
    </row>
    <row r="1306" spans="1:2">
      <c r="A1306" s="8"/>
      <c r="B1306" s="4"/>
    </row>
    <row r="1307" spans="1:2">
      <c r="A1307" s="8"/>
      <c r="B1307" s="4"/>
    </row>
    <row r="1308" spans="1:2">
      <c r="A1308" s="8"/>
      <c r="B1308" s="4"/>
    </row>
    <row r="1309" spans="1:2">
      <c r="A1309" s="8"/>
      <c r="B1309" s="4"/>
    </row>
    <row r="1310" spans="1:2">
      <c r="A1310" s="8"/>
      <c r="B1310" s="4"/>
    </row>
    <row r="1311" spans="1:2">
      <c r="A1311" s="8"/>
      <c r="B1311" s="4"/>
    </row>
    <row r="1312" spans="1:2">
      <c r="A1312" s="8"/>
      <c r="B1312" s="4"/>
    </row>
    <row r="1313" spans="1:2">
      <c r="A1313" s="8"/>
      <c r="B1313" s="4"/>
    </row>
    <row r="1314" spans="1:2">
      <c r="A1314" s="8"/>
      <c r="B1314" s="4"/>
    </row>
    <row r="1315" spans="1:2">
      <c r="A1315" s="8"/>
      <c r="B1315" s="4"/>
    </row>
    <row r="1316" spans="1:2">
      <c r="A1316" s="8"/>
      <c r="B1316" s="4"/>
    </row>
    <row r="1317" spans="1:2">
      <c r="A1317" s="8"/>
      <c r="B1317" s="4"/>
    </row>
    <row r="1318" spans="1:2">
      <c r="A1318" s="8"/>
      <c r="B1318" s="4"/>
    </row>
    <row r="1319" spans="1:2">
      <c r="A1319" s="8"/>
      <c r="B1319" s="4"/>
    </row>
    <row r="1320" spans="1:2">
      <c r="A1320" s="8"/>
      <c r="B1320" s="4"/>
    </row>
    <row r="1321" spans="1:2">
      <c r="A1321" s="8"/>
      <c r="B1321" s="4"/>
    </row>
    <row r="1322" spans="1:2">
      <c r="A1322" s="8"/>
      <c r="B1322" s="4"/>
    </row>
    <row r="1323" spans="1:2">
      <c r="A1323" s="8"/>
      <c r="B1323" s="4"/>
    </row>
    <row r="1324" spans="1:2">
      <c r="A1324" s="8"/>
      <c r="B1324" s="4"/>
    </row>
    <row r="1325" spans="1:2">
      <c r="A1325" s="8"/>
      <c r="B1325" s="4"/>
    </row>
    <row r="1326" spans="1:2">
      <c r="A1326" s="8"/>
      <c r="B1326" s="4"/>
    </row>
    <row r="1327" spans="1:2">
      <c r="A1327" s="8"/>
      <c r="B1327" s="4"/>
    </row>
    <row r="1328" spans="1:2">
      <c r="A1328" s="8"/>
      <c r="B1328" s="4"/>
    </row>
    <row r="1329" spans="1:2">
      <c r="A1329" s="8"/>
      <c r="B1329" s="4"/>
    </row>
    <row r="1330" spans="1:2">
      <c r="A1330" s="8"/>
      <c r="B1330" s="4"/>
    </row>
    <row r="1331" spans="1:2">
      <c r="A1331" s="8"/>
      <c r="B1331" s="4"/>
    </row>
    <row r="1332" spans="1:2">
      <c r="A1332" s="8"/>
      <c r="B1332" s="4"/>
    </row>
    <row r="1333" spans="1:2">
      <c r="A1333" s="8"/>
      <c r="B1333" s="4"/>
    </row>
    <row r="1334" spans="1:2">
      <c r="A1334" s="8"/>
      <c r="B1334" s="4"/>
    </row>
    <row r="1335" spans="1:2">
      <c r="A1335" s="8"/>
      <c r="B1335" s="4"/>
    </row>
    <row r="1336" spans="1:2">
      <c r="A1336" s="8"/>
      <c r="B1336" s="4"/>
    </row>
    <row r="1337" spans="1:2">
      <c r="A1337" s="8"/>
      <c r="B1337" s="4"/>
    </row>
    <row r="1338" spans="1:2">
      <c r="A1338" s="8"/>
      <c r="B1338" s="4"/>
    </row>
    <row r="1339" spans="1:2">
      <c r="A1339" s="8"/>
      <c r="B1339" s="4"/>
    </row>
    <row r="1340" spans="1:2">
      <c r="A1340" s="8"/>
      <c r="B1340" s="4"/>
    </row>
    <row r="1341" spans="1:2">
      <c r="A1341" s="8"/>
      <c r="B1341" s="4"/>
    </row>
    <row r="1342" spans="1:2">
      <c r="A1342" s="8"/>
      <c r="B1342" s="4"/>
    </row>
    <row r="1343" spans="1:2">
      <c r="A1343" s="8"/>
      <c r="B1343" s="4"/>
    </row>
    <row r="1344" spans="1:2">
      <c r="A1344" s="8"/>
      <c r="B1344" s="4"/>
    </row>
    <row r="1345" spans="1:2">
      <c r="A1345" s="8"/>
      <c r="B1345" s="4"/>
    </row>
    <row r="1346" spans="1:2">
      <c r="A1346" s="8"/>
      <c r="B1346" s="4"/>
    </row>
    <row r="1347" spans="1:2">
      <c r="A1347" s="8"/>
      <c r="B1347" s="4"/>
    </row>
    <row r="1348" spans="1:2">
      <c r="A1348" s="8"/>
      <c r="B1348" s="4"/>
    </row>
    <row r="1349" spans="1:2">
      <c r="A1349" s="8"/>
      <c r="B1349" s="4"/>
    </row>
    <row r="1350" spans="1:2">
      <c r="A1350" s="8"/>
      <c r="B1350" s="4"/>
    </row>
    <row r="1351" spans="1:2">
      <c r="A1351" s="8"/>
      <c r="B1351" s="4"/>
    </row>
    <row r="1352" spans="1:2">
      <c r="A1352" s="8"/>
      <c r="B1352" s="4"/>
    </row>
    <row r="1353" spans="1:2">
      <c r="A1353" s="8"/>
      <c r="B1353" s="4"/>
    </row>
    <row r="1354" spans="1:2">
      <c r="A1354" s="8"/>
      <c r="B1354" s="4"/>
    </row>
    <row r="1355" spans="1:2">
      <c r="A1355" s="8"/>
      <c r="B1355" s="4"/>
    </row>
    <row r="1356" spans="1:2">
      <c r="A1356" s="8"/>
      <c r="B1356" s="4"/>
    </row>
    <row r="1357" spans="1:2">
      <c r="A1357" s="8"/>
      <c r="B1357" s="4"/>
    </row>
    <row r="1358" spans="1:2">
      <c r="A1358" s="8"/>
      <c r="B1358" s="4"/>
    </row>
    <row r="1359" spans="1:2">
      <c r="A1359" s="8"/>
      <c r="B1359" s="4"/>
    </row>
    <row r="1360" spans="1:2">
      <c r="A1360" s="8"/>
      <c r="B1360" s="4"/>
    </row>
    <row r="1361" spans="1:2">
      <c r="A1361" s="8"/>
      <c r="B1361" s="4"/>
    </row>
    <row r="1362" spans="1:2">
      <c r="A1362" s="8"/>
      <c r="B1362" s="4"/>
    </row>
    <row r="1363" spans="1:2">
      <c r="A1363" s="8"/>
      <c r="B1363" s="4"/>
    </row>
    <row r="1364" spans="1:2">
      <c r="A1364" s="8"/>
      <c r="B1364" s="4"/>
    </row>
    <row r="1365" spans="1:2">
      <c r="A1365" s="8"/>
      <c r="B1365" s="4"/>
    </row>
    <row r="1366" spans="1:2">
      <c r="A1366" s="8"/>
      <c r="B1366" s="4"/>
    </row>
    <row r="1367" spans="1:2">
      <c r="A1367" s="8"/>
      <c r="B1367" s="4"/>
    </row>
    <row r="1368" spans="1:2">
      <c r="A1368" s="8"/>
      <c r="B1368" s="4"/>
    </row>
    <row r="1369" spans="1:2">
      <c r="A1369" s="8"/>
      <c r="B1369" s="4"/>
    </row>
    <row r="1370" spans="1:2">
      <c r="A1370" s="8"/>
      <c r="B1370" s="4"/>
    </row>
    <row r="1371" spans="1:2">
      <c r="A1371" s="8"/>
      <c r="B1371" s="4"/>
    </row>
    <row r="1372" spans="1:2">
      <c r="A1372" s="8"/>
      <c r="B1372" s="4"/>
    </row>
    <row r="1373" spans="1:2">
      <c r="A1373" s="8"/>
      <c r="B1373" s="4"/>
    </row>
    <row r="1374" spans="1:2">
      <c r="A1374" s="8"/>
      <c r="B1374" s="4"/>
    </row>
    <row r="1375" spans="1:2">
      <c r="A1375" s="8"/>
      <c r="B1375" s="4"/>
    </row>
    <row r="1376" spans="1:2">
      <c r="A1376" s="8"/>
      <c r="B1376" s="4"/>
    </row>
    <row r="1377" spans="1:2">
      <c r="A1377" s="8"/>
      <c r="B1377" s="4"/>
    </row>
    <row r="1378" spans="1:2">
      <c r="A1378" s="8"/>
      <c r="B1378" s="4"/>
    </row>
    <row r="1379" spans="1:2">
      <c r="A1379" s="8"/>
      <c r="B1379" s="4"/>
    </row>
    <row r="1380" spans="1:2">
      <c r="A1380" s="8"/>
      <c r="B1380" s="4"/>
    </row>
    <row r="1381" spans="1:2">
      <c r="A1381" s="8"/>
      <c r="B1381" s="4"/>
    </row>
    <row r="1382" spans="1:2">
      <c r="A1382" s="8"/>
      <c r="B1382" s="4"/>
    </row>
    <row r="1383" spans="1:2">
      <c r="A1383" s="8"/>
      <c r="B1383" s="4"/>
    </row>
    <row r="1384" spans="1:2">
      <c r="A1384" s="8"/>
      <c r="B1384" s="4"/>
    </row>
    <row r="1385" spans="1:2">
      <c r="A1385" s="8"/>
      <c r="B1385" s="4"/>
    </row>
    <row r="1386" spans="1:2">
      <c r="A1386" s="8"/>
      <c r="B1386" s="4"/>
    </row>
    <row r="1387" spans="1:2">
      <c r="A1387" s="8"/>
      <c r="B1387" s="4"/>
    </row>
    <row r="1388" spans="1:2">
      <c r="A1388" s="8"/>
      <c r="B1388" s="4"/>
    </row>
    <row r="1389" spans="1:2">
      <c r="A1389" s="8"/>
      <c r="B1389" s="4"/>
    </row>
    <row r="1390" spans="1:2">
      <c r="A1390" s="8"/>
      <c r="B1390" s="4"/>
    </row>
    <row r="1391" spans="1:2">
      <c r="A1391" s="8"/>
      <c r="B1391" s="4"/>
    </row>
    <row r="1392" spans="1:2">
      <c r="A1392" s="8"/>
      <c r="B1392" s="4"/>
    </row>
    <row r="1393" spans="1:2">
      <c r="A1393" s="8"/>
      <c r="B1393" s="4"/>
    </row>
    <row r="1394" spans="1:2">
      <c r="A1394" s="8"/>
      <c r="B1394" s="4"/>
    </row>
    <row r="1395" spans="1:2">
      <c r="A1395" s="8"/>
      <c r="B1395" s="4"/>
    </row>
    <row r="1396" spans="1:2">
      <c r="A1396" s="8"/>
      <c r="B1396" s="4"/>
    </row>
    <row r="1397" spans="1:2">
      <c r="A1397" s="8"/>
      <c r="B1397" s="4"/>
    </row>
    <row r="1398" spans="1:2">
      <c r="A1398" s="8"/>
      <c r="B1398" s="4"/>
    </row>
    <row r="1399" spans="1:2">
      <c r="A1399" s="8"/>
      <c r="B1399" s="4"/>
    </row>
    <row r="1400" spans="1:2">
      <c r="A1400" s="8"/>
      <c r="B1400" s="4"/>
    </row>
    <row r="1401" spans="1:2">
      <c r="A1401" s="8"/>
      <c r="B1401" s="4"/>
    </row>
    <row r="1402" spans="1:2">
      <c r="A1402" s="8"/>
      <c r="B1402" s="4"/>
    </row>
    <row r="1403" spans="1:2">
      <c r="A1403" s="8"/>
      <c r="B1403" s="4"/>
    </row>
    <row r="1404" spans="1:2">
      <c r="A1404" s="8"/>
      <c r="B1404" s="4"/>
    </row>
    <row r="1405" spans="1:2">
      <c r="A1405" s="8"/>
      <c r="B1405" s="4"/>
    </row>
    <row r="1406" spans="1:2">
      <c r="A1406" s="8"/>
      <c r="B1406" s="4"/>
    </row>
    <row r="1407" spans="1:2">
      <c r="A1407" s="8"/>
      <c r="B1407" s="4"/>
    </row>
    <row r="1408" spans="1:2">
      <c r="A1408" s="8"/>
      <c r="B1408" s="4"/>
    </row>
    <row r="1409" spans="1:2">
      <c r="A1409" s="8"/>
      <c r="B1409" s="4"/>
    </row>
    <row r="1410" spans="1:2">
      <c r="A1410" s="8"/>
      <c r="B1410" s="4"/>
    </row>
    <row r="1411" spans="1:2">
      <c r="A1411" s="8"/>
      <c r="B1411" s="4"/>
    </row>
    <row r="1412" spans="1:2">
      <c r="A1412" s="8"/>
      <c r="B1412" s="4"/>
    </row>
    <row r="1413" spans="1:2">
      <c r="A1413" s="8"/>
      <c r="B1413" s="4"/>
    </row>
    <row r="1414" spans="1:2">
      <c r="A1414" s="8"/>
      <c r="B1414" s="4"/>
    </row>
    <row r="1415" spans="1:2">
      <c r="A1415" s="8"/>
      <c r="B1415" s="4"/>
    </row>
    <row r="1416" spans="1:2">
      <c r="A1416" s="8"/>
      <c r="B1416" s="4"/>
    </row>
    <row r="1417" spans="1:2">
      <c r="A1417" s="8"/>
      <c r="B1417" s="4"/>
    </row>
    <row r="1418" spans="1:2">
      <c r="A1418" s="8"/>
      <c r="B1418" s="4"/>
    </row>
    <row r="1419" spans="1:2">
      <c r="A1419" s="8"/>
      <c r="B1419" s="4"/>
    </row>
    <row r="1420" spans="1:2">
      <c r="A1420" s="8"/>
      <c r="B1420" s="4"/>
    </row>
    <row r="1421" spans="1:2">
      <c r="A1421" s="8"/>
      <c r="B1421" s="4"/>
    </row>
    <row r="1422" spans="1:2">
      <c r="A1422" s="8"/>
      <c r="B1422" s="4"/>
    </row>
    <row r="1423" spans="1:2">
      <c r="A1423" s="8"/>
      <c r="B1423" s="4"/>
    </row>
    <row r="1424" spans="1:2">
      <c r="A1424" s="8"/>
      <c r="B1424" s="4"/>
    </row>
    <row r="1425" spans="1:2">
      <c r="A1425" s="8"/>
      <c r="B1425" s="4"/>
    </row>
    <row r="1426" spans="1:2">
      <c r="A1426" s="8"/>
      <c r="B1426" s="4"/>
    </row>
    <row r="1427" spans="1:2">
      <c r="A1427" s="8"/>
      <c r="B1427" s="4"/>
    </row>
    <row r="1428" spans="1:2">
      <c r="A1428" s="8"/>
      <c r="B1428" s="4"/>
    </row>
    <row r="1429" spans="1:2">
      <c r="A1429" s="8"/>
      <c r="B1429" s="4"/>
    </row>
    <row r="1430" spans="1:2">
      <c r="A1430" s="8"/>
      <c r="B1430" s="4"/>
    </row>
    <row r="1431" spans="1:2">
      <c r="A1431" s="8"/>
      <c r="B1431" s="4"/>
    </row>
    <row r="1432" spans="1:2">
      <c r="A1432" s="8"/>
      <c r="B1432" s="4"/>
    </row>
    <row r="1433" spans="1:2">
      <c r="A1433" s="8"/>
      <c r="B1433" s="4"/>
    </row>
    <row r="1434" spans="1:2">
      <c r="A1434" s="8"/>
      <c r="B1434" s="4"/>
    </row>
    <row r="1435" spans="1:2">
      <c r="A1435" s="8"/>
      <c r="B1435" s="4"/>
    </row>
    <row r="1436" spans="1:2">
      <c r="A1436" s="8"/>
      <c r="B1436" s="4"/>
    </row>
    <row r="1437" spans="1:2">
      <c r="A1437" s="8"/>
      <c r="B1437" s="4"/>
    </row>
    <row r="1438" spans="1:2">
      <c r="A1438" s="8"/>
      <c r="B1438" s="4"/>
    </row>
    <row r="1439" spans="1:2">
      <c r="A1439" s="8"/>
      <c r="B1439" s="4"/>
    </row>
    <row r="1440" spans="1:2">
      <c r="A1440" s="8"/>
      <c r="B1440" s="4"/>
    </row>
    <row r="1441" spans="1:2">
      <c r="A1441" s="8"/>
      <c r="B1441" s="4"/>
    </row>
    <row r="1442" spans="1:2">
      <c r="A1442" s="8"/>
      <c r="B1442" s="4"/>
    </row>
    <row r="1443" spans="1:2">
      <c r="A1443" s="8"/>
      <c r="B1443" s="4"/>
    </row>
    <row r="1444" spans="1:2">
      <c r="A1444" s="8"/>
      <c r="B1444" s="4"/>
    </row>
    <row r="1445" spans="1:2">
      <c r="A1445" s="8"/>
      <c r="B1445" s="4"/>
    </row>
    <row r="1446" spans="1:2">
      <c r="A1446" s="8"/>
      <c r="B1446" s="4"/>
    </row>
    <row r="1447" spans="1:2">
      <c r="A1447" s="8"/>
      <c r="B1447" s="4"/>
    </row>
    <row r="1448" spans="1:2">
      <c r="A1448" s="8"/>
      <c r="B1448" s="4"/>
    </row>
    <row r="1449" spans="1:2">
      <c r="A1449" s="8"/>
      <c r="B1449" s="4"/>
    </row>
    <row r="1450" spans="1:2">
      <c r="A1450" s="8"/>
      <c r="B1450" s="4"/>
    </row>
    <row r="1451" spans="1:2">
      <c r="A1451" s="8"/>
      <c r="B1451" s="4"/>
    </row>
    <row r="1452" spans="1:2">
      <c r="A1452" s="8"/>
      <c r="B1452" s="4"/>
    </row>
    <row r="1453" spans="1:2">
      <c r="A1453" s="8"/>
      <c r="B1453" s="4"/>
    </row>
    <row r="1454" spans="1:2">
      <c r="A1454" s="8"/>
      <c r="B1454" s="4"/>
    </row>
    <row r="1455" spans="1:2">
      <c r="A1455" s="8"/>
      <c r="B1455" s="4"/>
    </row>
    <row r="1456" spans="1:2">
      <c r="A1456" s="8"/>
      <c r="B1456" s="4"/>
    </row>
    <row r="1457" spans="1:2">
      <c r="A1457" s="8"/>
      <c r="B1457" s="4"/>
    </row>
    <row r="1458" spans="1:2">
      <c r="A1458" s="8"/>
      <c r="B1458" s="4"/>
    </row>
    <row r="1459" spans="1:2">
      <c r="A1459" s="8"/>
      <c r="B1459" s="4"/>
    </row>
    <row r="1460" spans="1:2">
      <c r="A1460" s="8"/>
      <c r="B1460" s="4"/>
    </row>
    <row r="1461" spans="1:2">
      <c r="A1461" s="8"/>
      <c r="B1461" s="4"/>
    </row>
    <row r="1462" spans="1:2">
      <c r="A1462" s="8"/>
      <c r="B1462" s="4"/>
    </row>
    <row r="1463" spans="1:2">
      <c r="A1463" s="8"/>
      <c r="B1463" s="4"/>
    </row>
    <row r="1464" spans="1:2">
      <c r="A1464" s="8"/>
      <c r="B1464" s="4"/>
    </row>
    <row r="1465" spans="1:2">
      <c r="A1465" s="8"/>
      <c r="B1465" s="4"/>
    </row>
    <row r="1466" spans="1:2">
      <c r="A1466" s="8"/>
      <c r="B1466" s="4"/>
    </row>
    <row r="1467" spans="1:2">
      <c r="A1467" s="8"/>
      <c r="B1467" s="4"/>
    </row>
    <row r="1468" spans="1:2">
      <c r="A1468" s="8"/>
      <c r="B1468" s="4"/>
    </row>
    <row r="1469" spans="1:2">
      <c r="A1469" s="8"/>
      <c r="B1469" s="4"/>
    </row>
    <row r="1470" spans="1:2">
      <c r="A1470" s="8"/>
      <c r="B1470" s="4"/>
    </row>
    <row r="1471" spans="1:2">
      <c r="A1471" s="8"/>
      <c r="B1471" s="4"/>
    </row>
    <row r="1472" spans="1:2">
      <c r="A1472" s="8"/>
      <c r="B1472" s="4"/>
    </row>
    <row r="1473" spans="1:2">
      <c r="A1473" s="8"/>
      <c r="B1473" s="4"/>
    </row>
    <row r="1474" spans="1:2">
      <c r="A1474" s="8"/>
      <c r="B1474" s="4"/>
    </row>
    <row r="1475" spans="1:2">
      <c r="A1475" s="8"/>
      <c r="B1475" s="4"/>
    </row>
    <row r="1476" spans="1:2">
      <c r="A1476" s="8"/>
      <c r="B1476" s="4"/>
    </row>
    <row r="1477" spans="1:2">
      <c r="A1477" s="8"/>
      <c r="B1477" s="4"/>
    </row>
    <row r="1478" spans="1:2">
      <c r="A1478" s="8"/>
      <c r="B1478" s="4"/>
    </row>
    <row r="1479" spans="1:2">
      <c r="A1479" s="8"/>
      <c r="B1479" s="4"/>
    </row>
    <row r="1480" spans="1:2">
      <c r="A1480" s="8"/>
      <c r="B1480" s="4"/>
    </row>
    <row r="1481" spans="1:2">
      <c r="A1481" s="8"/>
      <c r="B1481" s="4"/>
    </row>
    <row r="1482" spans="1:2">
      <c r="A1482" s="8"/>
      <c r="B1482" s="4"/>
    </row>
    <row r="1483" spans="1:2">
      <c r="A1483" s="8"/>
      <c r="B1483" s="4"/>
    </row>
    <row r="1484" spans="1:2">
      <c r="A1484" s="8"/>
      <c r="B1484" s="4"/>
    </row>
    <row r="1485" spans="1:2">
      <c r="A1485" s="8"/>
      <c r="B1485" s="4"/>
    </row>
    <row r="1486" spans="1:2">
      <c r="A1486" s="8"/>
      <c r="B1486" s="4"/>
    </row>
    <row r="1487" spans="1:2">
      <c r="A1487" s="8"/>
      <c r="B1487" s="4"/>
    </row>
    <row r="1488" spans="1:2">
      <c r="A1488" s="8"/>
      <c r="B1488" s="4"/>
    </row>
    <row r="1489" spans="1:2">
      <c r="A1489" s="8"/>
      <c r="B1489" s="4"/>
    </row>
    <row r="1490" spans="1:2">
      <c r="A1490" s="8"/>
      <c r="B1490" s="4"/>
    </row>
    <row r="1491" spans="1:2">
      <c r="A1491" s="8"/>
      <c r="B1491" s="4"/>
    </row>
    <row r="1492" spans="1:2">
      <c r="A1492" s="8"/>
      <c r="B1492" s="4"/>
    </row>
    <row r="1493" spans="1:2">
      <c r="A1493" s="8"/>
      <c r="B1493" s="4"/>
    </row>
    <row r="1494" spans="1:2">
      <c r="A1494" s="8"/>
    </row>
  </sheetData>
  <mergeCells count="2">
    <mergeCell ref="A2:B2"/>
    <mergeCell ref="E3:F3"/>
  </mergeCells>
  <phoneticPr fontId="0" type="noConversion"/>
  <hyperlinks>
    <hyperlink ref="A18:A58" location="'15'!A1" display="'15'!A1"/>
    <hyperlink ref="B58" location="'56'!A1" display="Баланс хозяйствующих  субъектов среднего предпринимательства"/>
    <hyperlink ref="B57" location="'55'!A1" display="Баланс хозяйствующих  субъектов среднего предпринимательства"/>
    <hyperlink ref="B56" location="'54'!A1" display="Состояние взаимных расчетов хозяйствующих субъектов среднего предпринимательства"/>
    <hyperlink ref="B55" location="'53'!A1" display="Состояние взаимных расчетов хозяйствующих субъектов среднего предпринимательства (по видам экономической деятельности)"/>
    <hyperlink ref="B54" location="'52'!A1" display="Группировка хозяйствующих субъектов среднего предпринимательства, получивших доход и убыток (по видам экономической деятельности)"/>
    <hyperlink ref="B53" location="'51'!A1" display="Группировка хозяйствующих субъектов среднего предпринимательства, получивших доход и убыток"/>
    <hyperlink ref="B52" location="'50'!A1" display="Общие расходы  хозяйствующих субъектов среднего предпринимательства (по видам экономической деятельности)"/>
    <hyperlink ref="B51" location="'49'!A1" display="Общие расходы  хозяйствующих субъектов среднего предпринимательства"/>
    <hyperlink ref="B50" location="'48'!A1" display="Доход от реализации продукции и оказания услуг хозяйствующих субъектов среднего предпринимательства (по видам экономической деятельности)"/>
    <hyperlink ref="B49" location="'47'!A1" display="Доход от реализации продукции и оказания услуг хозяйствующих субъектов среднего предпринимательства"/>
    <hyperlink ref="B48" location="'46'!A1" display="Общий объем произведенной продукции и оказанных услуг хозяйствующих субъектов среднего предпринимательства (по видам экономической деятельности)"/>
    <hyperlink ref="B47" location="'45'!A1" display="Общий объем произведенной продукции и оказанных услуг хозяйствующих субъектов среднего предпринимательства"/>
    <hyperlink ref="B46" location="'44'!A1" display="'44'!A1"/>
    <hyperlink ref="B45" location="'43'!A1" display="Основные показатели финансово-хозяйственной деятельности хозяйствующих субъектов среднего предпринимательства"/>
    <hyperlink ref="B44" location="'42'!A1" display="Валютная позиция в разрезе валют (по видам экономической деятельности)"/>
    <hyperlink ref="B43" location="'41'!A1" display="Валютная позиция в разрезе валют"/>
    <hyperlink ref="B42" location="'40'!A1" display="Валютная позиция (по видам экономической деятельности)"/>
    <hyperlink ref="B41" location="'39'!A1" display="Валютная позиция"/>
    <hyperlink ref="B40" location="'38'!A1" display="Движение денежных средств от финансовой деятельности (по видам экономической деятельности)"/>
    <hyperlink ref="B39" location="'37'!A1" display="Движение денежных средств от финансовой деятельности"/>
    <hyperlink ref="B38" location="'36'!A1" display="Движение денежных средств от инвестиционной деятельности (по видам экономической деятельности)"/>
    <hyperlink ref="B37" location="'35'!A1" display="Движение денежных средств от инвестиционной деятельности"/>
    <hyperlink ref="B36" location="'34'!A1" display="Движение денежных средств от операционной деятельности (по видам экономической деятельности)"/>
    <hyperlink ref="B35" location="'33'!A1" display="Движение денежных средств от операционной деятельности"/>
    <hyperlink ref="B34" location="'32'!A1" display="Показатели отчета о движении денег (по видам экономической деятельности)"/>
    <hyperlink ref="B33" location="'31'!A1" display="Показатели отчета о движении денег"/>
    <hyperlink ref="B32" location="'30'!A1" display="Капитал (по видам экономической деятельности)"/>
    <hyperlink ref="B31" location="'29'!A1" display="Капитал"/>
    <hyperlink ref="B30" location="'28'!A1" display="Долгосрочные обязательства (по видам экономической деятельности)"/>
    <hyperlink ref="B29" location="'27'!A1" display="Долгосрочные обязательства"/>
    <hyperlink ref="B28" location="'26'!A1" display="Краткосрочные обязательства (по видам экономической деятельности)"/>
    <hyperlink ref="B27" location="'25'!A1" display="Краткосрочные обязательства"/>
    <hyperlink ref="B26" location="'24'!A1" display="Долгосрочные активы (по видам экономической деятельности)"/>
    <hyperlink ref="B25" location="'23'!A1" display="Долгосрочные активы"/>
    <hyperlink ref="B24" location="'22'!A1" display="Запасы (по видам экономической деятельности)"/>
    <hyperlink ref="B23" location="'21'!A1" display="Запасы"/>
    <hyperlink ref="B22" location="'20'!A1" display="Краткосрочные активы (по видам экономической деятельности)"/>
    <hyperlink ref="B21" location="'19'!A1" display="Краткосрочные активы"/>
    <hyperlink ref="B20" location="'19'!A1" display="Баланс предприятий (по видам экономической деятельности)"/>
    <hyperlink ref="B19" location="'17'!A1" display="Баланс предприятий"/>
    <hyperlink ref="B18" location="'16'!A1" display="Состояние взаимных расчетов предприятий (по видам экономической деятельности)"/>
    <hyperlink ref="B17" location="'15'!A1" display="Состояние взаимных расчетов предприятий"/>
    <hyperlink ref="B78" location="'76'!A1" display="Численность работников  и среднемесячная заработная плата по обрабатывающей промышленности"/>
    <hyperlink ref="B77" location="'75'!A1" display="Запасы малых предприятий по видам экономической деятельности"/>
    <hyperlink ref="B76" location="'74'!A1" display="Запасы малых предприятий по территориям области"/>
    <hyperlink ref="B75" location="'73'!A1" display="Результаты финансово-хозяйственной деятельности малых предприятий по видам экономической деятельности"/>
    <hyperlink ref="B74" location="'72'!A1" display="Результаты финансово-хозяйственной деятельности малых предприятий по территориям области"/>
    <hyperlink ref="B73" location="'71'!A1" display="Объем произведенной продукции и оказанных услуг малых предприятий по видам экономической деятельности"/>
    <hyperlink ref="B72" location="'70'!A1" display="Объем произведенной продукции и оказанных услуг по территориям области"/>
    <hyperlink ref="B71" location="'69'!A1" display="Расходы малых предприятий по основным видам затрат"/>
    <hyperlink ref="B70" location="'68'!A1" display="Прочие затраты малых предприятий по видам экономической деятельности"/>
    <hyperlink ref="B69" location="'67'!A1" display="Прочие затраты малых предприятий по территориям области"/>
    <hyperlink ref="B67" location="'65'!A1" display="Расходы на оплату труда малых предприятий по территориям области"/>
    <hyperlink ref="B66" location="'64'!A1" display="Материальные затраты малых предприятий по видам экономической деятельности"/>
    <hyperlink ref="B65" location="'63'!A1" display="Материальные затраты малых предприятий по территориям области"/>
    <hyperlink ref="B64" location="'62'!A1" display="Объем расходов малых предприятий по видам экономической деятельности"/>
    <hyperlink ref="B63" location="'61'!A1" display="Объем расходов малых предприятий по территориям области"/>
    <hyperlink ref="B62" location="'60'!A1" display="Численность работников  и среднемесячная заработная плата малых предприятий по видам экономической деятельности"/>
    <hyperlink ref="B61" location="'59'!A1" display="Численность работников  и среднемесячная заработная плата малых предприятий по территориям области"/>
    <hyperlink ref="B59" location="'57'!A1" display="Основные показатели деятельности малых предприятий по территориям области"/>
    <hyperlink ref="B68" location="'66'!A1" display="Расходы на оплату труда малых предприятий по видам экономической деятельности"/>
    <hyperlink ref="A62" r:id="rId1" display="66"/>
    <hyperlink ref="A61" r:id="rId2" display="65"/>
    <hyperlink ref="B60" location="'58'!A1" display="Основные показатели деятельности малых предприятий (по видам экономической деятельности)"/>
    <hyperlink ref="A60:B60" location="'58'!A1" display="58"/>
    <hyperlink ref="A60" r:id="rId3" display="64"/>
    <hyperlink ref="A59" r:id="rId4" display="63"/>
    <hyperlink ref="A17" location="'21'!A1" display="21"/>
    <hyperlink ref="A15:B15" location="'13'!A1" display="13"/>
    <hyperlink ref="A14:B14" location="'12'!A1" display="12"/>
    <hyperlink ref="A13:B13" location="'11'!A1" display="11"/>
    <hyperlink ref="A12:B12" location="'10'!A1" display="10"/>
    <hyperlink ref="A11:B11" location="'9'!A1" display="9"/>
    <hyperlink ref="A10:B10" location="'8'!A1" display="8"/>
    <hyperlink ref="A9:B9" location="'7'!A1" display="7"/>
    <hyperlink ref="A8" location="'6'!A1" display="6"/>
    <hyperlink ref="A8:B8" location="'6'!A1" display="6"/>
    <hyperlink ref="A7:B7" location="'5'!A1" display="5"/>
    <hyperlink ref="A6:B6" location="'4'!A1" display="4"/>
    <hyperlink ref="A5:B5" location="'3'!A1" display="3"/>
    <hyperlink ref="A4:B4" location="'2'!A1" display="2"/>
    <hyperlink ref="A3" location="'1'!A1" display="1"/>
    <hyperlink ref="A4" location="'2'!A1" display="2"/>
    <hyperlink ref="B16" location="'14'!A1" display="Результат финансово-хозяйственной деятельности предприятий (по видам экономической деятельности)"/>
    <hyperlink ref="B3" location="'1'!A1" display="Основные показатели финансово-хозяйственной деятельности  предприятий"/>
    <hyperlink ref="A16:B16" location="'14'!A1" display="14"/>
  </hyperlinks>
  <pageMargins left="0.78740157480314965" right="0.19685039370078741" top="0.39370078740157483" bottom="0.39370078740157483" header="0.19685039370078741" footer="0.19685039370078741"/>
  <pageSetup paperSize="9" scale="85" firstPageNumber="3" orientation="landscape" useFirstPageNumber="1" r:id="rId5"/>
  <headerFooter alignWithMargins="0">
    <evenHeader>&amp;R&amp;"Roboto,обычный"&amp;8Продолжение</evenHeader>
    <evenFooter xml:space="preserve">&amp;R&amp;"Roboto,полужирный"&amp;8 4
</evenFooter>
    <firstFooter>&amp;R&amp;"Roboto,обычный"&amp;8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G2" sqref="G2"/>
    </sheetView>
  </sheetViews>
  <sheetFormatPr defaultColWidth="10.7109375" defaultRowHeight="12.75"/>
  <cols>
    <col min="1" max="1" width="21.7109375" style="21" customWidth="1"/>
    <col min="2" max="2" width="23" style="21" customWidth="1"/>
    <col min="3" max="3" width="22.28515625" style="21" customWidth="1"/>
    <col min="4" max="4" width="18.140625" style="21" customWidth="1"/>
    <col min="5" max="5" width="19" style="21" customWidth="1"/>
    <col min="6" max="6" width="17.28515625" style="21" customWidth="1"/>
    <col min="7" max="7" width="22" style="117" customWidth="1"/>
    <col min="8" max="16384" width="10.7109375" style="21"/>
  </cols>
  <sheetData>
    <row r="1" spans="1:10" ht="15" customHeight="1">
      <c r="A1" s="337" t="s">
        <v>406</v>
      </c>
      <c r="B1" s="337"/>
      <c r="C1" s="337"/>
      <c r="D1" s="337"/>
      <c r="E1" s="337"/>
      <c r="F1" s="337"/>
      <c r="G1" s="337"/>
    </row>
    <row r="2" spans="1:10" s="30" customFormat="1" ht="15" customHeight="1">
      <c r="A2" s="26"/>
      <c r="B2" s="26"/>
      <c r="C2" s="26"/>
      <c r="D2" s="26"/>
      <c r="E2" s="26"/>
      <c r="F2" s="16"/>
      <c r="G2" s="19" t="s">
        <v>574</v>
      </c>
    </row>
    <row r="3" spans="1:10" ht="61.5" customHeight="1">
      <c r="A3" s="293"/>
      <c r="B3" s="281" t="s">
        <v>109</v>
      </c>
      <c r="C3" s="279" t="s">
        <v>108</v>
      </c>
      <c r="D3" s="279" t="s">
        <v>104</v>
      </c>
      <c r="E3" s="281" t="s">
        <v>105</v>
      </c>
      <c r="F3" s="280" t="s">
        <v>106</v>
      </c>
      <c r="G3" s="12" t="s">
        <v>107</v>
      </c>
    </row>
    <row r="4" spans="1:10" ht="17.25" customHeight="1">
      <c r="A4" s="112" t="s">
        <v>494</v>
      </c>
      <c r="B4" s="182">
        <v>629937930</v>
      </c>
      <c r="C4" s="182">
        <v>916834940</v>
      </c>
      <c r="D4" s="182">
        <v>532181079</v>
      </c>
      <c r="E4" s="182">
        <v>368433285</v>
      </c>
      <c r="F4" s="182">
        <v>233587323</v>
      </c>
      <c r="G4" s="305">
        <v>25.9</v>
      </c>
    </row>
    <row r="5" spans="1:10" ht="15" customHeight="1">
      <c r="A5" s="113" t="s">
        <v>402</v>
      </c>
      <c r="B5" s="182">
        <v>59587718</v>
      </c>
      <c r="C5" s="182">
        <v>62191277</v>
      </c>
      <c r="D5" s="182">
        <v>41594979</v>
      </c>
      <c r="E5" s="182">
        <v>32289385</v>
      </c>
      <c r="F5" s="182">
        <v>5218447</v>
      </c>
      <c r="G5" s="305">
        <v>7.1</v>
      </c>
    </row>
    <row r="6" spans="1:10" ht="15" customHeight="1">
      <c r="A6" s="114" t="s">
        <v>502</v>
      </c>
      <c r="B6" s="182">
        <v>32990887</v>
      </c>
      <c r="C6" s="182">
        <v>37464767</v>
      </c>
      <c r="D6" s="182">
        <v>21271032</v>
      </c>
      <c r="E6" s="182">
        <v>11464763</v>
      </c>
      <c r="F6" s="182">
        <v>11941787</v>
      </c>
      <c r="G6" s="305">
        <v>36.5</v>
      </c>
    </row>
    <row r="7" spans="1:10" ht="15" customHeight="1">
      <c r="A7" s="113" t="s">
        <v>387</v>
      </c>
      <c r="B7" s="182">
        <v>1098690</v>
      </c>
      <c r="C7" s="182">
        <v>749483</v>
      </c>
      <c r="D7" s="182">
        <v>513478</v>
      </c>
      <c r="E7" s="182">
        <v>242919</v>
      </c>
      <c r="F7" s="182">
        <v>155077</v>
      </c>
      <c r="G7" s="305">
        <v>20.5</v>
      </c>
      <c r="I7" s="32"/>
    </row>
    <row r="8" spans="1:10" ht="15" customHeight="1">
      <c r="A8" s="113" t="s">
        <v>388</v>
      </c>
      <c r="B8" s="182">
        <v>75222177</v>
      </c>
      <c r="C8" s="182">
        <v>156350449</v>
      </c>
      <c r="D8" s="182">
        <v>74486552</v>
      </c>
      <c r="E8" s="182">
        <v>21500418</v>
      </c>
      <c r="F8" s="182">
        <v>74054652</v>
      </c>
      <c r="G8" s="305">
        <v>77.2</v>
      </c>
    </row>
    <row r="9" spans="1:10" ht="15" customHeight="1">
      <c r="A9" s="113" t="s">
        <v>389</v>
      </c>
      <c r="B9" s="182">
        <v>11247013</v>
      </c>
      <c r="C9" s="182">
        <v>11633383</v>
      </c>
      <c r="D9" s="182">
        <v>8651812</v>
      </c>
      <c r="E9" s="182">
        <v>1824418</v>
      </c>
      <c r="F9" s="182">
        <v>1391719</v>
      </c>
      <c r="G9" s="305">
        <v>13.3</v>
      </c>
    </row>
    <row r="10" spans="1:10" ht="15" customHeight="1">
      <c r="A10" s="113" t="s">
        <v>390</v>
      </c>
      <c r="B10" s="182">
        <v>4589209</v>
      </c>
      <c r="C10" s="182">
        <v>4589209</v>
      </c>
      <c r="D10" s="182">
        <v>1799625</v>
      </c>
      <c r="E10" s="182">
        <v>632603</v>
      </c>
      <c r="F10" s="182">
        <v>2275637</v>
      </c>
      <c r="G10" s="305">
        <v>93.6</v>
      </c>
    </row>
    <row r="11" spans="1:10" ht="15" customHeight="1">
      <c r="A11" s="113" t="s">
        <v>391</v>
      </c>
      <c r="B11" s="182">
        <v>71549384</v>
      </c>
      <c r="C11" s="182">
        <v>105763034</v>
      </c>
      <c r="D11" s="182">
        <v>70590415</v>
      </c>
      <c r="E11" s="182">
        <v>27640628</v>
      </c>
      <c r="F11" s="182">
        <v>16232705</v>
      </c>
      <c r="G11" s="305">
        <v>16.5</v>
      </c>
    </row>
    <row r="12" spans="1:10" ht="15" customHeight="1">
      <c r="A12" s="113" t="s">
        <v>392</v>
      </c>
      <c r="B12" s="69" t="s">
        <v>99</v>
      </c>
      <c r="C12" s="69" t="s">
        <v>99</v>
      </c>
      <c r="D12" s="69" t="s">
        <v>99</v>
      </c>
      <c r="E12" s="69" t="s">
        <v>99</v>
      </c>
      <c r="F12" s="69" t="s">
        <v>99</v>
      </c>
      <c r="G12" s="102" t="s">
        <v>99</v>
      </c>
    </row>
    <row r="13" spans="1:10" ht="15" customHeight="1">
      <c r="A13" s="113" t="s">
        <v>393</v>
      </c>
      <c r="B13" s="182">
        <v>79033840</v>
      </c>
      <c r="C13" s="182">
        <v>119890935</v>
      </c>
      <c r="D13" s="182">
        <v>89604749</v>
      </c>
      <c r="E13" s="182">
        <v>177811675</v>
      </c>
      <c r="F13" s="182">
        <v>10733669</v>
      </c>
      <c r="G13" s="305">
        <v>4</v>
      </c>
    </row>
    <row r="14" spans="1:10" ht="15" customHeight="1">
      <c r="A14" s="113" t="s">
        <v>394</v>
      </c>
      <c r="B14" s="182">
        <v>5632160</v>
      </c>
      <c r="C14" s="182">
        <v>5123751</v>
      </c>
      <c r="D14" s="182">
        <v>4888384</v>
      </c>
      <c r="E14" s="182">
        <v>1410273</v>
      </c>
      <c r="F14" s="182">
        <v>-761780</v>
      </c>
      <c r="G14" s="305">
        <v>-12.1</v>
      </c>
    </row>
    <row r="15" spans="1:10" ht="15" customHeight="1">
      <c r="A15" s="115" t="s">
        <v>395</v>
      </c>
      <c r="B15" s="185">
        <v>288986852</v>
      </c>
      <c r="C15" s="185">
        <v>413078652</v>
      </c>
      <c r="D15" s="185">
        <v>218780053</v>
      </c>
      <c r="E15" s="185">
        <v>93616203</v>
      </c>
      <c r="F15" s="185">
        <v>112345410</v>
      </c>
      <c r="G15" s="306">
        <v>36</v>
      </c>
    </row>
    <row r="16" spans="1:10">
      <c r="J16" s="30"/>
    </row>
  </sheetData>
  <mergeCells count="1">
    <mergeCell ref="A1:G1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7" orientation="landscape" useFirstPageNumber="1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5"/>
  <sheetViews>
    <sheetView showWhiteSpace="0" workbookViewId="0">
      <selection activeCell="G2" sqref="G2"/>
    </sheetView>
  </sheetViews>
  <sheetFormatPr defaultRowHeight="11.25"/>
  <cols>
    <col min="1" max="1" width="33.140625" style="25" customWidth="1"/>
    <col min="2" max="2" width="20.42578125" style="25" customWidth="1"/>
    <col min="3" max="3" width="19.42578125" style="25" customWidth="1"/>
    <col min="4" max="4" width="19.28515625" style="25" customWidth="1"/>
    <col min="5" max="5" width="18.5703125" style="25" customWidth="1"/>
    <col min="6" max="6" width="16.85546875" style="25" customWidth="1"/>
    <col min="7" max="7" width="17" style="123" customWidth="1"/>
    <col min="8" max="16384" width="9.140625" style="25"/>
  </cols>
  <sheetData>
    <row r="1" spans="1:8" ht="15" customHeight="1">
      <c r="A1" s="338" t="s">
        <v>404</v>
      </c>
      <c r="B1" s="338"/>
      <c r="C1" s="338"/>
      <c r="D1" s="338"/>
      <c r="E1" s="338"/>
      <c r="F1" s="338"/>
      <c r="G1" s="338"/>
    </row>
    <row r="2" spans="1:8" ht="17.649999999999999" customHeight="1">
      <c r="A2" s="26"/>
      <c r="B2" s="18"/>
      <c r="C2" s="18"/>
      <c r="D2" s="18"/>
      <c r="E2" s="18"/>
      <c r="F2" s="118"/>
      <c r="G2" s="19" t="s">
        <v>574</v>
      </c>
    </row>
    <row r="3" spans="1:8" s="119" customFormat="1" ht="54.95" customHeight="1">
      <c r="A3" s="280"/>
      <c r="B3" s="279" t="s">
        <v>113</v>
      </c>
      <c r="C3" s="281" t="s">
        <v>112</v>
      </c>
      <c r="D3" s="279" t="s">
        <v>104</v>
      </c>
      <c r="E3" s="281" t="s">
        <v>110</v>
      </c>
      <c r="F3" s="282" t="s">
        <v>111</v>
      </c>
      <c r="G3" s="12" t="s">
        <v>107</v>
      </c>
      <c r="H3" s="284"/>
    </row>
    <row r="4" spans="1:8" ht="15" customHeight="1">
      <c r="A4" s="103" t="s">
        <v>82</v>
      </c>
      <c r="B4" s="182">
        <v>629937930</v>
      </c>
      <c r="C4" s="182">
        <v>916834940</v>
      </c>
      <c r="D4" s="182">
        <v>532181079</v>
      </c>
      <c r="E4" s="182">
        <v>368433285</v>
      </c>
      <c r="F4" s="182">
        <v>233587323</v>
      </c>
      <c r="G4" s="305">
        <v>25.9</v>
      </c>
    </row>
    <row r="5" spans="1:8" ht="15" customHeight="1">
      <c r="A5" s="104" t="s">
        <v>83</v>
      </c>
      <c r="B5" s="182">
        <v>36022817</v>
      </c>
      <c r="C5" s="182">
        <v>37630659</v>
      </c>
      <c r="D5" s="182">
        <v>31105755</v>
      </c>
      <c r="E5" s="182">
        <v>11519773</v>
      </c>
      <c r="F5" s="182">
        <v>781611</v>
      </c>
      <c r="G5" s="305">
        <v>1.8</v>
      </c>
    </row>
    <row r="6" spans="1:8" ht="23.25" customHeight="1">
      <c r="A6" s="104" t="s">
        <v>84</v>
      </c>
      <c r="B6" s="182">
        <v>25703216</v>
      </c>
      <c r="C6" s="182">
        <v>103868791</v>
      </c>
      <c r="D6" s="182">
        <v>31859891</v>
      </c>
      <c r="E6" s="182">
        <v>12818518</v>
      </c>
      <c r="F6" s="182">
        <v>66536874</v>
      </c>
      <c r="G6" s="305">
        <v>148.9</v>
      </c>
    </row>
    <row r="7" spans="1:8" ht="15" customHeight="1">
      <c r="A7" s="104" t="s">
        <v>85</v>
      </c>
      <c r="B7" s="182">
        <v>395607870</v>
      </c>
      <c r="C7" s="182">
        <v>531428321</v>
      </c>
      <c r="D7" s="182">
        <v>300496803</v>
      </c>
      <c r="E7" s="182">
        <v>244417656</v>
      </c>
      <c r="F7" s="182">
        <v>141048148</v>
      </c>
      <c r="G7" s="305">
        <v>25.9</v>
      </c>
    </row>
    <row r="8" spans="1:8" ht="33.75" customHeight="1">
      <c r="A8" s="104" t="s">
        <v>78</v>
      </c>
      <c r="B8" s="182">
        <v>9402415</v>
      </c>
      <c r="C8" s="182">
        <v>7748462</v>
      </c>
      <c r="D8" s="182">
        <v>5693939</v>
      </c>
      <c r="E8" s="182">
        <v>1022887</v>
      </c>
      <c r="F8" s="182">
        <v>1574366</v>
      </c>
      <c r="G8" s="305">
        <v>23.4</v>
      </c>
    </row>
    <row r="9" spans="1:8" ht="33.75">
      <c r="A9" s="104" t="s">
        <v>79</v>
      </c>
      <c r="B9" s="182">
        <v>1794260</v>
      </c>
      <c r="C9" s="182">
        <v>1735843</v>
      </c>
      <c r="D9" s="182">
        <v>1309622</v>
      </c>
      <c r="E9" s="182">
        <v>209812</v>
      </c>
      <c r="F9" s="182">
        <v>222768</v>
      </c>
      <c r="G9" s="305">
        <v>14.7</v>
      </c>
    </row>
    <row r="10" spans="1:8" ht="15" customHeight="1">
      <c r="A10" s="104" t="s">
        <v>86</v>
      </c>
      <c r="B10" s="182">
        <v>39573200</v>
      </c>
      <c r="C10" s="182">
        <v>45000275</v>
      </c>
      <c r="D10" s="182">
        <v>24600932</v>
      </c>
      <c r="E10" s="182">
        <v>8359444</v>
      </c>
      <c r="F10" s="182">
        <v>13866248</v>
      </c>
      <c r="G10" s="305">
        <v>42.1</v>
      </c>
    </row>
    <row r="11" spans="1:8" ht="22.5">
      <c r="A11" s="104" t="s">
        <v>87</v>
      </c>
      <c r="B11" s="182">
        <v>63192191</v>
      </c>
      <c r="C11" s="182">
        <v>145490937</v>
      </c>
      <c r="D11" s="182">
        <v>115525211</v>
      </c>
      <c r="E11" s="182">
        <v>34721428</v>
      </c>
      <c r="F11" s="182">
        <v>4763393</v>
      </c>
      <c r="G11" s="305">
        <v>3.2</v>
      </c>
    </row>
    <row r="12" spans="1:8" ht="13.7" customHeight="1">
      <c r="A12" s="104" t="s">
        <v>88</v>
      </c>
      <c r="B12" s="182">
        <v>9770678</v>
      </c>
      <c r="C12" s="182">
        <v>9504185</v>
      </c>
      <c r="D12" s="182">
        <v>3849934</v>
      </c>
      <c r="E12" s="182">
        <v>6317222</v>
      </c>
      <c r="F12" s="182">
        <v>1174386</v>
      </c>
      <c r="G12" s="305">
        <v>11.6</v>
      </c>
    </row>
    <row r="13" spans="1:8" ht="22.5">
      <c r="A13" s="104" t="s">
        <v>80</v>
      </c>
      <c r="B13" s="182">
        <v>11439023</v>
      </c>
      <c r="C13" s="182">
        <v>11360985</v>
      </c>
      <c r="D13" s="182">
        <v>11439830</v>
      </c>
      <c r="E13" s="182">
        <v>17985089</v>
      </c>
      <c r="F13" s="182">
        <v>245148</v>
      </c>
      <c r="G13" s="305">
        <v>0.8</v>
      </c>
    </row>
    <row r="14" spans="1:8" ht="15" customHeight="1">
      <c r="A14" s="13" t="s">
        <v>89</v>
      </c>
      <c r="B14" s="182">
        <v>3158192</v>
      </c>
      <c r="C14" s="182">
        <v>3158192</v>
      </c>
      <c r="D14" s="182">
        <v>3189967</v>
      </c>
      <c r="E14" s="183" t="s">
        <v>100</v>
      </c>
      <c r="F14" s="182">
        <v>-1174657</v>
      </c>
      <c r="G14" s="305">
        <v>-27</v>
      </c>
    </row>
    <row r="15" spans="1:8" ht="15" customHeight="1">
      <c r="A15" s="105" t="s">
        <v>289</v>
      </c>
      <c r="B15" s="182">
        <v>8489208</v>
      </c>
      <c r="C15" s="182">
        <v>2607438</v>
      </c>
      <c r="D15" s="182">
        <v>2621559</v>
      </c>
      <c r="E15" s="182">
        <v>6976189</v>
      </c>
      <c r="F15" s="182">
        <v>2567015</v>
      </c>
      <c r="G15" s="305">
        <v>26.7</v>
      </c>
    </row>
    <row r="16" spans="1:8" ht="15" customHeight="1">
      <c r="A16" s="104" t="s">
        <v>90</v>
      </c>
      <c r="B16" s="182">
        <v>1902785</v>
      </c>
      <c r="C16" s="182">
        <v>1638408</v>
      </c>
      <c r="D16" s="183" t="s">
        <v>99</v>
      </c>
      <c r="E16" s="183" t="s">
        <v>100</v>
      </c>
      <c r="F16" s="182">
        <v>1651733</v>
      </c>
      <c r="G16" s="305">
        <v>657.9</v>
      </c>
    </row>
    <row r="17" spans="1:7" ht="22.5">
      <c r="A17" s="104" t="s">
        <v>91</v>
      </c>
      <c r="B17" s="182">
        <v>1861982</v>
      </c>
      <c r="C17" s="182">
        <v>127072</v>
      </c>
      <c r="D17" s="182">
        <v>70000</v>
      </c>
      <c r="E17" s="182">
        <v>1843141</v>
      </c>
      <c r="F17" s="182">
        <v>-1158</v>
      </c>
      <c r="G17" s="305">
        <v>-0.1</v>
      </c>
    </row>
    <row r="18" spans="1:7" ht="33.75">
      <c r="A18" s="107" t="s">
        <v>92</v>
      </c>
      <c r="B18" s="182">
        <v>2425305</v>
      </c>
      <c r="C18" s="182">
        <v>2426217</v>
      </c>
      <c r="D18" s="182">
        <v>11374</v>
      </c>
      <c r="E18" s="182">
        <v>2042014</v>
      </c>
      <c r="F18" s="182">
        <v>353499</v>
      </c>
      <c r="G18" s="305">
        <v>17.2</v>
      </c>
    </row>
    <row r="19" spans="1:7" ht="15" customHeight="1">
      <c r="A19" s="107" t="s">
        <v>93</v>
      </c>
      <c r="B19" s="182">
        <v>19594788</v>
      </c>
      <c r="C19" s="182">
        <v>13109155</v>
      </c>
      <c r="D19" s="182">
        <v>406262</v>
      </c>
      <c r="E19" s="182">
        <v>18781441</v>
      </c>
      <c r="F19" s="182">
        <v>-22051</v>
      </c>
      <c r="G19" s="305">
        <v>-0.1</v>
      </c>
    </row>
    <row r="20" spans="1:7">
      <c r="A20" s="108" t="s">
        <v>319</v>
      </c>
      <c r="B20" s="232" t="s">
        <v>99</v>
      </c>
      <c r="C20" s="232" t="s">
        <v>99</v>
      </c>
      <c r="D20" s="68" t="s">
        <v>99</v>
      </c>
      <c r="E20" s="68" t="s">
        <v>99</v>
      </c>
      <c r="F20" s="232" t="s">
        <v>99</v>
      </c>
      <c r="G20" s="68" t="s">
        <v>99</v>
      </c>
    </row>
    <row r="21" spans="1:7">
      <c r="B21" s="38"/>
      <c r="C21" s="38"/>
      <c r="D21" s="38"/>
      <c r="E21" s="38"/>
      <c r="F21" s="38"/>
      <c r="G21" s="38"/>
    </row>
    <row r="22" spans="1:7">
      <c r="B22" s="38"/>
      <c r="C22" s="38"/>
      <c r="D22" s="38"/>
      <c r="E22" s="38"/>
      <c r="F22" s="38"/>
      <c r="G22" s="38"/>
    </row>
    <row r="23" spans="1:7">
      <c r="B23" s="180"/>
      <c r="C23" s="180"/>
      <c r="D23" s="180"/>
      <c r="E23" s="180"/>
      <c r="F23" s="180"/>
      <c r="G23" s="180"/>
    </row>
    <row r="24" spans="1:7">
      <c r="A24" s="69"/>
      <c r="B24" s="69"/>
      <c r="C24" s="69"/>
      <c r="D24" s="69"/>
      <c r="E24" s="69"/>
      <c r="F24" s="102"/>
      <c r="G24" s="102"/>
    </row>
    <row r="25" spans="1:7">
      <c r="B25" s="69"/>
      <c r="C25" s="69"/>
      <c r="D25" s="69"/>
      <c r="E25" s="69"/>
      <c r="F25" s="69"/>
      <c r="G25" s="102"/>
    </row>
  </sheetData>
  <mergeCells count="1">
    <mergeCell ref="A1:G1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8" orientation="landscape" r:id="rId1"/>
  <headerFooter differentOddEven="1" differentFirst="1">
    <oddFooter xml:space="preserve">&amp;R&amp;"Roboto,полужирный"&amp;8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F2" sqref="F2"/>
    </sheetView>
  </sheetViews>
  <sheetFormatPr defaultRowHeight="12.75"/>
  <cols>
    <col min="1" max="1" width="24.140625" style="21" customWidth="1"/>
    <col min="2" max="2" width="24.42578125" style="21" customWidth="1"/>
    <col min="3" max="3" width="22.140625" style="21" customWidth="1"/>
    <col min="4" max="4" width="25.140625" style="21" customWidth="1"/>
    <col min="5" max="5" width="26" style="21" customWidth="1"/>
    <col min="6" max="6" width="22" style="21" customWidth="1"/>
    <col min="7" max="11" width="8.85546875" style="21" customWidth="1"/>
    <col min="12" max="16384" width="9.140625" style="21"/>
  </cols>
  <sheetData>
    <row r="1" spans="1:7" ht="15" customHeight="1">
      <c r="A1" s="338" t="s">
        <v>114</v>
      </c>
      <c r="B1" s="338"/>
      <c r="C1" s="338"/>
      <c r="D1" s="338"/>
      <c r="E1" s="338"/>
      <c r="F1" s="338"/>
    </row>
    <row r="2" spans="1:7" ht="15" customHeight="1">
      <c r="A2" s="26"/>
      <c r="B2" s="111"/>
      <c r="C2" s="124"/>
      <c r="D2" s="124"/>
      <c r="E2" s="284"/>
      <c r="F2" s="19" t="s">
        <v>574</v>
      </c>
    </row>
    <row r="3" spans="1:7" ht="17.25" customHeight="1">
      <c r="A3" s="339"/>
      <c r="B3" s="341" t="s">
        <v>115</v>
      </c>
      <c r="C3" s="343" t="s">
        <v>142</v>
      </c>
      <c r="D3" s="344"/>
      <c r="E3" s="344"/>
      <c r="F3" s="344"/>
    </row>
    <row r="4" spans="1:7" ht="60" customHeight="1">
      <c r="A4" s="340"/>
      <c r="B4" s="342"/>
      <c r="C4" s="283" t="s">
        <v>505</v>
      </c>
      <c r="D4" s="283" t="s">
        <v>506</v>
      </c>
      <c r="E4" s="283" t="s">
        <v>507</v>
      </c>
      <c r="F4" s="125" t="s">
        <v>508</v>
      </c>
    </row>
    <row r="5" spans="1:7" ht="15" customHeight="1">
      <c r="A5" s="126" t="s">
        <v>494</v>
      </c>
      <c r="B5" s="182">
        <v>629937930</v>
      </c>
      <c r="C5" s="182">
        <v>625024502</v>
      </c>
      <c r="D5" s="182">
        <v>3370809</v>
      </c>
      <c r="E5" s="182">
        <v>1468196</v>
      </c>
      <c r="F5" s="182">
        <v>74423</v>
      </c>
      <c r="G5" s="24"/>
    </row>
    <row r="6" spans="1:7" ht="15" customHeight="1">
      <c r="A6" s="113" t="s">
        <v>402</v>
      </c>
      <c r="B6" s="182">
        <v>59587718</v>
      </c>
      <c r="C6" s="182">
        <v>62764397</v>
      </c>
      <c r="D6" s="182">
        <v>1113610</v>
      </c>
      <c r="E6" s="182">
        <v>-210996</v>
      </c>
      <c r="F6" s="182">
        <v>-4079293</v>
      </c>
      <c r="G6" s="24"/>
    </row>
    <row r="7" spans="1:7" ht="15" customHeight="1">
      <c r="A7" s="114" t="s">
        <v>502</v>
      </c>
      <c r="B7" s="182">
        <v>32990887</v>
      </c>
      <c r="C7" s="182">
        <v>36574076</v>
      </c>
      <c r="D7" s="183" t="s">
        <v>99</v>
      </c>
      <c r="E7" s="182">
        <v>-4415204</v>
      </c>
      <c r="F7" s="182">
        <v>832015</v>
      </c>
      <c r="G7" s="102"/>
    </row>
    <row r="8" spans="1:7" ht="15" customHeight="1">
      <c r="A8" s="113" t="s">
        <v>387</v>
      </c>
      <c r="B8" s="182">
        <v>1098690</v>
      </c>
      <c r="C8" s="182">
        <v>533293</v>
      </c>
      <c r="D8" s="183" t="s">
        <v>99</v>
      </c>
      <c r="E8" s="182">
        <v>5564</v>
      </c>
      <c r="F8" s="182">
        <v>559833</v>
      </c>
      <c r="G8" s="24"/>
    </row>
    <row r="9" spans="1:7" ht="15" customHeight="1">
      <c r="A9" s="113" t="s">
        <v>388</v>
      </c>
      <c r="B9" s="182">
        <v>75222177</v>
      </c>
      <c r="C9" s="182">
        <v>74349609</v>
      </c>
      <c r="D9" s="182">
        <v>366890</v>
      </c>
      <c r="E9" s="182">
        <v>-676221</v>
      </c>
      <c r="F9" s="182">
        <v>1181899</v>
      </c>
      <c r="G9" s="24"/>
    </row>
    <row r="10" spans="1:7" ht="15" customHeight="1">
      <c r="A10" s="113" t="s">
        <v>389</v>
      </c>
      <c r="B10" s="182">
        <v>11247013</v>
      </c>
      <c r="C10" s="182">
        <v>11052592</v>
      </c>
      <c r="D10" s="183" t="s">
        <v>99</v>
      </c>
      <c r="E10" s="182">
        <v>55059</v>
      </c>
      <c r="F10" s="182">
        <v>139362</v>
      </c>
      <c r="G10" s="24"/>
    </row>
    <row r="11" spans="1:7" ht="15" customHeight="1">
      <c r="A11" s="113" t="s">
        <v>390</v>
      </c>
      <c r="B11" s="182">
        <v>4589209</v>
      </c>
      <c r="C11" s="182">
        <v>4589209</v>
      </c>
      <c r="D11" s="183" t="s">
        <v>99</v>
      </c>
      <c r="E11" s="183" t="s">
        <v>99</v>
      </c>
      <c r="F11" s="183" t="s">
        <v>99</v>
      </c>
      <c r="G11" s="24"/>
    </row>
    <row r="12" spans="1:7" ht="15" customHeight="1">
      <c r="A12" s="113" t="s">
        <v>391</v>
      </c>
      <c r="B12" s="182">
        <v>71549384</v>
      </c>
      <c r="C12" s="182">
        <v>67609118</v>
      </c>
      <c r="D12" s="183" t="s">
        <v>99</v>
      </c>
      <c r="E12" s="182">
        <v>4066924</v>
      </c>
      <c r="F12" s="182">
        <v>-126658</v>
      </c>
      <c r="G12" s="24"/>
    </row>
    <row r="13" spans="1:7" ht="15" customHeight="1">
      <c r="A13" s="113" t="s">
        <v>392</v>
      </c>
      <c r="B13" s="69" t="s">
        <v>99</v>
      </c>
      <c r="C13" s="69" t="s">
        <v>99</v>
      </c>
      <c r="D13" s="69" t="s">
        <v>99</v>
      </c>
      <c r="E13" s="69" t="s">
        <v>99</v>
      </c>
      <c r="F13" s="69" t="s">
        <v>99</v>
      </c>
      <c r="G13" s="24"/>
    </row>
    <row r="14" spans="1:7" ht="15" customHeight="1">
      <c r="A14" s="113" t="s">
        <v>393</v>
      </c>
      <c r="B14" s="182">
        <v>79033840</v>
      </c>
      <c r="C14" s="182">
        <v>78691170</v>
      </c>
      <c r="D14" s="183" t="s">
        <v>99</v>
      </c>
      <c r="E14" s="182">
        <v>174085</v>
      </c>
      <c r="F14" s="182">
        <v>168585</v>
      </c>
      <c r="G14" s="24"/>
    </row>
    <row r="15" spans="1:7" ht="15" customHeight="1">
      <c r="A15" s="113" t="s">
        <v>394</v>
      </c>
      <c r="B15" s="182">
        <v>5632160</v>
      </c>
      <c r="C15" s="182">
        <v>5123751</v>
      </c>
      <c r="D15" s="183" t="s">
        <v>99</v>
      </c>
      <c r="E15" s="182">
        <v>-840919</v>
      </c>
      <c r="F15" s="182">
        <v>1349328</v>
      </c>
      <c r="G15" s="24"/>
    </row>
    <row r="16" spans="1:7" s="27" customFormat="1" ht="15" customHeight="1">
      <c r="A16" s="113" t="s">
        <v>395</v>
      </c>
      <c r="B16" s="182">
        <v>288986852</v>
      </c>
      <c r="C16" s="182">
        <v>283737287</v>
      </c>
      <c r="D16" s="182">
        <v>1890309</v>
      </c>
      <c r="E16" s="182">
        <v>3309904</v>
      </c>
      <c r="F16" s="182">
        <v>49352</v>
      </c>
      <c r="G16" s="37"/>
    </row>
    <row r="17" spans="1:7" s="27" customFormat="1">
      <c r="B17" s="69"/>
      <c r="C17" s="69"/>
      <c r="D17" s="67"/>
      <c r="E17" s="69"/>
      <c r="F17" s="69"/>
    </row>
    <row r="18" spans="1:7">
      <c r="B18" s="69"/>
      <c r="C18" s="69"/>
      <c r="D18" s="69"/>
      <c r="E18" s="69"/>
      <c r="F18" s="69"/>
    </row>
    <row r="20" spans="1:7">
      <c r="A20" s="25"/>
      <c r="B20" s="25"/>
      <c r="C20" s="25"/>
      <c r="D20" s="25"/>
      <c r="E20" s="25"/>
      <c r="F20" s="67" t="s">
        <v>94</v>
      </c>
    </row>
    <row r="21" spans="1:7" ht="17.25" customHeight="1">
      <c r="A21" s="339"/>
      <c r="B21" s="341" t="s">
        <v>293</v>
      </c>
      <c r="C21" s="343" t="s">
        <v>117</v>
      </c>
      <c r="D21" s="345"/>
      <c r="E21" s="345"/>
      <c r="F21" s="345"/>
    </row>
    <row r="22" spans="1:7" ht="71.25" customHeight="1">
      <c r="A22" s="340"/>
      <c r="B22" s="342"/>
      <c r="C22" s="283" t="s">
        <v>504</v>
      </c>
      <c r="D22" s="283" t="s">
        <v>509</v>
      </c>
      <c r="E22" s="283" t="s">
        <v>507</v>
      </c>
      <c r="F22" s="283" t="s">
        <v>510</v>
      </c>
    </row>
    <row r="23" spans="1:7" ht="20.25" customHeight="1">
      <c r="A23" s="126" t="s">
        <v>494</v>
      </c>
      <c r="B23" s="182">
        <v>625663380</v>
      </c>
      <c r="C23" s="182">
        <v>620613102</v>
      </c>
      <c r="D23" s="182">
        <v>3370809</v>
      </c>
      <c r="E23" s="182">
        <v>1602927</v>
      </c>
      <c r="F23" s="182">
        <v>76542</v>
      </c>
    </row>
    <row r="24" spans="1:7">
      <c r="A24" s="113" t="s">
        <v>386</v>
      </c>
      <c r="B24" s="182">
        <v>59364631</v>
      </c>
      <c r="C24" s="182">
        <v>62541310</v>
      </c>
      <c r="D24" s="182">
        <v>1113610</v>
      </c>
      <c r="E24" s="182">
        <v>-210996</v>
      </c>
      <c r="F24" s="182">
        <v>-4079293</v>
      </c>
    </row>
    <row r="25" spans="1:7">
      <c r="A25" s="114" t="s">
        <v>502</v>
      </c>
      <c r="B25" s="182">
        <v>32905355</v>
      </c>
      <c r="C25" s="182">
        <v>36488544</v>
      </c>
      <c r="D25" s="183" t="s">
        <v>99</v>
      </c>
      <c r="E25" s="182">
        <v>-4415204</v>
      </c>
      <c r="F25" s="182">
        <v>832015</v>
      </c>
      <c r="G25" s="102"/>
    </row>
    <row r="26" spans="1:7">
      <c r="A26" s="113" t="s">
        <v>387</v>
      </c>
      <c r="B26" s="182">
        <v>1098690</v>
      </c>
      <c r="C26" s="182">
        <v>533293</v>
      </c>
      <c r="D26" s="183" t="s">
        <v>99</v>
      </c>
      <c r="E26" s="182">
        <v>5564</v>
      </c>
      <c r="F26" s="182">
        <v>559833</v>
      </c>
    </row>
    <row r="27" spans="1:7">
      <c r="A27" s="113" t="s">
        <v>388</v>
      </c>
      <c r="B27" s="182">
        <v>75222177</v>
      </c>
      <c r="C27" s="182">
        <v>74349609</v>
      </c>
      <c r="D27" s="183" t="s">
        <v>100</v>
      </c>
      <c r="E27" s="182">
        <v>-676221</v>
      </c>
      <c r="F27" s="182">
        <v>1181899</v>
      </c>
    </row>
    <row r="28" spans="1:7">
      <c r="A28" s="113" t="s">
        <v>389</v>
      </c>
      <c r="B28" s="182">
        <v>11247013</v>
      </c>
      <c r="C28" s="182">
        <v>11052592</v>
      </c>
      <c r="D28" s="183" t="s">
        <v>99</v>
      </c>
      <c r="E28" s="182">
        <v>55059</v>
      </c>
      <c r="F28" s="183" t="s">
        <v>100</v>
      </c>
    </row>
    <row r="29" spans="1:7">
      <c r="A29" s="113" t="s">
        <v>390</v>
      </c>
      <c r="B29" s="182">
        <v>4589209</v>
      </c>
      <c r="C29" s="182">
        <v>4589209</v>
      </c>
      <c r="D29" s="183" t="s">
        <v>99</v>
      </c>
      <c r="E29" s="183" t="s">
        <v>99</v>
      </c>
      <c r="F29" s="183" t="s">
        <v>99</v>
      </c>
    </row>
    <row r="30" spans="1:7">
      <c r="A30" s="113" t="s">
        <v>391</v>
      </c>
      <c r="B30" s="182">
        <v>71549384</v>
      </c>
      <c r="C30" s="182">
        <v>67609118</v>
      </c>
      <c r="D30" s="183" t="s">
        <v>99</v>
      </c>
      <c r="E30" s="182">
        <v>4066924</v>
      </c>
      <c r="F30" s="182">
        <v>-126658</v>
      </c>
    </row>
    <row r="31" spans="1:7">
      <c r="A31" s="113" t="s">
        <v>392</v>
      </c>
      <c r="B31" s="66" t="s">
        <v>99</v>
      </c>
      <c r="C31" s="66" t="s">
        <v>99</v>
      </c>
      <c r="D31" s="66" t="s">
        <v>99</v>
      </c>
      <c r="E31" s="66" t="s">
        <v>99</v>
      </c>
      <c r="F31" s="66" t="s">
        <v>99</v>
      </c>
    </row>
    <row r="32" spans="1:7">
      <c r="A32" s="113" t="s">
        <v>393</v>
      </c>
      <c r="B32" s="182">
        <v>77585140</v>
      </c>
      <c r="C32" s="182">
        <v>77242470</v>
      </c>
      <c r="D32" s="183" t="s">
        <v>99</v>
      </c>
      <c r="E32" s="182">
        <v>174085</v>
      </c>
      <c r="F32" s="182">
        <v>168585</v>
      </c>
    </row>
    <row r="33" spans="1:6">
      <c r="A33" s="113" t="s">
        <v>394</v>
      </c>
      <c r="B33" s="182">
        <v>5632160</v>
      </c>
      <c r="C33" s="182">
        <v>5123751</v>
      </c>
      <c r="D33" s="183" t="s">
        <v>99</v>
      </c>
      <c r="E33" s="182">
        <v>-840919</v>
      </c>
      <c r="F33" s="182">
        <v>1349328</v>
      </c>
    </row>
    <row r="34" spans="1:6">
      <c r="A34" s="115" t="s">
        <v>395</v>
      </c>
      <c r="B34" s="185">
        <v>286469621</v>
      </c>
      <c r="C34" s="185">
        <v>281083206</v>
      </c>
      <c r="D34" s="185">
        <v>1890309</v>
      </c>
      <c r="E34" s="185">
        <v>3444635</v>
      </c>
      <c r="F34" s="185">
        <v>51471</v>
      </c>
    </row>
    <row r="35" spans="1:6">
      <c r="B35" s="69"/>
      <c r="C35" s="69"/>
      <c r="D35" s="67"/>
      <c r="E35" s="69"/>
      <c r="F35" s="69"/>
    </row>
  </sheetData>
  <mergeCells count="7">
    <mergeCell ref="A1:F1"/>
    <mergeCell ref="A3:A4"/>
    <mergeCell ref="B3:B4"/>
    <mergeCell ref="C3:F3"/>
    <mergeCell ref="A21:A22"/>
    <mergeCell ref="B21:B22"/>
    <mergeCell ref="C21:F21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9" orientation="landscape" useFirstPageNumber="1" r:id="rId1"/>
  <headerFooter differentOddEven="1" differentFirst="1"/>
  <rowBreaks count="1" manualBreakCount="1">
    <brk id="1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43"/>
  <sheetViews>
    <sheetView workbookViewId="0">
      <selection activeCell="F2" sqref="F2"/>
    </sheetView>
  </sheetViews>
  <sheetFormatPr defaultRowHeight="11.25"/>
  <cols>
    <col min="1" max="1" width="33.140625" style="25" customWidth="1"/>
    <col min="2" max="2" width="22.42578125" style="25" customWidth="1"/>
    <col min="3" max="3" width="22.7109375" style="25" customWidth="1"/>
    <col min="4" max="4" width="23.85546875" style="25" customWidth="1"/>
    <col min="5" max="6" width="20.7109375" style="25" customWidth="1"/>
    <col min="7" max="7" width="9.140625" style="25" customWidth="1"/>
    <col min="8" max="16384" width="9.140625" style="25"/>
  </cols>
  <sheetData>
    <row r="1" spans="1:8" ht="15" customHeight="1">
      <c r="A1" s="338" t="s">
        <v>118</v>
      </c>
      <c r="B1" s="338"/>
      <c r="C1" s="338"/>
      <c r="D1" s="338"/>
      <c r="E1" s="338"/>
      <c r="F1" s="338"/>
    </row>
    <row r="2" spans="1:8" s="26" customFormat="1" ht="15" customHeight="1">
      <c r="B2" s="111"/>
      <c r="C2" s="124"/>
      <c r="D2" s="124"/>
      <c r="E2" s="284"/>
      <c r="F2" s="19" t="s">
        <v>574</v>
      </c>
    </row>
    <row r="3" spans="1:8" ht="17.649999999999999" customHeight="1">
      <c r="A3" s="339"/>
      <c r="B3" s="341" t="s">
        <v>115</v>
      </c>
      <c r="C3" s="343" t="s">
        <v>119</v>
      </c>
      <c r="D3" s="345"/>
      <c r="E3" s="345"/>
      <c r="F3" s="345"/>
    </row>
    <row r="4" spans="1:8" ht="78.75" customHeight="1">
      <c r="A4" s="340"/>
      <c r="B4" s="342"/>
      <c r="C4" s="283" t="s">
        <v>504</v>
      </c>
      <c r="D4" s="283" t="s">
        <v>506</v>
      </c>
      <c r="E4" s="283" t="s">
        <v>511</v>
      </c>
      <c r="F4" s="125" t="s">
        <v>512</v>
      </c>
    </row>
    <row r="5" spans="1:8" ht="15" customHeight="1">
      <c r="A5" s="127" t="s">
        <v>82</v>
      </c>
      <c r="B5" s="182">
        <v>629937930</v>
      </c>
      <c r="C5" s="182">
        <v>625024502</v>
      </c>
      <c r="D5" s="182">
        <v>3370809</v>
      </c>
      <c r="E5" s="182">
        <v>1468196</v>
      </c>
      <c r="F5" s="182">
        <v>74423</v>
      </c>
      <c r="G5" s="38"/>
      <c r="H5" s="38"/>
    </row>
    <row r="6" spans="1:8" ht="15" customHeight="1">
      <c r="A6" s="107" t="s">
        <v>83</v>
      </c>
      <c r="B6" s="182">
        <v>36022817</v>
      </c>
      <c r="C6" s="182">
        <v>31342817</v>
      </c>
      <c r="D6" s="182">
        <v>1132630</v>
      </c>
      <c r="E6" s="182">
        <v>400823</v>
      </c>
      <c r="F6" s="182">
        <v>3146547</v>
      </c>
      <c r="G6" s="38"/>
      <c r="H6" s="38"/>
    </row>
    <row r="7" spans="1:8" ht="23.25" customHeight="1">
      <c r="A7" s="107" t="s">
        <v>84</v>
      </c>
      <c r="B7" s="182">
        <v>25703216</v>
      </c>
      <c r="C7" s="182">
        <v>27301135</v>
      </c>
      <c r="D7" s="183" t="s">
        <v>99</v>
      </c>
      <c r="E7" s="182">
        <v>-1597919</v>
      </c>
      <c r="F7" s="183" t="s">
        <v>99</v>
      </c>
      <c r="G7" s="38"/>
      <c r="H7" s="38"/>
    </row>
    <row r="8" spans="1:8" ht="15" customHeight="1">
      <c r="A8" s="107" t="s">
        <v>85</v>
      </c>
      <c r="B8" s="182">
        <v>395607870</v>
      </c>
      <c r="C8" s="182">
        <v>388629317</v>
      </c>
      <c r="D8" s="182">
        <v>1113610</v>
      </c>
      <c r="E8" s="182">
        <v>7094215</v>
      </c>
      <c r="F8" s="182">
        <v>-1229272</v>
      </c>
      <c r="G8" s="38"/>
      <c r="H8" s="38"/>
    </row>
    <row r="9" spans="1:8" ht="22.7" customHeight="1">
      <c r="A9" s="107" t="s">
        <v>78</v>
      </c>
      <c r="B9" s="182">
        <v>9402415</v>
      </c>
      <c r="C9" s="182">
        <v>9402415</v>
      </c>
      <c r="D9" s="183" t="s">
        <v>99</v>
      </c>
      <c r="E9" s="183" t="s">
        <v>99</v>
      </c>
      <c r="F9" s="183" t="s">
        <v>99</v>
      </c>
      <c r="G9" s="38"/>
      <c r="H9" s="38"/>
    </row>
    <row r="10" spans="1:8" ht="38.25" customHeight="1">
      <c r="A10" s="107" t="s">
        <v>79</v>
      </c>
      <c r="B10" s="182">
        <v>1794260</v>
      </c>
      <c r="C10" s="182">
        <v>1794260</v>
      </c>
      <c r="D10" s="183" t="s">
        <v>99</v>
      </c>
      <c r="E10" s="183" t="s">
        <v>99</v>
      </c>
      <c r="F10" s="183" t="s">
        <v>99</v>
      </c>
      <c r="G10" s="38"/>
      <c r="H10" s="38"/>
    </row>
    <row r="11" spans="1:8" ht="15" customHeight="1">
      <c r="A11" s="107" t="s">
        <v>86</v>
      </c>
      <c r="B11" s="182">
        <v>39573200</v>
      </c>
      <c r="C11" s="182">
        <v>45876381</v>
      </c>
      <c r="D11" s="183" t="s">
        <v>99</v>
      </c>
      <c r="E11" s="182">
        <v>-4460330</v>
      </c>
      <c r="F11" s="182">
        <v>-1842852</v>
      </c>
      <c r="G11" s="38"/>
      <c r="H11" s="38"/>
    </row>
    <row r="12" spans="1:8" ht="24.95" customHeight="1">
      <c r="A12" s="107" t="s">
        <v>87</v>
      </c>
      <c r="B12" s="182">
        <v>63192191</v>
      </c>
      <c r="C12" s="182">
        <v>63136822</v>
      </c>
      <c r="D12" s="183" t="s">
        <v>99</v>
      </c>
      <c r="E12" s="182">
        <v>55369</v>
      </c>
      <c r="F12" s="183" t="s">
        <v>99</v>
      </c>
      <c r="G12" s="38"/>
      <c r="H12" s="38"/>
    </row>
    <row r="13" spans="1:8" ht="15" customHeight="1">
      <c r="A13" s="107" t="s">
        <v>88</v>
      </c>
      <c r="B13" s="182">
        <v>9770678</v>
      </c>
      <c r="C13" s="182">
        <v>8646109</v>
      </c>
      <c r="D13" s="182">
        <v>1124569</v>
      </c>
      <c r="E13" s="183" t="s">
        <v>99</v>
      </c>
      <c r="F13" s="183" t="s">
        <v>99</v>
      </c>
      <c r="G13" s="38"/>
      <c r="H13" s="38"/>
    </row>
    <row r="14" spans="1:8" ht="22.5">
      <c r="A14" s="107" t="s">
        <v>80</v>
      </c>
      <c r="B14" s="182">
        <v>11439023</v>
      </c>
      <c r="C14" s="182">
        <v>11412985</v>
      </c>
      <c r="D14" s="183" t="s">
        <v>99</v>
      </c>
      <c r="E14" s="182">
        <v>26038</v>
      </c>
      <c r="F14" s="183" t="s">
        <v>99</v>
      </c>
      <c r="G14" s="38"/>
      <c r="H14" s="38"/>
    </row>
    <row r="15" spans="1:8" ht="10.5" customHeight="1">
      <c r="A15" s="65" t="s">
        <v>89</v>
      </c>
      <c r="B15" s="182">
        <v>3158192</v>
      </c>
      <c r="C15" s="182">
        <v>3158192</v>
      </c>
      <c r="D15" s="183" t="s">
        <v>99</v>
      </c>
      <c r="E15" s="183" t="s">
        <v>99</v>
      </c>
      <c r="F15" s="183" t="s">
        <v>99</v>
      </c>
      <c r="G15" s="38"/>
      <c r="H15" s="38"/>
    </row>
    <row r="16" spans="1:8" ht="10.5" customHeight="1">
      <c r="A16" s="128" t="s">
        <v>289</v>
      </c>
      <c r="B16" s="182">
        <v>8489208</v>
      </c>
      <c r="C16" s="182">
        <v>8489208</v>
      </c>
      <c r="D16" s="183" t="s">
        <v>99</v>
      </c>
      <c r="E16" s="183" t="s">
        <v>99</v>
      </c>
      <c r="F16" s="183" t="s">
        <v>99</v>
      </c>
      <c r="G16" s="38"/>
      <c r="H16" s="38"/>
    </row>
    <row r="17" spans="1:8" ht="21" customHeight="1">
      <c r="A17" s="107" t="s">
        <v>90</v>
      </c>
      <c r="B17" s="182">
        <v>1902785</v>
      </c>
      <c r="C17" s="182">
        <v>1902785</v>
      </c>
      <c r="D17" s="183" t="s">
        <v>99</v>
      </c>
      <c r="E17" s="183" t="s">
        <v>99</v>
      </c>
      <c r="F17" s="183" t="s">
        <v>99</v>
      </c>
      <c r="G17" s="38"/>
      <c r="H17" s="38"/>
    </row>
    <row r="18" spans="1:8" ht="24" customHeight="1">
      <c r="A18" s="107" t="s">
        <v>91</v>
      </c>
      <c r="B18" s="182">
        <v>1861982</v>
      </c>
      <c r="C18" s="182">
        <v>1911983</v>
      </c>
      <c r="D18" s="183" t="s">
        <v>99</v>
      </c>
      <c r="E18" s="182">
        <v>-50000</v>
      </c>
      <c r="F18" s="182" t="s">
        <v>99</v>
      </c>
      <c r="G18" s="38"/>
      <c r="H18" s="38"/>
    </row>
    <row r="19" spans="1:8" ht="33.75">
      <c r="A19" s="107" t="s">
        <v>92</v>
      </c>
      <c r="B19" s="182">
        <v>2425305</v>
      </c>
      <c r="C19" s="182">
        <v>2425305</v>
      </c>
      <c r="D19" s="183" t="s">
        <v>99</v>
      </c>
      <c r="E19" s="183" t="s">
        <v>99</v>
      </c>
      <c r="F19" s="183" t="s">
        <v>99</v>
      </c>
      <c r="G19" s="38"/>
      <c r="H19" s="38"/>
    </row>
    <row r="20" spans="1:8" s="33" customFormat="1" ht="13.7" customHeight="1">
      <c r="A20" s="107" t="s">
        <v>93</v>
      </c>
      <c r="B20" s="182">
        <v>19594788</v>
      </c>
      <c r="C20" s="182">
        <v>19594788</v>
      </c>
      <c r="D20" s="183" t="s">
        <v>99</v>
      </c>
      <c r="E20" s="183" t="s">
        <v>99</v>
      </c>
      <c r="F20" s="183" t="s">
        <v>99</v>
      </c>
      <c r="G20" s="129"/>
      <c r="H20" s="129"/>
    </row>
    <row r="21" spans="1:8" s="33" customFormat="1" ht="15" customHeight="1">
      <c r="A21" s="105" t="s">
        <v>319</v>
      </c>
      <c r="B21" s="183" t="s">
        <v>99</v>
      </c>
      <c r="C21" s="183" t="s">
        <v>99</v>
      </c>
      <c r="D21" s="183" t="s">
        <v>99</v>
      </c>
      <c r="E21" s="183" t="s">
        <v>99</v>
      </c>
      <c r="F21" s="183" t="s">
        <v>99</v>
      </c>
    </row>
    <row r="22" spans="1:8">
      <c r="B22" s="69"/>
      <c r="C22" s="69"/>
      <c r="D22" s="69"/>
      <c r="E22" s="69"/>
      <c r="F22" s="69"/>
      <c r="G22" s="130"/>
    </row>
    <row r="23" spans="1:8" ht="16.5" customHeight="1">
      <c r="B23" s="38"/>
      <c r="C23" s="38"/>
      <c r="D23" s="38"/>
      <c r="E23" s="38"/>
      <c r="F23" s="38"/>
    </row>
    <row r="24" spans="1:8">
      <c r="F24" s="67" t="s">
        <v>94</v>
      </c>
    </row>
    <row r="25" spans="1:8" ht="21.75" customHeight="1">
      <c r="A25" s="346"/>
      <c r="B25" s="341" t="s">
        <v>294</v>
      </c>
      <c r="C25" s="343" t="s">
        <v>117</v>
      </c>
      <c r="D25" s="345"/>
      <c r="E25" s="345"/>
      <c r="F25" s="345"/>
    </row>
    <row r="26" spans="1:8" ht="78" customHeight="1">
      <c r="A26" s="347"/>
      <c r="B26" s="342"/>
      <c r="C26" s="278" t="s">
        <v>505</v>
      </c>
      <c r="D26" s="281" t="s">
        <v>509</v>
      </c>
      <c r="E26" s="281" t="s">
        <v>513</v>
      </c>
      <c r="F26" s="279" t="s">
        <v>514</v>
      </c>
    </row>
    <row r="27" spans="1:8" ht="14.45" customHeight="1">
      <c r="A27" s="103" t="s">
        <v>82</v>
      </c>
      <c r="B27" s="182">
        <v>625663380</v>
      </c>
      <c r="C27" s="182">
        <v>620613102</v>
      </c>
      <c r="D27" s="182">
        <v>3370809</v>
      </c>
      <c r="E27" s="182">
        <v>1602927</v>
      </c>
      <c r="F27" s="182">
        <v>76542</v>
      </c>
      <c r="G27" s="38"/>
      <c r="H27" s="38"/>
    </row>
    <row r="28" spans="1:8" ht="13.7" customHeight="1">
      <c r="A28" s="104" t="s">
        <v>83</v>
      </c>
      <c r="B28" s="182">
        <v>36022817</v>
      </c>
      <c r="C28" s="182">
        <v>31342817</v>
      </c>
      <c r="D28" s="182">
        <v>1132630</v>
      </c>
      <c r="E28" s="182">
        <v>400823</v>
      </c>
      <c r="F28" s="182">
        <v>3146547</v>
      </c>
      <c r="G28" s="38"/>
      <c r="H28" s="38"/>
    </row>
    <row r="29" spans="1:8" ht="22.5">
      <c r="A29" s="104" t="s">
        <v>84</v>
      </c>
      <c r="B29" s="182">
        <v>25703216</v>
      </c>
      <c r="C29" s="182">
        <v>27301135</v>
      </c>
      <c r="D29" s="183" t="s">
        <v>99</v>
      </c>
      <c r="E29" s="182">
        <v>-1597919</v>
      </c>
      <c r="F29" s="183" t="s">
        <v>99</v>
      </c>
      <c r="G29" s="38"/>
      <c r="H29" s="38"/>
    </row>
    <row r="30" spans="1:8" ht="13.7" customHeight="1">
      <c r="A30" s="104" t="s">
        <v>85</v>
      </c>
      <c r="B30" s="182">
        <v>393099803</v>
      </c>
      <c r="C30" s="182">
        <v>385984400</v>
      </c>
      <c r="D30" s="182">
        <v>1113610</v>
      </c>
      <c r="E30" s="182">
        <v>7228946</v>
      </c>
      <c r="F30" s="182">
        <v>-1227153</v>
      </c>
      <c r="G30" s="38"/>
      <c r="H30" s="38"/>
    </row>
    <row r="31" spans="1:8" ht="33.75">
      <c r="A31" s="104" t="s">
        <v>78</v>
      </c>
      <c r="B31" s="182">
        <v>9402415</v>
      </c>
      <c r="C31" s="182">
        <v>9402415</v>
      </c>
      <c r="D31" s="183" t="s">
        <v>99</v>
      </c>
      <c r="E31" s="183" t="s">
        <v>99</v>
      </c>
      <c r="F31" s="183" t="s">
        <v>99</v>
      </c>
      <c r="G31" s="38"/>
      <c r="H31" s="38"/>
    </row>
    <row r="32" spans="1:8" ht="33.75">
      <c r="A32" s="104" t="s">
        <v>79</v>
      </c>
      <c r="B32" s="182">
        <v>1596993</v>
      </c>
      <c r="C32" s="182">
        <v>1596993</v>
      </c>
      <c r="D32" s="183" t="s">
        <v>99</v>
      </c>
      <c r="E32" s="183" t="s">
        <v>99</v>
      </c>
      <c r="F32" s="183" t="s">
        <v>99</v>
      </c>
      <c r="G32" s="38"/>
      <c r="H32" s="38"/>
    </row>
    <row r="33" spans="1:8" ht="13.7" customHeight="1">
      <c r="A33" s="104" t="s">
        <v>86</v>
      </c>
      <c r="B33" s="182">
        <v>39573200</v>
      </c>
      <c r="C33" s="182">
        <v>45876381</v>
      </c>
      <c r="D33" s="183" t="s">
        <v>99</v>
      </c>
      <c r="E33" s="182">
        <v>-4460330</v>
      </c>
      <c r="F33" s="182">
        <v>-1842851</v>
      </c>
      <c r="G33" s="38"/>
      <c r="H33" s="38"/>
    </row>
    <row r="34" spans="1:8" ht="22.5">
      <c r="A34" s="104" t="s">
        <v>87</v>
      </c>
      <c r="B34" s="182">
        <v>61919658</v>
      </c>
      <c r="C34" s="182">
        <v>61864289</v>
      </c>
      <c r="D34" s="183" t="s">
        <v>99</v>
      </c>
      <c r="E34" s="182">
        <v>55369</v>
      </c>
      <c r="F34" s="183" t="s">
        <v>99</v>
      </c>
      <c r="G34" s="38"/>
      <c r="H34" s="38"/>
    </row>
    <row r="35" spans="1:8" ht="14.45" customHeight="1">
      <c r="A35" s="104" t="s">
        <v>88</v>
      </c>
      <c r="B35" s="182">
        <v>9770678</v>
      </c>
      <c r="C35" s="182">
        <v>8646109</v>
      </c>
      <c r="D35" s="183" t="s">
        <v>100</v>
      </c>
      <c r="E35" s="183" t="s">
        <v>99</v>
      </c>
      <c r="F35" s="183" t="s">
        <v>99</v>
      </c>
      <c r="G35" s="38"/>
      <c r="H35" s="38"/>
    </row>
    <row r="36" spans="1:8" ht="22.5">
      <c r="A36" s="104" t="s">
        <v>80</v>
      </c>
      <c r="B36" s="182">
        <v>11439023</v>
      </c>
      <c r="C36" s="182">
        <v>11412985</v>
      </c>
      <c r="D36" s="183" t="s">
        <v>99</v>
      </c>
      <c r="E36" s="183" t="s">
        <v>100</v>
      </c>
      <c r="F36" s="183" t="s">
        <v>99</v>
      </c>
      <c r="G36" s="38"/>
      <c r="H36" s="38"/>
    </row>
    <row r="37" spans="1:8" ht="13.7" customHeight="1">
      <c r="A37" s="13" t="s">
        <v>89</v>
      </c>
      <c r="B37" s="183" t="s">
        <v>100</v>
      </c>
      <c r="C37" s="183" t="s">
        <v>100</v>
      </c>
      <c r="D37" s="183" t="s">
        <v>99</v>
      </c>
      <c r="E37" s="183" t="s">
        <v>99</v>
      </c>
      <c r="F37" s="183" t="s">
        <v>99</v>
      </c>
      <c r="G37" s="38"/>
      <c r="H37" s="38"/>
    </row>
    <row r="38" spans="1:8" ht="13.7" customHeight="1">
      <c r="A38" s="105" t="s">
        <v>289</v>
      </c>
      <c r="B38" s="182">
        <v>8489208</v>
      </c>
      <c r="C38" s="182">
        <v>8489208</v>
      </c>
      <c r="D38" s="183" t="s">
        <v>99</v>
      </c>
      <c r="E38" s="183" t="s">
        <v>99</v>
      </c>
      <c r="F38" s="183" t="s">
        <v>99</v>
      </c>
      <c r="G38" s="38"/>
      <c r="H38" s="38"/>
    </row>
    <row r="39" spans="1:8" ht="13.7" customHeight="1">
      <c r="A39" s="104" t="s">
        <v>90</v>
      </c>
      <c r="B39" s="183" t="s">
        <v>100</v>
      </c>
      <c r="C39" s="183" t="s">
        <v>100</v>
      </c>
      <c r="D39" s="183" t="s">
        <v>99</v>
      </c>
      <c r="E39" s="183" t="s">
        <v>99</v>
      </c>
      <c r="F39" s="183" t="s">
        <v>99</v>
      </c>
      <c r="G39" s="38"/>
      <c r="H39" s="38"/>
    </row>
    <row r="40" spans="1:8" ht="22.5">
      <c r="A40" s="104" t="s">
        <v>91</v>
      </c>
      <c r="B40" s="182">
        <v>1861982</v>
      </c>
      <c r="C40" s="182">
        <v>1911983</v>
      </c>
      <c r="D40" s="183" t="s">
        <v>99</v>
      </c>
      <c r="E40" s="183" t="s">
        <v>100</v>
      </c>
      <c r="F40" s="183" t="s">
        <v>100</v>
      </c>
      <c r="G40" s="38"/>
      <c r="H40" s="38"/>
    </row>
    <row r="41" spans="1:8" ht="33.75">
      <c r="A41" s="107" t="s">
        <v>92</v>
      </c>
      <c r="B41" s="182">
        <v>2403511</v>
      </c>
      <c r="C41" s="182">
        <v>2403511</v>
      </c>
      <c r="D41" s="183" t="s">
        <v>99</v>
      </c>
      <c r="E41" s="183" t="s">
        <v>99</v>
      </c>
      <c r="F41" s="183" t="s">
        <v>99</v>
      </c>
      <c r="G41" s="38"/>
      <c r="H41" s="38"/>
    </row>
    <row r="42" spans="1:8" ht="14.45" customHeight="1">
      <c r="A42" s="107" t="s">
        <v>93</v>
      </c>
      <c r="B42" s="182">
        <v>19594788</v>
      </c>
      <c r="C42" s="182">
        <v>19594788</v>
      </c>
      <c r="D42" s="183" t="s">
        <v>99</v>
      </c>
      <c r="E42" s="183" t="s">
        <v>99</v>
      </c>
      <c r="F42" s="183" t="s">
        <v>99</v>
      </c>
      <c r="G42" s="38"/>
      <c r="H42" s="38"/>
    </row>
    <row r="43" spans="1:8">
      <c r="A43" s="108" t="s">
        <v>319</v>
      </c>
      <c r="B43" s="185" t="s">
        <v>99</v>
      </c>
      <c r="C43" s="185" t="s">
        <v>99</v>
      </c>
      <c r="D43" s="186" t="s">
        <v>99</v>
      </c>
      <c r="E43" s="186" t="s">
        <v>99</v>
      </c>
      <c r="F43" s="186" t="s">
        <v>99</v>
      </c>
    </row>
  </sheetData>
  <mergeCells count="7">
    <mergeCell ref="A1:F1"/>
    <mergeCell ref="A3:A4"/>
    <mergeCell ref="B3:B4"/>
    <mergeCell ref="C3:F3"/>
    <mergeCell ref="A25:A26"/>
    <mergeCell ref="B25:B26"/>
    <mergeCell ref="C25:F25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" orientation="landscape" r:id="rId1"/>
  <headerFooter differentOddEven="1" differentFirst="1"/>
  <rowBreaks count="1" manualBreakCount="1">
    <brk id="2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G2" sqref="G2"/>
    </sheetView>
  </sheetViews>
  <sheetFormatPr defaultRowHeight="12.75"/>
  <cols>
    <col min="1" max="1" width="24.7109375" style="21" customWidth="1"/>
    <col min="2" max="2" width="19.140625" style="21" customWidth="1"/>
    <col min="3" max="3" width="23.42578125" style="21" customWidth="1"/>
    <col min="4" max="4" width="20.85546875" style="21" customWidth="1"/>
    <col min="5" max="5" width="27.28515625" style="21" customWidth="1"/>
    <col min="6" max="6" width="20.140625" style="21" customWidth="1"/>
    <col min="7" max="7" width="15.28515625" style="21" customWidth="1"/>
    <col min="8" max="16384" width="9.140625" style="21"/>
  </cols>
  <sheetData>
    <row r="1" spans="1:8" ht="15" customHeight="1">
      <c r="A1" s="338" t="s">
        <v>120</v>
      </c>
      <c r="B1" s="338"/>
      <c r="C1" s="338"/>
      <c r="D1" s="338"/>
      <c r="E1" s="338"/>
      <c r="F1" s="338"/>
      <c r="G1" s="338"/>
    </row>
    <row r="2" spans="1:8" s="30" customFormat="1" ht="15" customHeight="1">
      <c r="A2" s="132"/>
      <c r="B2" s="36"/>
      <c r="C2" s="290"/>
      <c r="D2" s="16"/>
      <c r="E2" s="16"/>
      <c r="F2" s="26"/>
      <c r="G2" s="19" t="s">
        <v>574</v>
      </c>
    </row>
    <row r="3" spans="1:8" ht="27.6" customHeight="1">
      <c r="A3" s="339"/>
      <c r="B3" s="349" t="s">
        <v>121</v>
      </c>
      <c r="C3" s="349"/>
      <c r="D3" s="350" t="s">
        <v>122</v>
      </c>
      <c r="E3" s="349"/>
      <c r="F3" s="349" t="s">
        <v>123</v>
      </c>
      <c r="G3" s="343"/>
      <c r="H3" s="27"/>
    </row>
    <row r="4" spans="1:8" ht="30.75" customHeight="1">
      <c r="A4" s="348"/>
      <c r="B4" s="281" t="s">
        <v>124</v>
      </c>
      <c r="C4" s="281" t="s">
        <v>125</v>
      </c>
      <c r="D4" s="281" t="s">
        <v>124</v>
      </c>
      <c r="E4" s="281" t="s">
        <v>125</v>
      </c>
      <c r="F4" s="281" t="s">
        <v>124</v>
      </c>
      <c r="G4" s="279" t="s">
        <v>125</v>
      </c>
      <c r="H4" s="27"/>
    </row>
    <row r="5" spans="1:8" ht="21" customHeight="1">
      <c r="A5" s="126" t="s">
        <v>397</v>
      </c>
      <c r="B5" s="182">
        <v>916834940</v>
      </c>
      <c r="C5" s="182">
        <v>902638044</v>
      </c>
      <c r="D5" s="182">
        <v>124104906</v>
      </c>
      <c r="E5" s="182">
        <v>113894085</v>
      </c>
      <c r="F5" s="182">
        <v>200508363</v>
      </c>
      <c r="G5" s="182">
        <v>200134508</v>
      </c>
    </row>
    <row r="6" spans="1:8" ht="15" customHeight="1">
      <c r="A6" s="113" t="s">
        <v>402</v>
      </c>
      <c r="B6" s="182">
        <v>62191277</v>
      </c>
      <c r="C6" s="182">
        <v>61944818</v>
      </c>
      <c r="D6" s="182">
        <v>2531378</v>
      </c>
      <c r="E6" s="183" t="s">
        <v>100</v>
      </c>
      <c r="F6" s="182">
        <v>8593614</v>
      </c>
      <c r="G6" s="182">
        <v>8590943</v>
      </c>
    </row>
    <row r="7" spans="1:8" ht="15" customHeight="1">
      <c r="A7" s="114" t="s">
        <v>502</v>
      </c>
      <c r="B7" s="182">
        <v>37464767</v>
      </c>
      <c r="C7" s="182">
        <v>36717284</v>
      </c>
      <c r="D7" s="182">
        <v>747483</v>
      </c>
      <c r="E7" s="183" t="s">
        <v>99</v>
      </c>
      <c r="F7" s="182">
        <v>5549564</v>
      </c>
      <c r="G7" s="182">
        <v>5549564</v>
      </c>
    </row>
    <row r="8" spans="1:8" ht="15" customHeight="1">
      <c r="A8" s="113" t="s">
        <v>387</v>
      </c>
      <c r="B8" s="182">
        <v>749483</v>
      </c>
      <c r="C8" s="182">
        <v>749483</v>
      </c>
      <c r="D8" s="183" t="s">
        <v>99</v>
      </c>
      <c r="E8" s="183" t="s">
        <v>99</v>
      </c>
      <c r="F8" s="182">
        <v>161991</v>
      </c>
      <c r="G8" s="182">
        <v>161991</v>
      </c>
    </row>
    <row r="9" spans="1:8" ht="15" customHeight="1">
      <c r="A9" s="113" t="s">
        <v>388</v>
      </c>
      <c r="B9" s="182">
        <v>156350449</v>
      </c>
      <c r="C9" s="182">
        <v>156350449</v>
      </c>
      <c r="D9" s="182">
        <v>9832223</v>
      </c>
      <c r="E9" s="182">
        <v>9832223</v>
      </c>
      <c r="F9" s="182">
        <v>12764480</v>
      </c>
      <c r="G9" s="182">
        <v>12764480</v>
      </c>
      <c r="H9" s="134"/>
    </row>
    <row r="10" spans="1:8" ht="15" customHeight="1">
      <c r="A10" s="113" t="s">
        <v>389</v>
      </c>
      <c r="B10" s="182">
        <v>11633383</v>
      </c>
      <c r="C10" s="182">
        <v>11633383</v>
      </c>
      <c r="D10" s="183" t="s">
        <v>99</v>
      </c>
      <c r="E10" s="183" t="s">
        <v>99</v>
      </c>
      <c r="F10" s="182">
        <v>234566</v>
      </c>
      <c r="G10" s="182">
        <v>234566</v>
      </c>
    </row>
    <row r="11" spans="1:8" ht="15" customHeight="1">
      <c r="A11" s="113" t="s">
        <v>390</v>
      </c>
      <c r="B11" s="182">
        <v>4589209</v>
      </c>
      <c r="C11" s="182">
        <v>4589209</v>
      </c>
      <c r="D11" s="183" t="s">
        <v>99</v>
      </c>
      <c r="E11" s="183" t="s">
        <v>99</v>
      </c>
      <c r="F11" s="182">
        <v>27069</v>
      </c>
      <c r="G11" s="182">
        <v>27069</v>
      </c>
    </row>
    <row r="12" spans="1:8" ht="15" customHeight="1">
      <c r="A12" s="113" t="s">
        <v>391</v>
      </c>
      <c r="B12" s="182">
        <v>105763034</v>
      </c>
      <c r="C12" s="182">
        <v>105763034</v>
      </c>
      <c r="D12" s="182">
        <v>16914632</v>
      </c>
      <c r="E12" s="182">
        <v>16914632</v>
      </c>
      <c r="F12" s="182">
        <v>6587172</v>
      </c>
      <c r="G12" s="182">
        <v>6587172</v>
      </c>
    </row>
    <row r="13" spans="1:8" ht="15" customHeight="1">
      <c r="A13" s="113" t="s">
        <v>392</v>
      </c>
      <c r="B13" s="182" t="s">
        <v>99</v>
      </c>
      <c r="C13" s="182" t="s">
        <v>99</v>
      </c>
      <c r="D13" s="182" t="s">
        <v>99</v>
      </c>
      <c r="E13" s="182" t="s">
        <v>99</v>
      </c>
      <c r="F13" s="182" t="s">
        <v>99</v>
      </c>
      <c r="G13" s="182" t="s">
        <v>99</v>
      </c>
    </row>
    <row r="14" spans="1:8" ht="15" customHeight="1">
      <c r="A14" s="113" t="s">
        <v>393</v>
      </c>
      <c r="B14" s="182">
        <v>119890935</v>
      </c>
      <c r="C14" s="182">
        <v>118562096</v>
      </c>
      <c r="D14" s="182">
        <v>51476456</v>
      </c>
      <c r="E14" s="182">
        <v>50227695</v>
      </c>
      <c r="F14" s="182">
        <v>155384974</v>
      </c>
      <c r="G14" s="182">
        <v>155120597</v>
      </c>
    </row>
    <row r="15" spans="1:8" ht="15" customHeight="1">
      <c r="A15" s="113" t="s">
        <v>394</v>
      </c>
      <c r="B15" s="182">
        <v>5123751</v>
      </c>
      <c r="C15" s="182">
        <v>5123751</v>
      </c>
      <c r="D15" s="183" t="s">
        <v>99</v>
      </c>
      <c r="E15" s="183" t="s">
        <v>99</v>
      </c>
      <c r="F15" s="182">
        <v>374928</v>
      </c>
      <c r="G15" s="182">
        <v>374928</v>
      </c>
    </row>
    <row r="16" spans="1:8" ht="15" customHeight="1">
      <c r="A16" s="115" t="s">
        <v>395</v>
      </c>
      <c r="B16" s="185">
        <v>413078652</v>
      </c>
      <c r="C16" s="185">
        <v>401204537</v>
      </c>
      <c r="D16" s="185">
        <v>42602734</v>
      </c>
      <c r="E16" s="185">
        <v>34472256</v>
      </c>
      <c r="F16" s="185">
        <v>10830005</v>
      </c>
      <c r="G16" s="185">
        <v>10723198</v>
      </c>
    </row>
    <row r="17" spans="2:7" ht="15" customHeight="1">
      <c r="B17" s="69"/>
      <c r="C17" s="69"/>
      <c r="D17" s="69"/>
      <c r="E17" s="69"/>
      <c r="F17" s="69"/>
      <c r="G17" s="135"/>
    </row>
    <row r="23" spans="2:7">
      <c r="C23" s="30"/>
    </row>
  </sheetData>
  <mergeCells count="5">
    <mergeCell ref="A3:A4"/>
    <mergeCell ref="A1:G1"/>
    <mergeCell ref="B3:C3"/>
    <mergeCell ref="D3:E3"/>
    <mergeCell ref="F3:G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3" orientation="landscape" r:id="rId1"/>
  <headerFooter differentOddEven="1"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G2" sqref="G2"/>
    </sheetView>
  </sheetViews>
  <sheetFormatPr defaultRowHeight="11.25"/>
  <cols>
    <col min="1" max="1" width="42.85546875" style="25" customWidth="1"/>
    <col min="2" max="2" width="19.7109375" style="25" customWidth="1"/>
    <col min="3" max="3" width="20.85546875" style="25" customWidth="1"/>
    <col min="4" max="4" width="17.85546875" style="25" customWidth="1"/>
    <col min="5" max="5" width="21.7109375" style="25" customWidth="1"/>
    <col min="6" max="7" width="13.7109375" style="25" customWidth="1"/>
    <col min="8" max="16384" width="9.140625" style="25"/>
  </cols>
  <sheetData>
    <row r="1" spans="1:8" ht="15" customHeight="1">
      <c r="A1" s="338" t="s">
        <v>126</v>
      </c>
      <c r="B1" s="338"/>
      <c r="C1" s="338"/>
      <c r="D1" s="338"/>
      <c r="E1" s="338"/>
      <c r="F1" s="338"/>
      <c r="G1" s="338"/>
    </row>
    <row r="2" spans="1:8" ht="15" customHeight="1">
      <c r="A2" s="132"/>
      <c r="B2" s="136"/>
      <c r="C2" s="287"/>
      <c r="D2" s="137"/>
      <c r="E2" s="137"/>
      <c r="F2" s="43"/>
      <c r="G2" s="19" t="s">
        <v>574</v>
      </c>
    </row>
    <row r="3" spans="1:8" ht="45.75" customHeight="1">
      <c r="A3" s="348"/>
      <c r="B3" s="342" t="s">
        <v>121</v>
      </c>
      <c r="C3" s="342"/>
      <c r="D3" s="351" t="s">
        <v>122</v>
      </c>
      <c r="E3" s="342"/>
      <c r="F3" s="349" t="s">
        <v>123</v>
      </c>
      <c r="G3" s="343"/>
      <c r="H3" s="33"/>
    </row>
    <row r="4" spans="1:8" ht="26.25" customHeight="1">
      <c r="A4" s="340"/>
      <c r="B4" s="281" t="s">
        <v>124</v>
      </c>
      <c r="C4" s="281" t="s">
        <v>125</v>
      </c>
      <c r="D4" s="281" t="s">
        <v>124</v>
      </c>
      <c r="E4" s="281" t="s">
        <v>125</v>
      </c>
      <c r="F4" s="281" t="s">
        <v>124</v>
      </c>
      <c r="G4" s="279" t="s">
        <v>125</v>
      </c>
      <c r="H4" s="33"/>
    </row>
    <row r="5" spans="1:8" ht="15" customHeight="1">
      <c r="A5" s="103" t="s">
        <v>82</v>
      </c>
      <c r="B5" s="182">
        <v>916834940</v>
      </c>
      <c r="C5" s="182">
        <v>902638044</v>
      </c>
      <c r="D5" s="182">
        <v>124104906</v>
      </c>
      <c r="E5" s="182">
        <v>113894085</v>
      </c>
      <c r="F5" s="182">
        <v>200508363</v>
      </c>
      <c r="G5" s="182">
        <v>200134508</v>
      </c>
    </row>
    <row r="6" spans="1:8" ht="15" customHeight="1">
      <c r="A6" s="104" t="s">
        <v>83</v>
      </c>
      <c r="B6" s="182">
        <v>37630659</v>
      </c>
      <c r="C6" s="182">
        <v>37630659</v>
      </c>
      <c r="D6" s="183" t="s">
        <v>99</v>
      </c>
      <c r="E6" s="183" t="s">
        <v>99</v>
      </c>
      <c r="F6" s="182">
        <v>5637397</v>
      </c>
      <c r="G6" s="182">
        <v>5637397</v>
      </c>
    </row>
    <row r="7" spans="1:8" ht="24.75" customHeight="1">
      <c r="A7" s="104" t="s">
        <v>84</v>
      </c>
      <c r="B7" s="182">
        <v>103868791</v>
      </c>
      <c r="C7" s="182">
        <v>103868791</v>
      </c>
      <c r="D7" s="183" t="s">
        <v>99</v>
      </c>
      <c r="E7" s="183" t="s">
        <v>99</v>
      </c>
      <c r="F7" s="182">
        <v>6658800</v>
      </c>
      <c r="G7" s="182">
        <v>6658800</v>
      </c>
    </row>
    <row r="8" spans="1:8" ht="15" customHeight="1">
      <c r="A8" s="104" t="s">
        <v>85</v>
      </c>
      <c r="B8" s="182">
        <v>531428321</v>
      </c>
      <c r="C8" s="182">
        <v>527693848</v>
      </c>
      <c r="D8" s="182">
        <v>8496784</v>
      </c>
      <c r="E8" s="183" t="s">
        <v>100</v>
      </c>
      <c r="F8" s="182">
        <v>153034596</v>
      </c>
      <c r="G8" s="182">
        <v>152927789</v>
      </c>
    </row>
    <row r="9" spans="1:8" ht="26.25" customHeight="1">
      <c r="A9" s="104" t="s">
        <v>78</v>
      </c>
      <c r="B9" s="182">
        <v>7748462</v>
      </c>
      <c r="C9" s="182">
        <v>7748462</v>
      </c>
      <c r="D9" s="183" t="s">
        <v>99</v>
      </c>
      <c r="E9" s="183" t="s">
        <v>99</v>
      </c>
      <c r="F9" s="182">
        <v>302766</v>
      </c>
      <c r="G9" s="182">
        <v>302766</v>
      </c>
    </row>
    <row r="10" spans="1:8" ht="27.6" customHeight="1">
      <c r="A10" s="104" t="s">
        <v>79</v>
      </c>
      <c r="B10" s="182">
        <v>1735843</v>
      </c>
      <c r="C10" s="182">
        <v>1573483</v>
      </c>
      <c r="D10" s="183" t="s">
        <v>99</v>
      </c>
      <c r="E10" s="183" t="s">
        <v>99</v>
      </c>
      <c r="F10" s="182">
        <v>6359</v>
      </c>
      <c r="G10" s="182">
        <v>3688</v>
      </c>
    </row>
    <row r="11" spans="1:8" ht="15" customHeight="1">
      <c r="A11" s="104" t="s">
        <v>86</v>
      </c>
      <c r="B11" s="182">
        <v>45000275</v>
      </c>
      <c r="C11" s="182">
        <v>45000275</v>
      </c>
      <c r="D11" s="183" t="s">
        <v>99</v>
      </c>
      <c r="E11" s="183" t="s">
        <v>99</v>
      </c>
      <c r="F11" s="182">
        <v>1702740</v>
      </c>
      <c r="G11" s="182">
        <v>1702740</v>
      </c>
    </row>
    <row r="12" spans="1:8" ht="22.5">
      <c r="A12" s="104" t="s">
        <v>87</v>
      </c>
      <c r="B12" s="182">
        <v>145490937</v>
      </c>
      <c r="C12" s="182">
        <v>135223180</v>
      </c>
      <c r="D12" s="182">
        <v>115608122</v>
      </c>
      <c r="E12" s="182">
        <v>105397301</v>
      </c>
      <c r="F12" s="182">
        <v>8115093</v>
      </c>
      <c r="G12" s="182">
        <v>8115093</v>
      </c>
    </row>
    <row r="13" spans="1:8" ht="15" customHeight="1">
      <c r="A13" s="104" t="s">
        <v>88</v>
      </c>
      <c r="B13" s="182">
        <v>9504185</v>
      </c>
      <c r="C13" s="182">
        <v>9504185</v>
      </c>
      <c r="D13" s="183" t="s">
        <v>99</v>
      </c>
      <c r="E13" s="183" t="s">
        <v>99</v>
      </c>
      <c r="F13" s="182">
        <v>1818735</v>
      </c>
      <c r="G13" s="182">
        <v>1818735</v>
      </c>
    </row>
    <row r="14" spans="1:8" ht="18.95" customHeight="1">
      <c r="A14" s="104" t="s">
        <v>80</v>
      </c>
      <c r="B14" s="182">
        <v>11360985</v>
      </c>
      <c r="C14" s="182">
        <v>11360985</v>
      </c>
      <c r="D14" s="183" t="s">
        <v>99</v>
      </c>
      <c r="E14" s="183" t="s">
        <v>99</v>
      </c>
      <c r="F14" s="182">
        <v>15969337</v>
      </c>
      <c r="G14" s="182">
        <v>15969337</v>
      </c>
    </row>
    <row r="15" spans="1:8" ht="15" customHeight="1">
      <c r="A15" s="13" t="s">
        <v>89</v>
      </c>
      <c r="B15" s="182">
        <v>3158192</v>
      </c>
      <c r="C15" s="183" t="s">
        <v>100</v>
      </c>
      <c r="D15" s="183" t="s">
        <v>99</v>
      </c>
      <c r="E15" s="183" t="s">
        <v>99</v>
      </c>
      <c r="F15" s="182">
        <v>20295</v>
      </c>
      <c r="G15" s="183" t="s">
        <v>100</v>
      </c>
    </row>
    <row r="16" spans="1:8" ht="15" customHeight="1">
      <c r="A16" s="105" t="s">
        <v>289</v>
      </c>
      <c r="B16" s="182">
        <v>2607438</v>
      </c>
      <c r="C16" s="182">
        <v>2607438</v>
      </c>
      <c r="D16" s="183" t="s">
        <v>99</v>
      </c>
      <c r="E16" s="183" t="s">
        <v>99</v>
      </c>
      <c r="F16" s="182">
        <v>3193133</v>
      </c>
      <c r="G16" s="182">
        <v>3193133</v>
      </c>
    </row>
    <row r="17" spans="1:7" ht="15" customHeight="1">
      <c r="A17" s="104" t="s">
        <v>90</v>
      </c>
      <c r="B17" s="182">
        <v>1638408</v>
      </c>
      <c r="C17" s="183" t="s">
        <v>100</v>
      </c>
      <c r="D17" s="183" t="s">
        <v>99</v>
      </c>
      <c r="E17" s="183" t="s">
        <v>99</v>
      </c>
      <c r="F17" s="182">
        <v>264377</v>
      </c>
      <c r="G17" s="183" t="s">
        <v>99</v>
      </c>
    </row>
    <row r="18" spans="1:7" ht="22.5">
      <c r="A18" s="104" t="s">
        <v>91</v>
      </c>
      <c r="B18" s="182">
        <v>127072</v>
      </c>
      <c r="C18" s="183" t="s">
        <v>100</v>
      </c>
      <c r="D18" s="183" t="s">
        <v>99</v>
      </c>
      <c r="E18" s="183" t="s">
        <v>99</v>
      </c>
      <c r="F18" s="183" t="s">
        <v>99</v>
      </c>
      <c r="G18" s="183" t="s">
        <v>99</v>
      </c>
    </row>
    <row r="19" spans="1:7" ht="26.25" customHeight="1">
      <c r="A19" s="107" t="s">
        <v>92</v>
      </c>
      <c r="B19" s="182">
        <v>2426217</v>
      </c>
      <c r="C19" s="182">
        <v>2404423</v>
      </c>
      <c r="D19" s="183" t="s">
        <v>99</v>
      </c>
      <c r="E19" s="183" t="s">
        <v>99</v>
      </c>
      <c r="F19" s="182">
        <v>9538</v>
      </c>
      <c r="G19" s="182">
        <v>9538</v>
      </c>
    </row>
    <row r="20" spans="1:7" ht="15" customHeight="1">
      <c r="A20" s="107" t="s">
        <v>93</v>
      </c>
      <c r="B20" s="307">
        <v>13109155</v>
      </c>
      <c r="C20" s="307">
        <v>13109155</v>
      </c>
      <c r="D20" s="184" t="s">
        <v>99</v>
      </c>
      <c r="E20" s="184" t="s">
        <v>99</v>
      </c>
      <c r="F20" s="307">
        <v>3775197</v>
      </c>
      <c r="G20" s="307">
        <v>3775197</v>
      </c>
    </row>
    <row r="21" spans="1:7">
      <c r="A21" s="187" t="s">
        <v>319</v>
      </c>
      <c r="B21" s="186" t="s">
        <v>99</v>
      </c>
      <c r="C21" s="186" t="s">
        <v>99</v>
      </c>
      <c r="D21" s="186" t="s">
        <v>99</v>
      </c>
      <c r="E21" s="186" t="s">
        <v>99</v>
      </c>
      <c r="F21" s="186" t="s">
        <v>99</v>
      </c>
      <c r="G21" s="186" t="s">
        <v>99</v>
      </c>
    </row>
  </sheetData>
  <mergeCells count="5">
    <mergeCell ref="A1:G1"/>
    <mergeCell ref="F3:G3"/>
    <mergeCell ref="A3:A4"/>
    <mergeCell ref="B3:C3"/>
    <mergeCell ref="D3:E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4" orientation="landscape" r:id="rId1"/>
  <headerFooter differentOddEven="1"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J2" sqref="J2"/>
    </sheetView>
  </sheetViews>
  <sheetFormatPr defaultRowHeight="12.75"/>
  <cols>
    <col min="1" max="1" width="23.28515625" style="21" customWidth="1"/>
    <col min="2" max="2" width="13.42578125" style="21" customWidth="1"/>
    <col min="3" max="3" width="14.85546875" style="21" customWidth="1"/>
    <col min="4" max="4" width="14.42578125" style="21" customWidth="1"/>
    <col min="5" max="5" width="12.7109375" style="21" customWidth="1"/>
    <col min="6" max="6" width="12.140625" style="21" customWidth="1"/>
    <col min="7" max="7" width="13" style="21" customWidth="1"/>
    <col min="8" max="8" width="13.7109375" style="21" customWidth="1"/>
    <col min="9" max="9" width="12" style="21" customWidth="1"/>
    <col min="10" max="10" width="16.5703125" style="21" customWidth="1"/>
    <col min="11" max="11" width="11.42578125" style="21" customWidth="1"/>
    <col min="12" max="12" width="12.42578125" style="21" customWidth="1"/>
    <col min="13" max="16384" width="9.140625" style="21"/>
  </cols>
  <sheetData>
    <row r="1" spans="1:12" ht="15" customHeight="1">
      <c r="A1" s="352" t="s">
        <v>127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2" ht="15" customHeight="1">
      <c r="A2" s="132"/>
      <c r="B2" s="43"/>
      <c r="C2" s="25"/>
      <c r="D2" s="33"/>
      <c r="E2" s="33"/>
      <c r="F2" s="25"/>
      <c r="G2" s="25"/>
      <c r="H2" s="25"/>
      <c r="I2" s="25"/>
      <c r="J2" s="19" t="s">
        <v>574</v>
      </c>
    </row>
    <row r="3" spans="1:12" ht="18.399999999999999" customHeight="1">
      <c r="A3" s="346"/>
      <c r="B3" s="341" t="s">
        <v>128</v>
      </c>
      <c r="C3" s="343" t="s">
        <v>117</v>
      </c>
      <c r="D3" s="345"/>
      <c r="E3" s="345"/>
      <c r="F3" s="345"/>
      <c r="G3" s="345"/>
      <c r="H3" s="345"/>
      <c r="I3" s="345"/>
      <c r="J3" s="345"/>
      <c r="K3" s="27"/>
    </row>
    <row r="4" spans="1:12" ht="11.25" customHeight="1">
      <c r="A4" s="353"/>
      <c r="B4" s="354"/>
      <c r="C4" s="341" t="s">
        <v>129</v>
      </c>
      <c r="D4" s="355" t="s">
        <v>130</v>
      </c>
      <c r="E4" s="341" t="s">
        <v>131</v>
      </c>
      <c r="F4" s="341" t="s">
        <v>132</v>
      </c>
      <c r="G4" s="357" t="s">
        <v>133</v>
      </c>
      <c r="H4" s="341" t="s">
        <v>134</v>
      </c>
      <c r="I4" s="357" t="s">
        <v>135</v>
      </c>
      <c r="J4" s="355" t="s">
        <v>136</v>
      </c>
      <c r="K4" s="289"/>
    </row>
    <row r="5" spans="1:12" ht="45.95" customHeight="1">
      <c r="A5" s="353"/>
      <c r="B5" s="342"/>
      <c r="C5" s="342"/>
      <c r="D5" s="356"/>
      <c r="E5" s="342"/>
      <c r="F5" s="342"/>
      <c r="G5" s="358"/>
      <c r="H5" s="342"/>
      <c r="I5" s="358"/>
      <c r="J5" s="356"/>
      <c r="K5" s="289"/>
    </row>
    <row r="6" spans="1:12" ht="21.75" customHeight="1">
      <c r="A6" s="126" t="s">
        <v>397</v>
      </c>
      <c r="B6" s="182">
        <v>781758669</v>
      </c>
      <c r="C6" s="182">
        <v>413325384</v>
      </c>
      <c r="D6" s="182">
        <v>324416435</v>
      </c>
      <c r="E6" s="182">
        <v>18663440</v>
      </c>
      <c r="F6" s="182">
        <v>344481</v>
      </c>
      <c r="G6" s="182">
        <v>37586361</v>
      </c>
      <c r="H6" s="182">
        <v>282760</v>
      </c>
      <c r="I6" s="182">
        <v>32031907</v>
      </c>
      <c r="J6" s="182">
        <v>368433285</v>
      </c>
      <c r="K6" s="32"/>
      <c r="L6" s="32"/>
    </row>
    <row r="7" spans="1:12" ht="15" customHeight="1">
      <c r="A7" s="113" t="s">
        <v>402</v>
      </c>
      <c r="B7" s="182">
        <v>69896331</v>
      </c>
      <c r="C7" s="182">
        <v>37606946</v>
      </c>
      <c r="D7" s="182">
        <v>27290820</v>
      </c>
      <c r="E7" s="182">
        <v>1829916</v>
      </c>
      <c r="F7" s="182">
        <v>70199</v>
      </c>
      <c r="G7" s="182">
        <v>4217071</v>
      </c>
      <c r="H7" s="182">
        <v>50896</v>
      </c>
      <c r="I7" s="182">
        <v>4148044</v>
      </c>
      <c r="J7" s="182">
        <v>32289385</v>
      </c>
      <c r="K7" s="32"/>
      <c r="L7" s="32"/>
    </row>
    <row r="8" spans="1:12" ht="15" customHeight="1">
      <c r="A8" s="114" t="s">
        <v>502</v>
      </c>
      <c r="B8" s="182">
        <v>43328239</v>
      </c>
      <c r="C8" s="182">
        <v>31863476</v>
      </c>
      <c r="D8" s="182">
        <v>26271016</v>
      </c>
      <c r="E8" s="182">
        <v>1998238</v>
      </c>
      <c r="F8" s="182">
        <v>163269</v>
      </c>
      <c r="G8" s="182">
        <v>2832570</v>
      </c>
      <c r="H8" s="182">
        <v>7196</v>
      </c>
      <c r="I8" s="182">
        <v>591187</v>
      </c>
      <c r="J8" s="182">
        <v>11464763</v>
      </c>
      <c r="K8" s="32"/>
      <c r="L8" s="32"/>
    </row>
    <row r="9" spans="1:12" ht="15" customHeight="1">
      <c r="A9" s="113" t="s">
        <v>387</v>
      </c>
      <c r="B9" s="182">
        <v>1310714</v>
      </c>
      <c r="C9" s="182">
        <v>1067795</v>
      </c>
      <c r="D9" s="182">
        <v>805263</v>
      </c>
      <c r="E9" s="182">
        <v>70047</v>
      </c>
      <c r="F9" s="182" t="s">
        <v>100</v>
      </c>
      <c r="G9" s="182">
        <v>165846</v>
      </c>
      <c r="H9" s="183" t="s">
        <v>99</v>
      </c>
      <c r="I9" s="182">
        <v>26638</v>
      </c>
      <c r="J9" s="182">
        <v>242919</v>
      </c>
      <c r="K9" s="32"/>
      <c r="L9" s="32"/>
    </row>
    <row r="10" spans="1:12" ht="15" customHeight="1">
      <c r="A10" s="113" t="s">
        <v>388</v>
      </c>
      <c r="B10" s="182">
        <v>104927656</v>
      </c>
      <c r="C10" s="182">
        <v>83427238</v>
      </c>
      <c r="D10" s="182">
        <v>71895363</v>
      </c>
      <c r="E10" s="182">
        <v>3501985</v>
      </c>
      <c r="F10" s="182" t="s">
        <v>100</v>
      </c>
      <c r="G10" s="182">
        <v>3284008</v>
      </c>
      <c r="H10" s="183" t="s">
        <v>99</v>
      </c>
      <c r="I10" s="182">
        <v>4745876</v>
      </c>
      <c r="J10" s="182">
        <v>21500418</v>
      </c>
      <c r="K10" s="32"/>
      <c r="L10" s="32"/>
    </row>
    <row r="11" spans="1:12" ht="15" customHeight="1">
      <c r="A11" s="113" t="s">
        <v>389</v>
      </c>
      <c r="B11" s="182">
        <v>10362156</v>
      </c>
      <c r="C11" s="182">
        <v>8537738</v>
      </c>
      <c r="D11" s="182">
        <v>6215031</v>
      </c>
      <c r="E11" s="182">
        <v>480863</v>
      </c>
      <c r="F11" s="183" t="s">
        <v>99</v>
      </c>
      <c r="G11" s="182">
        <v>996565</v>
      </c>
      <c r="H11" s="183" t="s">
        <v>99</v>
      </c>
      <c r="I11" s="182">
        <v>845279</v>
      </c>
      <c r="J11" s="182">
        <v>1824418</v>
      </c>
      <c r="K11" s="32"/>
      <c r="L11" s="32"/>
    </row>
    <row r="12" spans="1:12" ht="15" customHeight="1">
      <c r="A12" s="113" t="s">
        <v>390</v>
      </c>
      <c r="B12" s="182">
        <v>1799625</v>
      </c>
      <c r="C12" s="182">
        <v>1167022</v>
      </c>
      <c r="D12" s="182">
        <v>216164</v>
      </c>
      <c r="E12" s="182">
        <v>344353</v>
      </c>
      <c r="F12" s="182">
        <v>1264</v>
      </c>
      <c r="G12" s="182">
        <v>293988</v>
      </c>
      <c r="H12" s="183" t="s">
        <v>99</v>
      </c>
      <c r="I12" s="182">
        <v>311253</v>
      </c>
      <c r="J12" s="182">
        <v>632603</v>
      </c>
      <c r="K12" s="32"/>
      <c r="L12" s="32"/>
    </row>
    <row r="13" spans="1:12" ht="15" customHeight="1">
      <c r="A13" s="113" t="s">
        <v>391</v>
      </c>
      <c r="B13" s="182">
        <v>86379874</v>
      </c>
      <c r="C13" s="182">
        <v>58739246</v>
      </c>
      <c r="D13" s="182">
        <v>44136239</v>
      </c>
      <c r="E13" s="182">
        <v>2127669</v>
      </c>
      <c r="F13" s="182">
        <v>7366</v>
      </c>
      <c r="G13" s="182">
        <v>6375037</v>
      </c>
      <c r="H13" s="182">
        <v>186</v>
      </c>
      <c r="I13" s="182">
        <v>6092749</v>
      </c>
      <c r="J13" s="182">
        <v>27640628</v>
      </c>
      <c r="K13" s="32"/>
      <c r="L13" s="32"/>
    </row>
    <row r="14" spans="1:12" ht="15" customHeight="1">
      <c r="A14" s="113" t="s">
        <v>392</v>
      </c>
      <c r="B14" s="69" t="s">
        <v>99</v>
      </c>
      <c r="C14" s="67" t="s">
        <v>99</v>
      </c>
      <c r="D14" s="67" t="s">
        <v>99</v>
      </c>
      <c r="E14" s="67" t="s">
        <v>99</v>
      </c>
      <c r="F14" s="67" t="s">
        <v>99</v>
      </c>
      <c r="G14" s="67" t="s">
        <v>99</v>
      </c>
      <c r="H14" s="67" t="s">
        <v>99</v>
      </c>
      <c r="I14" s="67" t="s">
        <v>99</v>
      </c>
      <c r="J14" s="69" t="s">
        <v>99</v>
      </c>
      <c r="K14" s="32"/>
      <c r="L14" s="32"/>
    </row>
    <row r="15" spans="1:12" ht="15" customHeight="1">
      <c r="A15" s="113" t="s">
        <v>393</v>
      </c>
      <c r="B15" s="307">
        <v>229708085</v>
      </c>
      <c r="C15" s="307">
        <v>51896410</v>
      </c>
      <c r="D15" s="307">
        <v>36045700</v>
      </c>
      <c r="E15" s="307">
        <v>2751703</v>
      </c>
      <c r="F15" s="307">
        <v>10072</v>
      </c>
      <c r="G15" s="307">
        <v>6241779</v>
      </c>
      <c r="H15" s="307">
        <v>229</v>
      </c>
      <c r="I15" s="307">
        <v>6846927</v>
      </c>
      <c r="J15" s="307">
        <v>177811675</v>
      </c>
      <c r="K15" s="32"/>
      <c r="L15" s="32"/>
    </row>
    <row r="16" spans="1:12" ht="15" customHeight="1">
      <c r="A16" s="113" t="s">
        <v>394</v>
      </c>
      <c r="B16" s="307">
        <v>14791001</v>
      </c>
      <c r="C16" s="307">
        <v>13380728</v>
      </c>
      <c r="D16" s="307">
        <v>10481466</v>
      </c>
      <c r="E16" s="307">
        <v>478558</v>
      </c>
      <c r="F16" s="307">
        <v>96</v>
      </c>
      <c r="G16" s="307">
        <v>1219994</v>
      </c>
      <c r="H16" s="184" t="s">
        <v>99</v>
      </c>
      <c r="I16" s="307">
        <v>1200614</v>
      </c>
      <c r="J16" s="307">
        <v>1410273</v>
      </c>
      <c r="K16" s="32"/>
      <c r="L16" s="32"/>
    </row>
    <row r="17" spans="1:10">
      <c r="A17" s="115" t="s">
        <v>395</v>
      </c>
      <c r="B17" s="185">
        <v>219254988</v>
      </c>
      <c r="C17" s="185">
        <v>125638785</v>
      </c>
      <c r="D17" s="185">
        <v>101059373</v>
      </c>
      <c r="E17" s="185">
        <v>5080108</v>
      </c>
      <c r="F17" s="185">
        <v>92208</v>
      </c>
      <c r="G17" s="185">
        <v>11959503</v>
      </c>
      <c r="H17" s="185">
        <v>224253</v>
      </c>
      <c r="I17" s="185">
        <v>7223340</v>
      </c>
      <c r="J17" s="185">
        <v>93616203</v>
      </c>
    </row>
    <row r="18" spans="1:10">
      <c r="B18" s="69"/>
      <c r="C18" s="69"/>
      <c r="D18" s="69"/>
      <c r="E18" s="69"/>
      <c r="F18" s="69"/>
      <c r="G18" s="69"/>
      <c r="H18" s="69"/>
      <c r="I18" s="69"/>
      <c r="J18" s="69"/>
    </row>
    <row r="19" spans="1:10">
      <c r="B19" s="24"/>
      <c r="C19" s="24"/>
      <c r="D19" s="24"/>
      <c r="E19" s="24"/>
      <c r="F19" s="24"/>
      <c r="G19" s="24"/>
      <c r="H19" s="24"/>
      <c r="I19" s="24"/>
      <c r="J19" s="24"/>
    </row>
  </sheetData>
  <mergeCells count="12">
    <mergeCell ref="A1:J1"/>
    <mergeCell ref="A3:A5"/>
    <mergeCell ref="B3:B5"/>
    <mergeCell ref="C3:J3"/>
    <mergeCell ref="C4:C5"/>
    <mergeCell ref="J4:J5"/>
    <mergeCell ref="D4:D5"/>
    <mergeCell ref="E4:E5"/>
    <mergeCell ref="F4:F5"/>
    <mergeCell ref="G4:G5"/>
    <mergeCell ref="H4:H5"/>
    <mergeCell ref="I4:I5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5" orientation="landscape" useFirstPageNumber="1" r:id="rId1"/>
  <headerFooter differentOddEven="1"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J2" sqref="J2"/>
    </sheetView>
  </sheetViews>
  <sheetFormatPr defaultRowHeight="11.25"/>
  <cols>
    <col min="1" max="1" width="28.85546875" style="25" customWidth="1"/>
    <col min="2" max="2" width="11.7109375" style="25" customWidth="1"/>
    <col min="3" max="3" width="14.85546875" style="25" customWidth="1"/>
    <col min="4" max="5" width="12.85546875" style="25" customWidth="1"/>
    <col min="6" max="6" width="14.42578125" style="25" customWidth="1"/>
    <col min="7" max="7" width="14.140625" style="25" customWidth="1"/>
    <col min="8" max="8" width="15" style="25" customWidth="1"/>
    <col min="9" max="9" width="14" style="25" customWidth="1"/>
    <col min="10" max="10" width="12.85546875" style="25" customWidth="1"/>
    <col min="11" max="16384" width="9.140625" style="25"/>
  </cols>
  <sheetData>
    <row r="1" spans="1:13" ht="15" customHeight="1">
      <c r="A1" s="352" t="s">
        <v>137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3" ht="15" customHeight="1">
      <c r="A2" s="26"/>
      <c r="D2" s="33"/>
      <c r="E2" s="33"/>
      <c r="J2" s="19" t="s">
        <v>574</v>
      </c>
    </row>
    <row r="3" spans="1:13" ht="16.350000000000001" customHeight="1">
      <c r="A3" s="339"/>
      <c r="B3" s="349" t="s">
        <v>82</v>
      </c>
      <c r="C3" s="349" t="s">
        <v>117</v>
      </c>
      <c r="D3" s="349"/>
      <c r="E3" s="349"/>
      <c r="F3" s="349"/>
      <c r="G3" s="349"/>
      <c r="H3" s="349"/>
      <c r="I3" s="349"/>
      <c r="J3" s="343"/>
      <c r="K3" s="33"/>
    </row>
    <row r="4" spans="1:13" ht="57.6" customHeight="1">
      <c r="A4" s="340"/>
      <c r="B4" s="349"/>
      <c r="C4" s="281" t="s">
        <v>129</v>
      </c>
      <c r="D4" s="281" t="s">
        <v>130</v>
      </c>
      <c r="E4" s="281" t="s">
        <v>138</v>
      </c>
      <c r="F4" s="281" t="s">
        <v>139</v>
      </c>
      <c r="G4" s="281" t="s">
        <v>141</v>
      </c>
      <c r="H4" s="281" t="s">
        <v>140</v>
      </c>
      <c r="I4" s="281" t="s">
        <v>135</v>
      </c>
      <c r="J4" s="279" t="s">
        <v>136</v>
      </c>
      <c r="K4" s="33"/>
    </row>
    <row r="5" spans="1:13" ht="15" customHeight="1">
      <c r="A5" s="103" t="s">
        <v>82</v>
      </c>
      <c r="B5" s="182">
        <v>781758669</v>
      </c>
      <c r="C5" s="182">
        <v>413325384</v>
      </c>
      <c r="D5" s="182">
        <v>324416435</v>
      </c>
      <c r="E5" s="182">
        <v>18663440</v>
      </c>
      <c r="F5" s="182">
        <v>344481</v>
      </c>
      <c r="G5" s="182">
        <v>37586361</v>
      </c>
      <c r="H5" s="182">
        <v>282760</v>
      </c>
      <c r="I5" s="182">
        <v>32031907</v>
      </c>
      <c r="J5" s="182">
        <v>368433285</v>
      </c>
      <c r="L5" s="38"/>
      <c r="M5" s="38"/>
    </row>
    <row r="6" spans="1:13" ht="15" customHeight="1">
      <c r="A6" s="104" t="s">
        <v>83</v>
      </c>
      <c r="B6" s="182">
        <v>75348825</v>
      </c>
      <c r="C6" s="182">
        <v>63829052</v>
      </c>
      <c r="D6" s="182">
        <v>52531058</v>
      </c>
      <c r="E6" s="182">
        <v>3101812</v>
      </c>
      <c r="F6" s="182">
        <v>15422</v>
      </c>
      <c r="G6" s="182">
        <v>4694926</v>
      </c>
      <c r="H6" s="183" t="s">
        <v>99</v>
      </c>
      <c r="I6" s="182">
        <v>3485834</v>
      </c>
      <c r="J6" s="182">
        <v>11519773</v>
      </c>
    </row>
    <row r="7" spans="1:13" ht="24.75" customHeight="1">
      <c r="A7" s="104" t="s">
        <v>84</v>
      </c>
      <c r="B7" s="182">
        <v>59435578</v>
      </c>
      <c r="C7" s="182">
        <v>46617060</v>
      </c>
      <c r="D7" s="182">
        <v>37962219</v>
      </c>
      <c r="E7" s="182">
        <v>2072190</v>
      </c>
      <c r="F7" s="182">
        <v>920</v>
      </c>
      <c r="G7" s="182">
        <v>1571742</v>
      </c>
      <c r="H7" s="182">
        <v>26810</v>
      </c>
      <c r="I7" s="182">
        <v>4983179</v>
      </c>
      <c r="J7" s="182">
        <v>12818518</v>
      </c>
    </row>
    <row r="8" spans="1:13" ht="15" customHeight="1">
      <c r="A8" s="104" t="s">
        <v>85</v>
      </c>
      <c r="B8" s="182">
        <v>475466371</v>
      </c>
      <c r="C8" s="182">
        <v>231048715</v>
      </c>
      <c r="D8" s="182">
        <v>191336492</v>
      </c>
      <c r="E8" s="182">
        <v>9777711</v>
      </c>
      <c r="F8" s="182">
        <v>208978</v>
      </c>
      <c r="G8" s="182">
        <v>19323569</v>
      </c>
      <c r="H8" s="182">
        <v>254720</v>
      </c>
      <c r="I8" s="182">
        <v>10147245</v>
      </c>
      <c r="J8" s="182">
        <v>244417656</v>
      </c>
    </row>
    <row r="9" spans="1:13" ht="33.75">
      <c r="A9" s="104" t="s">
        <v>78</v>
      </c>
      <c r="B9" s="182">
        <v>7157824</v>
      </c>
      <c r="C9" s="182">
        <v>6134937</v>
      </c>
      <c r="D9" s="182">
        <v>3311755</v>
      </c>
      <c r="E9" s="182">
        <v>554042</v>
      </c>
      <c r="F9" s="182">
        <v>1264</v>
      </c>
      <c r="G9" s="182">
        <v>1414548</v>
      </c>
      <c r="H9" s="183" t="s">
        <v>99</v>
      </c>
      <c r="I9" s="182">
        <v>853328</v>
      </c>
      <c r="J9" s="182">
        <v>1022887</v>
      </c>
    </row>
    <row r="10" spans="1:13" ht="33.75">
      <c r="A10" s="104" t="s">
        <v>79</v>
      </c>
      <c r="B10" s="182">
        <v>2143271</v>
      </c>
      <c r="C10" s="182">
        <v>1933459</v>
      </c>
      <c r="D10" s="182">
        <v>424284</v>
      </c>
      <c r="E10" s="182">
        <v>370586</v>
      </c>
      <c r="F10" s="182">
        <v>676</v>
      </c>
      <c r="G10" s="182">
        <v>878657</v>
      </c>
      <c r="H10" s="183" t="s">
        <v>99</v>
      </c>
      <c r="I10" s="182">
        <v>259256</v>
      </c>
      <c r="J10" s="182">
        <v>209812</v>
      </c>
    </row>
    <row r="11" spans="1:13" ht="15" customHeight="1">
      <c r="A11" s="104" t="s">
        <v>86</v>
      </c>
      <c r="B11" s="182">
        <v>51363760</v>
      </c>
      <c r="C11" s="182">
        <v>43004316</v>
      </c>
      <c r="D11" s="182">
        <v>26834061</v>
      </c>
      <c r="E11" s="182">
        <v>1112118</v>
      </c>
      <c r="F11" s="183" t="s">
        <v>99</v>
      </c>
      <c r="G11" s="182">
        <v>5172209</v>
      </c>
      <c r="H11" s="182">
        <v>186</v>
      </c>
      <c r="I11" s="182">
        <v>9885742</v>
      </c>
      <c r="J11" s="182">
        <v>8359444</v>
      </c>
    </row>
    <row r="12" spans="1:13" ht="25.5" customHeight="1">
      <c r="A12" s="104" t="s">
        <v>87</v>
      </c>
      <c r="B12" s="182">
        <v>43436579</v>
      </c>
      <c r="C12" s="182">
        <v>8715151</v>
      </c>
      <c r="D12" s="182">
        <v>6780887</v>
      </c>
      <c r="E12" s="182">
        <v>95570</v>
      </c>
      <c r="F12" s="182">
        <v>36770</v>
      </c>
      <c r="G12" s="182">
        <v>1272039</v>
      </c>
      <c r="H12" s="183" t="s">
        <v>99</v>
      </c>
      <c r="I12" s="182">
        <v>529885</v>
      </c>
      <c r="J12" s="182">
        <v>34721428</v>
      </c>
    </row>
    <row r="13" spans="1:13" ht="15" customHeight="1">
      <c r="A13" s="104" t="s">
        <v>88</v>
      </c>
      <c r="B13" s="182">
        <v>8601284</v>
      </c>
      <c r="C13" s="182">
        <v>2284062</v>
      </c>
      <c r="D13" s="182">
        <v>962156</v>
      </c>
      <c r="E13" s="182">
        <v>410265</v>
      </c>
      <c r="F13" s="182">
        <v>1862</v>
      </c>
      <c r="G13" s="182">
        <v>591444</v>
      </c>
      <c r="H13" s="182">
        <v>1044</v>
      </c>
      <c r="I13" s="182">
        <v>317291</v>
      </c>
      <c r="J13" s="182">
        <v>6317222</v>
      </c>
    </row>
    <row r="14" spans="1:13" ht="22.5">
      <c r="A14" s="104" t="s">
        <v>80</v>
      </c>
      <c r="B14" s="182">
        <v>18543586</v>
      </c>
      <c r="C14" s="182">
        <v>558497</v>
      </c>
      <c r="D14" s="182">
        <v>213418</v>
      </c>
      <c r="E14" s="182">
        <v>2333</v>
      </c>
      <c r="F14" s="183" t="s">
        <v>99</v>
      </c>
      <c r="G14" s="182">
        <v>229536</v>
      </c>
      <c r="H14" s="183" t="s">
        <v>99</v>
      </c>
      <c r="I14" s="182">
        <v>113210</v>
      </c>
      <c r="J14" s="182">
        <v>17985089</v>
      </c>
    </row>
    <row r="15" spans="1:13" ht="19.5" customHeight="1">
      <c r="A15" s="13" t="s">
        <v>89</v>
      </c>
      <c r="B15" s="182">
        <v>4357586</v>
      </c>
      <c r="C15" s="182">
        <v>3189967</v>
      </c>
      <c r="D15" s="182">
        <v>2004593</v>
      </c>
      <c r="E15" s="182">
        <v>471750</v>
      </c>
      <c r="F15" s="182">
        <v>69364</v>
      </c>
      <c r="G15" s="182">
        <v>570403</v>
      </c>
      <c r="H15" s="183" t="s">
        <v>99</v>
      </c>
      <c r="I15" s="182">
        <v>73857</v>
      </c>
      <c r="J15" s="183" t="s">
        <v>100</v>
      </c>
    </row>
    <row r="16" spans="1:13" ht="24" customHeight="1">
      <c r="A16" s="105" t="s">
        <v>289</v>
      </c>
      <c r="B16" s="182">
        <v>6995626</v>
      </c>
      <c r="C16" s="182">
        <v>19437</v>
      </c>
      <c r="D16" s="183" t="s">
        <v>99</v>
      </c>
      <c r="E16" s="183" t="s">
        <v>99</v>
      </c>
      <c r="F16" s="183" t="s">
        <v>99</v>
      </c>
      <c r="G16" s="182">
        <v>1365</v>
      </c>
      <c r="H16" s="183" t="s">
        <v>99</v>
      </c>
      <c r="I16" s="182">
        <v>18072</v>
      </c>
      <c r="J16" s="182">
        <v>6976189</v>
      </c>
    </row>
    <row r="17" spans="1:10" ht="21" customHeight="1">
      <c r="A17" s="104" t="s">
        <v>90</v>
      </c>
      <c r="B17" s="182">
        <v>502263</v>
      </c>
      <c r="C17" s="182">
        <v>251211</v>
      </c>
      <c r="D17" s="182">
        <v>46018</v>
      </c>
      <c r="E17" s="182">
        <v>159</v>
      </c>
      <c r="F17" s="183" t="s">
        <v>99</v>
      </c>
      <c r="G17" s="182">
        <v>177312</v>
      </c>
      <c r="H17" s="183" t="s">
        <v>99</v>
      </c>
      <c r="I17" s="182">
        <v>27722</v>
      </c>
      <c r="J17" s="183" t="s">
        <v>100</v>
      </c>
    </row>
    <row r="18" spans="1:10" ht="22.5">
      <c r="A18" s="104" t="s">
        <v>91</v>
      </c>
      <c r="B18" s="182">
        <v>2259696</v>
      </c>
      <c r="C18" s="182">
        <v>416555</v>
      </c>
      <c r="D18" s="182">
        <v>28742</v>
      </c>
      <c r="E18" s="182">
        <v>41140</v>
      </c>
      <c r="F18" s="182">
        <v>75</v>
      </c>
      <c r="G18" s="182">
        <v>300987</v>
      </c>
      <c r="H18" s="183" t="s">
        <v>99</v>
      </c>
      <c r="I18" s="182">
        <v>45611</v>
      </c>
      <c r="J18" s="182">
        <v>1843141</v>
      </c>
    </row>
    <row r="19" spans="1:10" ht="33.75">
      <c r="A19" s="104" t="s">
        <v>92</v>
      </c>
      <c r="B19" s="182">
        <v>3056820</v>
      </c>
      <c r="C19" s="182">
        <v>1014806</v>
      </c>
      <c r="D19" s="182">
        <v>22426</v>
      </c>
      <c r="E19" s="182">
        <v>16775</v>
      </c>
      <c r="F19" s="183" t="s">
        <v>99</v>
      </c>
      <c r="G19" s="182">
        <v>779010</v>
      </c>
      <c r="H19" s="183" t="s">
        <v>99</v>
      </c>
      <c r="I19" s="182">
        <v>196595</v>
      </c>
      <c r="J19" s="182">
        <v>2042014</v>
      </c>
    </row>
    <row r="20" spans="1:10" ht="15" customHeight="1">
      <c r="A20" s="107" t="s">
        <v>93</v>
      </c>
      <c r="B20" s="182">
        <v>23089600</v>
      </c>
      <c r="C20" s="182">
        <v>4308159</v>
      </c>
      <c r="D20" s="182">
        <v>1958326</v>
      </c>
      <c r="E20" s="182">
        <v>636989</v>
      </c>
      <c r="F20" s="182">
        <v>9150</v>
      </c>
      <c r="G20" s="182">
        <v>608614</v>
      </c>
      <c r="H20" s="183" t="s">
        <v>99</v>
      </c>
      <c r="I20" s="182">
        <v>1095080</v>
      </c>
      <c r="J20" s="182">
        <v>18781441</v>
      </c>
    </row>
    <row r="21" spans="1:10" ht="17.25" customHeight="1">
      <c r="A21" s="108" t="s">
        <v>319</v>
      </c>
      <c r="B21" s="67" t="s">
        <v>99</v>
      </c>
      <c r="C21" s="67" t="s">
        <v>99</v>
      </c>
      <c r="D21" s="67" t="s">
        <v>99</v>
      </c>
      <c r="E21" s="67" t="s">
        <v>99</v>
      </c>
      <c r="F21" s="67" t="s">
        <v>99</v>
      </c>
      <c r="G21" s="67" t="s">
        <v>99</v>
      </c>
      <c r="H21" s="67" t="s">
        <v>99</v>
      </c>
      <c r="I21" s="67" t="s">
        <v>99</v>
      </c>
      <c r="J21" s="67" t="s">
        <v>99</v>
      </c>
    </row>
    <row r="22" spans="1:10" ht="12.75">
      <c r="B22" s="139"/>
      <c r="C22" s="139"/>
      <c r="D22" s="139"/>
      <c r="E22" s="139"/>
      <c r="F22" s="139"/>
      <c r="G22" s="139"/>
      <c r="H22" s="139"/>
      <c r="I22" s="139"/>
      <c r="J22" s="139"/>
    </row>
  </sheetData>
  <mergeCells count="4">
    <mergeCell ref="B3:B4"/>
    <mergeCell ref="A3:A4"/>
    <mergeCell ref="C3:J3"/>
    <mergeCell ref="A1:J1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6" orientation="landscape" r:id="rId1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08"/>
  <sheetViews>
    <sheetView workbookViewId="0">
      <selection activeCell="D2" sqref="D2"/>
    </sheetView>
  </sheetViews>
  <sheetFormatPr defaultRowHeight="18.75" customHeight="1"/>
  <cols>
    <col min="1" max="1" width="64.85546875" style="25" customWidth="1"/>
    <col min="2" max="2" width="26.140625" style="25" customWidth="1"/>
    <col min="3" max="3" width="30.7109375" style="25" customWidth="1"/>
    <col min="4" max="4" width="32.28515625" style="25" customWidth="1"/>
    <col min="5" max="5" width="9.140625" style="25" customWidth="1"/>
    <col min="6" max="16384" width="9.140625" style="25"/>
  </cols>
  <sheetData>
    <row r="1" spans="1:10" s="28" customFormat="1" ht="15" customHeight="1">
      <c r="A1" s="338" t="s">
        <v>143</v>
      </c>
      <c r="B1" s="338"/>
      <c r="C1" s="338"/>
      <c r="D1" s="338"/>
    </row>
    <row r="2" spans="1:10" ht="15" customHeight="1">
      <c r="A2" s="14"/>
      <c r="B2" s="15"/>
      <c r="C2" s="16"/>
      <c r="D2" s="19" t="s">
        <v>574</v>
      </c>
    </row>
    <row r="3" spans="1:10" ht="13.7" customHeight="1">
      <c r="A3" s="359"/>
      <c r="B3" s="341" t="s">
        <v>82</v>
      </c>
      <c r="C3" s="343" t="s">
        <v>142</v>
      </c>
      <c r="D3" s="345"/>
    </row>
    <row r="4" spans="1:10" ht="15.75" customHeight="1">
      <c r="A4" s="351"/>
      <c r="B4" s="342"/>
      <c r="C4" s="283" t="s">
        <v>129</v>
      </c>
      <c r="D4" s="283" t="s">
        <v>136</v>
      </c>
    </row>
    <row r="5" spans="1:10" ht="15" customHeight="1">
      <c r="A5" s="97" t="s">
        <v>397</v>
      </c>
      <c r="B5" s="69">
        <v>781758669</v>
      </c>
      <c r="C5" s="69">
        <v>413325384</v>
      </c>
      <c r="D5" s="69">
        <v>368433285</v>
      </c>
      <c r="E5" s="38"/>
      <c r="F5" s="38"/>
      <c r="H5" s="69"/>
      <c r="I5" s="69"/>
      <c r="J5" s="69"/>
    </row>
    <row r="6" spans="1:10" ht="12.95" customHeight="1">
      <c r="A6" s="98" t="s">
        <v>95</v>
      </c>
      <c r="B6" s="69">
        <v>338764748</v>
      </c>
      <c r="C6" s="69">
        <v>324416435</v>
      </c>
      <c r="D6" s="69">
        <v>14348313</v>
      </c>
      <c r="E6" s="38"/>
      <c r="F6" s="38"/>
    </row>
    <row r="7" spans="1:10" ht="12.95" customHeight="1">
      <c r="A7" s="99" t="s">
        <v>298</v>
      </c>
      <c r="B7" s="69">
        <v>293225949</v>
      </c>
      <c r="C7" s="69">
        <v>287286184</v>
      </c>
      <c r="D7" s="69">
        <v>5939765</v>
      </c>
      <c r="E7" s="38"/>
      <c r="F7" s="38"/>
      <c r="H7" s="38"/>
      <c r="I7" s="38"/>
      <c r="J7" s="38"/>
    </row>
    <row r="8" spans="1:10" ht="12.95" customHeight="1">
      <c r="A8" s="99" t="s">
        <v>299</v>
      </c>
      <c r="B8" s="69">
        <v>3394097</v>
      </c>
      <c r="C8" s="69">
        <v>3278572</v>
      </c>
      <c r="D8" s="69">
        <v>115525</v>
      </c>
      <c r="E8" s="38"/>
      <c r="F8" s="38"/>
    </row>
    <row r="9" spans="1:10" ht="12.95" customHeight="1">
      <c r="A9" s="99" t="s">
        <v>300</v>
      </c>
      <c r="B9" s="69">
        <v>6333678</v>
      </c>
      <c r="C9" s="69">
        <v>5337849</v>
      </c>
      <c r="D9" s="69">
        <v>995829</v>
      </c>
      <c r="E9" s="38"/>
      <c r="F9" s="38"/>
    </row>
    <row r="10" spans="1:10" ht="12.95" customHeight="1">
      <c r="A10" s="99" t="s">
        <v>301</v>
      </c>
      <c r="B10" s="69">
        <v>7306180</v>
      </c>
      <c r="C10" s="69">
        <v>6262188</v>
      </c>
      <c r="D10" s="69">
        <v>1043992</v>
      </c>
      <c r="E10" s="38"/>
      <c r="F10" s="38"/>
    </row>
    <row r="11" spans="1:10" ht="21" customHeight="1">
      <c r="A11" s="99" t="s">
        <v>302</v>
      </c>
      <c r="B11" s="69">
        <v>22346086</v>
      </c>
      <c r="C11" s="69">
        <v>18141701</v>
      </c>
      <c r="D11" s="69">
        <v>4204385</v>
      </c>
      <c r="E11" s="38"/>
      <c r="F11" s="38"/>
    </row>
    <row r="12" spans="1:10" ht="12.95" customHeight="1">
      <c r="A12" s="99" t="s">
        <v>102</v>
      </c>
      <c r="B12" s="69">
        <v>6158758</v>
      </c>
      <c r="C12" s="69">
        <v>4109941</v>
      </c>
      <c r="D12" s="69">
        <v>2048817</v>
      </c>
      <c r="E12" s="38"/>
      <c r="F12" s="38"/>
    </row>
    <row r="13" spans="1:10" ht="12.95" customHeight="1">
      <c r="A13" s="98" t="s">
        <v>97</v>
      </c>
      <c r="B13" s="69">
        <v>29975786</v>
      </c>
      <c r="C13" s="69">
        <v>18663440</v>
      </c>
      <c r="D13" s="69">
        <v>11312346</v>
      </c>
      <c r="E13" s="38"/>
      <c r="F13" s="38"/>
    </row>
    <row r="14" spans="1:10" ht="12.95" customHeight="1">
      <c r="A14" s="98" t="s">
        <v>98</v>
      </c>
      <c r="B14" s="69">
        <v>532727</v>
      </c>
      <c r="C14" s="69">
        <v>344481</v>
      </c>
      <c r="D14" s="69">
        <v>188246</v>
      </c>
      <c r="E14" s="38"/>
      <c r="F14" s="38"/>
    </row>
    <row r="15" spans="1:10" ht="12.95" customHeight="1">
      <c r="A15" s="98" t="s">
        <v>303</v>
      </c>
      <c r="B15" s="69">
        <v>72780138</v>
      </c>
      <c r="C15" s="69">
        <v>37586361</v>
      </c>
      <c r="D15" s="69">
        <v>35193777</v>
      </c>
      <c r="E15" s="38"/>
      <c r="F15" s="38"/>
    </row>
    <row r="16" spans="1:10" ht="12.95" customHeight="1">
      <c r="A16" s="98" t="s">
        <v>101</v>
      </c>
      <c r="B16" s="69">
        <v>1500646</v>
      </c>
      <c r="C16" s="69">
        <v>282760</v>
      </c>
      <c r="D16" s="69">
        <v>1217886</v>
      </c>
      <c r="E16" s="38"/>
      <c r="F16" s="38"/>
    </row>
    <row r="17" spans="1:6" ht="12.95" customHeight="1">
      <c r="A17" s="98" t="s">
        <v>96</v>
      </c>
      <c r="B17" s="69">
        <v>338204624</v>
      </c>
      <c r="C17" s="69">
        <v>32031907</v>
      </c>
      <c r="D17" s="69">
        <v>306172717</v>
      </c>
      <c r="E17" s="38"/>
      <c r="F17" s="38"/>
    </row>
    <row r="18" spans="1:6" ht="22.5">
      <c r="A18" s="99" t="s">
        <v>297</v>
      </c>
      <c r="B18" s="69">
        <v>18287324</v>
      </c>
      <c r="C18" s="69">
        <v>8394183</v>
      </c>
      <c r="D18" s="69">
        <v>9893141</v>
      </c>
      <c r="E18" s="38"/>
      <c r="F18" s="38"/>
    </row>
    <row r="19" spans="1:6" ht="15" customHeight="1">
      <c r="A19" s="99" t="s">
        <v>103</v>
      </c>
      <c r="B19" s="69">
        <v>3055871</v>
      </c>
      <c r="C19" s="69">
        <v>1621056</v>
      </c>
      <c r="D19" s="69">
        <v>1434815</v>
      </c>
      <c r="E19" s="38"/>
      <c r="F19" s="38"/>
    </row>
    <row r="20" spans="1:6" ht="15" customHeight="1">
      <c r="A20" s="99" t="s">
        <v>24</v>
      </c>
      <c r="B20" s="69">
        <v>1419183</v>
      </c>
      <c r="C20" s="69">
        <v>557425</v>
      </c>
      <c r="D20" s="69">
        <v>861758</v>
      </c>
      <c r="E20" s="38"/>
      <c r="F20" s="38"/>
    </row>
    <row r="21" spans="1:6" ht="11.25">
      <c r="A21" s="99" t="s">
        <v>27</v>
      </c>
      <c r="B21" s="69">
        <v>9150412</v>
      </c>
      <c r="C21" s="69">
        <v>1793648</v>
      </c>
      <c r="D21" s="69">
        <v>7356764</v>
      </c>
      <c r="E21" s="38"/>
      <c r="F21" s="38"/>
    </row>
    <row r="22" spans="1:6" ht="23.25" customHeight="1">
      <c r="A22" s="99" t="s">
        <v>45</v>
      </c>
      <c r="B22" s="69">
        <v>36781183</v>
      </c>
      <c r="C22" s="69">
        <v>5251072</v>
      </c>
      <c r="D22" s="69">
        <v>31530111</v>
      </c>
      <c r="E22" s="38"/>
      <c r="F22" s="38"/>
    </row>
    <row r="23" spans="1:6" s="45" customFormat="1" ht="15" customHeight="1">
      <c r="A23" s="99" t="s">
        <v>304</v>
      </c>
      <c r="B23" s="69">
        <v>272566522</v>
      </c>
      <c r="C23" s="69">
        <v>16035579</v>
      </c>
      <c r="D23" s="69">
        <v>256530943</v>
      </c>
      <c r="E23" s="38"/>
      <c r="F23" s="38"/>
    </row>
    <row r="24" spans="1:6" ht="12.4" customHeight="1">
      <c r="A24" s="112" t="s">
        <v>402</v>
      </c>
      <c r="B24" s="69">
        <v>69896331</v>
      </c>
      <c r="C24" s="69">
        <v>37606946</v>
      </c>
      <c r="D24" s="69">
        <v>32289385</v>
      </c>
      <c r="E24" s="38"/>
      <c r="F24" s="38"/>
    </row>
    <row r="25" spans="1:6" ht="12.4" customHeight="1">
      <c r="A25" s="98" t="s">
        <v>95</v>
      </c>
      <c r="B25" s="69">
        <v>29104079</v>
      </c>
      <c r="C25" s="69">
        <v>27290820</v>
      </c>
      <c r="D25" s="69">
        <v>1813259</v>
      </c>
      <c r="E25" s="38"/>
      <c r="F25" s="38"/>
    </row>
    <row r="26" spans="1:6" ht="12.4" customHeight="1">
      <c r="A26" s="99" t="s">
        <v>298</v>
      </c>
      <c r="B26" s="69">
        <v>22169974</v>
      </c>
      <c r="C26" s="69">
        <v>20771657</v>
      </c>
      <c r="D26" s="69">
        <v>1398317</v>
      </c>
      <c r="E26" s="38"/>
      <c r="F26" s="38"/>
    </row>
    <row r="27" spans="1:6" ht="12.4" customHeight="1">
      <c r="A27" s="99" t="s">
        <v>299</v>
      </c>
      <c r="B27" s="69">
        <v>688309</v>
      </c>
      <c r="C27" s="69">
        <v>688261</v>
      </c>
      <c r="D27" s="67" t="s">
        <v>100</v>
      </c>
      <c r="E27" s="38"/>
      <c r="F27" s="38"/>
    </row>
    <row r="28" spans="1:6" ht="12.4" customHeight="1">
      <c r="A28" s="99" t="s">
        <v>300</v>
      </c>
      <c r="B28" s="69">
        <v>825847</v>
      </c>
      <c r="C28" s="69">
        <v>719584</v>
      </c>
      <c r="D28" s="69">
        <v>106263</v>
      </c>
      <c r="E28" s="38"/>
      <c r="F28" s="38"/>
    </row>
    <row r="29" spans="1:6" ht="11.25">
      <c r="A29" s="99" t="s">
        <v>301</v>
      </c>
      <c r="B29" s="69">
        <v>735171</v>
      </c>
      <c r="C29" s="69">
        <v>557798</v>
      </c>
      <c r="D29" s="69">
        <v>177373</v>
      </c>
      <c r="E29" s="38"/>
      <c r="F29" s="38"/>
    </row>
    <row r="30" spans="1:6" ht="22.5">
      <c r="A30" s="140" t="s">
        <v>302</v>
      </c>
      <c r="B30" s="69">
        <v>4333230</v>
      </c>
      <c r="C30" s="69">
        <v>4269606</v>
      </c>
      <c r="D30" s="69">
        <v>63624</v>
      </c>
      <c r="E30" s="38"/>
      <c r="F30" s="38"/>
    </row>
    <row r="31" spans="1:6" ht="12.4" customHeight="1">
      <c r="A31" s="99" t="s">
        <v>102</v>
      </c>
      <c r="B31" s="69">
        <v>351548</v>
      </c>
      <c r="C31" s="69">
        <v>283914</v>
      </c>
      <c r="D31" s="69">
        <v>67634</v>
      </c>
      <c r="E31" s="38"/>
      <c r="F31" s="38"/>
    </row>
    <row r="32" spans="1:6" ht="12.4" customHeight="1">
      <c r="A32" s="98" t="s">
        <v>97</v>
      </c>
      <c r="B32" s="69">
        <v>2370524</v>
      </c>
      <c r="C32" s="69">
        <v>1829916</v>
      </c>
      <c r="D32" s="69">
        <v>540608</v>
      </c>
      <c r="E32" s="38"/>
      <c r="F32" s="38"/>
    </row>
    <row r="33" spans="1:6" ht="12.4" customHeight="1">
      <c r="A33" s="98" t="s">
        <v>98</v>
      </c>
      <c r="B33" s="69">
        <v>87079</v>
      </c>
      <c r="C33" s="69">
        <v>70199</v>
      </c>
      <c r="D33" s="69">
        <v>16880</v>
      </c>
      <c r="E33" s="38"/>
      <c r="F33" s="38"/>
    </row>
    <row r="34" spans="1:6" ht="12.4" customHeight="1">
      <c r="A34" s="98" t="s">
        <v>303</v>
      </c>
      <c r="B34" s="69">
        <v>9634059</v>
      </c>
      <c r="C34" s="69">
        <v>4217071</v>
      </c>
      <c r="D34" s="69">
        <v>5416988</v>
      </c>
      <c r="E34" s="38"/>
      <c r="F34" s="38"/>
    </row>
    <row r="35" spans="1:6" ht="12.4" customHeight="1">
      <c r="A35" s="98" t="s">
        <v>101</v>
      </c>
      <c r="B35" s="69">
        <v>81542</v>
      </c>
      <c r="C35" s="69">
        <v>50896</v>
      </c>
      <c r="D35" s="69">
        <v>30646</v>
      </c>
      <c r="E35" s="38"/>
      <c r="F35" s="38"/>
    </row>
    <row r="36" spans="1:6" ht="11.25">
      <c r="A36" s="98" t="s">
        <v>96</v>
      </c>
      <c r="B36" s="69">
        <v>28619048</v>
      </c>
      <c r="C36" s="69">
        <v>4148044</v>
      </c>
      <c r="D36" s="69">
        <v>24471004</v>
      </c>
      <c r="E36" s="38"/>
      <c r="F36" s="38"/>
    </row>
    <row r="37" spans="1:6" ht="26.25" customHeight="1">
      <c r="A37" s="99" t="s">
        <v>297</v>
      </c>
      <c r="B37" s="69">
        <v>4778282</v>
      </c>
      <c r="C37" s="69">
        <v>1151553</v>
      </c>
      <c r="D37" s="69">
        <v>3626729</v>
      </c>
      <c r="E37" s="38"/>
      <c r="F37" s="38"/>
    </row>
    <row r="38" spans="1:6" ht="13.7" customHeight="1">
      <c r="A38" s="99" t="s">
        <v>103</v>
      </c>
      <c r="B38" s="69">
        <v>491636</v>
      </c>
      <c r="C38" s="69">
        <v>223798</v>
      </c>
      <c r="D38" s="69">
        <v>267838</v>
      </c>
      <c r="E38" s="38"/>
      <c r="F38" s="38"/>
    </row>
    <row r="39" spans="1:6" ht="11.25">
      <c r="A39" s="99" t="s">
        <v>24</v>
      </c>
      <c r="B39" s="69">
        <v>84287</v>
      </c>
      <c r="C39" s="69">
        <v>51702</v>
      </c>
      <c r="D39" s="69">
        <v>32585</v>
      </c>
      <c r="E39" s="38"/>
      <c r="F39" s="38"/>
    </row>
    <row r="40" spans="1:6" ht="13.7" customHeight="1">
      <c r="A40" s="99" t="s">
        <v>27</v>
      </c>
      <c r="B40" s="69">
        <v>1844416</v>
      </c>
      <c r="C40" s="69">
        <v>273395</v>
      </c>
      <c r="D40" s="69">
        <v>1571021</v>
      </c>
      <c r="E40" s="38"/>
      <c r="F40" s="38"/>
    </row>
    <row r="41" spans="1:6" ht="26.25" customHeight="1">
      <c r="A41" s="99" t="s">
        <v>45</v>
      </c>
      <c r="B41" s="69">
        <v>1434336</v>
      </c>
      <c r="C41" s="69">
        <v>582288</v>
      </c>
      <c r="D41" s="69">
        <v>852048</v>
      </c>
      <c r="E41" s="38"/>
      <c r="F41" s="38"/>
    </row>
    <row r="42" spans="1:6" ht="11.25">
      <c r="A42" s="99" t="s">
        <v>304</v>
      </c>
      <c r="B42" s="69">
        <v>20477727</v>
      </c>
      <c r="C42" s="69">
        <v>2089106</v>
      </c>
      <c r="D42" s="69">
        <v>18388621</v>
      </c>
      <c r="E42" s="38"/>
      <c r="F42" s="38"/>
    </row>
    <row r="43" spans="1:6" ht="11.25">
      <c r="A43" s="97" t="s">
        <v>503</v>
      </c>
      <c r="B43" s="69">
        <v>43328239</v>
      </c>
      <c r="C43" s="69">
        <v>31863476</v>
      </c>
      <c r="D43" s="69">
        <v>11464763</v>
      </c>
      <c r="E43" s="38"/>
      <c r="F43" s="38"/>
    </row>
    <row r="44" spans="1:6" ht="11.25">
      <c r="A44" s="98" t="s">
        <v>95</v>
      </c>
      <c r="B44" s="69">
        <v>27377617</v>
      </c>
      <c r="C44" s="69">
        <v>26271016</v>
      </c>
      <c r="D44" s="69">
        <v>1106601</v>
      </c>
      <c r="E44" s="38"/>
      <c r="F44" s="38"/>
    </row>
    <row r="45" spans="1:6" ht="11.25">
      <c r="A45" s="99" t="s">
        <v>298</v>
      </c>
      <c r="B45" s="69">
        <v>22041169</v>
      </c>
      <c r="C45" s="69">
        <v>21727143</v>
      </c>
      <c r="D45" s="69">
        <v>314026</v>
      </c>
      <c r="E45" s="38"/>
      <c r="F45" s="38"/>
    </row>
    <row r="46" spans="1:6" ht="11.25">
      <c r="A46" s="99" t="s">
        <v>299</v>
      </c>
      <c r="B46" s="69">
        <v>96779</v>
      </c>
      <c r="C46" s="69">
        <v>96779</v>
      </c>
      <c r="D46" s="67" t="s">
        <v>99</v>
      </c>
      <c r="E46" s="38"/>
      <c r="F46" s="38"/>
    </row>
    <row r="47" spans="1:6" ht="11.25">
      <c r="A47" s="99" t="s">
        <v>300</v>
      </c>
      <c r="B47" s="69">
        <v>458150</v>
      </c>
      <c r="C47" s="69">
        <v>431717</v>
      </c>
      <c r="D47" s="69">
        <v>26433</v>
      </c>
      <c r="E47" s="38"/>
      <c r="F47" s="38"/>
    </row>
    <row r="48" spans="1:6" ht="11.25">
      <c r="A48" s="99" t="s">
        <v>301</v>
      </c>
      <c r="B48" s="69">
        <v>526826</v>
      </c>
      <c r="C48" s="69">
        <v>471805</v>
      </c>
      <c r="D48" s="69">
        <v>55021</v>
      </c>
      <c r="E48" s="38"/>
      <c r="F48" s="38"/>
    </row>
    <row r="49" spans="1:6" ht="22.5">
      <c r="A49" s="99" t="s">
        <v>302</v>
      </c>
      <c r="B49" s="69">
        <v>1580083</v>
      </c>
      <c r="C49" s="69">
        <v>875694</v>
      </c>
      <c r="D49" s="69">
        <v>704389</v>
      </c>
      <c r="E49" s="38"/>
      <c r="F49" s="38"/>
    </row>
    <row r="50" spans="1:6" ht="11.25">
      <c r="A50" s="99" t="s">
        <v>102</v>
      </c>
      <c r="B50" s="69">
        <v>2674610</v>
      </c>
      <c r="C50" s="69">
        <v>2667878</v>
      </c>
      <c r="D50" s="67" t="s">
        <v>100</v>
      </c>
      <c r="E50" s="38"/>
      <c r="F50" s="38"/>
    </row>
    <row r="51" spans="1:6" ht="11.25">
      <c r="A51" s="98" t="s">
        <v>97</v>
      </c>
      <c r="B51" s="69">
        <v>2222396</v>
      </c>
      <c r="C51" s="69">
        <v>1998238</v>
      </c>
      <c r="D51" s="69">
        <v>224158</v>
      </c>
      <c r="E51" s="38"/>
      <c r="F51" s="38"/>
    </row>
    <row r="52" spans="1:6" ht="11.25">
      <c r="A52" s="98" t="s">
        <v>98</v>
      </c>
      <c r="B52" s="69">
        <v>169751</v>
      </c>
      <c r="C52" s="69">
        <v>163269</v>
      </c>
      <c r="D52" s="67" t="s">
        <v>100</v>
      </c>
      <c r="E52" s="38"/>
      <c r="F52" s="38"/>
    </row>
    <row r="53" spans="1:6" ht="11.25">
      <c r="A53" s="98" t="s">
        <v>303</v>
      </c>
      <c r="B53" s="69">
        <v>4380395</v>
      </c>
      <c r="C53" s="69">
        <v>2832570</v>
      </c>
      <c r="D53" s="69">
        <v>1547825</v>
      </c>
      <c r="E53" s="38"/>
      <c r="F53" s="38"/>
    </row>
    <row r="54" spans="1:6" ht="11.25">
      <c r="A54" s="98" t="s">
        <v>101</v>
      </c>
      <c r="B54" s="69">
        <v>9665</v>
      </c>
      <c r="C54" s="69">
        <v>7196</v>
      </c>
      <c r="D54" s="67" t="s">
        <v>100</v>
      </c>
      <c r="E54" s="38"/>
      <c r="F54" s="38"/>
    </row>
    <row r="55" spans="1:6" ht="11.25">
      <c r="A55" s="98" t="s">
        <v>96</v>
      </c>
      <c r="B55" s="69">
        <v>9168415</v>
      </c>
      <c r="C55" s="69">
        <v>591187</v>
      </c>
      <c r="D55" s="69">
        <v>8577228</v>
      </c>
      <c r="E55" s="38"/>
      <c r="F55" s="38"/>
    </row>
    <row r="56" spans="1:6" ht="22.5">
      <c r="A56" s="99" t="s">
        <v>297</v>
      </c>
      <c r="B56" s="69">
        <v>656296</v>
      </c>
      <c r="C56" s="69">
        <v>360192</v>
      </c>
      <c r="D56" s="69">
        <v>296104</v>
      </c>
      <c r="E56" s="38"/>
      <c r="F56" s="38"/>
    </row>
    <row r="57" spans="1:6" ht="11.25">
      <c r="A57" s="99" t="s">
        <v>103</v>
      </c>
      <c r="B57" s="69">
        <v>196584</v>
      </c>
      <c r="C57" s="69">
        <v>109730</v>
      </c>
      <c r="D57" s="69">
        <v>86854</v>
      </c>
      <c r="E57" s="38"/>
      <c r="F57" s="38"/>
    </row>
    <row r="58" spans="1:6" ht="11.25">
      <c r="A58" s="99" t="s">
        <v>24</v>
      </c>
      <c r="B58" s="69">
        <v>30708</v>
      </c>
      <c r="C58" s="69">
        <v>5424</v>
      </c>
      <c r="D58" s="69">
        <v>25284</v>
      </c>
      <c r="E58" s="38"/>
      <c r="F58" s="38"/>
    </row>
    <row r="59" spans="1:6" ht="11.25">
      <c r="A59" s="99" t="s">
        <v>27</v>
      </c>
      <c r="B59" s="69">
        <v>139215</v>
      </c>
      <c r="C59" s="69">
        <v>83104</v>
      </c>
      <c r="D59" s="69">
        <v>56111</v>
      </c>
      <c r="E59" s="38"/>
      <c r="F59" s="38"/>
    </row>
    <row r="60" spans="1:6" ht="22.5">
      <c r="A60" s="99" t="s">
        <v>45</v>
      </c>
      <c r="B60" s="69">
        <v>900580</v>
      </c>
      <c r="C60" s="67" t="s">
        <v>99</v>
      </c>
      <c r="D60" s="69">
        <v>900580</v>
      </c>
      <c r="E60" s="38"/>
      <c r="F60" s="38"/>
    </row>
    <row r="61" spans="1:6" ht="11.25">
      <c r="A61" s="99" t="s">
        <v>304</v>
      </c>
      <c r="B61" s="69">
        <v>7441616</v>
      </c>
      <c r="C61" s="69">
        <v>142467</v>
      </c>
      <c r="D61" s="69">
        <v>7299149</v>
      </c>
      <c r="E61" s="38"/>
      <c r="F61" s="38"/>
    </row>
    <row r="62" spans="1:6" ht="13.7" customHeight="1">
      <c r="A62" s="97" t="s">
        <v>495</v>
      </c>
      <c r="B62" s="69">
        <v>1310714</v>
      </c>
      <c r="C62" s="69">
        <v>1067795</v>
      </c>
      <c r="D62" s="69">
        <v>242919</v>
      </c>
      <c r="E62" s="38"/>
      <c r="F62" s="38"/>
    </row>
    <row r="63" spans="1:6" ht="11.25">
      <c r="A63" s="98" t="s">
        <v>95</v>
      </c>
      <c r="B63" s="69">
        <v>816393</v>
      </c>
      <c r="C63" s="69">
        <v>805263</v>
      </c>
      <c r="D63" s="69">
        <v>11130</v>
      </c>
      <c r="E63" s="38"/>
      <c r="F63" s="38"/>
    </row>
    <row r="64" spans="1:6" ht="11.25">
      <c r="A64" s="99" t="s">
        <v>298</v>
      </c>
      <c r="B64" s="69">
        <v>603441</v>
      </c>
      <c r="C64" s="69">
        <v>603286</v>
      </c>
      <c r="D64" s="69">
        <v>155</v>
      </c>
      <c r="E64" s="38"/>
      <c r="F64" s="38"/>
    </row>
    <row r="65" spans="1:6" ht="11.25">
      <c r="A65" s="99" t="s">
        <v>300</v>
      </c>
      <c r="B65" s="69">
        <v>67824</v>
      </c>
      <c r="C65" s="69">
        <v>67824</v>
      </c>
      <c r="D65" s="67" t="s">
        <v>99</v>
      </c>
      <c r="E65" s="38"/>
      <c r="F65" s="38"/>
    </row>
    <row r="66" spans="1:6" ht="11.25">
      <c r="A66" s="99" t="s">
        <v>301</v>
      </c>
      <c r="B66" s="69">
        <v>37218</v>
      </c>
      <c r="C66" s="69">
        <v>37218</v>
      </c>
      <c r="D66" s="67" t="s">
        <v>99</v>
      </c>
      <c r="E66" s="38"/>
      <c r="F66" s="38"/>
    </row>
    <row r="67" spans="1:6" ht="22.5">
      <c r="A67" s="99" t="s">
        <v>302</v>
      </c>
      <c r="B67" s="69">
        <v>107910</v>
      </c>
      <c r="C67" s="69">
        <v>96935</v>
      </c>
      <c r="D67" s="69">
        <v>10975</v>
      </c>
      <c r="E67" s="38"/>
      <c r="F67" s="38"/>
    </row>
    <row r="68" spans="1:6" ht="11.25">
      <c r="A68" s="98" t="s">
        <v>97</v>
      </c>
      <c r="B68" s="69">
        <v>71294</v>
      </c>
      <c r="C68" s="69">
        <v>70047</v>
      </c>
      <c r="D68" s="69">
        <v>1247</v>
      </c>
      <c r="E68" s="38"/>
      <c r="F68" s="38"/>
    </row>
    <row r="69" spans="1:6" ht="11.25">
      <c r="A69" s="98" t="s">
        <v>98</v>
      </c>
      <c r="B69" s="69">
        <v>76</v>
      </c>
      <c r="C69" s="69">
        <v>1</v>
      </c>
      <c r="D69" s="69">
        <v>75</v>
      </c>
      <c r="E69" s="38"/>
      <c r="F69" s="38"/>
    </row>
    <row r="70" spans="1:6" ht="11.25">
      <c r="A70" s="98" t="s">
        <v>303</v>
      </c>
      <c r="B70" s="69">
        <v>224146</v>
      </c>
      <c r="C70" s="69">
        <v>165846</v>
      </c>
      <c r="D70" s="69">
        <v>58300</v>
      </c>
      <c r="E70" s="38"/>
      <c r="F70" s="38"/>
    </row>
    <row r="71" spans="1:6" ht="11.25">
      <c r="A71" s="98" t="s">
        <v>96</v>
      </c>
      <c r="B71" s="69">
        <v>198805</v>
      </c>
      <c r="C71" s="69">
        <v>26638</v>
      </c>
      <c r="D71" s="69">
        <v>172167</v>
      </c>
      <c r="E71" s="38"/>
      <c r="F71" s="38"/>
    </row>
    <row r="72" spans="1:6" ht="22.5">
      <c r="A72" s="99" t="s">
        <v>297</v>
      </c>
      <c r="B72" s="69">
        <v>20325</v>
      </c>
      <c r="C72" s="69">
        <v>15380</v>
      </c>
      <c r="D72" s="69">
        <v>4945</v>
      </c>
      <c r="E72" s="38"/>
      <c r="F72" s="38"/>
    </row>
    <row r="73" spans="1:6" ht="11.25">
      <c r="A73" s="99" t="s">
        <v>103</v>
      </c>
      <c r="B73" s="69">
        <v>12915</v>
      </c>
      <c r="C73" s="69">
        <v>9424</v>
      </c>
      <c r="D73" s="69">
        <v>3491</v>
      </c>
      <c r="E73" s="38"/>
      <c r="F73" s="38"/>
    </row>
    <row r="74" spans="1:6" ht="11.25">
      <c r="A74" s="99" t="s">
        <v>24</v>
      </c>
      <c r="B74" s="69">
        <v>104</v>
      </c>
      <c r="C74" s="67" t="s">
        <v>99</v>
      </c>
      <c r="D74" s="69">
        <v>104</v>
      </c>
      <c r="E74" s="38"/>
      <c r="F74" s="38"/>
    </row>
    <row r="75" spans="1:6" ht="11.25">
      <c r="A75" s="99" t="s">
        <v>27</v>
      </c>
      <c r="B75" s="69">
        <v>10991</v>
      </c>
      <c r="C75" s="69">
        <v>8618</v>
      </c>
      <c r="D75" s="69">
        <v>2373</v>
      </c>
      <c r="E75" s="38"/>
      <c r="F75" s="38"/>
    </row>
    <row r="76" spans="1:6" ht="22.5">
      <c r="A76" s="99" t="s">
        <v>45</v>
      </c>
      <c r="B76" s="69">
        <v>121956</v>
      </c>
      <c r="C76" s="69">
        <v>2640</v>
      </c>
      <c r="D76" s="69">
        <v>119316</v>
      </c>
      <c r="E76" s="38"/>
      <c r="F76" s="38"/>
    </row>
    <row r="77" spans="1:6" ht="11.25">
      <c r="A77" s="99" t="s">
        <v>304</v>
      </c>
      <c r="B77" s="69">
        <v>45429</v>
      </c>
      <c r="C77" s="67" t="s">
        <v>99</v>
      </c>
      <c r="D77" s="69">
        <v>45429</v>
      </c>
      <c r="E77" s="38"/>
      <c r="F77" s="38"/>
    </row>
    <row r="78" spans="1:6" ht="13.7" customHeight="1">
      <c r="A78" s="97" t="s">
        <v>496</v>
      </c>
      <c r="B78" s="69">
        <v>104927656</v>
      </c>
      <c r="C78" s="69">
        <v>83427238</v>
      </c>
      <c r="D78" s="69">
        <v>21500418</v>
      </c>
      <c r="E78" s="38"/>
      <c r="F78" s="38"/>
    </row>
    <row r="79" spans="1:6" ht="11.25">
      <c r="A79" s="98" t="s">
        <v>95</v>
      </c>
      <c r="B79" s="69">
        <v>72683694</v>
      </c>
      <c r="C79" s="69">
        <v>71895363</v>
      </c>
      <c r="D79" s="69">
        <v>788331</v>
      </c>
      <c r="E79" s="38"/>
      <c r="F79" s="38"/>
    </row>
    <row r="80" spans="1:6" ht="11.25">
      <c r="A80" s="99" t="s">
        <v>298</v>
      </c>
      <c r="B80" s="69">
        <v>69091979</v>
      </c>
      <c r="C80" s="69">
        <v>68768974</v>
      </c>
      <c r="D80" s="69">
        <v>323005</v>
      </c>
      <c r="E80" s="38"/>
      <c r="F80" s="38"/>
    </row>
    <row r="81" spans="1:6" ht="11.25">
      <c r="A81" s="99" t="s">
        <v>299</v>
      </c>
      <c r="B81" s="69">
        <v>4445</v>
      </c>
      <c r="C81" s="69">
        <v>4425</v>
      </c>
      <c r="D81" s="69">
        <v>20</v>
      </c>
      <c r="E81" s="38"/>
      <c r="F81" s="38"/>
    </row>
    <row r="82" spans="1:6" ht="11.25">
      <c r="A82" s="99" t="s">
        <v>300</v>
      </c>
      <c r="B82" s="69">
        <v>320238</v>
      </c>
      <c r="C82" s="69">
        <v>256547</v>
      </c>
      <c r="D82" s="69">
        <v>63691</v>
      </c>
      <c r="E82" s="38"/>
      <c r="F82" s="38"/>
    </row>
    <row r="83" spans="1:6" ht="11.25">
      <c r="A83" s="99" t="s">
        <v>301</v>
      </c>
      <c r="B83" s="69">
        <v>1338448</v>
      </c>
      <c r="C83" s="69">
        <v>1299716</v>
      </c>
      <c r="D83" s="69">
        <v>38732</v>
      </c>
      <c r="E83" s="38"/>
      <c r="F83" s="38"/>
    </row>
    <row r="84" spans="1:6" ht="22.5">
      <c r="A84" s="99" t="s">
        <v>302</v>
      </c>
      <c r="B84" s="69">
        <v>1641408</v>
      </c>
      <c r="C84" s="69">
        <v>1294625</v>
      </c>
      <c r="D84" s="69">
        <v>346783</v>
      </c>
      <c r="E84" s="38"/>
      <c r="F84" s="38"/>
    </row>
    <row r="85" spans="1:6" ht="11.25">
      <c r="A85" s="99" t="s">
        <v>102</v>
      </c>
      <c r="B85" s="69">
        <v>287176</v>
      </c>
      <c r="C85" s="69">
        <v>271076</v>
      </c>
      <c r="D85" s="69">
        <v>16100</v>
      </c>
      <c r="E85" s="38"/>
      <c r="F85" s="38"/>
    </row>
    <row r="86" spans="1:6" ht="11.25">
      <c r="A86" s="98" t="s">
        <v>97</v>
      </c>
      <c r="B86" s="69">
        <v>3751156</v>
      </c>
      <c r="C86" s="69">
        <v>3501985</v>
      </c>
      <c r="D86" s="69">
        <v>249171</v>
      </c>
      <c r="E86" s="38"/>
      <c r="F86" s="38"/>
    </row>
    <row r="87" spans="1:6" ht="11.25">
      <c r="A87" s="98" t="s">
        <v>98</v>
      </c>
      <c r="B87" s="69">
        <v>22452</v>
      </c>
      <c r="C87" s="69">
        <v>6</v>
      </c>
      <c r="D87" s="69">
        <v>22446</v>
      </c>
      <c r="E87" s="38"/>
      <c r="F87" s="38"/>
    </row>
    <row r="88" spans="1:6" ht="11.25">
      <c r="A88" s="98" t="s">
        <v>303</v>
      </c>
      <c r="B88" s="69">
        <v>5729421</v>
      </c>
      <c r="C88" s="69">
        <v>3284008</v>
      </c>
      <c r="D88" s="69">
        <v>2445413</v>
      </c>
      <c r="E88" s="38"/>
      <c r="F88" s="38"/>
    </row>
    <row r="89" spans="1:6" ht="11.25">
      <c r="A89" s="98" t="s">
        <v>96</v>
      </c>
      <c r="B89" s="69">
        <v>22740933</v>
      </c>
      <c r="C89" s="69">
        <v>4745876</v>
      </c>
      <c r="D89" s="69">
        <v>17995057</v>
      </c>
      <c r="E89" s="38"/>
      <c r="F89" s="38"/>
    </row>
    <row r="90" spans="1:6" ht="22.5">
      <c r="A90" s="99" t="s">
        <v>297</v>
      </c>
      <c r="B90" s="69">
        <v>1266766</v>
      </c>
      <c r="C90" s="69">
        <v>730106</v>
      </c>
      <c r="D90" s="69">
        <v>536660</v>
      </c>
      <c r="E90" s="38"/>
      <c r="F90" s="38"/>
    </row>
    <row r="91" spans="1:6" ht="11.25">
      <c r="A91" s="99" t="s">
        <v>103</v>
      </c>
      <c r="B91" s="69">
        <v>185812</v>
      </c>
      <c r="C91" s="69">
        <v>115593</v>
      </c>
      <c r="D91" s="69">
        <v>70219</v>
      </c>
      <c r="E91" s="38"/>
      <c r="F91" s="38"/>
    </row>
    <row r="92" spans="1:6" ht="11.25">
      <c r="A92" s="99" t="s">
        <v>24</v>
      </c>
      <c r="B92" s="69">
        <v>48826</v>
      </c>
      <c r="C92" s="69">
        <v>154</v>
      </c>
      <c r="D92" s="69">
        <v>48672</v>
      </c>
      <c r="E92" s="38"/>
      <c r="F92" s="38"/>
    </row>
    <row r="93" spans="1:6" ht="11.25">
      <c r="A93" s="99" t="s">
        <v>27</v>
      </c>
      <c r="B93" s="69">
        <v>422741</v>
      </c>
      <c r="C93" s="69">
        <v>82449</v>
      </c>
      <c r="D93" s="69">
        <v>340292</v>
      </c>
      <c r="E93" s="38"/>
      <c r="F93" s="38"/>
    </row>
    <row r="94" spans="1:6" ht="22.5">
      <c r="A94" s="99" t="s">
        <v>45</v>
      </c>
      <c r="B94" s="69">
        <v>1959211</v>
      </c>
      <c r="C94" s="69">
        <v>3110</v>
      </c>
      <c r="D94" s="69">
        <v>1956101</v>
      </c>
      <c r="E94" s="38"/>
      <c r="F94" s="38"/>
    </row>
    <row r="95" spans="1:6" ht="11.25">
      <c r="A95" s="99" t="s">
        <v>304</v>
      </c>
      <c r="B95" s="69">
        <v>19043389</v>
      </c>
      <c r="C95" s="69">
        <v>3930057</v>
      </c>
      <c r="D95" s="69">
        <v>15113332</v>
      </c>
      <c r="E95" s="38"/>
      <c r="F95" s="38"/>
    </row>
    <row r="96" spans="1:6" ht="13.7" customHeight="1">
      <c r="A96" s="97" t="s">
        <v>497</v>
      </c>
      <c r="B96" s="69">
        <v>10362156</v>
      </c>
      <c r="C96" s="69">
        <v>8537738</v>
      </c>
      <c r="D96" s="69">
        <v>1824418</v>
      </c>
      <c r="E96" s="38"/>
      <c r="F96" s="38"/>
    </row>
    <row r="97" spans="1:6" ht="11.25">
      <c r="A97" s="98" t="s">
        <v>95</v>
      </c>
      <c r="B97" s="69">
        <v>6380191</v>
      </c>
      <c r="C97" s="69">
        <v>6215031</v>
      </c>
      <c r="D97" s="69">
        <v>165160</v>
      </c>
      <c r="E97" s="38"/>
      <c r="F97" s="38"/>
    </row>
    <row r="98" spans="1:6" ht="11.25">
      <c r="A98" s="99" t="s">
        <v>298</v>
      </c>
      <c r="B98" s="69">
        <v>4256970</v>
      </c>
      <c r="C98" s="69">
        <v>4111181</v>
      </c>
      <c r="D98" s="69">
        <v>145789</v>
      </c>
      <c r="E98" s="38"/>
      <c r="F98" s="38"/>
    </row>
    <row r="99" spans="1:6" ht="11.25">
      <c r="A99" s="99" t="s">
        <v>300</v>
      </c>
      <c r="B99" s="69">
        <v>378795</v>
      </c>
      <c r="C99" s="69">
        <v>367635</v>
      </c>
      <c r="D99" s="69">
        <v>11160</v>
      </c>
      <c r="E99" s="38"/>
      <c r="F99" s="38"/>
    </row>
    <row r="100" spans="1:6" ht="11.25">
      <c r="A100" s="99" t="s">
        <v>301</v>
      </c>
      <c r="B100" s="69">
        <v>577558</v>
      </c>
      <c r="C100" s="69">
        <v>569347</v>
      </c>
      <c r="D100" s="69">
        <v>8211</v>
      </c>
      <c r="E100" s="38"/>
      <c r="F100" s="38"/>
    </row>
    <row r="101" spans="1:6" ht="22.5">
      <c r="A101" s="99" t="s">
        <v>302</v>
      </c>
      <c r="B101" s="69">
        <v>1093143</v>
      </c>
      <c r="C101" s="69">
        <v>1093143</v>
      </c>
      <c r="D101" s="67" t="s">
        <v>99</v>
      </c>
      <c r="E101" s="38"/>
      <c r="F101" s="38"/>
    </row>
    <row r="102" spans="1:6" ht="11.25">
      <c r="A102" s="98" t="s">
        <v>97</v>
      </c>
      <c r="B102" s="69">
        <v>73725</v>
      </c>
      <c r="C102" s="69">
        <v>73725</v>
      </c>
      <c r="D102" s="67" t="s">
        <v>99</v>
      </c>
      <c r="E102" s="38"/>
      <c r="F102" s="38"/>
    </row>
    <row r="103" spans="1:6" ht="11.25">
      <c r="A103" s="98" t="s">
        <v>303</v>
      </c>
      <c r="B103" s="69">
        <v>494433</v>
      </c>
      <c r="C103" s="69">
        <v>480863</v>
      </c>
      <c r="D103" s="69">
        <v>13570</v>
      </c>
      <c r="E103" s="38"/>
      <c r="F103" s="38"/>
    </row>
    <row r="104" spans="1:6" ht="11.25">
      <c r="A104" s="98" t="s">
        <v>101</v>
      </c>
      <c r="B104" s="69">
        <v>1353289</v>
      </c>
      <c r="C104" s="69">
        <v>996565</v>
      </c>
      <c r="D104" s="69">
        <v>356724</v>
      </c>
      <c r="E104" s="38"/>
      <c r="F104" s="38"/>
    </row>
    <row r="105" spans="1:6" ht="11.25">
      <c r="A105" s="98" t="s">
        <v>96</v>
      </c>
      <c r="B105" s="69">
        <v>3039</v>
      </c>
      <c r="C105" s="67" t="s">
        <v>99</v>
      </c>
      <c r="D105" s="67" t="s">
        <v>100</v>
      </c>
      <c r="E105" s="38"/>
      <c r="F105" s="38"/>
    </row>
    <row r="106" spans="1:6" ht="22.5">
      <c r="A106" s="99" t="s">
        <v>297</v>
      </c>
      <c r="B106" s="69">
        <v>2131204</v>
      </c>
      <c r="C106" s="69">
        <v>845279</v>
      </c>
      <c r="D106" s="69">
        <v>1285925</v>
      </c>
      <c r="E106" s="38"/>
      <c r="F106" s="38"/>
    </row>
    <row r="107" spans="1:6" ht="11.25">
      <c r="A107" s="99" t="s">
        <v>103</v>
      </c>
      <c r="B107" s="69">
        <v>242191</v>
      </c>
      <c r="C107" s="69">
        <v>184591</v>
      </c>
      <c r="D107" s="69">
        <v>57600</v>
      </c>
      <c r="E107" s="38"/>
      <c r="F107" s="38"/>
    </row>
    <row r="108" spans="1:6" ht="11.25">
      <c r="A108" s="99" t="s">
        <v>24</v>
      </c>
      <c r="B108" s="69">
        <v>64219</v>
      </c>
      <c r="C108" s="69">
        <v>47341</v>
      </c>
      <c r="D108" s="69">
        <v>16878</v>
      </c>
      <c r="E108" s="38"/>
      <c r="F108" s="38"/>
    </row>
    <row r="109" spans="1:6" ht="11.25">
      <c r="A109" s="99" t="s">
        <v>27</v>
      </c>
      <c r="B109" s="69">
        <v>123457</v>
      </c>
      <c r="C109" s="69">
        <v>77920</v>
      </c>
      <c r="D109" s="69">
        <v>45537</v>
      </c>
      <c r="E109" s="38"/>
      <c r="F109" s="38"/>
    </row>
    <row r="110" spans="1:6" ht="22.5">
      <c r="A110" s="99" t="s">
        <v>45</v>
      </c>
      <c r="B110" s="69">
        <v>59086</v>
      </c>
      <c r="C110" s="67" t="s">
        <v>99</v>
      </c>
      <c r="D110" s="69">
        <v>59086</v>
      </c>
      <c r="E110" s="38"/>
      <c r="F110" s="38"/>
    </row>
    <row r="111" spans="1:6" ht="11.25">
      <c r="A111" s="99" t="s">
        <v>304</v>
      </c>
      <c r="B111" s="69">
        <v>1706470</v>
      </c>
      <c r="C111" s="69">
        <v>582768</v>
      </c>
      <c r="D111" s="69">
        <v>1123702</v>
      </c>
      <c r="E111" s="38"/>
      <c r="F111" s="38"/>
    </row>
    <row r="112" spans="1:6" ht="11.85" customHeight="1">
      <c r="A112" s="97" t="s">
        <v>498</v>
      </c>
      <c r="B112" s="69">
        <v>1799625</v>
      </c>
      <c r="C112" s="69">
        <v>1167022</v>
      </c>
      <c r="D112" s="69">
        <v>632603</v>
      </c>
      <c r="E112" s="38"/>
      <c r="F112" s="38"/>
    </row>
    <row r="113" spans="1:6" ht="11.25">
      <c r="A113" s="98" t="s">
        <v>95</v>
      </c>
      <c r="B113" s="69">
        <v>217580</v>
      </c>
      <c r="C113" s="69">
        <v>216164</v>
      </c>
      <c r="D113" s="69">
        <v>1416</v>
      </c>
      <c r="E113" s="38"/>
      <c r="F113" s="38"/>
    </row>
    <row r="114" spans="1:6" ht="11.25">
      <c r="A114" s="99" t="s">
        <v>298</v>
      </c>
      <c r="B114" s="69">
        <v>4952</v>
      </c>
      <c r="C114" s="69">
        <v>4952</v>
      </c>
      <c r="D114" s="67" t="s">
        <v>99</v>
      </c>
      <c r="E114" s="38"/>
      <c r="F114" s="38"/>
    </row>
    <row r="115" spans="1:6" ht="11.25">
      <c r="A115" s="99" t="s">
        <v>300</v>
      </c>
      <c r="B115" s="69">
        <v>10215</v>
      </c>
      <c r="C115" s="69">
        <v>8799</v>
      </c>
      <c r="D115" s="69">
        <v>1416</v>
      </c>
      <c r="E115" s="38"/>
      <c r="F115" s="38"/>
    </row>
    <row r="116" spans="1:6" ht="11.25">
      <c r="A116" s="99" t="s">
        <v>301</v>
      </c>
      <c r="B116" s="69">
        <v>29690</v>
      </c>
      <c r="C116" s="69">
        <v>29690</v>
      </c>
      <c r="D116" s="67" t="s">
        <v>99</v>
      </c>
      <c r="E116" s="38"/>
      <c r="F116" s="38"/>
    </row>
    <row r="117" spans="1:6" ht="22.5">
      <c r="A117" s="99" t="s">
        <v>302</v>
      </c>
      <c r="B117" s="69">
        <v>172723</v>
      </c>
      <c r="C117" s="69">
        <v>172723</v>
      </c>
      <c r="D117" s="67" t="s">
        <v>99</v>
      </c>
      <c r="E117" s="38"/>
      <c r="F117" s="38"/>
    </row>
    <row r="118" spans="1:6" ht="11.25">
      <c r="A118" s="98" t="s">
        <v>97</v>
      </c>
      <c r="B118" s="69">
        <v>368603</v>
      </c>
      <c r="C118" s="69">
        <v>344353</v>
      </c>
      <c r="D118" s="69">
        <v>24250</v>
      </c>
      <c r="E118" s="38"/>
      <c r="F118" s="38"/>
    </row>
    <row r="119" spans="1:6" ht="11.25">
      <c r="A119" s="98" t="s">
        <v>98</v>
      </c>
      <c r="B119" s="69">
        <v>1612</v>
      </c>
      <c r="C119" s="69">
        <v>1264</v>
      </c>
      <c r="D119" s="69">
        <v>348</v>
      </c>
      <c r="E119" s="38"/>
      <c r="F119" s="38"/>
    </row>
    <row r="120" spans="1:6" ht="11.25">
      <c r="A120" s="98" t="s">
        <v>303</v>
      </c>
      <c r="B120" s="69">
        <v>374824</v>
      </c>
      <c r="C120" s="69">
        <v>293988</v>
      </c>
      <c r="D120" s="69">
        <v>80836</v>
      </c>
      <c r="E120" s="38"/>
      <c r="F120" s="38"/>
    </row>
    <row r="121" spans="1:6" ht="11.25">
      <c r="A121" s="98" t="s">
        <v>96</v>
      </c>
      <c r="B121" s="69">
        <v>837006</v>
      </c>
      <c r="C121" s="69">
        <v>311253</v>
      </c>
      <c r="D121" s="69">
        <v>525753</v>
      </c>
      <c r="E121" s="38"/>
      <c r="F121" s="38"/>
    </row>
    <row r="122" spans="1:6" ht="22.5">
      <c r="A122" s="99" t="s">
        <v>297</v>
      </c>
      <c r="B122" s="69">
        <v>201423</v>
      </c>
      <c r="C122" s="69">
        <v>187763</v>
      </c>
      <c r="D122" s="69">
        <v>13660</v>
      </c>
      <c r="E122" s="38"/>
      <c r="F122" s="38"/>
    </row>
    <row r="123" spans="1:6" ht="11.25">
      <c r="A123" s="99" t="s">
        <v>103</v>
      </c>
      <c r="B123" s="69">
        <v>9739</v>
      </c>
      <c r="C123" s="69">
        <v>7906</v>
      </c>
      <c r="D123" s="69">
        <v>1833</v>
      </c>
      <c r="E123" s="38"/>
      <c r="F123" s="38"/>
    </row>
    <row r="124" spans="1:6" ht="11.25">
      <c r="A124" s="99" t="s">
        <v>27</v>
      </c>
      <c r="B124" s="69">
        <v>3344</v>
      </c>
      <c r="C124" s="69">
        <v>2820</v>
      </c>
      <c r="D124" s="69">
        <v>524</v>
      </c>
      <c r="E124" s="38"/>
      <c r="F124" s="38"/>
    </row>
    <row r="125" spans="1:6" ht="11.25">
      <c r="A125" s="99" t="s">
        <v>304</v>
      </c>
      <c r="B125" s="69">
        <v>632239</v>
      </c>
      <c r="C125" s="69">
        <v>120670</v>
      </c>
      <c r="D125" s="69">
        <v>511569</v>
      </c>
      <c r="E125" s="38"/>
      <c r="F125" s="38"/>
    </row>
    <row r="126" spans="1:6" ht="11.25">
      <c r="A126" s="97" t="s">
        <v>499</v>
      </c>
      <c r="B126" s="69">
        <v>86379874</v>
      </c>
      <c r="C126" s="69">
        <v>58739246</v>
      </c>
      <c r="D126" s="69">
        <v>27640628</v>
      </c>
      <c r="E126" s="38"/>
      <c r="F126" s="38"/>
    </row>
    <row r="127" spans="1:6" ht="11.25">
      <c r="A127" s="98" t="s">
        <v>95</v>
      </c>
      <c r="B127" s="69">
        <v>46775380</v>
      </c>
      <c r="C127" s="69">
        <v>44136239</v>
      </c>
      <c r="D127" s="69">
        <v>2639141</v>
      </c>
      <c r="E127" s="38"/>
      <c r="F127" s="38"/>
    </row>
    <row r="128" spans="1:6" ht="11.25">
      <c r="A128" s="99" t="s">
        <v>298</v>
      </c>
      <c r="B128" s="69">
        <v>41964640</v>
      </c>
      <c r="C128" s="69">
        <v>41090962</v>
      </c>
      <c r="D128" s="69">
        <v>873678</v>
      </c>
      <c r="E128" s="38"/>
      <c r="F128" s="38"/>
    </row>
    <row r="129" spans="1:6" ht="11.25">
      <c r="A129" s="99" t="s">
        <v>299</v>
      </c>
      <c r="B129" s="69">
        <v>98199</v>
      </c>
      <c r="C129" s="67" t="s">
        <v>99</v>
      </c>
      <c r="D129" s="69">
        <v>98199</v>
      </c>
      <c r="E129" s="38"/>
      <c r="F129" s="38"/>
    </row>
    <row r="130" spans="1:6" ht="11.25">
      <c r="A130" s="99" t="s">
        <v>300</v>
      </c>
      <c r="B130" s="69">
        <v>384745</v>
      </c>
      <c r="C130" s="69">
        <v>278622</v>
      </c>
      <c r="D130" s="69">
        <v>106123</v>
      </c>
      <c r="E130" s="38"/>
      <c r="F130" s="38"/>
    </row>
    <row r="131" spans="1:6" ht="11.25">
      <c r="A131" s="99" t="s">
        <v>301</v>
      </c>
      <c r="B131" s="69">
        <v>1027632</v>
      </c>
      <c r="C131" s="69">
        <v>865306</v>
      </c>
      <c r="D131" s="69">
        <v>162326</v>
      </c>
      <c r="E131" s="38"/>
      <c r="F131" s="38"/>
    </row>
    <row r="132" spans="1:6" ht="22.5">
      <c r="A132" s="99" t="s">
        <v>302</v>
      </c>
      <c r="B132" s="69">
        <v>2550109</v>
      </c>
      <c r="C132" s="69">
        <v>1570441</v>
      </c>
      <c r="D132" s="69">
        <v>979668</v>
      </c>
      <c r="E132" s="38"/>
      <c r="F132" s="38"/>
    </row>
    <row r="133" spans="1:6" ht="11.25">
      <c r="A133" s="99" t="s">
        <v>102</v>
      </c>
      <c r="B133" s="69">
        <v>750055</v>
      </c>
      <c r="C133" s="69">
        <v>330908</v>
      </c>
      <c r="D133" s="69">
        <v>419147</v>
      </c>
      <c r="E133" s="38"/>
      <c r="F133" s="38"/>
    </row>
    <row r="134" spans="1:6" ht="11.25">
      <c r="A134" s="98" t="s">
        <v>97</v>
      </c>
      <c r="B134" s="69">
        <v>4721484</v>
      </c>
      <c r="C134" s="69">
        <v>2127669</v>
      </c>
      <c r="D134" s="69">
        <v>2593815</v>
      </c>
      <c r="E134" s="38"/>
      <c r="F134" s="38"/>
    </row>
    <row r="135" spans="1:6" ht="11.25">
      <c r="A135" s="98" t="s">
        <v>98</v>
      </c>
      <c r="B135" s="69">
        <v>20463</v>
      </c>
      <c r="C135" s="69">
        <v>7366</v>
      </c>
      <c r="D135" s="69">
        <v>13097</v>
      </c>
      <c r="E135" s="38"/>
      <c r="F135" s="38"/>
    </row>
    <row r="136" spans="1:6" ht="11.25">
      <c r="A136" s="98" t="s">
        <v>303</v>
      </c>
      <c r="B136" s="69">
        <v>11996528</v>
      </c>
      <c r="C136" s="69">
        <v>6375037</v>
      </c>
      <c r="D136" s="69">
        <v>5621491</v>
      </c>
      <c r="E136" s="38"/>
      <c r="F136" s="38"/>
    </row>
    <row r="137" spans="1:6" ht="11.25">
      <c r="A137" s="98" t="s">
        <v>101</v>
      </c>
      <c r="B137" s="69">
        <v>372</v>
      </c>
      <c r="C137" s="69">
        <v>186</v>
      </c>
      <c r="D137" s="69">
        <v>186</v>
      </c>
      <c r="E137" s="38"/>
      <c r="F137" s="38"/>
    </row>
    <row r="138" spans="1:6" ht="11.25">
      <c r="A138" s="98" t="s">
        <v>96</v>
      </c>
      <c r="B138" s="69">
        <v>22865647</v>
      </c>
      <c r="C138" s="69">
        <v>6092749</v>
      </c>
      <c r="D138" s="69">
        <v>16772898</v>
      </c>
      <c r="E138" s="38"/>
      <c r="F138" s="38"/>
    </row>
    <row r="139" spans="1:6" ht="22.5">
      <c r="A139" s="99" t="s">
        <v>297</v>
      </c>
      <c r="B139" s="69">
        <v>3317280</v>
      </c>
      <c r="C139" s="69">
        <v>2465442</v>
      </c>
      <c r="D139" s="69">
        <v>851838</v>
      </c>
      <c r="E139" s="38"/>
      <c r="F139" s="38"/>
    </row>
    <row r="140" spans="1:6" ht="11.25">
      <c r="A140" s="99" t="s">
        <v>103</v>
      </c>
      <c r="B140" s="69">
        <v>398259</v>
      </c>
      <c r="C140" s="69">
        <v>209711</v>
      </c>
      <c r="D140" s="69">
        <v>188548</v>
      </c>
      <c r="E140" s="38"/>
      <c r="F140" s="38"/>
    </row>
    <row r="141" spans="1:6" ht="11.25">
      <c r="A141" s="99" t="s">
        <v>24</v>
      </c>
      <c r="B141" s="69">
        <v>333625</v>
      </c>
      <c r="C141" s="69">
        <v>163212</v>
      </c>
      <c r="D141" s="69">
        <v>170413</v>
      </c>
      <c r="E141" s="38"/>
      <c r="F141" s="38"/>
    </row>
    <row r="142" spans="1:6" ht="11.25">
      <c r="A142" s="99" t="s">
        <v>27</v>
      </c>
      <c r="B142" s="69">
        <v>1338500</v>
      </c>
      <c r="C142" s="69">
        <v>238480</v>
      </c>
      <c r="D142" s="69">
        <v>1100020</v>
      </c>
      <c r="E142" s="38"/>
      <c r="F142" s="38"/>
    </row>
    <row r="143" spans="1:6" ht="22.5">
      <c r="A143" s="99" t="s">
        <v>45</v>
      </c>
      <c r="B143" s="69">
        <v>5295158</v>
      </c>
      <c r="C143" s="69">
        <v>161340</v>
      </c>
      <c r="D143" s="69">
        <v>5133818</v>
      </c>
      <c r="E143" s="38"/>
      <c r="F143" s="38"/>
    </row>
    <row r="144" spans="1:6" ht="11.25">
      <c r="A144" s="99" t="s">
        <v>304</v>
      </c>
      <c r="B144" s="69">
        <v>12581084</v>
      </c>
      <c r="C144" s="69">
        <v>3064275</v>
      </c>
      <c r="D144" s="69">
        <v>9516809</v>
      </c>
      <c r="E144" s="38"/>
      <c r="F144" s="38"/>
    </row>
    <row r="145" spans="1:6" ht="13.7" customHeight="1">
      <c r="A145" s="97" t="s">
        <v>500</v>
      </c>
      <c r="B145" s="69">
        <v>229708085</v>
      </c>
      <c r="C145" s="69">
        <v>51896410</v>
      </c>
      <c r="D145" s="69">
        <v>177811675</v>
      </c>
      <c r="E145" s="38"/>
      <c r="F145" s="38"/>
    </row>
    <row r="146" spans="1:6" ht="11.25">
      <c r="A146" s="98" t="s">
        <v>95</v>
      </c>
      <c r="B146" s="69">
        <v>38022645</v>
      </c>
      <c r="C146" s="69">
        <v>36045700</v>
      </c>
      <c r="D146" s="69">
        <v>1976945</v>
      </c>
      <c r="E146" s="38"/>
      <c r="F146" s="38"/>
    </row>
    <row r="147" spans="1:6" ht="11.25">
      <c r="A147" s="99" t="s">
        <v>298</v>
      </c>
      <c r="B147" s="69">
        <v>32898224</v>
      </c>
      <c r="C147" s="69">
        <v>31947569</v>
      </c>
      <c r="D147" s="69">
        <v>950655</v>
      </c>
      <c r="E147" s="38"/>
      <c r="F147" s="38"/>
    </row>
    <row r="148" spans="1:6" ht="11.25">
      <c r="A148" s="99" t="s">
        <v>299</v>
      </c>
      <c r="B148" s="69">
        <v>180849</v>
      </c>
      <c r="C148" s="69">
        <v>163591</v>
      </c>
      <c r="D148" s="69">
        <v>17258</v>
      </c>
      <c r="E148" s="38"/>
      <c r="F148" s="38"/>
    </row>
    <row r="149" spans="1:6" ht="11.25">
      <c r="A149" s="99" t="s">
        <v>300</v>
      </c>
      <c r="B149" s="69">
        <v>2327269</v>
      </c>
      <c r="C149" s="69">
        <v>1896165</v>
      </c>
      <c r="D149" s="69">
        <v>431104</v>
      </c>
      <c r="E149" s="38"/>
      <c r="F149" s="38"/>
    </row>
    <row r="150" spans="1:6" ht="11.25">
      <c r="A150" s="99" t="s">
        <v>301</v>
      </c>
      <c r="B150" s="69">
        <v>1065677</v>
      </c>
      <c r="C150" s="69">
        <v>858647</v>
      </c>
      <c r="D150" s="69">
        <v>207030</v>
      </c>
      <c r="E150" s="38"/>
      <c r="F150" s="38"/>
    </row>
    <row r="151" spans="1:6" ht="22.5">
      <c r="A151" s="99" t="s">
        <v>302</v>
      </c>
      <c r="B151" s="69">
        <v>1329196</v>
      </c>
      <c r="C151" s="69">
        <v>1022697</v>
      </c>
      <c r="D151" s="69">
        <v>306499</v>
      </c>
      <c r="E151" s="38"/>
      <c r="F151" s="38"/>
    </row>
    <row r="152" spans="1:6" ht="11.25">
      <c r="A152" s="99" t="s">
        <v>102</v>
      </c>
      <c r="B152" s="69">
        <v>221430</v>
      </c>
      <c r="C152" s="69">
        <v>157031</v>
      </c>
      <c r="D152" s="69">
        <v>64399</v>
      </c>
      <c r="E152" s="38"/>
      <c r="F152" s="38"/>
    </row>
    <row r="153" spans="1:6" ht="11.25">
      <c r="A153" s="98" t="s">
        <v>97</v>
      </c>
      <c r="B153" s="69">
        <v>7047416</v>
      </c>
      <c r="C153" s="69">
        <v>2751703</v>
      </c>
      <c r="D153" s="69">
        <v>4295713</v>
      </c>
      <c r="E153" s="38"/>
      <c r="F153" s="38"/>
    </row>
    <row r="154" spans="1:6" ht="11.25">
      <c r="A154" s="98" t="s">
        <v>98</v>
      </c>
      <c r="B154" s="69">
        <v>62126</v>
      </c>
      <c r="C154" s="69">
        <v>10072</v>
      </c>
      <c r="D154" s="69">
        <v>52054</v>
      </c>
      <c r="E154" s="38"/>
      <c r="F154" s="38"/>
    </row>
    <row r="155" spans="1:6" ht="11.25">
      <c r="A155" s="98" t="s">
        <v>303</v>
      </c>
      <c r="B155" s="69">
        <v>11535729</v>
      </c>
      <c r="C155" s="69">
        <v>6241779</v>
      </c>
      <c r="D155" s="69">
        <v>5293950</v>
      </c>
      <c r="E155" s="38"/>
      <c r="F155" s="38"/>
    </row>
    <row r="156" spans="1:6" ht="11.25">
      <c r="A156" s="98" t="s">
        <v>101</v>
      </c>
      <c r="B156" s="69">
        <v>229</v>
      </c>
      <c r="C156" s="69">
        <v>229</v>
      </c>
      <c r="D156" s="67" t="s">
        <v>99</v>
      </c>
      <c r="E156" s="38"/>
      <c r="F156" s="38"/>
    </row>
    <row r="157" spans="1:6" ht="11.25">
      <c r="A157" s="98" t="s">
        <v>96</v>
      </c>
      <c r="B157" s="69">
        <v>173039940</v>
      </c>
      <c r="C157" s="69">
        <v>6846927</v>
      </c>
      <c r="D157" s="69">
        <v>166193013</v>
      </c>
      <c r="E157" s="38"/>
      <c r="F157" s="38"/>
    </row>
    <row r="158" spans="1:6" ht="22.5">
      <c r="A158" s="99" t="s">
        <v>297</v>
      </c>
      <c r="B158" s="69">
        <v>2859518</v>
      </c>
      <c r="C158" s="69">
        <v>1344404</v>
      </c>
      <c r="D158" s="69">
        <v>1515114</v>
      </c>
      <c r="E158" s="38"/>
      <c r="F158" s="38"/>
    </row>
    <row r="159" spans="1:6" ht="11.25">
      <c r="A159" s="99" t="s">
        <v>103</v>
      </c>
      <c r="B159" s="69">
        <v>486195</v>
      </c>
      <c r="C159" s="69">
        <v>259643</v>
      </c>
      <c r="D159" s="69">
        <v>226552</v>
      </c>
      <c r="E159" s="38"/>
      <c r="F159" s="38"/>
    </row>
    <row r="160" spans="1:6" ht="11.25">
      <c r="A160" s="99" t="s">
        <v>24</v>
      </c>
      <c r="B160" s="69">
        <v>307807</v>
      </c>
      <c r="C160" s="69">
        <v>70799</v>
      </c>
      <c r="D160" s="69">
        <v>237008</v>
      </c>
      <c r="E160" s="38"/>
      <c r="F160" s="38"/>
    </row>
    <row r="161" spans="1:6" ht="11.25">
      <c r="A161" s="99" t="s">
        <v>27</v>
      </c>
      <c r="B161" s="69">
        <v>2298826</v>
      </c>
      <c r="C161" s="69">
        <v>415007</v>
      </c>
      <c r="D161" s="69">
        <v>1883819</v>
      </c>
      <c r="E161" s="38"/>
      <c r="F161" s="38"/>
    </row>
    <row r="162" spans="1:6" ht="22.5">
      <c r="A162" s="99" t="s">
        <v>45</v>
      </c>
      <c r="B162" s="69">
        <v>6670891</v>
      </c>
      <c r="C162" s="69">
        <v>30906</v>
      </c>
      <c r="D162" s="69">
        <v>6639985</v>
      </c>
      <c r="E162" s="38"/>
      <c r="F162" s="38"/>
    </row>
    <row r="163" spans="1:6" ht="11.25">
      <c r="A163" s="99" t="s">
        <v>304</v>
      </c>
      <c r="B163" s="69">
        <v>160902898</v>
      </c>
      <c r="C163" s="69">
        <v>4985811</v>
      </c>
      <c r="D163" s="69">
        <v>155917087</v>
      </c>
      <c r="E163" s="38"/>
      <c r="F163" s="38"/>
    </row>
    <row r="164" spans="1:6" ht="11.25">
      <c r="A164" s="97" t="s">
        <v>501</v>
      </c>
      <c r="B164" s="69">
        <v>14791001</v>
      </c>
      <c r="C164" s="69">
        <v>13380728</v>
      </c>
      <c r="D164" s="69">
        <v>1410273</v>
      </c>
      <c r="E164" s="38"/>
      <c r="F164" s="38"/>
    </row>
    <row r="165" spans="1:6" ht="11.25">
      <c r="A165" s="98" t="s">
        <v>95</v>
      </c>
      <c r="B165" s="69">
        <v>10491912</v>
      </c>
      <c r="C165" s="69">
        <v>10481466</v>
      </c>
      <c r="D165" s="69">
        <v>10446</v>
      </c>
      <c r="E165" s="38"/>
      <c r="F165" s="38"/>
    </row>
    <row r="166" spans="1:6" ht="11.25">
      <c r="A166" s="99" t="s">
        <v>298</v>
      </c>
      <c r="B166" s="69">
        <v>10129367</v>
      </c>
      <c r="C166" s="69">
        <v>10128557</v>
      </c>
      <c r="D166" s="69">
        <v>810</v>
      </c>
      <c r="E166" s="38"/>
      <c r="F166" s="38"/>
    </row>
    <row r="167" spans="1:6" ht="11.25">
      <c r="A167" s="99" t="s">
        <v>299</v>
      </c>
      <c r="B167" s="69">
        <v>23431</v>
      </c>
      <c r="C167" s="69">
        <v>23431</v>
      </c>
      <c r="D167" s="67" t="s">
        <v>99</v>
      </c>
      <c r="E167" s="38"/>
      <c r="F167" s="38"/>
    </row>
    <row r="168" spans="1:6" ht="11.25">
      <c r="A168" s="99" t="s">
        <v>300</v>
      </c>
      <c r="B168" s="69">
        <v>159960</v>
      </c>
      <c r="C168" s="69">
        <v>158315</v>
      </c>
      <c r="D168" s="69">
        <v>1645</v>
      </c>
      <c r="E168" s="38"/>
      <c r="F168" s="38"/>
    </row>
    <row r="169" spans="1:6" ht="11.25">
      <c r="A169" s="99" t="s">
        <v>301</v>
      </c>
      <c r="B169" s="69">
        <v>150383</v>
      </c>
      <c r="C169" s="69">
        <v>142392</v>
      </c>
      <c r="D169" s="69">
        <v>7991</v>
      </c>
      <c r="E169" s="38"/>
      <c r="F169" s="38"/>
    </row>
    <row r="170" spans="1:6" ht="22.5">
      <c r="A170" s="99" t="s">
        <v>302</v>
      </c>
      <c r="B170" s="69">
        <v>28771</v>
      </c>
      <c r="C170" s="69">
        <v>28771</v>
      </c>
      <c r="D170" s="67" t="s">
        <v>99</v>
      </c>
      <c r="E170" s="38"/>
      <c r="F170" s="38"/>
    </row>
    <row r="171" spans="1:6" ht="11.25">
      <c r="A171" s="98" t="s">
        <v>97</v>
      </c>
      <c r="B171" s="69">
        <v>702742</v>
      </c>
      <c r="C171" s="69">
        <v>478558</v>
      </c>
      <c r="D171" s="69">
        <v>224184</v>
      </c>
      <c r="E171" s="38"/>
      <c r="F171" s="38"/>
    </row>
    <row r="172" spans="1:6" ht="11.25">
      <c r="A172" s="98" t="s">
        <v>98</v>
      </c>
      <c r="B172" s="69">
        <v>361</v>
      </c>
      <c r="C172" s="69">
        <v>96</v>
      </c>
      <c r="D172" s="69">
        <v>265</v>
      </c>
      <c r="E172" s="38"/>
      <c r="F172" s="38"/>
    </row>
    <row r="173" spans="1:6" ht="11.25">
      <c r="A173" s="98" t="s">
        <v>303</v>
      </c>
      <c r="B173" s="69">
        <v>1439933</v>
      </c>
      <c r="C173" s="69">
        <v>1219994</v>
      </c>
      <c r="D173" s="69">
        <v>219939</v>
      </c>
      <c r="E173" s="38"/>
      <c r="F173" s="38"/>
    </row>
    <row r="174" spans="1:6" ht="11.25">
      <c r="A174" s="98" t="s">
        <v>96</v>
      </c>
      <c r="B174" s="69">
        <v>2156053</v>
      </c>
      <c r="C174" s="69">
        <v>1200614</v>
      </c>
      <c r="D174" s="69">
        <v>955439</v>
      </c>
      <c r="E174" s="38"/>
      <c r="F174" s="38"/>
    </row>
    <row r="175" spans="1:6" ht="22.5">
      <c r="A175" s="99" t="s">
        <v>297</v>
      </c>
      <c r="B175" s="69">
        <v>385775</v>
      </c>
      <c r="C175" s="69">
        <v>324545</v>
      </c>
      <c r="D175" s="69">
        <v>61230</v>
      </c>
      <c r="E175" s="38"/>
      <c r="F175" s="38"/>
    </row>
    <row r="176" spans="1:6" ht="11.25">
      <c r="A176" s="99" t="s">
        <v>103</v>
      </c>
      <c r="B176" s="69">
        <v>87332</v>
      </c>
      <c r="C176" s="69">
        <v>74668</v>
      </c>
      <c r="D176" s="69">
        <v>12664</v>
      </c>
      <c r="E176" s="38"/>
      <c r="F176" s="38"/>
    </row>
    <row r="177" spans="1:6" ht="11.25">
      <c r="A177" s="99" t="s">
        <v>24</v>
      </c>
      <c r="B177" s="69">
        <v>860</v>
      </c>
      <c r="C177" s="69">
        <v>690</v>
      </c>
      <c r="D177" s="69">
        <v>170</v>
      </c>
      <c r="E177" s="38"/>
      <c r="F177" s="38"/>
    </row>
    <row r="178" spans="1:6" ht="11.25">
      <c r="A178" s="99" t="s">
        <v>27</v>
      </c>
      <c r="B178" s="69">
        <v>113987</v>
      </c>
      <c r="C178" s="69">
        <v>83846</v>
      </c>
      <c r="D178" s="69">
        <v>30141</v>
      </c>
      <c r="E178" s="38"/>
      <c r="F178" s="38"/>
    </row>
    <row r="179" spans="1:6" ht="22.5">
      <c r="A179" s="99" t="s">
        <v>45</v>
      </c>
      <c r="B179" s="69">
        <v>63420</v>
      </c>
      <c r="C179" s="69">
        <v>53705</v>
      </c>
      <c r="D179" s="69">
        <v>9715</v>
      </c>
      <c r="E179" s="38"/>
      <c r="F179" s="38"/>
    </row>
    <row r="180" spans="1:6" ht="11.25">
      <c r="A180" s="99" t="s">
        <v>304</v>
      </c>
      <c r="B180" s="69">
        <v>1592011</v>
      </c>
      <c r="C180" s="69">
        <v>737828</v>
      </c>
      <c r="D180" s="69">
        <v>854183</v>
      </c>
      <c r="E180" s="38"/>
      <c r="F180" s="38"/>
    </row>
    <row r="181" spans="1:6" ht="11.25">
      <c r="A181" s="97" t="s">
        <v>537</v>
      </c>
      <c r="B181" s="48">
        <v>219254988</v>
      </c>
      <c r="C181" s="48">
        <v>125638785</v>
      </c>
      <c r="D181" s="48">
        <v>93616203</v>
      </c>
      <c r="E181" s="38"/>
      <c r="F181" s="38"/>
    </row>
    <row r="182" spans="1:6" ht="11.25">
      <c r="A182" s="98" t="s">
        <v>95</v>
      </c>
      <c r="B182" s="48">
        <v>106895257</v>
      </c>
      <c r="C182" s="48">
        <v>101059373</v>
      </c>
      <c r="D182" s="48">
        <v>5835884</v>
      </c>
      <c r="E182" s="38"/>
      <c r="F182" s="38"/>
    </row>
    <row r="183" spans="1:6" ht="11.25">
      <c r="A183" s="99" t="s">
        <v>298</v>
      </c>
      <c r="B183" s="48">
        <v>90065233</v>
      </c>
      <c r="C183" s="48">
        <v>88131903</v>
      </c>
      <c r="D183" s="48">
        <v>1933330</v>
      </c>
      <c r="E183" s="38"/>
      <c r="F183" s="38"/>
    </row>
    <row r="184" spans="1:6" ht="11.25">
      <c r="A184" s="99" t="s">
        <v>299</v>
      </c>
      <c r="B184" s="48">
        <v>2302085</v>
      </c>
      <c r="C184" s="48">
        <v>2302085</v>
      </c>
      <c r="D184" s="66" t="s">
        <v>99</v>
      </c>
      <c r="E184" s="38"/>
      <c r="F184" s="38"/>
    </row>
    <row r="185" spans="1:6" ht="11.25">
      <c r="A185" s="99" t="s">
        <v>300</v>
      </c>
      <c r="B185" s="48">
        <v>1400635</v>
      </c>
      <c r="C185" s="48">
        <v>1152641</v>
      </c>
      <c r="D185" s="48">
        <v>247994</v>
      </c>
      <c r="E185" s="38"/>
      <c r="F185" s="38"/>
    </row>
    <row r="186" spans="1:6" ht="11.25">
      <c r="A186" s="99" t="s">
        <v>301</v>
      </c>
      <c r="B186" s="48">
        <v>1817577</v>
      </c>
      <c r="C186" s="48">
        <v>1430269</v>
      </c>
      <c r="D186" s="48">
        <v>387308</v>
      </c>
      <c r="E186" s="38"/>
      <c r="F186" s="38"/>
    </row>
    <row r="187" spans="1:6" ht="22.5">
      <c r="A187" s="99" t="s">
        <v>302</v>
      </c>
      <c r="B187" s="48">
        <v>9509513</v>
      </c>
      <c r="C187" s="48">
        <v>7717066</v>
      </c>
      <c r="D187" s="48">
        <v>1792447</v>
      </c>
      <c r="E187" s="38"/>
      <c r="F187" s="38"/>
    </row>
    <row r="188" spans="1:6" ht="11.25">
      <c r="A188" s="99" t="s">
        <v>102</v>
      </c>
      <c r="B188" s="48">
        <v>1800214</v>
      </c>
      <c r="C188" s="48">
        <v>325409</v>
      </c>
      <c r="D188" s="48">
        <v>1474805</v>
      </c>
      <c r="E188" s="38"/>
      <c r="F188" s="38"/>
    </row>
    <row r="189" spans="1:6" ht="11.25">
      <c r="A189" s="98" t="s">
        <v>97</v>
      </c>
      <c r="B189" s="48">
        <v>8225738</v>
      </c>
      <c r="C189" s="48">
        <v>5080108</v>
      </c>
      <c r="D189" s="48">
        <v>3145630</v>
      </c>
      <c r="E189" s="38"/>
      <c r="F189" s="38"/>
    </row>
    <row r="190" spans="1:6" ht="11.25">
      <c r="A190" s="98" t="s">
        <v>98</v>
      </c>
      <c r="B190" s="48">
        <v>168807</v>
      </c>
      <c r="C190" s="48">
        <v>92208</v>
      </c>
      <c r="D190" s="48">
        <v>76599</v>
      </c>
      <c r="E190" s="38"/>
      <c r="F190" s="38"/>
    </row>
    <row r="191" spans="1:6" ht="11.25">
      <c r="A191" s="98" t="s">
        <v>303</v>
      </c>
      <c r="B191" s="48">
        <v>26111814</v>
      </c>
      <c r="C191" s="48">
        <v>11959503</v>
      </c>
      <c r="D191" s="48">
        <v>14152311</v>
      </c>
      <c r="E191" s="38"/>
      <c r="F191" s="38"/>
    </row>
    <row r="192" spans="1:6" ht="11.25">
      <c r="A192" s="98" t="s">
        <v>101</v>
      </c>
      <c r="B192" s="48">
        <v>1405799</v>
      </c>
      <c r="C192" s="48">
        <v>224253</v>
      </c>
      <c r="D192" s="66" t="s">
        <v>100</v>
      </c>
      <c r="E192" s="38"/>
      <c r="F192" s="38"/>
    </row>
    <row r="193" spans="1:6" ht="11.25">
      <c r="A193" s="98" t="s">
        <v>96</v>
      </c>
      <c r="B193" s="48">
        <v>76447573</v>
      </c>
      <c r="C193" s="48">
        <v>7223340</v>
      </c>
      <c r="D193" s="48">
        <v>69224233</v>
      </c>
      <c r="E193" s="38"/>
      <c r="F193" s="38"/>
    </row>
    <row r="194" spans="1:6" ht="22.5">
      <c r="A194" s="99" t="s">
        <v>297</v>
      </c>
      <c r="B194" s="48">
        <v>4559468</v>
      </c>
      <c r="C194" s="48">
        <v>1630207</v>
      </c>
      <c r="D194" s="48">
        <v>2929261</v>
      </c>
      <c r="E194" s="38"/>
      <c r="F194" s="38"/>
    </row>
    <row r="195" spans="1:6" ht="11.25">
      <c r="A195" s="99" t="s">
        <v>103</v>
      </c>
      <c r="B195" s="48">
        <v>1123180</v>
      </c>
      <c r="C195" s="48">
        <v>563242</v>
      </c>
      <c r="D195" s="48">
        <v>559938</v>
      </c>
      <c r="E195" s="38"/>
      <c r="F195" s="38"/>
    </row>
    <row r="196" spans="1:6" ht="11.25">
      <c r="A196" s="99" t="s">
        <v>24</v>
      </c>
      <c r="B196" s="48">
        <v>486165</v>
      </c>
      <c r="C196" s="48">
        <v>184704</v>
      </c>
      <c r="D196" s="48">
        <v>301461</v>
      </c>
      <c r="E196" s="38"/>
      <c r="F196" s="38"/>
    </row>
    <row r="197" spans="1:6" ht="11.25">
      <c r="A197" s="99" t="s">
        <v>27</v>
      </c>
      <c r="B197" s="48">
        <v>2981736</v>
      </c>
      <c r="C197" s="48">
        <v>608749</v>
      </c>
      <c r="D197" s="48">
        <v>2372987</v>
      </c>
      <c r="E197" s="38"/>
      <c r="F197" s="38"/>
    </row>
    <row r="198" spans="1:6" ht="22.5">
      <c r="A198" s="99" t="s">
        <v>45</v>
      </c>
      <c r="B198" s="48">
        <v>20276545</v>
      </c>
      <c r="C198" s="48">
        <v>4417083</v>
      </c>
      <c r="D198" s="48">
        <v>15859462</v>
      </c>
      <c r="E198" s="38"/>
      <c r="F198" s="38"/>
    </row>
    <row r="199" spans="1:6" ht="12" customHeight="1">
      <c r="A199" s="101" t="s">
        <v>304</v>
      </c>
      <c r="B199" s="232">
        <v>48143659</v>
      </c>
      <c r="C199" s="232">
        <v>382597</v>
      </c>
      <c r="D199" s="232">
        <v>47761062</v>
      </c>
      <c r="E199" s="33"/>
    </row>
    <row r="200" spans="1:6" ht="11.25"/>
    <row r="201" spans="1:6" ht="11.25"/>
    <row r="202" spans="1:6" ht="11.25"/>
    <row r="203" spans="1:6" ht="11.25"/>
    <row r="204" spans="1:6" ht="11.25"/>
    <row r="205" spans="1:6" ht="11.25"/>
    <row r="206" spans="1:6" ht="11.25"/>
    <row r="207" spans="1:6" ht="11.25"/>
    <row r="208" spans="1:6" ht="11.25"/>
  </sheetData>
  <mergeCells count="4">
    <mergeCell ref="A1:D1"/>
    <mergeCell ref="A3:A4"/>
    <mergeCell ref="B3:B4"/>
    <mergeCell ref="C3:D3"/>
  </mergeCells>
  <phoneticPr fontId="26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4" firstPageNumber="17" orientation="landscape" r:id="rId1"/>
  <headerFooter differentOddEven="1" differentFirst="1" scaleWithDoc="0" alignWithMargins="0">
    <oddHeader>&amp;R&amp;"Roboto,Regular"&amp;8Продолжение</oddHeader>
    <evenHeader>&amp;R&amp;"Roboto,Regular"&amp;8Продолжение</even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308"/>
  <sheetViews>
    <sheetView workbookViewId="0">
      <selection activeCell="D2" sqref="D2"/>
    </sheetView>
  </sheetViews>
  <sheetFormatPr defaultRowHeight="11.25"/>
  <cols>
    <col min="1" max="1" width="55.5703125" style="25" customWidth="1"/>
    <col min="2" max="2" width="33.42578125" style="25" customWidth="1"/>
    <col min="3" max="3" width="30" style="25" customWidth="1"/>
    <col min="4" max="4" width="24.5703125" style="25" customWidth="1"/>
    <col min="5" max="5" width="9.140625" style="25"/>
    <col min="6" max="6" width="9.5703125" style="25" bestFit="1" customWidth="1"/>
    <col min="7" max="9" width="10" style="25" bestFit="1" customWidth="1"/>
    <col min="10" max="16384" width="9.140625" style="25"/>
  </cols>
  <sheetData>
    <row r="1" spans="1:11" ht="12.75">
      <c r="A1" s="338" t="s">
        <v>144</v>
      </c>
      <c r="B1" s="338"/>
      <c r="C1" s="338"/>
      <c r="D1" s="338"/>
    </row>
    <row r="2" spans="1:11" ht="18.75" customHeight="1">
      <c r="A2" s="14"/>
      <c r="B2" s="15"/>
      <c r="C2" s="16"/>
      <c r="D2" s="19" t="s">
        <v>574</v>
      </c>
      <c r="G2" s="39"/>
    </row>
    <row r="3" spans="1:11" ht="15.75" customHeight="1">
      <c r="A3" s="360"/>
      <c r="B3" s="341" t="s">
        <v>82</v>
      </c>
      <c r="C3" s="343" t="s">
        <v>142</v>
      </c>
      <c r="D3" s="345"/>
    </row>
    <row r="4" spans="1:11" ht="21" customHeight="1">
      <c r="A4" s="358"/>
      <c r="B4" s="342"/>
      <c r="C4" s="283" t="s">
        <v>129</v>
      </c>
      <c r="D4" s="283" t="s">
        <v>136</v>
      </c>
    </row>
    <row r="5" spans="1:11" ht="21" customHeight="1">
      <c r="A5" s="97" t="s">
        <v>82</v>
      </c>
      <c r="B5" s="69">
        <v>781758669</v>
      </c>
      <c r="C5" s="69">
        <v>413325384</v>
      </c>
      <c r="D5" s="69">
        <v>368433285</v>
      </c>
      <c r="E5" s="38"/>
      <c r="F5" s="69"/>
      <c r="G5" s="69"/>
      <c r="H5" s="69"/>
      <c r="I5" s="69"/>
      <c r="J5" s="38"/>
      <c r="K5" s="38"/>
    </row>
    <row r="6" spans="1:11" ht="17.25" customHeight="1">
      <c r="A6" s="98" t="s">
        <v>95</v>
      </c>
      <c r="B6" s="69">
        <v>338764748</v>
      </c>
      <c r="C6" s="69">
        <v>324416435</v>
      </c>
      <c r="D6" s="69">
        <v>14348313</v>
      </c>
      <c r="E6" s="38"/>
      <c r="F6" s="69"/>
      <c r="G6" s="38"/>
      <c r="H6" s="38"/>
      <c r="I6" s="38"/>
    </row>
    <row r="7" spans="1:11" ht="11.85" customHeight="1">
      <c r="A7" s="99" t="s">
        <v>298</v>
      </c>
      <c r="B7" s="69">
        <v>293225949</v>
      </c>
      <c r="C7" s="69">
        <v>287286184</v>
      </c>
      <c r="D7" s="69">
        <v>5939765</v>
      </c>
      <c r="E7" s="38"/>
      <c r="F7" s="69"/>
    </row>
    <row r="8" spans="1:11" ht="11.85" customHeight="1">
      <c r="A8" s="99" t="s">
        <v>299</v>
      </c>
      <c r="B8" s="69">
        <v>3394097</v>
      </c>
      <c r="C8" s="69">
        <v>3278572</v>
      </c>
      <c r="D8" s="69">
        <v>115525</v>
      </c>
      <c r="E8" s="38"/>
      <c r="F8" s="69"/>
    </row>
    <row r="9" spans="1:11" ht="11.85" customHeight="1">
      <c r="A9" s="99" t="s">
        <v>300</v>
      </c>
      <c r="B9" s="69">
        <v>6333678</v>
      </c>
      <c r="C9" s="69">
        <v>5337849</v>
      </c>
      <c r="D9" s="69">
        <v>995829</v>
      </c>
      <c r="E9" s="38"/>
      <c r="F9" s="69"/>
    </row>
    <row r="10" spans="1:11" ht="11.85" customHeight="1">
      <c r="A10" s="99" t="s">
        <v>301</v>
      </c>
      <c r="B10" s="69">
        <v>7306180</v>
      </c>
      <c r="C10" s="69">
        <v>6262188</v>
      </c>
      <c r="D10" s="69">
        <v>1043992</v>
      </c>
      <c r="E10" s="38"/>
      <c r="F10" s="69"/>
    </row>
    <row r="11" spans="1:11" ht="22.5">
      <c r="A11" s="99" t="s">
        <v>302</v>
      </c>
      <c r="B11" s="69">
        <v>22346086</v>
      </c>
      <c r="C11" s="69">
        <v>18141701</v>
      </c>
      <c r="D11" s="69">
        <v>4204385</v>
      </c>
      <c r="E11" s="38"/>
      <c r="F11" s="69"/>
    </row>
    <row r="12" spans="1:11" ht="12.95" customHeight="1">
      <c r="A12" s="99" t="s">
        <v>102</v>
      </c>
      <c r="B12" s="69">
        <v>6158758</v>
      </c>
      <c r="C12" s="69">
        <v>4109941</v>
      </c>
      <c r="D12" s="69">
        <v>2048817</v>
      </c>
      <c r="E12" s="38"/>
      <c r="F12" s="69"/>
    </row>
    <row r="13" spans="1:11" ht="12.95" customHeight="1">
      <c r="A13" s="98" t="s">
        <v>97</v>
      </c>
      <c r="B13" s="69">
        <v>29975786</v>
      </c>
      <c r="C13" s="69">
        <v>18663440</v>
      </c>
      <c r="D13" s="69">
        <v>11312346</v>
      </c>
      <c r="E13" s="38"/>
      <c r="F13" s="69"/>
    </row>
    <row r="14" spans="1:11" ht="12.95" customHeight="1">
      <c r="A14" s="98" t="s">
        <v>98</v>
      </c>
      <c r="B14" s="69">
        <v>532727</v>
      </c>
      <c r="C14" s="69">
        <v>344481</v>
      </c>
      <c r="D14" s="69">
        <v>188246</v>
      </c>
      <c r="E14" s="38"/>
      <c r="F14" s="69"/>
    </row>
    <row r="15" spans="1:11" ht="12.95" customHeight="1">
      <c r="A15" s="98" t="s">
        <v>303</v>
      </c>
      <c r="B15" s="69">
        <v>72780138</v>
      </c>
      <c r="C15" s="69">
        <v>37586361</v>
      </c>
      <c r="D15" s="69">
        <v>35193777</v>
      </c>
      <c r="E15" s="38"/>
      <c r="F15" s="69"/>
    </row>
    <row r="16" spans="1:11" ht="12.4" customHeight="1">
      <c r="A16" s="98" t="s">
        <v>101</v>
      </c>
      <c r="B16" s="69">
        <v>1500646</v>
      </c>
      <c r="C16" s="69">
        <v>282760</v>
      </c>
      <c r="D16" s="69">
        <v>1217886</v>
      </c>
      <c r="E16" s="38"/>
      <c r="F16" s="69"/>
    </row>
    <row r="17" spans="1:6" ht="12.4" customHeight="1">
      <c r="A17" s="98" t="s">
        <v>96</v>
      </c>
      <c r="B17" s="69">
        <v>338204624</v>
      </c>
      <c r="C17" s="69">
        <v>32031907</v>
      </c>
      <c r="D17" s="69">
        <v>306172717</v>
      </c>
      <c r="E17" s="38"/>
      <c r="F17" s="69"/>
    </row>
    <row r="18" spans="1:6" ht="22.5">
      <c r="A18" s="99" t="s">
        <v>297</v>
      </c>
      <c r="B18" s="69">
        <v>18287324</v>
      </c>
      <c r="C18" s="69">
        <v>8394183</v>
      </c>
      <c r="D18" s="69">
        <v>9893141</v>
      </c>
      <c r="E18" s="38"/>
      <c r="F18" s="69"/>
    </row>
    <row r="19" spans="1:6" ht="15.75" customHeight="1">
      <c r="A19" s="99" t="s">
        <v>103</v>
      </c>
      <c r="B19" s="69">
        <v>3055871</v>
      </c>
      <c r="C19" s="69">
        <v>1621056</v>
      </c>
      <c r="D19" s="69">
        <v>1434815</v>
      </c>
      <c r="E19" s="38"/>
      <c r="F19" s="69"/>
    </row>
    <row r="20" spans="1:6" ht="15.75" customHeight="1">
      <c r="A20" s="99" t="s">
        <v>24</v>
      </c>
      <c r="B20" s="69">
        <v>1419183</v>
      </c>
      <c r="C20" s="69">
        <v>557425</v>
      </c>
      <c r="D20" s="69">
        <v>861758</v>
      </c>
      <c r="E20" s="38"/>
      <c r="F20" s="69"/>
    </row>
    <row r="21" spans="1:6" ht="15.75" customHeight="1">
      <c r="A21" s="99" t="s">
        <v>27</v>
      </c>
      <c r="B21" s="69">
        <v>9150412</v>
      </c>
      <c r="C21" s="69">
        <v>1793648</v>
      </c>
      <c r="D21" s="69">
        <v>7356764</v>
      </c>
      <c r="E21" s="38"/>
      <c r="F21" s="69"/>
    </row>
    <row r="22" spans="1:6" ht="22.5" customHeight="1">
      <c r="A22" s="99" t="s">
        <v>45</v>
      </c>
      <c r="B22" s="69">
        <v>36781183</v>
      </c>
      <c r="C22" s="69">
        <v>5251072</v>
      </c>
      <c r="D22" s="69">
        <v>31530111</v>
      </c>
      <c r="E22" s="38"/>
      <c r="F22" s="69"/>
    </row>
    <row r="23" spans="1:6" ht="18.95" customHeight="1">
      <c r="A23" s="99" t="s">
        <v>304</v>
      </c>
      <c r="B23" s="69">
        <v>272566522</v>
      </c>
      <c r="C23" s="69">
        <v>16035579</v>
      </c>
      <c r="D23" s="69">
        <v>256530943</v>
      </c>
      <c r="E23" s="38"/>
      <c r="F23" s="69"/>
    </row>
    <row r="24" spans="1:6" ht="12.4" customHeight="1">
      <c r="A24" s="97" t="s">
        <v>83</v>
      </c>
      <c r="B24" s="69">
        <v>75348825</v>
      </c>
      <c r="C24" s="69">
        <v>63829052</v>
      </c>
      <c r="D24" s="69">
        <v>11519773</v>
      </c>
      <c r="E24" s="38"/>
      <c r="F24" s="69"/>
    </row>
    <row r="25" spans="1:6" ht="12.4" customHeight="1">
      <c r="A25" s="98" t="s">
        <v>95</v>
      </c>
      <c r="B25" s="69">
        <v>52882981</v>
      </c>
      <c r="C25" s="69">
        <v>52531058</v>
      </c>
      <c r="D25" s="69">
        <v>351923</v>
      </c>
      <c r="E25" s="38"/>
      <c r="F25" s="69"/>
    </row>
    <row r="26" spans="1:6" ht="12.4" customHeight="1">
      <c r="A26" s="99" t="s">
        <v>298</v>
      </c>
      <c r="B26" s="69">
        <v>48806144</v>
      </c>
      <c r="C26" s="69">
        <v>48716539</v>
      </c>
      <c r="D26" s="69">
        <v>89605</v>
      </c>
      <c r="E26" s="38"/>
      <c r="F26" s="69"/>
    </row>
    <row r="27" spans="1:6" ht="12.4" customHeight="1">
      <c r="A27" s="99" t="s">
        <v>299</v>
      </c>
      <c r="B27" s="69">
        <v>710807</v>
      </c>
      <c r="C27" s="69">
        <v>710807</v>
      </c>
      <c r="D27" s="67" t="s">
        <v>99</v>
      </c>
      <c r="E27" s="38"/>
      <c r="F27" s="69"/>
    </row>
    <row r="28" spans="1:6" ht="12.4" customHeight="1">
      <c r="A28" s="99" t="s">
        <v>300</v>
      </c>
      <c r="B28" s="69">
        <v>555137</v>
      </c>
      <c r="C28" s="69">
        <v>531533</v>
      </c>
      <c r="D28" s="69">
        <v>23604</v>
      </c>
      <c r="E28" s="38"/>
      <c r="F28" s="69"/>
    </row>
    <row r="29" spans="1:6">
      <c r="A29" s="99" t="s">
        <v>301</v>
      </c>
      <c r="B29" s="69">
        <v>846478</v>
      </c>
      <c r="C29" s="69">
        <v>802857</v>
      </c>
      <c r="D29" s="69">
        <v>43621</v>
      </c>
      <c r="E29" s="38"/>
      <c r="F29" s="69"/>
    </row>
    <row r="30" spans="1:6" ht="23.25" customHeight="1">
      <c r="A30" s="99" t="s">
        <v>302</v>
      </c>
      <c r="B30" s="69">
        <v>1618314</v>
      </c>
      <c r="C30" s="69">
        <v>1431712</v>
      </c>
      <c r="D30" s="69">
        <v>186602</v>
      </c>
      <c r="E30" s="38"/>
      <c r="F30" s="69"/>
    </row>
    <row r="31" spans="1:6" ht="12.95" customHeight="1">
      <c r="A31" s="99" t="s">
        <v>102</v>
      </c>
      <c r="B31" s="69">
        <v>346101</v>
      </c>
      <c r="C31" s="69">
        <v>337610</v>
      </c>
      <c r="D31" s="69">
        <v>8491</v>
      </c>
      <c r="E31" s="38"/>
      <c r="F31" s="69"/>
    </row>
    <row r="32" spans="1:6" ht="12.95" customHeight="1">
      <c r="A32" s="98" t="s">
        <v>97</v>
      </c>
      <c r="B32" s="69">
        <v>3402141</v>
      </c>
      <c r="C32" s="69">
        <v>3101812</v>
      </c>
      <c r="D32" s="69">
        <v>300329</v>
      </c>
      <c r="E32" s="38"/>
      <c r="F32" s="69"/>
    </row>
    <row r="33" spans="1:6" ht="12.95" customHeight="1">
      <c r="A33" s="98" t="s">
        <v>98</v>
      </c>
      <c r="B33" s="69">
        <v>36932</v>
      </c>
      <c r="C33" s="69">
        <v>15422</v>
      </c>
      <c r="D33" s="69">
        <v>21510</v>
      </c>
      <c r="E33" s="38"/>
      <c r="F33" s="69"/>
    </row>
    <row r="34" spans="1:6" ht="12.95" customHeight="1">
      <c r="A34" s="98" t="s">
        <v>303</v>
      </c>
      <c r="B34" s="69">
        <v>5997732</v>
      </c>
      <c r="C34" s="69">
        <v>4694926</v>
      </c>
      <c r="D34" s="69">
        <v>1302806</v>
      </c>
      <c r="E34" s="38"/>
      <c r="F34" s="69"/>
    </row>
    <row r="35" spans="1:6" ht="12.95" customHeight="1">
      <c r="A35" s="98" t="s">
        <v>101</v>
      </c>
      <c r="B35" s="67" t="s">
        <v>99</v>
      </c>
      <c r="C35" s="67" t="s">
        <v>99</v>
      </c>
      <c r="D35" s="67" t="s">
        <v>99</v>
      </c>
      <c r="E35" s="38"/>
      <c r="F35" s="69"/>
    </row>
    <row r="36" spans="1:6">
      <c r="A36" s="98" t="s">
        <v>96</v>
      </c>
      <c r="B36" s="69">
        <v>13029039</v>
      </c>
      <c r="C36" s="69">
        <v>3485834</v>
      </c>
      <c r="D36" s="69">
        <v>9543205</v>
      </c>
      <c r="E36" s="38"/>
      <c r="F36" s="69"/>
    </row>
    <row r="37" spans="1:6" ht="25.5" customHeight="1">
      <c r="A37" s="99" t="s">
        <v>297</v>
      </c>
      <c r="B37" s="69">
        <v>2883995</v>
      </c>
      <c r="C37" s="69">
        <v>2395676</v>
      </c>
      <c r="D37" s="69">
        <v>488319</v>
      </c>
      <c r="E37" s="38"/>
      <c r="F37" s="69"/>
    </row>
    <row r="38" spans="1:6" ht="15.75" customHeight="1">
      <c r="A38" s="99" t="s">
        <v>103</v>
      </c>
      <c r="B38" s="69">
        <v>230810</v>
      </c>
      <c r="C38" s="69">
        <v>196338</v>
      </c>
      <c r="D38" s="69">
        <v>34472</v>
      </c>
      <c r="E38" s="38"/>
      <c r="F38" s="69"/>
    </row>
    <row r="39" spans="1:6" ht="13.5" customHeight="1">
      <c r="A39" s="99" t="s">
        <v>24</v>
      </c>
      <c r="B39" s="69">
        <v>12038</v>
      </c>
      <c r="C39" s="69">
        <v>2012</v>
      </c>
      <c r="D39" s="69">
        <v>10026</v>
      </c>
      <c r="E39" s="38"/>
      <c r="F39" s="69"/>
    </row>
    <row r="40" spans="1:6" ht="11.85" customHeight="1">
      <c r="A40" s="99" t="s">
        <v>27</v>
      </c>
      <c r="B40" s="69">
        <v>309958</v>
      </c>
      <c r="C40" s="69">
        <v>105304</v>
      </c>
      <c r="D40" s="69">
        <v>204654</v>
      </c>
      <c r="E40" s="38"/>
      <c r="F40" s="69"/>
    </row>
    <row r="41" spans="1:6" ht="26.25" customHeight="1">
      <c r="A41" s="99" t="s">
        <v>45</v>
      </c>
      <c r="B41" s="69">
        <v>1257794</v>
      </c>
      <c r="C41" s="69">
        <v>175279</v>
      </c>
      <c r="D41" s="69">
        <v>1082515</v>
      </c>
      <c r="E41" s="38"/>
      <c r="F41" s="69"/>
    </row>
    <row r="42" spans="1:6" ht="12.95" customHeight="1">
      <c r="A42" s="99" t="s">
        <v>304</v>
      </c>
      <c r="B42" s="69">
        <v>8565254</v>
      </c>
      <c r="C42" s="69">
        <v>807563</v>
      </c>
      <c r="D42" s="69">
        <v>7757691</v>
      </c>
      <c r="E42" s="38"/>
      <c r="F42" s="69"/>
    </row>
    <row r="43" spans="1:6" ht="12.95" customHeight="1">
      <c r="A43" s="97" t="s">
        <v>84</v>
      </c>
      <c r="B43" s="69">
        <v>59435578</v>
      </c>
      <c r="C43" s="69">
        <v>46617060</v>
      </c>
      <c r="D43" s="69">
        <v>12818518</v>
      </c>
      <c r="E43" s="38"/>
      <c r="F43" s="69"/>
    </row>
    <row r="44" spans="1:6" ht="12.95" customHeight="1">
      <c r="A44" s="98" t="s">
        <v>95</v>
      </c>
      <c r="B44" s="69">
        <v>38275689</v>
      </c>
      <c r="C44" s="69">
        <v>37962219</v>
      </c>
      <c r="D44" s="69">
        <v>313470</v>
      </c>
      <c r="E44" s="38"/>
      <c r="F44" s="69"/>
    </row>
    <row r="45" spans="1:6" ht="12.95" customHeight="1">
      <c r="A45" s="99" t="s">
        <v>298</v>
      </c>
      <c r="B45" s="69">
        <v>35704979</v>
      </c>
      <c r="C45" s="69">
        <v>35443521</v>
      </c>
      <c r="D45" s="69">
        <v>261458</v>
      </c>
      <c r="E45" s="38"/>
      <c r="F45" s="69"/>
    </row>
    <row r="46" spans="1:6" ht="12.95" customHeight="1">
      <c r="A46" s="99" t="s">
        <v>299</v>
      </c>
      <c r="B46" s="67" t="s">
        <v>99</v>
      </c>
      <c r="C46" s="67" t="s">
        <v>99</v>
      </c>
      <c r="D46" s="67" t="s">
        <v>99</v>
      </c>
      <c r="E46" s="38"/>
      <c r="F46" s="69"/>
    </row>
    <row r="47" spans="1:6">
      <c r="A47" s="99" t="s">
        <v>300</v>
      </c>
      <c r="B47" s="69">
        <v>458514</v>
      </c>
      <c r="C47" s="69">
        <v>441471</v>
      </c>
      <c r="D47" s="69">
        <v>17043</v>
      </c>
      <c r="E47" s="38"/>
      <c r="F47" s="69"/>
    </row>
    <row r="48" spans="1:6" ht="11.85" customHeight="1">
      <c r="A48" s="99" t="s">
        <v>301</v>
      </c>
      <c r="B48" s="69">
        <v>999826</v>
      </c>
      <c r="C48" s="69">
        <v>983717</v>
      </c>
      <c r="D48" s="69">
        <v>16109</v>
      </c>
      <c r="E48" s="38"/>
      <c r="F48" s="69"/>
    </row>
    <row r="49" spans="1:6" ht="22.5">
      <c r="A49" s="99" t="s">
        <v>302</v>
      </c>
      <c r="B49" s="69">
        <v>1109610</v>
      </c>
      <c r="C49" s="69">
        <v>1090750</v>
      </c>
      <c r="D49" s="69">
        <v>18860</v>
      </c>
      <c r="E49" s="38"/>
      <c r="F49" s="69"/>
    </row>
    <row r="50" spans="1:6" ht="11.85" customHeight="1">
      <c r="A50" s="99" t="s">
        <v>102</v>
      </c>
      <c r="B50" s="69">
        <v>2760</v>
      </c>
      <c r="C50" s="69">
        <v>2760</v>
      </c>
      <c r="D50" s="67" t="s">
        <v>99</v>
      </c>
      <c r="E50" s="38"/>
      <c r="F50" s="69"/>
    </row>
    <row r="51" spans="1:6" ht="11.85" customHeight="1">
      <c r="A51" s="98" t="s">
        <v>97</v>
      </c>
      <c r="B51" s="69">
        <v>2116244</v>
      </c>
      <c r="C51" s="69">
        <v>2072190</v>
      </c>
      <c r="D51" s="69">
        <v>44054</v>
      </c>
      <c r="E51" s="38"/>
      <c r="F51" s="69"/>
    </row>
    <row r="52" spans="1:6" ht="11.85" customHeight="1">
      <c r="A52" s="98" t="s">
        <v>98</v>
      </c>
      <c r="B52" s="69">
        <v>3491</v>
      </c>
      <c r="C52" s="69">
        <v>920</v>
      </c>
      <c r="D52" s="69">
        <v>2571</v>
      </c>
      <c r="E52" s="38"/>
      <c r="F52" s="69"/>
    </row>
    <row r="53" spans="1:6" ht="11.85" customHeight="1">
      <c r="A53" s="98" t="s">
        <v>303</v>
      </c>
      <c r="B53" s="69">
        <v>2009340</v>
      </c>
      <c r="C53" s="69">
        <v>1571742</v>
      </c>
      <c r="D53" s="69">
        <v>437598</v>
      </c>
      <c r="E53" s="38"/>
      <c r="F53" s="69"/>
    </row>
    <row r="54" spans="1:6">
      <c r="A54" s="98" t="s">
        <v>101</v>
      </c>
      <c r="B54" s="69">
        <v>37415</v>
      </c>
      <c r="C54" s="69">
        <v>26810</v>
      </c>
      <c r="D54" s="69">
        <v>10605</v>
      </c>
      <c r="E54" s="38"/>
      <c r="F54" s="69"/>
    </row>
    <row r="55" spans="1:6" ht="15" customHeight="1">
      <c r="A55" s="98" t="s">
        <v>96</v>
      </c>
      <c r="B55" s="69">
        <v>16993399</v>
      </c>
      <c r="C55" s="69">
        <v>4983179</v>
      </c>
      <c r="D55" s="69">
        <v>12010220</v>
      </c>
      <c r="E55" s="38"/>
      <c r="F55" s="69"/>
    </row>
    <row r="56" spans="1:6" ht="30.75" customHeight="1">
      <c r="A56" s="99" t="s">
        <v>297</v>
      </c>
      <c r="B56" s="69">
        <v>1307718</v>
      </c>
      <c r="C56" s="69">
        <v>781590</v>
      </c>
      <c r="D56" s="69">
        <v>526128</v>
      </c>
      <c r="E56" s="38"/>
      <c r="F56" s="69"/>
    </row>
    <row r="57" spans="1:6">
      <c r="A57" s="99" t="s">
        <v>103</v>
      </c>
      <c r="B57" s="69">
        <v>121771</v>
      </c>
      <c r="C57" s="69">
        <v>91784</v>
      </c>
      <c r="D57" s="69">
        <v>29987</v>
      </c>
      <c r="E57" s="38"/>
      <c r="F57" s="69"/>
    </row>
    <row r="58" spans="1:6" ht="14.45" customHeight="1">
      <c r="A58" s="99" t="s">
        <v>24</v>
      </c>
      <c r="B58" s="69">
        <v>6405</v>
      </c>
      <c r="C58" s="69">
        <v>941</v>
      </c>
      <c r="D58" s="69">
        <v>5464</v>
      </c>
      <c r="E58" s="38"/>
      <c r="F58" s="69"/>
    </row>
    <row r="59" spans="1:6" ht="17.25" customHeight="1">
      <c r="A59" s="99" t="s">
        <v>27</v>
      </c>
      <c r="B59" s="69">
        <v>341815</v>
      </c>
      <c r="C59" s="69">
        <v>329413</v>
      </c>
      <c r="D59" s="69">
        <v>12402</v>
      </c>
      <c r="E59" s="38"/>
      <c r="F59" s="69"/>
    </row>
    <row r="60" spans="1:6" ht="22.5">
      <c r="A60" s="99" t="s">
        <v>45</v>
      </c>
      <c r="B60" s="69">
        <v>8163</v>
      </c>
      <c r="C60" s="67" t="s">
        <v>99</v>
      </c>
      <c r="D60" s="69">
        <v>8163</v>
      </c>
      <c r="E60" s="38"/>
      <c r="F60" s="69"/>
    </row>
    <row r="61" spans="1:6" ht="11.85" customHeight="1">
      <c r="A61" s="99" t="s">
        <v>304</v>
      </c>
      <c r="B61" s="69">
        <v>15329298</v>
      </c>
      <c r="C61" s="69">
        <v>3871235</v>
      </c>
      <c r="D61" s="69">
        <v>11458063</v>
      </c>
      <c r="E61" s="38"/>
      <c r="F61" s="69"/>
    </row>
    <row r="62" spans="1:6" ht="11.85" customHeight="1">
      <c r="A62" s="97" t="s">
        <v>85</v>
      </c>
      <c r="B62" s="69">
        <v>475466371</v>
      </c>
      <c r="C62" s="69">
        <v>231048715</v>
      </c>
      <c r="D62" s="69">
        <v>244417656</v>
      </c>
      <c r="E62" s="38"/>
      <c r="F62" s="69"/>
    </row>
    <row r="63" spans="1:6" ht="11.85" customHeight="1">
      <c r="A63" s="98" t="s">
        <v>95</v>
      </c>
      <c r="B63" s="69">
        <v>198737032</v>
      </c>
      <c r="C63" s="69">
        <v>191336492</v>
      </c>
      <c r="D63" s="69">
        <v>7400540</v>
      </c>
      <c r="E63" s="38"/>
      <c r="F63" s="69"/>
    </row>
    <row r="64" spans="1:6" ht="11.85" customHeight="1">
      <c r="A64" s="99" t="s">
        <v>298</v>
      </c>
      <c r="B64" s="69">
        <v>176891334</v>
      </c>
      <c r="C64" s="69">
        <v>174517440</v>
      </c>
      <c r="D64" s="69">
        <v>2373894</v>
      </c>
      <c r="E64" s="38"/>
      <c r="F64" s="69"/>
    </row>
    <row r="65" spans="1:6">
      <c r="A65" s="99" t="s">
        <v>299</v>
      </c>
      <c r="B65" s="69">
        <v>2561147</v>
      </c>
      <c r="C65" s="69">
        <v>2561099</v>
      </c>
      <c r="D65" s="67" t="s">
        <v>100</v>
      </c>
      <c r="E65" s="38"/>
      <c r="F65" s="69"/>
    </row>
    <row r="66" spans="1:6">
      <c r="A66" s="99" t="s">
        <v>300</v>
      </c>
      <c r="B66" s="69">
        <v>1681550</v>
      </c>
      <c r="C66" s="69">
        <v>1461990</v>
      </c>
      <c r="D66" s="69">
        <v>219560</v>
      </c>
      <c r="E66" s="38"/>
      <c r="F66" s="69"/>
    </row>
    <row r="67" spans="1:6" ht="12.95" customHeight="1">
      <c r="A67" s="99" t="s">
        <v>301</v>
      </c>
      <c r="B67" s="69">
        <v>3786019</v>
      </c>
      <c r="C67" s="69">
        <v>3324414</v>
      </c>
      <c r="D67" s="69">
        <v>461605</v>
      </c>
      <c r="E67" s="38"/>
      <c r="F67" s="69"/>
    </row>
    <row r="68" spans="1:6" ht="21" customHeight="1">
      <c r="A68" s="99" t="s">
        <v>302</v>
      </c>
      <c r="B68" s="69">
        <v>8779462</v>
      </c>
      <c r="C68" s="69">
        <v>6114202</v>
      </c>
      <c r="D68" s="69">
        <v>2665260</v>
      </c>
      <c r="E68" s="38"/>
      <c r="F68" s="69"/>
    </row>
    <row r="69" spans="1:6" ht="12.95" customHeight="1">
      <c r="A69" s="99" t="s">
        <v>102</v>
      </c>
      <c r="B69" s="69">
        <v>5037520</v>
      </c>
      <c r="C69" s="69">
        <v>3357347</v>
      </c>
      <c r="D69" s="69">
        <v>1680173</v>
      </c>
      <c r="E69" s="38"/>
      <c r="F69" s="69"/>
    </row>
    <row r="70" spans="1:6" ht="12.95" customHeight="1">
      <c r="A70" s="98" t="s">
        <v>97</v>
      </c>
      <c r="B70" s="69">
        <v>13298992</v>
      </c>
      <c r="C70" s="69">
        <v>9777711</v>
      </c>
      <c r="D70" s="69">
        <v>3521281</v>
      </c>
      <c r="E70" s="38"/>
      <c r="F70" s="69"/>
    </row>
    <row r="71" spans="1:6" ht="12.95" customHeight="1">
      <c r="A71" s="98" t="s">
        <v>98</v>
      </c>
      <c r="B71" s="69">
        <v>300328</v>
      </c>
      <c r="C71" s="69">
        <v>208978</v>
      </c>
      <c r="D71" s="69">
        <v>91350</v>
      </c>
      <c r="E71" s="38"/>
      <c r="F71" s="69"/>
    </row>
    <row r="72" spans="1:6">
      <c r="A72" s="98" t="s">
        <v>303</v>
      </c>
      <c r="B72" s="69">
        <v>34540035</v>
      </c>
      <c r="C72" s="69">
        <v>19323569</v>
      </c>
      <c r="D72" s="69">
        <v>15216466</v>
      </c>
      <c r="E72" s="38"/>
      <c r="F72" s="69"/>
    </row>
    <row r="73" spans="1:6" ht="14.45" customHeight="1">
      <c r="A73" s="98" t="s">
        <v>101</v>
      </c>
      <c r="B73" s="69">
        <v>1461815</v>
      </c>
      <c r="C73" s="69">
        <v>254720</v>
      </c>
      <c r="D73" s="69">
        <v>1207095</v>
      </c>
      <c r="E73" s="38"/>
      <c r="F73" s="69"/>
    </row>
    <row r="74" spans="1:6" ht="13.7" customHeight="1">
      <c r="A74" s="98" t="s">
        <v>96</v>
      </c>
      <c r="B74" s="69">
        <v>227128169</v>
      </c>
      <c r="C74" s="69">
        <v>10147245</v>
      </c>
      <c r="D74" s="69">
        <v>216980924</v>
      </c>
      <c r="E74" s="38"/>
      <c r="F74" s="69"/>
    </row>
    <row r="75" spans="1:6" ht="22.5">
      <c r="A75" s="99" t="s">
        <v>297</v>
      </c>
      <c r="B75" s="69">
        <v>5759003</v>
      </c>
      <c r="C75" s="69">
        <v>2878022</v>
      </c>
      <c r="D75" s="69">
        <v>2880981</v>
      </c>
      <c r="E75" s="38"/>
      <c r="F75" s="69"/>
    </row>
    <row r="76" spans="1:6" ht="15" customHeight="1">
      <c r="A76" s="99" t="s">
        <v>103</v>
      </c>
      <c r="B76" s="69">
        <v>1419843</v>
      </c>
      <c r="C76" s="69">
        <v>813559</v>
      </c>
      <c r="D76" s="69">
        <v>606284</v>
      </c>
      <c r="E76" s="38"/>
      <c r="F76" s="69"/>
    </row>
    <row r="77" spans="1:6">
      <c r="A77" s="99" t="s">
        <v>24</v>
      </c>
      <c r="B77" s="69">
        <v>420563</v>
      </c>
      <c r="C77" s="69">
        <v>61279</v>
      </c>
      <c r="D77" s="69">
        <v>359284</v>
      </c>
      <c r="E77" s="38"/>
      <c r="F77" s="69"/>
    </row>
    <row r="78" spans="1:6" ht="14.85" customHeight="1">
      <c r="A78" s="99" t="s">
        <v>27</v>
      </c>
      <c r="B78" s="69">
        <v>2713298</v>
      </c>
      <c r="C78" s="69">
        <v>866837</v>
      </c>
      <c r="D78" s="69">
        <v>1846461</v>
      </c>
      <c r="E78" s="38"/>
      <c r="F78" s="69"/>
    </row>
    <row r="79" spans="1:6" ht="27" customHeight="1">
      <c r="A79" s="99" t="s">
        <v>45</v>
      </c>
      <c r="B79" s="69">
        <v>27176141</v>
      </c>
      <c r="C79" s="69">
        <v>4507971</v>
      </c>
      <c r="D79" s="69">
        <v>22668170</v>
      </c>
      <c r="E79" s="38"/>
      <c r="F79" s="69"/>
    </row>
    <row r="80" spans="1:6">
      <c r="A80" s="99" t="s">
        <v>304</v>
      </c>
      <c r="B80" s="69">
        <v>191059164</v>
      </c>
      <c r="C80" s="69">
        <v>1833136</v>
      </c>
      <c r="D80" s="69">
        <v>189226028</v>
      </c>
      <c r="E80" s="38"/>
      <c r="F80" s="69"/>
    </row>
    <row r="81" spans="1:6" ht="22.5">
      <c r="A81" s="97" t="s">
        <v>78</v>
      </c>
      <c r="B81" s="69">
        <v>7157824</v>
      </c>
      <c r="C81" s="69">
        <v>6134937</v>
      </c>
      <c r="D81" s="69">
        <v>1022887</v>
      </c>
      <c r="E81" s="38"/>
      <c r="F81" s="69"/>
    </row>
    <row r="82" spans="1:6" ht="12.4" customHeight="1">
      <c r="A82" s="98" t="s">
        <v>95</v>
      </c>
      <c r="B82" s="69">
        <v>3317581</v>
      </c>
      <c r="C82" s="69">
        <v>3311755</v>
      </c>
      <c r="D82" s="69">
        <v>5826</v>
      </c>
      <c r="E82" s="38"/>
      <c r="F82" s="69"/>
    </row>
    <row r="83" spans="1:6">
      <c r="A83" s="99" t="s">
        <v>298</v>
      </c>
      <c r="B83" s="69">
        <v>2106371</v>
      </c>
      <c r="C83" s="69">
        <v>2103329</v>
      </c>
      <c r="D83" s="69">
        <v>3042</v>
      </c>
      <c r="E83" s="38"/>
      <c r="F83" s="69"/>
    </row>
    <row r="84" spans="1:6" ht="14.85" customHeight="1">
      <c r="A84" s="99" t="s">
        <v>299</v>
      </c>
      <c r="B84" s="67" t="s">
        <v>99</v>
      </c>
      <c r="C84" s="67" t="s">
        <v>99</v>
      </c>
      <c r="D84" s="67" t="s">
        <v>99</v>
      </c>
      <c r="E84" s="38"/>
      <c r="F84" s="69"/>
    </row>
    <row r="85" spans="1:6" ht="14.85" customHeight="1">
      <c r="A85" s="99" t="s">
        <v>300</v>
      </c>
      <c r="B85" s="69">
        <v>395534</v>
      </c>
      <c r="C85" s="69">
        <v>393159</v>
      </c>
      <c r="D85" s="69">
        <v>2375</v>
      </c>
      <c r="E85" s="38"/>
      <c r="F85" s="69"/>
    </row>
    <row r="86" spans="1:6" ht="14.85" customHeight="1">
      <c r="A86" s="99" t="s">
        <v>301</v>
      </c>
      <c r="B86" s="69">
        <v>121297</v>
      </c>
      <c r="C86" s="69">
        <v>120888</v>
      </c>
      <c r="D86" s="69">
        <v>409</v>
      </c>
      <c r="E86" s="38"/>
      <c r="F86" s="69"/>
    </row>
    <row r="87" spans="1:6" ht="29.25" customHeight="1">
      <c r="A87" s="99" t="s">
        <v>302</v>
      </c>
      <c r="B87" s="69">
        <v>694379</v>
      </c>
      <c r="C87" s="69">
        <v>694379</v>
      </c>
      <c r="D87" s="67" t="s">
        <v>99</v>
      </c>
      <c r="E87" s="38"/>
      <c r="F87" s="69"/>
    </row>
    <row r="88" spans="1:6" ht="14.85" customHeight="1">
      <c r="A88" s="99" t="s">
        <v>102</v>
      </c>
      <c r="B88" s="67" t="s">
        <v>99</v>
      </c>
      <c r="C88" s="67" t="s">
        <v>99</v>
      </c>
      <c r="D88" s="67" t="s">
        <v>99</v>
      </c>
      <c r="E88" s="38"/>
      <c r="F88" s="69"/>
    </row>
    <row r="89" spans="1:6" ht="14.85" customHeight="1">
      <c r="A89" s="98" t="s">
        <v>97</v>
      </c>
      <c r="B89" s="69">
        <v>585035</v>
      </c>
      <c r="C89" s="69">
        <v>554042</v>
      </c>
      <c r="D89" s="69">
        <v>30993</v>
      </c>
      <c r="E89" s="38"/>
      <c r="F89" s="69"/>
    </row>
    <row r="90" spans="1:6">
      <c r="A90" s="98" t="s">
        <v>98</v>
      </c>
      <c r="B90" s="69">
        <v>1635</v>
      </c>
      <c r="C90" s="69">
        <v>1264</v>
      </c>
      <c r="D90" s="69">
        <v>371</v>
      </c>
      <c r="E90" s="38"/>
      <c r="F90" s="69"/>
    </row>
    <row r="91" spans="1:6" ht="14.85" customHeight="1">
      <c r="A91" s="98" t="s">
        <v>303</v>
      </c>
      <c r="B91" s="69">
        <v>1717047</v>
      </c>
      <c r="C91" s="69">
        <v>1414548</v>
      </c>
      <c r="D91" s="69">
        <v>302499</v>
      </c>
      <c r="E91" s="38"/>
      <c r="F91" s="69"/>
    </row>
    <row r="92" spans="1:6" ht="14.85" customHeight="1">
      <c r="A92" s="98" t="s">
        <v>101</v>
      </c>
      <c r="B92" s="67" t="s">
        <v>99</v>
      </c>
      <c r="C92" s="67" t="s">
        <v>99</v>
      </c>
      <c r="D92" s="67" t="s">
        <v>99</v>
      </c>
      <c r="E92" s="38"/>
      <c r="F92" s="69"/>
    </row>
    <row r="93" spans="1:6">
      <c r="A93" s="98" t="s">
        <v>96</v>
      </c>
      <c r="B93" s="69">
        <v>1536526</v>
      </c>
      <c r="C93" s="69">
        <v>853328</v>
      </c>
      <c r="D93" s="69">
        <v>683198</v>
      </c>
      <c r="E93" s="38"/>
      <c r="F93" s="69"/>
    </row>
    <row r="94" spans="1:6" ht="27" customHeight="1">
      <c r="A94" s="99" t="s">
        <v>297</v>
      </c>
      <c r="B94" s="69">
        <v>360503</v>
      </c>
      <c r="C94" s="69">
        <v>321412</v>
      </c>
      <c r="D94" s="69">
        <v>39091</v>
      </c>
      <c r="E94" s="38"/>
      <c r="F94" s="69"/>
    </row>
    <row r="95" spans="1:6" ht="22.7" customHeight="1">
      <c r="A95" s="99" t="s">
        <v>103</v>
      </c>
      <c r="B95" s="69">
        <v>62954</v>
      </c>
      <c r="C95" s="69">
        <v>53937</v>
      </c>
      <c r="D95" s="69">
        <v>9017</v>
      </c>
      <c r="E95" s="38"/>
      <c r="F95" s="69"/>
    </row>
    <row r="96" spans="1:6" ht="12.95" customHeight="1">
      <c r="A96" s="99" t="s">
        <v>24</v>
      </c>
      <c r="B96" s="69">
        <v>3919</v>
      </c>
      <c r="C96" s="69">
        <v>2884</v>
      </c>
      <c r="D96" s="69">
        <v>1035</v>
      </c>
      <c r="E96" s="38"/>
      <c r="F96" s="69"/>
    </row>
    <row r="97" spans="1:6" ht="12.95" customHeight="1">
      <c r="A97" s="99" t="s">
        <v>27</v>
      </c>
      <c r="B97" s="69">
        <v>7228</v>
      </c>
      <c r="C97" s="69">
        <v>3478</v>
      </c>
      <c r="D97" s="69">
        <v>3750</v>
      </c>
      <c r="E97" s="38"/>
      <c r="F97" s="69"/>
    </row>
    <row r="98" spans="1:6" ht="22.5">
      <c r="A98" s="99" t="s">
        <v>45</v>
      </c>
      <c r="B98" s="69">
        <v>15224</v>
      </c>
      <c r="C98" s="67" t="s">
        <v>99</v>
      </c>
      <c r="D98" s="69">
        <v>15224</v>
      </c>
      <c r="E98" s="38"/>
      <c r="F98" s="69"/>
    </row>
    <row r="99" spans="1:6" ht="12.95" customHeight="1">
      <c r="A99" s="99" t="s">
        <v>304</v>
      </c>
      <c r="B99" s="69">
        <v>1149652</v>
      </c>
      <c r="C99" s="69">
        <v>525554</v>
      </c>
      <c r="D99" s="69">
        <v>624098</v>
      </c>
      <c r="E99" s="38"/>
      <c r="F99" s="69"/>
    </row>
    <row r="100" spans="1:6" ht="22.5">
      <c r="A100" s="97" t="s">
        <v>484</v>
      </c>
      <c r="B100" s="69">
        <v>2143271</v>
      </c>
      <c r="C100" s="69">
        <v>1933459</v>
      </c>
      <c r="D100" s="69">
        <v>209812</v>
      </c>
      <c r="E100" s="38"/>
      <c r="F100" s="69"/>
    </row>
    <row r="101" spans="1:6">
      <c r="A101" s="98" t="s">
        <v>95</v>
      </c>
      <c r="B101" s="69">
        <v>427247</v>
      </c>
      <c r="C101" s="69">
        <v>424284</v>
      </c>
      <c r="D101" s="69">
        <v>2963</v>
      </c>
      <c r="E101" s="38"/>
      <c r="F101" s="69"/>
    </row>
    <row r="102" spans="1:6" ht="12.4" customHeight="1">
      <c r="A102" s="99" t="s">
        <v>298</v>
      </c>
      <c r="B102" s="69">
        <v>48924</v>
      </c>
      <c r="C102" s="69">
        <v>47981</v>
      </c>
      <c r="D102" s="69">
        <v>943</v>
      </c>
      <c r="E102" s="38"/>
      <c r="F102" s="69"/>
    </row>
    <row r="103" spans="1:6" ht="12.4" customHeight="1">
      <c r="A103" s="99" t="s">
        <v>299</v>
      </c>
      <c r="B103" s="67" t="s">
        <v>99</v>
      </c>
      <c r="C103" s="67" t="s">
        <v>99</v>
      </c>
      <c r="D103" s="67" t="s">
        <v>99</v>
      </c>
      <c r="E103" s="38"/>
      <c r="F103" s="69"/>
    </row>
    <row r="104" spans="1:6" ht="12.4" customHeight="1">
      <c r="A104" s="99" t="s">
        <v>300</v>
      </c>
      <c r="B104" s="69">
        <v>33264</v>
      </c>
      <c r="C104" s="69">
        <v>33264</v>
      </c>
      <c r="D104" s="67" t="s">
        <v>99</v>
      </c>
      <c r="E104" s="38"/>
      <c r="F104" s="69"/>
    </row>
    <row r="105" spans="1:6" ht="12.4" customHeight="1">
      <c r="A105" s="99" t="s">
        <v>301</v>
      </c>
      <c r="B105" s="69">
        <v>342811</v>
      </c>
      <c r="C105" s="69">
        <v>340791</v>
      </c>
      <c r="D105" s="69">
        <v>2020</v>
      </c>
      <c r="E105" s="38"/>
      <c r="F105" s="69"/>
    </row>
    <row r="106" spans="1:6" ht="22.5">
      <c r="A106" s="99" t="s">
        <v>302</v>
      </c>
      <c r="B106" s="69">
        <v>2248</v>
      </c>
      <c r="C106" s="69">
        <v>2248</v>
      </c>
      <c r="D106" s="67" t="s">
        <v>99</v>
      </c>
      <c r="E106" s="38"/>
      <c r="F106" s="69"/>
    </row>
    <row r="107" spans="1:6" ht="12.4" customHeight="1">
      <c r="A107" s="99" t="s">
        <v>102</v>
      </c>
      <c r="B107" s="67" t="s">
        <v>99</v>
      </c>
      <c r="C107" s="67" t="s">
        <v>99</v>
      </c>
      <c r="D107" s="67" t="s">
        <v>99</v>
      </c>
      <c r="E107" s="38"/>
      <c r="F107" s="69"/>
    </row>
    <row r="108" spans="1:6">
      <c r="A108" s="98" t="s">
        <v>97</v>
      </c>
      <c r="B108" s="69">
        <v>370936</v>
      </c>
      <c r="C108" s="69">
        <v>370586</v>
      </c>
      <c r="D108" s="69">
        <v>350</v>
      </c>
      <c r="E108" s="38"/>
      <c r="F108" s="69"/>
    </row>
    <row r="109" spans="1:6" ht="12.95" customHeight="1">
      <c r="A109" s="98" t="s">
        <v>98</v>
      </c>
      <c r="B109" s="69">
        <v>759</v>
      </c>
      <c r="C109" s="69">
        <v>676</v>
      </c>
      <c r="D109" s="69">
        <v>83</v>
      </c>
      <c r="E109" s="38"/>
      <c r="F109" s="69"/>
    </row>
    <row r="110" spans="1:6" ht="12.95" customHeight="1">
      <c r="A110" s="98" t="s">
        <v>303</v>
      </c>
      <c r="B110" s="69">
        <v>978311</v>
      </c>
      <c r="C110" s="69">
        <v>878657</v>
      </c>
      <c r="D110" s="69">
        <v>99654</v>
      </c>
      <c r="E110" s="38"/>
      <c r="F110" s="69"/>
    </row>
    <row r="111" spans="1:6">
      <c r="A111" s="98" t="s">
        <v>101</v>
      </c>
      <c r="B111" s="67" t="s">
        <v>99</v>
      </c>
      <c r="C111" s="67" t="s">
        <v>99</v>
      </c>
      <c r="D111" s="67" t="s">
        <v>99</v>
      </c>
      <c r="E111" s="38"/>
      <c r="F111" s="69"/>
    </row>
    <row r="112" spans="1:6" ht="13.15" customHeight="1">
      <c r="A112" s="98" t="s">
        <v>96</v>
      </c>
      <c r="B112" s="69">
        <v>366018</v>
      </c>
      <c r="C112" s="69">
        <v>259256</v>
      </c>
      <c r="D112" s="69">
        <v>106762</v>
      </c>
      <c r="E112" s="38"/>
      <c r="F112" s="69"/>
    </row>
    <row r="113" spans="1:6" ht="22.5" customHeight="1">
      <c r="A113" s="99" t="s">
        <v>297</v>
      </c>
      <c r="B113" s="69">
        <v>215875</v>
      </c>
      <c r="C113" s="69">
        <v>150177</v>
      </c>
      <c r="D113" s="69">
        <v>65698</v>
      </c>
      <c r="E113" s="38"/>
      <c r="F113" s="69"/>
    </row>
    <row r="114" spans="1:6" ht="13.7" customHeight="1">
      <c r="A114" s="99" t="s">
        <v>103</v>
      </c>
      <c r="B114" s="69">
        <v>115569</v>
      </c>
      <c r="C114" s="69">
        <v>85334</v>
      </c>
      <c r="D114" s="69">
        <v>30235</v>
      </c>
      <c r="E114" s="38"/>
      <c r="F114" s="69"/>
    </row>
    <row r="115" spans="1:6" ht="13.7" customHeight="1">
      <c r="A115" s="99" t="s">
        <v>24</v>
      </c>
      <c r="B115" s="69">
        <v>913</v>
      </c>
      <c r="C115" s="69">
        <v>520</v>
      </c>
      <c r="D115" s="69">
        <v>393</v>
      </c>
      <c r="E115" s="38"/>
      <c r="F115" s="69"/>
    </row>
    <row r="116" spans="1:6">
      <c r="A116" s="99" t="s">
        <v>27</v>
      </c>
      <c r="B116" s="69">
        <v>1202</v>
      </c>
      <c r="C116" s="69">
        <v>1202</v>
      </c>
      <c r="D116" s="67" t="s">
        <v>99</v>
      </c>
      <c r="E116" s="38"/>
      <c r="F116" s="69"/>
    </row>
    <row r="117" spans="1:6" ht="22.5">
      <c r="A117" s="99" t="s">
        <v>45</v>
      </c>
      <c r="B117" s="69">
        <v>45971</v>
      </c>
      <c r="C117" s="69">
        <v>44723</v>
      </c>
      <c r="D117" s="69">
        <v>1248</v>
      </c>
      <c r="E117" s="38"/>
      <c r="F117" s="69"/>
    </row>
    <row r="118" spans="1:6" ht="12.4" customHeight="1">
      <c r="A118" s="99" t="s">
        <v>304</v>
      </c>
      <c r="B118" s="69">
        <v>102057</v>
      </c>
      <c r="C118" s="69">
        <v>62634</v>
      </c>
      <c r="D118" s="69">
        <v>39423</v>
      </c>
      <c r="E118" s="38"/>
      <c r="F118" s="69"/>
    </row>
    <row r="119" spans="1:6">
      <c r="A119" s="97" t="s">
        <v>86</v>
      </c>
      <c r="B119" s="69">
        <v>51363760</v>
      </c>
      <c r="C119" s="69">
        <v>43004316</v>
      </c>
      <c r="D119" s="69">
        <v>8359444</v>
      </c>
      <c r="E119" s="38"/>
      <c r="F119" s="69"/>
    </row>
    <row r="120" spans="1:6">
      <c r="A120" s="98" t="s">
        <v>95</v>
      </c>
      <c r="B120" s="69">
        <v>27545302</v>
      </c>
      <c r="C120" s="69">
        <v>26834061</v>
      </c>
      <c r="D120" s="69">
        <v>711241</v>
      </c>
      <c r="E120" s="38"/>
      <c r="F120" s="69"/>
    </row>
    <row r="121" spans="1:6" ht="13.7" customHeight="1">
      <c r="A121" s="99" t="s">
        <v>298</v>
      </c>
      <c r="B121" s="69">
        <v>20469877</v>
      </c>
      <c r="C121" s="69">
        <v>19851049</v>
      </c>
      <c r="D121" s="69">
        <v>618828</v>
      </c>
      <c r="E121" s="38"/>
      <c r="F121" s="69"/>
    </row>
    <row r="122" spans="1:6" ht="13.7" customHeight="1">
      <c r="A122" s="99" t="s">
        <v>299</v>
      </c>
      <c r="B122" s="69">
        <v>1234</v>
      </c>
      <c r="C122" s="69">
        <v>1234</v>
      </c>
      <c r="D122" s="67" t="s">
        <v>99</v>
      </c>
      <c r="E122" s="38"/>
      <c r="F122" s="69"/>
    </row>
    <row r="123" spans="1:6" ht="13.7" customHeight="1">
      <c r="A123" s="99" t="s">
        <v>300</v>
      </c>
      <c r="B123" s="69">
        <v>2221626</v>
      </c>
      <c r="C123" s="69">
        <v>2194860</v>
      </c>
      <c r="D123" s="69">
        <v>26766</v>
      </c>
      <c r="E123" s="100"/>
      <c r="F123" s="69"/>
    </row>
    <row r="124" spans="1:6">
      <c r="A124" s="99" t="s">
        <v>301</v>
      </c>
      <c r="B124" s="69">
        <v>556368</v>
      </c>
      <c r="C124" s="69">
        <v>501924</v>
      </c>
      <c r="D124" s="69">
        <v>54444</v>
      </c>
      <c r="E124" s="38"/>
      <c r="F124" s="69"/>
    </row>
    <row r="125" spans="1:6" ht="27" customHeight="1">
      <c r="A125" s="99" t="s">
        <v>302</v>
      </c>
      <c r="B125" s="69">
        <v>4222472</v>
      </c>
      <c r="C125" s="69">
        <v>4211269</v>
      </c>
      <c r="D125" s="69">
        <v>11203</v>
      </c>
      <c r="E125" s="38"/>
      <c r="F125" s="69"/>
    </row>
    <row r="126" spans="1:6">
      <c r="A126" s="99" t="s">
        <v>102</v>
      </c>
      <c r="B126" s="69">
        <v>73725</v>
      </c>
      <c r="C126" s="69">
        <v>73725</v>
      </c>
      <c r="D126" s="67" t="s">
        <v>99</v>
      </c>
      <c r="E126" s="38"/>
      <c r="F126" s="69"/>
    </row>
    <row r="127" spans="1:6" ht="13.7" customHeight="1">
      <c r="A127" s="98" t="s">
        <v>97</v>
      </c>
      <c r="B127" s="69">
        <v>1331628</v>
      </c>
      <c r="C127" s="69">
        <v>1112118</v>
      </c>
      <c r="D127" s="69">
        <v>219510</v>
      </c>
      <c r="E127" s="38"/>
      <c r="F127" s="69"/>
    </row>
    <row r="128" spans="1:6" ht="13.7" customHeight="1">
      <c r="A128" s="98" t="s">
        <v>98</v>
      </c>
      <c r="B128" s="69">
        <v>817</v>
      </c>
      <c r="C128" s="67" t="s">
        <v>99</v>
      </c>
      <c r="D128" s="69">
        <v>817</v>
      </c>
      <c r="E128" s="38"/>
      <c r="F128" s="69"/>
    </row>
    <row r="129" spans="1:6">
      <c r="A129" s="98" t="s">
        <v>303</v>
      </c>
      <c r="B129" s="69">
        <v>6927766</v>
      </c>
      <c r="C129" s="69">
        <v>5172209</v>
      </c>
      <c r="D129" s="69">
        <v>1755557</v>
      </c>
      <c r="E129" s="38"/>
      <c r="F129" s="69"/>
    </row>
    <row r="130" spans="1:6" ht="12.4" customHeight="1">
      <c r="A130" s="98" t="s">
        <v>101</v>
      </c>
      <c r="B130" s="69">
        <v>372</v>
      </c>
      <c r="C130" s="69">
        <v>186</v>
      </c>
      <c r="D130" s="69">
        <v>186</v>
      </c>
      <c r="E130" s="38"/>
      <c r="F130" s="69"/>
    </row>
    <row r="131" spans="1:6">
      <c r="A131" s="98" t="s">
        <v>96</v>
      </c>
      <c r="B131" s="69">
        <v>15557875</v>
      </c>
      <c r="C131" s="69">
        <v>9885742</v>
      </c>
      <c r="D131" s="69">
        <v>5672133</v>
      </c>
      <c r="E131" s="38"/>
      <c r="F131" s="69"/>
    </row>
    <row r="132" spans="1:6" ht="22.5">
      <c r="A132" s="99" t="s">
        <v>297</v>
      </c>
      <c r="B132" s="69">
        <v>1161563</v>
      </c>
      <c r="C132" s="69">
        <v>827034</v>
      </c>
      <c r="D132" s="69">
        <v>334529</v>
      </c>
      <c r="E132" s="38"/>
      <c r="F132" s="69"/>
    </row>
    <row r="133" spans="1:6" ht="12.95" customHeight="1">
      <c r="A133" s="99" t="s">
        <v>103</v>
      </c>
      <c r="B133" s="69">
        <v>295174</v>
      </c>
      <c r="C133" s="69">
        <v>233945</v>
      </c>
      <c r="D133" s="69">
        <v>61229</v>
      </c>
      <c r="E133" s="38"/>
      <c r="F133" s="69"/>
    </row>
    <row r="134" spans="1:6">
      <c r="A134" s="99" t="s">
        <v>24</v>
      </c>
      <c r="B134" s="69">
        <v>447643</v>
      </c>
      <c r="C134" s="69">
        <v>312651</v>
      </c>
      <c r="D134" s="69">
        <v>134992</v>
      </c>
      <c r="E134" s="38"/>
      <c r="F134" s="69"/>
    </row>
    <row r="135" spans="1:6" ht="12.95" customHeight="1">
      <c r="A135" s="99" t="s">
        <v>27</v>
      </c>
      <c r="B135" s="69">
        <v>357057</v>
      </c>
      <c r="C135" s="69">
        <v>248184</v>
      </c>
      <c r="D135" s="69">
        <v>108873</v>
      </c>
      <c r="E135" s="38"/>
      <c r="F135" s="69"/>
    </row>
    <row r="136" spans="1:6" ht="22.5">
      <c r="A136" s="99" t="s">
        <v>45</v>
      </c>
      <c r="B136" s="69">
        <v>80657</v>
      </c>
      <c r="C136" s="69">
        <v>11306</v>
      </c>
      <c r="D136" s="69">
        <v>69351</v>
      </c>
      <c r="E136" s="38"/>
      <c r="F136" s="69"/>
    </row>
    <row r="137" spans="1:6">
      <c r="A137" s="99" t="s">
        <v>304</v>
      </c>
      <c r="B137" s="69">
        <v>13510955</v>
      </c>
      <c r="C137" s="69">
        <v>8486567</v>
      </c>
      <c r="D137" s="69">
        <v>5024388</v>
      </c>
      <c r="E137" s="38"/>
      <c r="F137" s="69"/>
    </row>
    <row r="138" spans="1:6" ht="13.7" customHeight="1">
      <c r="A138" s="97" t="s">
        <v>87</v>
      </c>
      <c r="B138" s="69">
        <v>43436579</v>
      </c>
      <c r="C138" s="69">
        <v>8715151</v>
      </c>
      <c r="D138" s="69">
        <v>34721428</v>
      </c>
      <c r="E138" s="38"/>
      <c r="F138" s="69"/>
    </row>
    <row r="139" spans="1:6" ht="13.7" customHeight="1">
      <c r="A139" s="98" t="s">
        <v>95</v>
      </c>
      <c r="B139" s="69">
        <v>8555689</v>
      </c>
      <c r="C139" s="69">
        <v>6780887</v>
      </c>
      <c r="D139" s="69">
        <v>1774802</v>
      </c>
      <c r="E139" s="38"/>
      <c r="F139" s="69"/>
    </row>
    <row r="140" spans="1:6" ht="13.7" customHeight="1">
      <c r="A140" s="99" t="s">
        <v>298</v>
      </c>
      <c r="B140" s="69">
        <v>6338411</v>
      </c>
      <c r="C140" s="69">
        <v>5928480</v>
      </c>
      <c r="D140" s="69">
        <v>409931</v>
      </c>
      <c r="E140" s="38"/>
      <c r="F140" s="69"/>
    </row>
    <row r="141" spans="1:6" ht="13.7" customHeight="1">
      <c r="A141" s="99" t="s">
        <v>299</v>
      </c>
      <c r="B141" s="69">
        <v>5452</v>
      </c>
      <c r="C141" s="69">
        <v>5432</v>
      </c>
      <c r="D141" s="69">
        <v>20</v>
      </c>
      <c r="E141" s="38"/>
      <c r="F141" s="69"/>
    </row>
    <row r="142" spans="1:6" ht="13.7" customHeight="1">
      <c r="A142" s="99" t="s">
        <v>300</v>
      </c>
      <c r="B142" s="69">
        <v>184709</v>
      </c>
      <c r="C142" s="69">
        <v>2281</v>
      </c>
      <c r="D142" s="69">
        <v>182428</v>
      </c>
      <c r="E142" s="38"/>
      <c r="F142" s="69"/>
    </row>
    <row r="143" spans="1:6" ht="13.7" customHeight="1">
      <c r="A143" s="99" t="s">
        <v>301</v>
      </c>
      <c r="B143" s="69">
        <v>80083</v>
      </c>
      <c r="C143" s="69">
        <v>29257</v>
      </c>
      <c r="D143" s="69">
        <v>50826</v>
      </c>
      <c r="E143" s="38"/>
      <c r="F143" s="69"/>
    </row>
    <row r="144" spans="1:6" ht="22.5">
      <c r="A144" s="99" t="s">
        <v>302</v>
      </c>
      <c r="B144" s="69">
        <v>1818030</v>
      </c>
      <c r="C144" s="69">
        <v>694028</v>
      </c>
      <c r="D144" s="69">
        <v>1124002</v>
      </c>
      <c r="E144" s="38"/>
      <c r="F144" s="69"/>
    </row>
    <row r="145" spans="1:6" ht="13.7" customHeight="1">
      <c r="A145" s="99" t="s">
        <v>102</v>
      </c>
      <c r="B145" s="69">
        <v>129004</v>
      </c>
      <c r="C145" s="69">
        <v>121409</v>
      </c>
      <c r="D145" s="69">
        <v>7595</v>
      </c>
      <c r="E145" s="38"/>
      <c r="F145" s="69"/>
    </row>
    <row r="146" spans="1:6" ht="13.7" customHeight="1">
      <c r="A146" s="98" t="s">
        <v>97</v>
      </c>
      <c r="B146" s="69">
        <v>820054</v>
      </c>
      <c r="C146" s="69">
        <v>95570</v>
      </c>
      <c r="D146" s="69">
        <v>724484</v>
      </c>
      <c r="E146" s="38"/>
      <c r="F146" s="69"/>
    </row>
    <row r="147" spans="1:6">
      <c r="A147" s="98" t="s">
        <v>98</v>
      </c>
      <c r="B147" s="69">
        <v>82093</v>
      </c>
      <c r="C147" s="69">
        <v>36770</v>
      </c>
      <c r="D147" s="69">
        <v>45323</v>
      </c>
      <c r="E147" s="38"/>
      <c r="F147" s="69"/>
    </row>
    <row r="148" spans="1:6" ht="11.85" customHeight="1">
      <c r="A148" s="98" t="s">
        <v>303</v>
      </c>
      <c r="B148" s="69">
        <v>10162548</v>
      </c>
      <c r="C148" s="69">
        <v>1272039</v>
      </c>
      <c r="D148" s="69">
        <v>8890509</v>
      </c>
      <c r="E148" s="38"/>
      <c r="F148" s="69"/>
    </row>
    <row r="149" spans="1:6" ht="15" customHeight="1">
      <c r="A149" s="98" t="s">
        <v>101</v>
      </c>
      <c r="B149" s="67" t="s">
        <v>99</v>
      </c>
      <c r="C149" s="67" t="s">
        <v>99</v>
      </c>
      <c r="D149" s="67" t="s">
        <v>99</v>
      </c>
      <c r="E149" s="38"/>
      <c r="F149" s="69"/>
    </row>
    <row r="150" spans="1:6" ht="12.4" customHeight="1">
      <c r="A150" s="98" t="s">
        <v>96</v>
      </c>
      <c r="B150" s="69">
        <v>23816195</v>
      </c>
      <c r="C150" s="69">
        <v>529885</v>
      </c>
      <c r="D150" s="69">
        <v>23286310</v>
      </c>
      <c r="E150" s="38"/>
      <c r="F150" s="69"/>
    </row>
    <row r="151" spans="1:6" ht="22.5">
      <c r="A151" s="99" t="s">
        <v>297</v>
      </c>
      <c r="B151" s="69">
        <v>1827413</v>
      </c>
      <c r="C151" s="69">
        <v>93876</v>
      </c>
      <c r="D151" s="69">
        <v>1733537</v>
      </c>
      <c r="E151" s="38"/>
      <c r="F151" s="69"/>
    </row>
    <row r="152" spans="1:6" ht="12.4" customHeight="1">
      <c r="A152" s="99" t="s">
        <v>103</v>
      </c>
      <c r="B152" s="69">
        <v>352272</v>
      </c>
      <c r="C152" s="69">
        <v>18190</v>
      </c>
      <c r="D152" s="69">
        <v>334082</v>
      </c>
      <c r="E152" s="38"/>
      <c r="F152" s="69"/>
    </row>
    <row r="153" spans="1:6" ht="12.4" customHeight="1">
      <c r="A153" s="99" t="s">
        <v>24</v>
      </c>
      <c r="B153" s="69">
        <v>188185</v>
      </c>
      <c r="C153" s="69">
        <v>100677</v>
      </c>
      <c r="D153" s="69">
        <v>87508</v>
      </c>
      <c r="E153" s="38"/>
      <c r="F153" s="69"/>
    </row>
    <row r="154" spans="1:6" ht="12.4" customHeight="1">
      <c r="A154" s="99" t="s">
        <v>27</v>
      </c>
      <c r="B154" s="69">
        <v>2139797</v>
      </c>
      <c r="C154" s="69">
        <v>155182</v>
      </c>
      <c r="D154" s="69">
        <v>1984615</v>
      </c>
      <c r="E154" s="38"/>
      <c r="F154" s="69"/>
    </row>
    <row r="155" spans="1:6" ht="22.5">
      <c r="A155" s="99" t="s">
        <v>45</v>
      </c>
      <c r="B155" s="69">
        <v>6525220</v>
      </c>
      <c r="C155" s="67" t="s">
        <v>99</v>
      </c>
      <c r="D155" s="69">
        <v>6525220</v>
      </c>
      <c r="E155" s="38"/>
      <c r="F155" s="69"/>
    </row>
    <row r="156" spans="1:6">
      <c r="A156" s="99" t="s">
        <v>304</v>
      </c>
      <c r="B156" s="69">
        <v>13135580</v>
      </c>
      <c r="C156" s="69">
        <v>180150</v>
      </c>
      <c r="D156" s="69">
        <v>12955430</v>
      </c>
      <c r="E156" s="38"/>
      <c r="F156" s="69"/>
    </row>
    <row r="157" spans="1:6" ht="14.85" customHeight="1">
      <c r="A157" s="97" t="s">
        <v>88</v>
      </c>
      <c r="B157" s="69">
        <v>8601284</v>
      </c>
      <c r="C157" s="69">
        <v>2284062</v>
      </c>
      <c r="D157" s="69">
        <v>6317222</v>
      </c>
      <c r="E157" s="38"/>
      <c r="F157" s="69"/>
    </row>
    <row r="158" spans="1:6" ht="14.85" customHeight="1">
      <c r="A158" s="98" t="s">
        <v>95</v>
      </c>
      <c r="B158" s="69">
        <v>1907769</v>
      </c>
      <c r="C158" s="69">
        <v>962156</v>
      </c>
      <c r="D158" s="69">
        <v>945613</v>
      </c>
      <c r="E158" s="38"/>
      <c r="F158" s="69"/>
    </row>
    <row r="159" spans="1:6" ht="14.85" customHeight="1">
      <c r="A159" s="99" t="s">
        <v>298</v>
      </c>
      <c r="B159" s="69">
        <v>638664</v>
      </c>
      <c r="C159" s="69">
        <v>162974</v>
      </c>
      <c r="D159" s="69">
        <v>475690</v>
      </c>
      <c r="E159" s="38"/>
      <c r="F159" s="69"/>
    </row>
    <row r="160" spans="1:6">
      <c r="A160" s="99" t="s">
        <v>299</v>
      </c>
      <c r="B160" s="69">
        <v>115457</v>
      </c>
      <c r="C160" s="67" t="s">
        <v>99</v>
      </c>
      <c r="D160" s="69">
        <v>115457</v>
      </c>
      <c r="E160" s="38"/>
      <c r="F160" s="69"/>
    </row>
    <row r="161" spans="1:6" ht="13.7" customHeight="1">
      <c r="A161" s="99" t="s">
        <v>300</v>
      </c>
      <c r="B161" s="69">
        <v>542789</v>
      </c>
      <c r="C161" s="69">
        <v>224460</v>
      </c>
      <c r="D161" s="69">
        <v>318329</v>
      </c>
      <c r="E161" s="38"/>
      <c r="F161" s="69"/>
    </row>
    <row r="162" spans="1:6">
      <c r="A162" s="99" t="s">
        <v>301</v>
      </c>
      <c r="B162" s="69">
        <v>34352</v>
      </c>
      <c r="C162" s="69">
        <v>6176</v>
      </c>
      <c r="D162" s="69">
        <v>28176</v>
      </c>
      <c r="E162" s="38"/>
      <c r="F162" s="69"/>
    </row>
    <row r="163" spans="1:6" ht="22.5">
      <c r="A163" s="99" t="s">
        <v>302</v>
      </c>
      <c r="B163" s="69">
        <v>570541</v>
      </c>
      <c r="C163" s="69">
        <v>568546</v>
      </c>
      <c r="D163" s="67" t="s">
        <v>100</v>
      </c>
      <c r="E163" s="38"/>
      <c r="F163" s="69"/>
    </row>
    <row r="164" spans="1:6" ht="12.4" customHeight="1">
      <c r="A164" s="99" t="s">
        <v>102</v>
      </c>
      <c r="B164" s="69">
        <v>5966</v>
      </c>
      <c r="C164" s="67" t="s">
        <v>99</v>
      </c>
      <c r="D164" s="69">
        <v>5966</v>
      </c>
      <c r="E164" s="38"/>
      <c r="F164" s="69"/>
    </row>
    <row r="165" spans="1:6">
      <c r="A165" s="98" t="s">
        <v>97</v>
      </c>
      <c r="B165" s="69">
        <v>787536</v>
      </c>
      <c r="C165" s="69">
        <v>410265</v>
      </c>
      <c r="D165" s="69">
        <v>377271</v>
      </c>
      <c r="E165" s="38"/>
      <c r="F165" s="69"/>
    </row>
    <row r="166" spans="1:6" ht="11.85" customHeight="1">
      <c r="A166" s="98" t="s">
        <v>98</v>
      </c>
      <c r="B166" s="69">
        <v>1884</v>
      </c>
      <c r="C166" s="69">
        <v>1862</v>
      </c>
      <c r="D166" s="69">
        <v>22</v>
      </c>
      <c r="E166" s="38"/>
      <c r="F166" s="69"/>
    </row>
    <row r="167" spans="1:6" ht="16.5" customHeight="1">
      <c r="A167" s="98" t="s">
        <v>303</v>
      </c>
      <c r="B167" s="69">
        <v>1953969</v>
      </c>
      <c r="C167" s="69">
        <v>591444</v>
      </c>
      <c r="D167" s="69">
        <v>1362525</v>
      </c>
      <c r="E167" s="38"/>
      <c r="F167" s="69"/>
    </row>
    <row r="168" spans="1:6" ht="12.95" customHeight="1">
      <c r="A168" s="98" t="s">
        <v>101</v>
      </c>
      <c r="B168" s="69">
        <v>1044</v>
      </c>
      <c r="C168" s="69">
        <v>1044</v>
      </c>
      <c r="D168" s="67" t="s">
        <v>99</v>
      </c>
      <c r="E168" s="38"/>
      <c r="F168" s="69"/>
    </row>
    <row r="169" spans="1:6" ht="12.95" customHeight="1">
      <c r="A169" s="98" t="s">
        <v>96</v>
      </c>
      <c r="B169" s="69">
        <v>3949082</v>
      </c>
      <c r="C169" s="69">
        <v>317291</v>
      </c>
      <c r="D169" s="69">
        <v>3631791</v>
      </c>
      <c r="E169" s="38"/>
      <c r="F169" s="69"/>
    </row>
    <row r="170" spans="1:6" ht="24.75" customHeight="1">
      <c r="A170" s="99" t="s">
        <v>297</v>
      </c>
      <c r="B170" s="69">
        <v>349077</v>
      </c>
      <c r="C170" s="69">
        <v>52889</v>
      </c>
      <c r="D170" s="69">
        <v>296188</v>
      </c>
      <c r="E170" s="38"/>
      <c r="F170" s="69"/>
    </row>
    <row r="171" spans="1:6" ht="12.95" customHeight="1">
      <c r="A171" s="99" t="s">
        <v>103</v>
      </c>
      <c r="B171" s="69">
        <v>98108</v>
      </c>
      <c r="C171" s="69">
        <v>25361</v>
      </c>
      <c r="D171" s="69">
        <v>72747</v>
      </c>
      <c r="E171" s="38"/>
      <c r="F171" s="69"/>
    </row>
    <row r="172" spans="1:6" ht="12.95" customHeight="1">
      <c r="A172" s="99" t="s">
        <v>24</v>
      </c>
      <c r="B172" s="69">
        <v>223200</v>
      </c>
      <c r="C172" s="69">
        <v>62993</v>
      </c>
      <c r="D172" s="69">
        <v>160207</v>
      </c>
      <c r="E172" s="38"/>
      <c r="F172" s="69"/>
    </row>
    <row r="173" spans="1:6">
      <c r="A173" s="99" t="s">
        <v>27</v>
      </c>
      <c r="B173" s="69">
        <v>821927</v>
      </c>
      <c r="C173" s="69">
        <v>3123</v>
      </c>
      <c r="D173" s="69">
        <v>818804</v>
      </c>
      <c r="E173" s="38"/>
      <c r="F173" s="69"/>
    </row>
    <row r="174" spans="1:6" ht="22.5">
      <c r="A174" s="99" t="s">
        <v>45</v>
      </c>
      <c r="B174" s="69">
        <v>150559</v>
      </c>
      <c r="C174" s="69">
        <v>59852</v>
      </c>
      <c r="D174" s="69">
        <v>90707</v>
      </c>
      <c r="E174" s="38"/>
      <c r="F174" s="69"/>
    </row>
    <row r="175" spans="1:6" ht="12.4" customHeight="1">
      <c r="A175" s="99" t="s">
        <v>304</v>
      </c>
      <c r="B175" s="69">
        <v>2404319</v>
      </c>
      <c r="C175" s="69">
        <v>138434</v>
      </c>
      <c r="D175" s="69">
        <v>2265885</v>
      </c>
      <c r="E175" s="38"/>
      <c r="F175" s="69"/>
    </row>
    <row r="176" spans="1:6" ht="12.4" customHeight="1">
      <c r="A176" s="97" t="s">
        <v>80</v>
      </c>
      <c r="B176" s="69">
        <v>18543586</v>
      </c>
      <c r="C176" s="69">
        <v>558497</v>
      </c>
      <c r="D176" s="69">
        <v>17985089</v>
      </c>
      <c r="E176" s="38"/>
      <c r="F176" s="69"/>
    </row>
    <row r="177" spans="1:6" ht="12.4" customHeight="1">
      <c r="A177" s="98" t="s">
        <v>95</v>
      </c>
      <c r="B177" s="69">
        <v>1411354</v>
      </c>
      <c r="C177" s="69">
        <v>213418</v>
      </c>
      <c r="D177" s="69">
        <v>1197936</v>
      </c>
      <c r="E177" s="38"/>
      <c r="F177" s="69"/>
    </row>
    <row r="178" spans="1:6" ht="12.4" customHeight="1">
      <c r="A178" s="99" t="s">
        <v>298</v>
      </c>
      <c r="B178" s="69">
        <v>944060</v>
      </c>
      <c r="C178" s="69">
        <v>9587</v>
      </c>
      <c r="D178" s="69">
        <v>934473</v>
      </c>
      <c r="E178" s="38"/>
      <c r="F178" s="69"/>
    </row>
    <row r="179" spans="1:6" ht="12.4" customHeight="1">
      <c r="A179" s="99" t="s">
        <v>299</v>
      </c>
      <c r="B179" s="67" t="s">
        <v>99</v>
      </c>
      <c r="C179" s="67" t="s">
        <v>99</v>
      </c>
      <c r="D179" s="67" t="s">
        <v>99</v>
      </c>
      <c r="E179" s="38"/>
      <c r="F179" s="69"/>
    </row>
    <row r="180" spans="1:6">
      <c r="A180" s="99" t="s">
        <v>300</v>
      </c>
      <c r="B180" s="69">
        <v>107673</v>
      </c>
      <c r="C180" s="69">
        <v>9109</v>
      </c>
      <c r="D180" s="69">
        <v>98564</v>
      </c>
      <c r="E180" s="38"/>
      <c r="F180" s="69"/>
    </row>
    <row r="181" spans="1:6" ht="15" customHeight="1">
      <c r="A181" s="99" t="s">
        <v>301</v>
      </c>
      <c r="B181" s="69">
        <v>194450</v>
      </c>
      <c r="C181" s="69">
        <v>29551</v>
      </c>
      <c r="D181" s="69">
        <v>164899</v>
      </c>
      <c r="E181" s="38"/>
      <c r="F181" s="69"/>
    </row>
    <row r="182" spans="1:6" ht="24" customHeight="1">
      <c r="A182" s="99" t="s">
        <v>302</v>
      </c>
      <c r="B182" s="67" t="s">
        <v>99</v>
      </c>
      <c r="C182" s="67" t="s">
        <v>99</v>
      </c>
      <c r="D182" s="67" t="s">
        <v>99</v>
      </c>
      <c r="E182" s="38"/>
      <c r="F182" s="69"/>
    </row>
    <row r="183" spans="1:6">
      <c r="A183" s="99" t="s">
        <v>102</v>
      </c>
      <c r="B183" s="69">
        <v>165171</v>
      </c>
      <c r="C183" s="69">
        <v>165171</v>
      </c>
      <c r="D183" s="67" t="s">
        <v>99</v>
      </c>
      <c r="E183" s="38"/>
      <c r="F183" s="69"/>
    </row>
    <row r="184" spans="1:6" ht="15" customHeight="1">
      <c r="A184" s="98" t="s">
        <v>97</v>
      </c>
      <c r="B184" s="69">
        <v>3291437</v>
      </c>
      <c r="C184" s="69">
        <v>2333</v>
      </c>
      <c r="D184" s="69">
        <v>3289104</v>
      </c>
      <c r="E184" s="38"/>
      <c r="F184" s="69"/>
    </row>
    <row r="185" spans="1:6" ht="15" customHeight="1">
      <c r="A185" s="98" t="s">
        <v>98</v>
      </c>
      <c r="B185" s="69">
        <v>1061</v>
      </c>
      <c r="C185" s="67" t="s">
        <v>99</v>
      </c>
      <c r="D185" s="69">
        <v>1061</v>
      </c>
      <c r="E185" s="38"/>
      <c r="F185" s="69"/>
    </row>
    <row r="186" spans="1:6" ht="11.85" customHeight="1">
      <c r="A186" s="98" t="s">
        <v>303</v>
      </c>
      <c r="B186" s="69">
        <v>994122</v>
      </c>
      <c r="C186" s="69">
        <v>229536</v>
      </c>
      <c r="D186" s="69">
        <v>764586</v>
      </c>
      <c r="E186" s="38"/>
      <c r="F186" s="69"/>
    </row>
    <row r="187" spans="1:6" ht="11.85" customHeight="1">
      <c r="A187" s="98" t="s">
        <v>101</v>
      </c>
      <c r="B187" s="67" t="s">
        <v>99</v>
      </c>
      <c r="C187" s="67" t="s">
        <v>99</v>
      </c>
      <c r="D187" s="67" t="s">
        <v>99</v>
      </c>
      <c r="E187" s="38"/>
      <c r="F187" s="69"/>
    </row>
    <row r="188" spans="1:6" ht="11.85" customHeight="1">
      <c r="A188" s="98" t="s">
        <v>96</v>
      </c>
      <c r="B188" s="69">
        <v>12845612</v>
      </c>
      <c r="C188" s="69">
        <v>113210</v>
      </c>
      <c r="D188" s="69">
        <v>12732402</v>
      </c>
      <c r="E188" s="38"/>
      <c r="F188" s="69"/>
    </row>
    <row r="189" spans="1:6" ht="22.5">
      <c r="A189" s="99" t="s">
        <v>297</v>
      </c>
      <c r="B189" s="69">
        <v>470682</v>
      </c>
      <c r="C189" s="69">
        <v>47818</v>
      </c>
      <c r="D189" s="69">
        <v>422864</v>
      </c>
      <c r="E189" s="38"/>
      <c r="F189" s="69"/>
    </row>
    <row r="190" spans="1:6" ht="11.85" customHeight="1">
      <c r="A190" s="99" t="s">
        <v>103</v>
      </c>
      <c r="B190" s="69">
        <v>38319</v>
      </c>
      <c r="C190" s="69">
        <v>5484</v>
      </c>
      <c r="D190" s="69">
        <v>32835</v>
      </c>
      <c r="E190" s="38"/>
      <c r="F190" s="69"/>
    </row>
    <row r="191" spans="1:6">
      <c r="A191" s="99" t="s">
        <v>24</v>
      </c>
      <c r="B191" s="69">
        <v>1229</v>
      </c>
      <c r="C191" s="67" t="s">
        <v>99</v>
      </c>
      <c r="D191" s="69">
        <v>1229</v>
      </c>
      <c r="E191" s="38"/>
      <c r="F191" s="69"/>
    </row>
    <row r="192" spans="1:6" ht="12.4" customHeight="1">
      <c r="A192" s="99" t="s">
        <v>27</v>
      </c>
      <c r="B192" s="69">
        <v>1274947</v>
      </c>
      <c r="C192" s="69">
        <v>20640</v>
      </c>
      <c r="D192" s="69">
        <v>1254307</v>
      </c>
      <c r="E192" s="38"/>
      <c r="F192" s="69"/>
    </row>
    <row r="193" spans="1:6" ht="22.5">
      <c r="A193" s="99" t="s">
        <v>45</v>
      </c>
      <c r="B193" s="69">
        <v>238680</v>
      </c>
      <c r="C193" s="67" t="s">
        <v>99</v>
      </c>
      <c r="D193" s="69">
        <v>238680</v>
      </c>
      <c r="E193" s="38"/>
      <c r="F193" s="69"/>
    </row>
    <row r="194" spans="1:6" ht="12.4" customHeight="1">
      <c r="A194" s="99" t="s">
        <v>304</v>
      </c>
      <c r="B194" s="69">
        <v>10860074</v>
      </c>
      <c r="C194" s="69">
        <v>44752</v>
      </c>
      <c r="D194" s="69">
        <v>10815322</v>
      </c>
      <c r="E194" s="38"/>
      <c r="F194" s="69"/>
    </row>
    <row r="195" spans="1:6" ht="12.4" customHeight="1">
      <c r="A195" s="97" t="s">
        <v>89</v>
      </c>
      <c r="B195" s="69">
        <v>4357586</v>
      </c>
      <c r="C195" s="69">
        <v>3189967</v>
      </c>
      <c r="D195" s="67" t="s">
        <v>100</v>
      </c>
      <c r="E195" s="38"/>
      <c r="F195" s="69"/>
    </row>
    <row r="196" spans="1:6">
      <c r="A196" s="98" t="s">
        <v>95</v>
      </c>
      <c r="B196" s="69">
        <v>2007190</v>
      </c>
      <c r="C196" s="69">
        <v>2004593</v>
      </c>
      <c r="D196" s="67" t="s">
        <v>100</v>
      </c>
      <c r="E196" s="38"/>
      <c r="F196" s="69"/>
    </row>
    <row r="197" spans="1:6" ht="13.15" customHeight="1">
      <c r="A197" s="99" t="s">
        <v>298</v>
      </c>
      <c r="B197" s="69">
        <v>119027</v>
      </c>
      <c r="C197" s="69">
        <v>117683</v>
      </c>
      <c r="D197" s="67" t="s">
        <v>100</v>
      </c>
      <c r="E197" s="38"/>
      <c r="F197" s="69"/>
    </row>
    <row r="198" spans="1:6">
      <c r="A198" s="99" t="s">
        <v>299</v>
      </c>
      <c r="B198" s="67" t="s">
        <v>99</v>
      </c>
      <c r="C198" s="67" t="s">
        <v>99</v>
      </c>
      <c r="D198" s="67" t="s">
        <v>99</v>
      </c>
      <c r="E198" s="38"/>
      <c r="F198" s="69"/>
    </row>
    <row r="199" spans="1:6" ht="13.7" customHeight="1">
      <c r="A199" s="99" t="s">
        <v>300</v>
      </c>
      <c r="B199" s="69">
        <v>16171</v>
      </c>
      <c r="C199" s="69">
        <v>15759</v>
      </c>
      <c r="D199" s="67" t="s">
        <v>100</v>
      </c>
      <c r="E199" s="38"/>
      <c r="F199" s="69"/>
    </row>
    <row r="200" spans="1:6" ht="13.7" customHeight="1">
      <c r="A200" s="99" t="s">
        <v>301</v>
      </c>
      <c r="B200" s="69">
        <v>7816</v>
      </c>
      <c r="C200" s="69">
        <v>7168</v>
      </c>
      <c r="D200" s="67" t="s">
        <v>100</v>
      </c>
      <c r="E200" s="38"/>
      <c r="F200" s="69"/>
    </row>
    <row r="201" spans="1:6" ht="22.5">
      <c r="A201" s="99" t="s">
        <v>302</v>
      </c>
      <c r="B201" s="69">
        <v>1864176</v>
      </c>
      <c r="C201" s="69">
        <v>1863983</v>
      </c>
      <c r="D201" s="67" t="s">
        <v>100</v>
      </c>
      <c r="E201" s="38"/>
      <c r="F201" s="69"/>
    </row>
    <row r="202" spans="1:6" ht="15" customHeight="1">
      <c r="A202" s="99" t="s">
        <v>102</v>
      </c>
      <c r="B202" s="67" t="s">
        <v>99</v>
      </c>
      <c r="C202" s="67" t="s">
        <v>99</v>
      </c>
      <c r="D202" s="67" t="s">
        <v>99</v>
      </c>
      <c r="E202" s="38"/>
      <c r="F202" s="69"/>
    </row>
    <row r="203" spans="1:6" ht="16.5" customHeight="1">
      <c r="A203" s="98" t="s">
        <v>97</v>
      </c>
      <c r="B203" s="69">
        <v>500962</v>
      </c>
      <c r="C203" s="69">
        <v>471750</v>
      </c>
      <c r="D203" s="67" t="s">
        <v>100</v>
      </c>
      <c r="E203" s="38"/>
      <c r="F203" s="69"/>
    </row>
    <row r="204" spans="1:6" ht="11.85" customHeight="1">
      <c r="A204" s="98" t="s">
        <v>98</v>
      </c>
      <c r="B204" s="69">
        <v>77932</v>
      </c>
      <c r="C204" s="69">
        <v>69364</v>
      </c>
      <c r="D204" s="67" t="s">
        <v>100</v>
      </c>
      <c r="E204" s="38"/>
      <c r="F204" s="69"/>
    </row>
    <row r="205" spans="1:6" ht="11.85" customHeight="1">
      <c r="A205" s="98" t="s">
        <v>303</v>
      </c>
      <c r="B205" s="69">
        <v>825550</v>
      </c>
      <c r="C205" s="69">
        <v>570403</v>
      </c>
      <c r="D205" s="67" t="s">
        <v>100</v>
      </c>
      <c r="E205" s="38"/>
      <c r="F205" s="69"/>
    </row>
    <row r="206" spans="1:6" ht="11.85" customHeight="1">
      <c r="A206" s="98" t="s">
        <v>101</v>
      </c>
      <c r="B206" s="67" t="s">
        <v>99</v>
      </c>
      <c r="C206" s="67" t="s">
        <v>99</v>
      </c>
      <c r="D206" s="67" t="s">
        <v>99</v>
      </c>
      <c r="E206" s="38"/>
      <c r="F206" s="69"/>
    </row>
    <row r="207" spans="1:6" ht="11.85" customHeight="1">
      <c r="A207" s="98" t="s">
        <v>96</v>
      </c>
      <c r="B207" s="69">
        <v>945952</v>
      </c>
      <c r="C207" s="69">
        <v>73857</v>
      </c>
      <c r="D207" s="67" t="s">
        <v>100</v>
      </c>
      <c r="E207" s="38"/>
      <c r="F207" s="69"/>
    </row>
    <row r="208" spans="1:6" ht="21.75" customHeight="1">
      <c r="A208" s="99" t="s">
        <v>297</v>
      </c>
      <c r="B208" s="69">
        <v>82643</v>
      </c>
      <c r="C208" s="69">
        <v>47321</v>
      </c>
      <c r="D208" s="67" t="s">
        <v>100</v>
      </c>
      <c r="E208" s="38"/>
      <c r="F208" s="69"/>
    </row>
    <row r="209" spans="1:6">
      <c r="A209" s="99" t="s">
        <v>103</v>
      </c>
      <c r="B209" s="69">
        <v>36648</v>
      </c>
      <c r="C209" s="69">
        <v>16841</v>
      </c>
      <c r="D209" s="67" t="s">
        <v>100</v>
      </c>
      <c r="E209" s="38"/>
      <c r="F209" s="69"/>
    </row>
    <row r="210" spans="1:6" ht="12.4" customHeight="1">
      <c r="A210" s="99" t="s">
        <v>24</v>
      </c>
      <c r="B210" s="69">
        <v>6424</v>
      </c>
      <c r="C210" s="69">
        <v>1064</v>
      </c>
      <c r="D210" s="67" t="s">
        <v>100</v>
      </c>
      <c r="E210" s="38"/>
      <c r="F210" s="69"/>
    </row>
    <row r="211" spans="1:6" ht="12.4" customHeight="1">
      <c r="A211" s="99" t="s">
        <v>27</v>
      </c>
      <c r="B211" s="69">
        <v>55582</v>
      </c>
      <c r="C211" s="69">
        <v>25472</v>
      </c>
      <c r="D211" s="67" t="s">
        <v>100</v>
      </c>
      <c r="E211" s="38"/>
      <c r="F211" s="69"/>
    </row>
    <row r="212" spans="1:6" ht="21.75" customHeight="1">
      <c r="A212" s="99" t="s">
        <v>45</v>
      </c>
      <c r="B212" s="67" t="s">
        <v>99</v>
      </c>
      <c r="C212" s="67" t="s">
        <v>99</v>
      </c>
      <c r="D212" s="67" t="s">
        <v>99</v>
      </c>
      <c r="E212" s="38"/>
      <c r="F212" s="69"/>
    </row>
    <row r="213" spans="1:6" ht="14.45" customHeight="1">
      <c r="A213" s="99" t="s">
        <v>304</v>
      </c>
      <c r="B213" s="69">
        <v>801303</v>
      </c>
      <c r="C213" s="67" t="s">
        <v>99</v>
      </c>
      <c r="D213" s="67" t="s">
        <v>100</v>
      </c>
      <c r="E213" s="38"/>
      <c r="F213" s="69"/>
    </row>
    <row r="214" spans="1:6">
      <c r="A214" s="97" t="s">
        <v>289</v>
      </c>
      <c r="B214" s="69">
        <v>6995626</v>
      </c>
      <c r="C214" s="69">
        <v>19437</v>
      </c>
      <c r="D214" s="69">
        <v>6976189</v>
      </c>
      <c r="E214" s="38"/>
      <c r="F214" s="69"/>
    </row>
    <row r="215" spans="1:6" ht="15" customHeight="1">
      <c r="A215" s="98" t="s">
        <v>95</v>
      </c>
      <c r="B215" s="69">
        <v>36723</v>
      </c>
      <c r="C215" s="67" t="s">
        <v>99</v>
      </c>
      <c r="D215" s="69">
        <v>36723</v>
      </c>
      <c r="E215" s="38"/>
      <c r="F215" s="69"/>
    </row>
    <row r="216" spans="1:6">
      <c r="A216" s="99" t="s">
        <v>298</v>
      </c>
      <c r="B216" s="69">
        <v>30964</v>
      </c>
      <c r="C216" s="67" t="s">
        <v>99</v>
      </c>
      <c r="D216" s="69">
        <v>30964</v>
      </c>
      <c r="E216" s="38"/>
      <c r="F216" s="69"/>
    </row>
    <row r="217" spans="1:6" ht="15" customHeight="1">
      <c r="A217" s="99" t="s">
        <v>299</v>
      </c>
      <c r="B217" s="67" t="s">
        <v>99</v>
      </c>
      <c r="C217" s="67" t="s">
        <v>99</v>
      </c>
      <c r="D217" s="67" t="s">
        <v>99</v>
      </c>
      <c r="E217" s="38"/>
      <c r="F217" s="69"/>
    </row>
    <row r="218" spans="1:6" ht="15" customHeight="1">
      <c r="A218" s="99" t="s">
        <v>300</v>
      </c>
      <c r="B218" s="69">
        <v>4886</v>
      </c>
      <c r="C218" s="67" t="s">
        <v>99</v>
      </c>
      <c r="D218" s="69">
        <v>4886</v>
      </c>
      <c r="E218" s="38"/>
      <c r="F218" s="69"/>
    </row>
    <row r="219" spans="1:6" ht="22.7" customHeight="1">
      <c r="A219" s="99" t="s">
        <v>301</v>
      </c>
      <c r="B219" s="69">
        <v>873</v>
      </c>
      <c r="C219" s="67" t="s">
        <v>99</v>
      </c>
      <c r="D219" s="69">
        <v>873</v>
      </c>
      <c r="E219" s="38"/>
      <c r="F219" s="69"/>
    </row>
    <row r="220" spans="1:6" ht="25.5" customHeight="1">
      <c r="A220" s="99" t="s">
        <v>302</v>
      </c>
      <c r="B220" s="67" t="s">
        <v>99</v>
      </c>
      <c r="C220" s="67" t="s">
        <v>99</v>
      </c>
      <c r="D220" s="67" t="s">
        <v>99</v>
      </c>
      <c r="E220" s="38"/>
      <c r="F220" s="69"/>
    </row>
    <row r="221" spans="1:6" ht="16.5" customHeight="1">
      <c r="A221" s="99" t="s">
        <v>102</v>
      </c>
      <c r="B221" s="67" t="s">
        <v>99</v>
      </c>
      <c r="C221" s="67" t="s">
        <v>99</v>
      </c>
      <c r="D221" s="67" t="s">
        <v>99</v>
      </c>
      <c r="E221" s="38"/>
      <c r="F221" s="69"/>
    </row>
    <row r="222" spans="1:6" ht="12.4" customHeight="1">
      <c r="A222" s="98" t="s">
        <v>97</v>
      </c>
      <c r="B222" s="69">
        <v>33951</v>
      </c>
      <c r="C222" s="67" t="s">
        <v>99</v>
      </c>
      <c r="D222" s="69">
        <v>33951</v>
      </c>
      <c r="E222" s="38"/>
      <c r="F222" s="69"/>
    </row>
    <row r="223" spans="1:6" ht="12.4" customHeight="1">
      <c r="A223" s="98" t="s">
        <v>98</v>
      </c>
      <c r="B223" s="69">
        <v>3451</v>
      </c>
      <c r="C223" s="67" t="s">
        <v>99</v>
      </c>
      <c r="D223" s="69">
        <v>3451</v>
      </c>
      <c r="E223" s="38"/>
      <c r="F223" s="69"/>
    </row>
    <row r="224" spans="1:6" ht="12.4" customHeight="1">
      <c r="A224" s="98" t="s">
        <v>303</v>
      </c>
      <c r="B224" s="69">
        <v>1223648</v>
      </c>
      <c r="C224" s="69">
        <v>1365</v>
      </c>
      <c r="D224" s="69">
        <v>1222283</v>
      </c>
      <c r="E224" s="38"/>
      <c r="F224" s="69"/>
    </row>
    <row r="225" spans="1:6" ht="12.4" customHeight="1">
      <c r="A225" s="98" t="s">
        <v>101</v>
      </c>
      <c r="B225" s="67" t="s">
        <v>99</v>
      </c>
      <c r="C225" s="67" t="s">
        <v>99</v>
      </c>
      <c r="D225" s="67" t="s">
        <v>99</v>
      </c>
      <c r="E225" s="38"/>
      <c r="F225" s="69"/>
    </row>
    <row r="226" spans="1:6" ht="12.4" customHeight="1">
      <c r="A226" s="98" t="s">
        <v>96</v>
      </c>
      <c r="B226" s="69">
        <v>5697853</v>
      </c>
      <c r="C226" s="69">
        <v>18072</v>
      </c>
      <c r="D226" s="69">
        <v>5679781</v>
      </c>
      <c r="E226" s="38"/>
      <c r="F226" s="69"/>
    </row>
    <row r="227" spans="1:6" ht="22.5">
      <c r="A227" s="99" t="s">
        <v>297</v>
      </c>
      <c r="B227" s="69">
        <v>160505</v>
      </c>
      <c r="C227" s="69">
        <v>320</v>
      </c>
      <c r="D227" s="69">
        <v>160185</v>
      </c>
      <c r="E227" s="38"/>
      <c r="F227" s="69"/>
    </row>
    <row r="228" spans="1:6" ht="15" customHeight="1">
      <c r="A228" s="99" t="s">
        <v>103</v>
      </c>
      <c r="B228" s="69">
        <v>58589</v>
      </c>
      <c r="C228" s="69">
        <v>183</v>
      </c>
      <c r="D228" s="69">
        <v>58406</v>
      </c>
      <c r="E228" s="38"/>
      <c r="F228" s="69"/>
    </row>
    <row r="229" spans="1:6" ht="15" customHeight="1">
      <c r="A229" s="99" t="s">
        <v>24</v>
      </c>
      <c r="B229" s="69">
        <v>5192</v>
      </c>
      <c r="C229" s="67" t="s">
        <v>99</v>
      </c>
      <c r="D229" s="69">
        <v>5192</v>
      </c>
      <c r="E229" s="38"/>
      <c r="F229" s="69"/>
    </row>
    <row r="230" spans="1:6" ht="15" customHeight="1">
      <c r="A230" s="99" t="s">
        <v>27</v>
      </c>
      <c r="B230" s="69">
        <v>335946</v>
      </c>
      <c r="C230" s="67" t="s">
        <v>99</v>
      </c>
      <c r="D230" s="69">
        <v>335946</v>
      </c>
      <c r="E230" s="38"/>
      <c r="F230" s="69"/>
    </row>
    <row r="231" spans="1:6" ht="30" customHeight="1">
      <c r="A231" s="99" t="s">
        <v>45</v>
      </c>
      <c r="B231" s="69">
        <v>215164</v>
      </c>
      <c r="C231" s="69">
        <v>387</v>
      </c>
      <c r="D231" s="69">
        <v>214777</v>
      </c>
      <c r="E231" s="38"/>
      <c r="F231" s="69"/>
    </row>
    <row r="232" spans="1:6" ht="15" customHeight="1">
      <c r="A232" s="99" t="s">
        <v>304</v>
      </c>
      <c r="B232" s="69">
        <v>4981046</v>
      </c>
      <c r="C232" s="69">
        <v>17365</v>
      </c>
      <c r="D232" s="69">
        <v>4963681</v>
      </c>
      <c r="E232" s="38"/>
      <c r="F232" s="69"/>
    </row>
    <row r="233" spans="1:6" ht="15" customHeight="1">
      <c r="A233" s="97" t="s">
        <v>90</v>
      </c>
      <c r="B233" s="69">
        <v>502263</v>
      </c>
      <c r="C233" s="69">
        <v>251211</v>
      </c>
      <c r="D233" s="67" t="s">
        <v>100</v>
      </c>
      <c r="E233" s="38"/>
      <c r="F233" s="69"/>
    </row>
    <row r="234" spans="1:6" ht="13.5" customHeight="1">
      <c r="A234" s="98" t="s">
        <v>95</v>
      </c>
      <c r="B234" s="69">
        <v>92036</v>
      </c>
      <c r="C234" s="69">
        <v>46018</v>
      </c>
      <c r="D234" s="67" t="s">
        <v>100</v>
      </c>
      <c r="E234" s="38"/>
      <c r="F234" s="69"/>
    </row>
    <row r="235" spans="1:6" ht="15.75" customHeight="1">
      <c r="A235" s="99" t="s">
        <v>298</v>
      </c>
      <c r="B235" s="67" t="s">
        <v>99</v>
      </c>
      <c r="C235" s="67" t="s">
        <v>99</v>
      </c>
      <c r="D235" s="67" t="s">
        <v>99</v>
      </c>
      <c r="E235" s="38"/>
      <c r="F235" s="69"/>
    </row>
    <row r="236" spans="1:6" ht="15.75" customHeight="1">
      <c r="A236" s="99" t="s">
        <v>299</v>
      </c>
      <c r="B236" s="67" t="s">
        <v>99</v>
      </c>
      <c r="C236" s="67" t="s">
        <v>99</v>
      </c>
      <c r="D236" s="67" t="s">
        <v>99</v>
      </c>
      <c r="E236" s="38"/>
      <c r="F236" s="69"/>
    </row>
    <row r="237" spans="1:6" ht="12.75" customHeight="1">
      <c r="A237" s="99" t="s">
        <v>300</v>
      </c>
      <c r="B237" s="67" t="s">
        <v>99</v>
      </c>
      <c r="C237" s="67" t="s">
        <v>99</v>
      </c>
      <c r="D237" s="67" t="s">
        <v>99</v>
      </c>
      <c r="E237" s="38"/>
      <c r="F237" s="69"/>
    </row>
    <row r="238" spans="1:6" ht="15.75" customHeight="1">
      <c r="A238" s="99" t="s">
        <v>301</v>
      </c>
      <c r="B238" s="67" t="s">
        <v>99</v>
      </c>
      <c r="C238" s="67" t="s">
        <v>99</v>
      </c>
      <c r="D238" s="67" t="s">
        <v>99</v>
      </c>
      <c r="E238" s="38"/>
      <c r="F238" s="69"/>
    </row>
    <row r="239" spans="1:6" ht="22.5">
      <c r="A239" s="99" t="s">
        <v>302</v>
      </c>
      <c r="B239" s="67" t="s">
        <v>99</v>
      </c>
      <c r="C239" s="67" t="s">
        <v>99</v>
      </c>
      <c r="D239" s="67" t="s">
        <v>99</v>
      </c>
      <c r="E239" s="38"/>
      <c r="F239" s="69"/>
    </row>
    <row r="240" spans="1:6" ht="11.85" customHeight="1">
      <c r="A240" s="99" t="s">
        <v>102</v>
      </c>
      <c r="B240" s="69">
        <v>92036</v>
      </c>
      <c r="C240" s="69">
        <v>46018</v>
      </c>
      <c r="D240" s="67" t="s">
        <v>100</v>
      </c>
      <c r="E240" s="38"/>
      <c r="F240" s="69"/>
    </row>
    <row r="241" spans="1:6" ht="11.85" customHeight="1">
      <c r="A241" s="98" t="s">
        <v>97</v>
      </c>
      <c r="B241" s="69">
        <v>159</v>
      </c>
      <c r="C241" s="69">
        <v>159</v>
      </c>
      <c r="D241" s="67" t="s">
        <v>99</v>
      </c>
      <c r="E241" s="38"/>
      <c r="F241" s="69"/>
    </row>
    <row r="242" spans="1:6" ht="11.85" customHeight="1">
      <c r="A242" s="98" t="s">
        <v>98</v>
      </c>
      <c r="B242" s="67" t="s">
        <v>99</v>
      </c>
      <c r="C242" s="67" t="s">
        <v>99</v>
      </c>
      <c r="D242" s="67" t="s">
        <v>99</v>
      </c>
      <c r="E242" s="38"/>
      <c r="F242" s="69"/>
    </row>
    <row r="243" spans="1:6" ht="11.85" customHeight="1">
      <c r="A243" s="98" t="s">
        <v>303</v>
      </c>
      <c r="B243" s="69">
        <v>354624</v>
      </c>
      <c r="C243" s="69">
        <v>177312</v>
      </c>
      <c r="D243" s="67" t="s">
        <v>100</v>
      </c>
      <c r="E243" s="38"/>
      <c r="F243" s="69"/>
    </row>
    <row r="244" spans="1:6" ht="11.85" customHeight="1">
      <c r="A244" s="98" t="s">
        <v>101</v>
      </c>
      <c r="B244" s="67" t="s">
        <v>99</v>
      </c>
      <c r="C244" s="67" t="s">
        <v>99</v>
      </c>
      <c r="D244" s="67" t="s">
        <v>99</v>
      </c>
      <c r="E244" s="38"/>
      <c r="F244" s="69"/>
    </row>
    <row r="245" spans="1:6">
      <c r="A245" s="98" t="s">
        <v>96</v>
      </c>
      <c r="B245" s="69">
        <v>55444</v>
      </c>
      <c r="C245" s="69">
        <v>27722</v>
      </c>
      <c r="D245" s="67" t="s">
        <v>100</v>
      </c>
      <c r="E245" s="38"/>
      <c r="F245" s="69"/>
    </row>
    <row r="246" spans="1:6" ht="30" customHeight="1">
      <c r="A246" s="99" t="s">
        <v>297</v>
      </c>
      <c r="B246" s="69">
        <v>55444</v>
      </c>
      <c r="C246" s="69">
        <v>27722</v>
      </c>
      <c r="D246" s="67" t="s">
        <v>100</v>
      </c>
      <c r="E246" s="38"/>
      <c r="F246" s="69"/>
    </row>
    <row r="247" spans="1:6" ht="13.7" customHeight="1">
      <c r="A247" s="99" t="s">
        <v>103</v>
      </c>
      <c r="B247" s="69">
        <v>11986</v>
      </c>
      <c r="C247" s="69">
        <v>5993</v>
      </c>
      <c r="D247" s="67" t="s">
        <v>100</v>
      </c>
      <c r="E247" s="38"/>
      <c r="F247" s="69"/>
    </row>
    <row r="248" spans="1:6" ht="13.7" customHeight="1">
      <c r="A248" s="99" t="s">
        <v>24</v>
      </c>
      <c r="B248" s="67" t="s">
        <v>99</v>
      </c>
      <c r="C248" s="67" t="s">
        <v>99</v>
      </c>
      <c r="D248" s="67" t="s">
        <v>99</v>
      </c>
      <c r="E248" s="38"/>
      <c r="F248" s="69"/>
    </row>
    <row r="249" spans="1:6" ht="13.7" customHeight="1">
      <c r="A249" s="99" t="s">
        <v>27</v>
      </c>
      <c r="B249" s="67" t="s">
        <v>99</v>
      </c>
      <c r="C249" s="67" t="s">
        <v>99</v>
      </c>
      <c r="D249" s="67" t="s">
        <v>99</v>
      </c>
      <c r="E249" s="38"/>
      <c r="F249" s="69"/>
    </row>
    <row r="250" spans="1:6" ht="27" customHeight="1">
      <c r="A250" s="99" t="s">
        <v>45</v>
      </c>
      <c r="B250" s="67" t="s">
        <v>99</v>
      </c>
      <c r="C250" s="67" t="s">
        <v>99</v>
      </c>
      <c r="D250" s="67" t="s">
        <v>99</v>
      </c>
      <c r="E250" s="38"/>
      <c r="F250" s="69"/>
    </row>
    <row r="251" spans="1:6" ht="13.7" customHeight="1">
      <c r="A251" s="99" t="s">
        <v>304</v>
      </c>
      <c r="B251" s="67" t="s">
        <v>99</v>
      </c>
      <c r="C251" s="67" t="s">
        <v>99</v>
      </c>
      <c r="D251" s="67" t="s">
        <v>99</v>
      </c>
      <c r="E251" s="38"/>
      <c r="F251" s="69"/>
    </row>
    <row r="252" spans="1:6">
      <c r="A252" s="97" t="s">
        <v>91</v>
      </c>
      <c r="B252" s="69">
        <v>2259696</v>
      </c>
      <c r="C252" s="69">
        <v>416555</v>
      </c>
      <c r="D252" s="69">
        <v>1843141</v>
      </c>
      <c r="E252" s="38"/>
      <c r="F252" s="69"/>
    </row>
    <row r="253" spans="1:6" ht="13.7" customHeight="1">
      <c r="A253" s="98" t="s">
        <v>95</v>
      </c>
      <c r="B253" s="69">
        <v>526431</v>
      </c>
      <c r="C253" s="69">
        <v>28742</v>
      </c>
      <c r="D253" s="69">
        <v>497689</v>
      </c>
      <c r="E253" s="38"/>
      <c r="F253" s="69"/>
    </row>
    <row r="254" spans="1:6" ht="13.7" customHeight="1">
      <c r="A254" s="99" t="s">
        <v>298</v>
      </c>
      <c r="B254" s="69">
        <v>427031</v>
      </c>
      <c r="C254" s="67" t="s">
        <v>99</v>
      </c>
      <c r="D254" s="69">
        <v>427031</v>
      </c>
      <c r="E254" s="38"/>
      <c r="F254" s="69"/>
    </row>
    <row r="255" spans="1:6" ht="23.85" customHeight="1">
      <c r="A255" s="99" t="s">
        <v>299</v>
      </c>
      <c r="B255" s="67" t="s">
        <v>99</v>
      </c>
      <c r="C255" s="67" t="s">
        <v>99</v>
      </c>
      <c r="D255" s="67" t="s">
        <v>99</v>
      </c>
      <c r="E255" s="38"/>
      <c r="F255" s="69"/>
    </row>
    <row r="256" spans="1:6" ht="17.25" customHeight="1">
      <c r="A256" s="99" t="s">
        <v>300</v>
      </c>
      <c r="B256" s="69">
        <v>72758</v>
      </c>
      <c r="C256" s="69">
        <v>8555</v>
      </c>
      <c r="D256" s="69">
        <v>64203</v>
      </c>
      <c r="E256" s="38"/>
      <c r="F256" s="69"/>
    </row>
    <row r="257" spans="1:6" ht="22.5" customHeight="1">
      <c r="A257" s="99" t="s">
        <v>301</v>
      </c>
      <c r="B257" s="69">
        <v>5276</v>
      </c>
      <c r="C257" s="69">
        <v>2090</v>
      </c>
      <c r="D257" s="69">
        <v>3186</v>
      </c>
      <c r="E257" s="38"/>
      <c r="F257" s="69"/>
    </row>
    <row r="258" spans="1:6" ht="22.5">
      <c r="A258" s="99" t="s">
        <v>302</v>
      </c>
      <c r="B258" s="69">
        <v>20156</v>
      </c>
      <c r="C258" s="69">
        <v>18097</v>
      </c>
      <c r="D258" s="67" t="s">
        <v>100</v>
      </c>
      <c r="E258" s="38"/>
      <c r="F258" s="69"/>
    </row>
    <row r="259" spans="1:6" ht="12.95" customHeight="1">
      <c r="A259" s="99" t="s">
        <v>102</v>
      </c>
      <c r="B259" s="69">
        <v>1210</v>
      </c>
      <c r="C259" s="67" t="s">
        <v>99</v>
      </c>
      <c r="D259" s="67" t="s">
        <v>100</v>
      </c>
      <c r="E259" s="38"/>
      <c r="F259" s="69"/>
    </row>
    <row r="260" spans="1:6" ht="12.95" customHeight="1">
      <c r="A260" s="98" t="s">
        <v>97</v>
      </c>
      <c r="B260" s="69">
        <v>78773</v>
      </c>
      <c r="C260" s="69">
        <v>41140</v>
      </c>
      <c r="D260" s="69">
        <v>37633</v>
      </c>
      <c r="E260" s="38"/>
      <c r="F260" s="69"/>
    </row>
    <row r="261" spans="1:6" ht="12.95" customHeight="1">
      <c r="A261" s="98" t="s">
        <v>98</v>
      </c>
      <c r="B261" s="69">
        <v>82</v>
      </c>
      <c r="C261" s="69">
        <v>75</v>
      </c>
      <c r="D261" s="67" t="s">
        <v>100</v>
      </c>
      <c r="E261" s="38"/>
      <c r="F261" s="69"/>
    </row>
    <row r="262" spans="1:6" ht="12.95" customHeight="1">
      <c r="A262" s="98" t="s">
        <v>303</v>
      </c>
      <c r="B262" s="69">
        <v>1499390</v>
      </c>
      <c r="C262" s="69">
        <v>300987</v>
      </c>
      <c r="D262" s="69">
        <v>1198403</v>
      </c>
      <c r="E262" s="38"/>
      <c r="F262" s="69"/>
    </row>
    <row r="263" spans="1:6">
      <c r="A263" s="98" t="s">
        <v>101</v>
      </c>
      <c r="B263" s="67" t="s">
        <v>99</v>
      </c>
      <c r="C263" s="67" t="s">
        <v>99</v>
      </c>
      <c r="D263" s="67" t="s">
        <v>99</v>
      </c>
      <c r="E263" s="38"/>
      <c r="F263" s="69"/>
    </row>
    <row r="264" spans="1:6" ht="13.7" customHeight="1">
      <c r="A264" s="98" t="s">
        <v>96</v>
      </c>
      <c r="B264" s="69">
        <v>155020</v>
      </c>
      <c r="C264" s="69">
        <v>45611</v>
      </c>
      <c r="D264" s="69">
        <v>109409</v>
      </c>
      <c r="E264" s="38"/>
      <c r="F264" s="69"/>
    </row>
    <row r="265" spans="1:6" ht="22.5">
      <c r="A265" s="99" t="s">
        <v>297</v>
      </c>
      <c r="B265" s="69">
        <v>129025</v>
      </c>
      <c r="C265" s="69">
        <v>38187</v>
      </c>
      <c r="D265" s="69">
        <v>90838</v>
      </c>
      <c r="E265" s="38"/>
      <c r="F265" s="69"/>
    </row>
    <row r="266" spans="1:6" ht="13.7" customHeight="1">
      <c r="A266" s="99" t="s">
        <v>103</v>
      </c>
      <c r="B266" s="69">
        <v>54088</v>
      </c>
      <c r="C266" s="69">
        <v>8847</v>
      </c>
      <c r="D266" s="69">
        <v>45241</v>
      </c>
      <c r="E266" s="38"/>
      <c r="F266" s="69"/>
    </row>
    <row r="267" spans="1:6" ht="13.7" customHeight="1">
      <c r="A267" s="99" t="s">
        <v>24</v>
      </c>
      <c r="B267" s="69">
        <v>10954</v>
      </c>
      <c r="C267" s="69">
        <v>7424</v>
      </c>
      <c r="D267" s="69">
        <v>3530</v>
      </c>
      <c r="E267" s="38"/>
      <c r="F267" s="69"/>
    </row>
    <row r="268" spans="1:6" ht="13.7" customHeight="1">
      <c r="A268" s="99" t="s">
        <v>27</v>
      </c>
      <c r="B268" s="69">
        <v>1250</v>
      </c>
      <c r="C268" s="67" t="s">
        <v>99</v>
      </c>
      <c r="D268" s="67" t="s">
        <v>100</v>
      </c>
      <c r="E268" s="38"/>
      <c r="F268" s="69"/>
    </row>
    <row r="269" spans="1:6" ht="24" customHeight="1">
      <c r="A269" s="99" t="s">
        <v>45</v>
      </c>
      <c r="B269" s="69">
        <v>13791</v>
      </c>
      <c r="C269" s="67" t="s">
        <v>99</v>
      </c>
      <c r="D269" s="67" t="s">
        <v>100</v>
      </c>
      <c r="E269" s="38"/>
      <c r="F269" s="69"/>
    </row>
    <row r="270" spans="1:6" ht="13.5" customHeight="1">
      <c r="A270" s="99" t="s">
        <v>304</v>
      </c>
      <c r="B270" s="67" t="s">
        <v>99</v>
      </c>
      <c r="C270" s="67" t="s">
        <v>99</v>
      </c>
      <c r="D270" s="67" t="s">
        <v>99</v>
      </c>
      <c r="E270" s="38"/>
      <c r="F270" s="69"/>
    </row>
    <row r="271" spans="1:6" ht="22.5">
      <c r="A271" s="97" t="s">
        <v>92</v>
      </c>
      <c r="B271" s="69">
        <v>3056820</v>
      </c>
      <c r="C271" s="69">
        <v>1014806</v>
      </c>
      <c r="D271" s="69">
        <v>2042014</v>
      </c>
    </row>
    <row r="272" spans="1:6">
      <c r="A272" s="98" t="s">
        <v>95</v>
      </c>
      <c r="B272" s="69">
        <v>244771</v>
      </c>
      <c r="C272" s="69">
        <v>22426</v>
      </c>
      <c r="D272" s="69">
        <v>222345</v>
      </c>
    </row>
    <row r="273" spans="1:4">
      <c r="A273" s="99" t="s">
        <v>298</v>
      </c>
      <c r="B273" s="69">
        <v>33323</v>
      </c>
      <c r="C273" s="69">
        <v>12075</v>
      </c>
      <c r="D273" s="69">
        <v>21248</v>
      </c>
    </row>
    <row r="274" spans="1:4">
      <c r="A274" s="99" t="s">
        <v>299</v>
      </c>
      <c r="B274" s="67" t="s">
        <v>99</v>
      </c>
      <c r="C274" s="67" t="s">
        <v>99</v>
      </c>
      <c r="D274" s="67" t="s">
        <v>99</v>
      </c>
    </row>
    <row r="275" spans="1:4">
      <c r="A275" s="99" t="s">
        <v>300</v>
      </c>
      <c r="B275" s="69">
        <v>10006</v>
      </c>
      <c r="C275" s="69">
        <v>4792</v>
      </c>
      <c r="D275" s="69">
        <v>5214</v>
      </c>
    </row>
    <row r="276" spans="1:4">
      <c r="A276" s="99" t="s">
        <v>301</v>
      </c>
      <c r="B276" s="67" t="s">
        <v>99</v>
      </c>
      <c r="C276" s="67" t="s">
        <v>99</v>
      </c>
      <c r="D276" s="67" t="s">
        <v>99</v>
      </c>
    </row>
    <row r="277" spans="1:4" ht="22.5">
      <c r="A277" s="99" t="s">
        <v>302</v>
      </c>
      <c r="B277" s="69">
        <v>194211</v>
      </c>
      <c r="C277" s="67" t="s">
        <v>99</v>
      </c>
      <c r="D277" s="67" t="s">
        <v>100</v>
      </c>
    </row>
    <row r="278" spans="1:4">
      <c r="A278" s="99" t="s">
        <v>102</v>
      </c>
      <c r="B278" s="69">
        <v>7231</v>
      </c>
      <c r="C278" s="69">
        <v>5559</v>
      </c>
      <c r="D278" s="69">
        <v>1672</v>
      </c>
    </row>
    <row r="279" spans="1:4">
      <c r="A279" s="98" t="s">
        <v>97</v>
      </c>
      <c r="B279" s="69">
        <v>44114</v>
      </c>
      <c r="C279" s="69">
        <v>16775</v>
      </c>
      <c r="D279" s="69">
        <v>27339</v>
      </c>
    </row>
    <row r="280" spans="1:4">
      <c r="A280" s="98" t="s">
        <v>98</v>
      </c>
      <c r="B280" s="69">
        <v>29</v>
      </c>
      <c r="C280" s="67" t="s">
        <v>99</v>
      </c>
      <c r="D280" s="69">
        <v>29</v>
      </c>
    </row>
    <row r="281" spans="1:4">
      <c r="A281" s="98" t="s">
        <v>303</v>
      </c>
      <c r="B281" s="69">
        <v>1385098</v>
      </c>
      <c r="C281" s="69">
        <v>779010</v>
      </c>
      <c r="D281" s="69">
        <v>606088</v>
      </c>
    </row>
    <row r="282" spans="1:4">
      <c r="A282" s="98" t="s">
        <v>101</v>
      </c>
      <c r="B282" s="67" t="s">
        <v>99</v>
      </c>
      <c r="C282" s="67" t="s">
        <v>99</v>
      </c>
      <c r="D282" s="67" t="s">
        <v>99</v>
      </c>
    </row>
    <row r="283" spans="1:4">
      <c r="A283" s="98" t="s">
        <v>96</v>
      </c>
      <c r="B283" s="69">
        <v>1382808</v>
      </c>
      <c r="C283" s="69">
        <v>196595</v>
      </c>
      <c r="D283" s="69">
        <v>1186213</v>
      </c>
    </row>
    <row r="284" spans="1:4" ht="22.5">
      <c r="A284" s="99" t="s">
        <v>297</v>
      </c>
      <c r="B284" s="69">
        <v>190276</v>
      </c>
      <c r="C284" s="69">
        <v>93955</v>
      </c>
      <c r="D284" s="69">
        <v>96321</v>
      </c>
    </row>
    <row r="285" spans="1:4">
      <c r="A285" s="99" t="s">
        <v>103</v>
      </c>
      <c r="B285" s="69">
        <v>56783</v>
      </c>
      <c r="C285" s="69">
        <v>30636</v>
      </c>
      <c r="D285" s="69">
        <v>26147</v>
      </c>
    </row>
    <row r="286" spans="1:4">
      <c r="A286" s="99" t="s">
        <v>24</v>
      </c>
      <c r="B286" s="69">
        <v>1725</v>
      </c>
      <c r="C286" s="69">
        <v>503</v>
      </c>
      <c r="D286" s="69">
        <v>1222</v>
      </c>
    </row>
    <row r="287" spans="1:4">
      <c r="A287" s="99" t="s">
        <v>27</v>
      </c>
      <c r="B287" s="69">
        <v>99112</v>
      </c>
      <c r="C287" s="69">
        <v>33894</v>
      </c>
      <c r="D287" s="69">
        <v>65218</v>
      </c>
    </row>
    <row r="288" spans="1:4" ht="22.5">
      <c r="A288" s="99" t="s">
        <v>45</v>
      </c>
      <c r="B288" s="69">
        <v>108</v>
      </c>
      <c r="C288" s="69">
        <v>54</v>
      </c>
      <c r="D288" s="67" t="s">
        <v>100</v>
      </c>
    </row>
    <row r="289" spans="1:4">
      <c r="A289" s="99" t="s">
        <v>304</v>
      </c>
      <c r="B289" s="69">
        <v>1091587</v>
      </c>
      <c r="C289" s="69">
        <v>68189</v>
      </c>
      <c r="D289" s="69">
        <v>1023398</v>
      </c>
    </row>
    <row r="290" spans="1:4">
      <c r="A290" s="97" t="s">
        <v>93</v>
      </c>
      <c r="B290" s="48">
        <v>23089600</v>
      </c>
      <c r="C290" s="48">
        <v>4308159</v>
      </c>
      <c r="D290" s="48">
        <v>18781441</v>
      </c>
    </row>
    <row r="291" spans="1:4">
      <c r="A291" s="98" t="s">
        <v>95</v>
      </c>
      <c r="B291" s="48">
        <v>2796953</v>
      </c>
      <c r="C291" s="48">
        <v>1958326</v>
      </c>
      <c r="D291" s="48">
        <v>838627</v>
      </c>
    </row>
    <row r="292" spans="1:4">
      <c r="A292" s="99" t="s">
        <v>298</v>
      </c>
      <c r="B292" s="48">
        <v>666840</v>
      </c>
      <c r="C292" s="48">
        <v>375526</v>
      </c>
      <c r="D292" s="48">
        <v>291314</v>
      </c>
    </row>
    <row r="293" spans="1:4">
      <c r="A293" s="99" t="s">
        <v>299</v>
      </c>
      <c r="B293" s="66" t="s">
        <v>99</v>
      </c>
      <c r="C293" s="66" t="s">
        <v>99</v>
      </c>
      <c r="D293" s="66" t="s">
        <v>99</v>
      </c>
    </row>
    <row r="294" spans="1:4">
      <c r="A294" s="99" t="s">
        <v>300</v>
      </c>
      <c r="B294" s="48">
        <v>49061</v>
      </c>
      <c r="C294" s="48">
        <v>16616</v>
      </c>
      <c r="D294" s="48">
        <v>32445</v>
      </c>
    </row>
    <row r="295" spans="1:4">
      <c r="A295" s="99" t="s">
        <v>301</v>
      </c>
      <c r="B295" s="48">
        <v>330531</v>
      </c>
      <c r="C295" s="48">
        <v>113355</v>
      </c>
      <c r="D295" s="48">
        <v>217176</v>
      </c>
    </row>
    <row r="296" spans="1:4" ht="22.5">
      <c r="A296" s="99" t="s">
        <v>302</v>
      </c>
      <c r="B296" s="48">
        <v>1452487</v>
      </c>
      <c r="C296" s="48">
        <v>1452487</v>
      </c>
      <c r="D296" s="66" t="s">
        <v>99</v>
      </c>
    </row>
    <row r="297" spans="1:4">
      <c r="A297" s="99" t="s">
        <v>102</v>
      </c>
      <c r="B297" s="48">
        <v>298034</v>
      </c>
      <c r="C297" s="48">
        <v>342</v>
      </c>
      <c r="D297" s="66" t="s">
        <v>100</v>
      </c>
    </row>
    <row r="298" spans="1:4">
      <c r="A298" s="98" t="s">
        <v>97</v>
      </c>
      <c r="B298" s="48">
        <v>3313824</v>
      </c>
      <c r="C298" s="48">
        <v>636989</v>
      </c>
      <c r="D298" s="48">
        <v>2676835</v>
      </c>
    </row>
    <row r="299" spans="1:4">
      <c r="A299" s="98" t="s">
        <v>98</v>
      </c>
      <c r="B299" s="48">
        <v>22233</v>
      </c>
      <c r="C299" s="48">
        <v>9150</v>
      </c>
      <c r="D299" s="48">
        <v>13083</v>
      </c>
    </row>
    <row r="300" spans="1:4">
      <c r="A300" s="98" t="s">
        <v>303</v>
      </c>
      <c r="B300" s="48">
        <v>2210958</v>
      </c>
      <c r="C300" s="48">
        <v>608614</v>
      </c>
      <c r="D300" s="48">
        <v>1602344</v>
      </c>
    </row>
    <row r="301" spans="1:4">
      <c r="A301" s="98" t="s">
        <v>101</v>
      </c>
      <c r="B301" s="66" t="s">
        <v>99</v>
      </c>
      <c r="C301" s="66" t="s">
        <v>99</v>
      </c>
      <c r="D301" s="66" t="s">
        <v>99</v>
      </c>
    </row>
    <row r="302" spans="1:4">
      <c r="A302" s="98" t="s">
        <v>96</v>
      </c>
      <c r="B302" s="48">
        <v>14745632</v>
      </c>
      <c r="C302" s="48">
        <v>1095080</v>
      </c>
      <c r="D302" s="48">
        <v>13650552</v>
      </c>
    </row>
    <row r="303" spans="1:4" ht="22.5">
      <c r="A303" s="99" t="s">
        <v>297</v>
      </c>
      <c r="B303" s="48">
        <v>3333602</v>
      </c>
      <c r="C303" s="48">
        <v>638184</v>
      </c>
      <c r="D303" s="48">
        <v>2695418</v>
      </c>
    </row>
    <row r="304" spans="1:4">
      <c r="A304" s="99" t="s">
        <v>103</v>
      </c>
      <c r="B304" s="48">
        <v>102957</v>
      </c>
      <c r="C304" s="48">
        <v>34624</v>
      </c>
      <c r="D304" s="48">
        <v>68333</v>
      </c>
    </row>
    <row r="305" spans="1:4">
      <c r="A305" s="99" t="s">
        <v>24</v>
      </c>
      <c r="B305" s="48">
        <v>90793</v>
      </c>
      <c r="C305" s="48">
        <v>4477</v>
      </c>
      <c r="D305" s="48">
        <v>86316</v>
      </c>
    </row>
    <row r="306" spans="1:4">
      <c r="A306" s="99" t="s">
        <v>27</v>
      </c>
      <c r="B306" s="48">
        <v>691293</v>
      </c>
      <c r="C306" s="48">
        <v>919</v>
      </c>
      <c r="D306" s="48">
        <v>690374</v>
      </c>
    </row>
    <row r="307" spans="1:4" ht="22.5">
      <c r="A307" s="99" t="s">
        <v>45</v>
      </c>
      <c r="B307" s="48">
        <v>1053711</v>
      </c>
      <c r="C307" s="48">
        <v>451500</v>
      </c>
      <c r="D307" s="48">
        <v>602211</v>
      </c>
    </row>
    <row r="308" spans="1:4">
      <c r="A308" s="101" t="s">
        <v>304</v>
      </c>
      <c r="B308" s="232">
        <v>9576233</v>
      </c>
      <c r="C308" s="68" t="s">
        <v>99</v>
      </c>
      <c r="D308" s="232">
        <v>9576233</v>
      </c>
    </row>
  </sheetData>
  <mergeCells count="4">
    <mergeCell ref="A1:D1"/>
    <mergeCell ref="B3:B4"/>
    <mergeCell ref="C3:D3"/>
    <mergeCell ref="A3:A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22" orientation="landscape" r:id="rId1"/>
  <headerFooter differentOddEven="1" scaleWithDoc="0" alignWithMargins="0">
    <oddHeader xml:space="preserve">&amp;R&amp;"-,обычный"&amp;9
</oddHeader>
    <evenHeader>&amp;R&amp;"Roboto,обычный"&amp;8Продолжение</even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K22" sqref="K22"/>
    </sheetView>
  </sheetViews>
  <sheetFormatPr defaultRowHeight="12.75"/>
  <cols>
    <col min="1" max="1" width="19.85546875" style="21" customWidth="1"/>
    <col min="2" max="2" width="16.85546875" style="21" customWidth="1"/>
    <col min="3" max="3" width="15.28515625" style="21" customWidth="1"/>
    <col min="4" max="4" width="19.7109375" style="21" customWidth="1"/>
    <col min="5" max="5" width="17.42578125" style="21" customWidth="1"/>
    <col min="6" max="6" width="14.85546875" style="21" customWidth="1"/>
    <col min="7" max="7" width="23.85546875" style="21" customWidth="1"/>
    <col min="8" max="8" width="19.7109375" style="21" customWidth="1"/>
    <col min="9" max="16384" width="9.140625" style="21"/>
  </cols>
  <sheetData>
    <row r="1" spans="1:16" ht="14.45" customHeight="1">
      <c r="A1" s="337" t="s">
        <v>145</v>
      </c>
      <c r="B1" s="361"/>
      <c r="C1" s="361"/>
      <c r="D1" s="361"/>
      <c r="E1" s="361"/>
      <c r="F1" s="361"/>
      <c r="G1" s="361"/>
      <c r="H1" s="361"/>
    </row>
    <row r="2" spans="1:16" ht="13.7" customHeight="1">
      <c r="A2" s="277"/>
      <c r="B2" s="277"/>
      <c r="C2" s="277"/>
      <c r="D2" s="277"/>
      <c r="E2" s="277"/>
      <c r="F2" s="277"/>
      <c r="G2" s="277"/>
      <c r="H2" s="277"/>
    </row>
    <row r="3" spans="1:16" ht="18.95" customHeight="1">
      <c r="A3" s="360"/>
      <c r="B3" s="341" t="s">
        <v>148</v>
      </c>
      <c r="C3" s="343" t="s">
        <v>146</v>
      </c>
      <c r="D3" s="345"/>
      <c r="E3" s="345"/>
      <c r="F3" s="343" t="s">
        <v>147</v>
      </c>
      <c r="G3" s="345"/>
      <c r="H3" s="345"/>
    </row>
    <row r="4" spans="1:16" ht="39.950000000000003" customHeight="1">
      <c r="A4" s="357"/>
      <c r="B4" s="342"/>
      <c r="C4" s="279" t="s">
        <v>149</v>
      </c>
      <c r="D4" s="279" t="s">
        <v>150</v>
      </c>
      <c r="E4" s="279" t="s">
        <v>575</v>
      </c>
      <c r="F4" s="279" t="s">
        <v>149</v>
      </c>
      <c r="G4" s="279" t="s">
        <v>150</v>
      </c>
      <c r="H4" s="279" t="s">
        <v>576</v>
      </c>
      <c r="I4" s="57"/>
      <c r="J4" s="57"/>
      <c r="K4" s="57"/>
    </row>
    <row r="5" spans="1:16" ht="13.7" customHeight="1">
      <c r="A5" s="126" t="s">
        <v>397</v>
      </c>
      <c r="B5" s="133">
        <v>188</v>
      </c>
      <c r="C5" s="133">
        <v>126</v>
      </c>
      <c r="D5" s="122">
        <v>67</v>
      </c>
      <c r="E5" s="133">
        <v>254863507</v>
      </c>
      <c r="F5" s="133">
        <v>62</v>
      </c>
      <c r="G5" s="122">
        <v>33</v>
      </c>
      <c r="H5" s="133">
        <v>-21276184</v>
      </c>
      <c r="I5" s="141"/>
      <c r="J5" s="24"/>
    </row>
    <row r="6" spans="1:16" ht="13.7" customHeight="1">
      <c r="A6" s="113" t="s">
        <v>402</v>
      </c>
      <c r="B6" s="133">
        <v>36</v>
      </c>
      <c r="C6" s="133">
        <v>22</v>
      </c>
      <c r="D6" s="122">
        <v>61.1</v>
      </c>
      <c r="E6" s="133">
        <v>10964212</v>
      </c>
      <c r="F6" s="133">
        <v>14</v>
      </c>
      <c r="G6" s="122">
        <v>38.9</v>
      </c>
      <c r="H6" s="133">
        <v>-5745765</v>
      </c>
      <c r="I6" s="141"/>
    </row>
    <row r="7" spans="1:16" ht="13.7" customHeight="1">
      <c r="A7" s="114" t="s">
        <v>502</v>
      </c>
      <c r="B7" s="133">
        <v>11</v>
      </c>
      <c r="C7" s="133">
        <v>6</v>
      </c>
      <c r="D7" s="122">
        <v>54.5</v>
      </c>
      <c r="E7" s="133">
        <v>13269077</v>
      </c>
      <c r="F7" s="133">
        <v>5</v>
      </c>
      <c r="G7" s="122">
        <v>45.5</v>
      </c>
      <c r="H7" s="133">
        <v>-1327290</v>
      </c>
      <c r="I7" s="142"/>
      <c r="J7" s="142"/>
    </row>
    <row r="8" spans="1:16" ht="13.7" customHeight="1">
      <c r="A8" s="113" t="s">
        <v>387</v>
      </c>
      <c r="B8" s="133">
        <v>3</v>
      </c>
      <c r="C8" s="133">
        <v>3</v>
      </c>
      <c r="D8" s="122">
        <v>100</v>
      </c>
      <c r="E8" s="133">
        <v>155077</v>
      </c>
      <c r="F8" s="116" t="s">
        <v>99</v>
      </c>
      <c r="G8" s="116" t="s">
        <v>99</v>
      </c>
      <c r="H8" s="116" t="s">
        <v>99</v>
      </c>
      <c r="I8" s="141"/>
      <c r="J8" s="29"/>
      <c r="K8" s="29"/>
      <c r="L8" s="143"/>
      <c r="M8" s="29"/>
      <c r="N8" s="29"/>
      <c r="O8" s="143"/>
      <c r="P8" s="29"/>
    </row>
    <row r="9" spans="1:16" ht="13.7" customHeight="1">
      <c r="A9" s="113" t="s">
        <v>388</v>
      </c>
      <c r="B9" s="133">
        <v>17</v>
      </c>
      <c r="C9" s="133">
        <v>12</v>
      </c>
      <c r="D9" s="122">
        <v>70.599999999999994</v>
      </c>
      <c r="E9" s="133">
        <v>74756322</v>
      </c>
      <c r="F9" s="133">
        <v>5</v>
      </c>
      <c r="G9" s="122">
        <v>29.4</v>
      </c>
      <c r="H9" s="133">
        <v>-701670</v>
      </c>
      <c r="I9" s="141"/>
    </row>
    <row r="10" spans="1:16" ht="13.7" customHeight="1">
      <c r="A10" s="113" t="s">
        <v>389</v>
      </c>
      <c r="B10" s="133">
        <v>9</v>
      </c>
      <c r="C10" s="133">
        <v>7</v>
      </c>
      <c r="D10" s="122">
        <v>77.8</v>
      </c>
      <c r="E10" s="133">
        <v>1668283</v>
      </c>
      <c r="F10" s="133">
        <v>2</v>
      </c>
      <c r="G10" s="122">
        <v>22.2</v>
      </c>
      <c r="H10" s="133">
        <v>-276564</v>
      </c>
      <c r="I10" s="141"/>
    </row>
    <row r="11" spans="1:16" ht="13.7" customHeight="1">
      <c r="A11" s="113" t="s">
        <v>390</v>
      </c>
      <c r="B11" s="133">
        <v>1</v>
      </c>
      <c r="C11" s="133">
        <v>1</v>
      </c>
      <c r="D11" s="122">
        <v>100</v>
      </c>
      <c r="E11" s="133">
        <v>2275637</v>
      </c>
      <c r="F11" s="116" t="s">
        <v>99</v>
      </c>
      <c r="G11" s="116" t="s">
        <v>99</v>
      </c>
      <c r="H11" s="116" t="s">
        <v>99</v>
      </c>
      <c r="I11" s="141"/>
    </row>
    <row r="12" spans="1:16" ht="13.7" customHeight="1">
      <c r="A12" s="113" t="s">
        <v>391</v>
      </c>
      <c r="B12" s="133">
        <v>29</v>
      </c>
      <c r="C12" s="133">
        <v>21</v>
      </c>
      <c r="D12" s="122">
        <v>72.400000000000006</v>
      </c>
      <c r="E12" s="133">
        <v>18229259</v>
      </c>
      <c r="F12" s="133">
        <v>8</v>
      </c>
      <c r="G12" s="122">
        <v>27.6</v>
      </c>
      <c r="H12" s="133">
        <v>-1996554</v>
      </c>
      <c r="I12" s="141"/>
    </row>
    <row r="13" spans="1:16" ht="13.7" customHeight="1">
      <c r="A13" s="113" t="s">
        <v>392</v>
      </c>
      <c r="B13" s="48" t="s">
        <v>99</v>
      </c>
      <c r="C13" s="48" t="s">
        <v>99</v>
      </c>
      <c r="D13" s="130" t="s">
        <v>99</v>
      </c>
      <c r="E13" s="66" t="s">
        <v>99</v>
      </c>
      <c r="F13" s="66" t="s">
        <v>99</v>
      </c>
      <c r="G13" s="66" t="s">
        <v>99</v>
      </c>
      <c r="H13" s="66" t="s">
        <v>99</v>
      </c>
      <c r="I13" s="141"/>
    </row>
    <row r="14" spans="1:16" ht="13.7" customHeight="1">
      <c r="A14" s="113" t="s">
        <v>393</v>
      </c>
      <c r="B14" s="133">
        <v>37</v>
      </c>
      <c r="C14" s="133">
        <v>24</v>
      </c>
      <c r="D14" s="122">
        <v>64.900000000000006</v>
      </c>
      <c r="E14" s="133">
        <v>15752333</v>
      </c>
      <c r="F14" s="133">
        <v>13</v>
      </c>
      <c r="G14" s="122">
        <v>35.1</v>
      </c>
      <c r="H14" s="133">
        <v>-5018664</v>
      </c>
      <c r="I14" s="141"/>
    </row>
    <row r="15" spans="1:16" ht="13.7" customHeight="1">
      <c r="A15" s="113" t="s">
        <v>394</v>
      </c>
      <c r="B15" s="133">
        <v>3</v>
      </c>
      <c r="C15" s="116" t="s">
        <v>99</v>
      </c>
      <c r="D15" s="116" t="s">
        <v>99</v>
      </c>
      <c r="E15" s="116" t="s">
        <v>99</v>
      </c>
      <c r="F15" s="133">
        <v>3</v>
      </c>
      <c r="G15" s="122">
        <v>100</v>
      </c>
      <c r="H15" s="133">
        <v>-761780</v>
      </c>
      <c r="I15" s="141"/>
    </row>
    <row r="16" spans="1:16">
      <c r="A16" s="115" t="s">
        <v>395</v>
      </c>
      <c r="B16" s="308">
        <v>42</v>
      </c>
      <c r="C16" s="308">
        <v>30</v>
      </c>
      <c r="D16" s="309">
        <v>71.400000000000006</v>
      </c>
      <c r="E16" s="308">
        <v>117793307</v>
      </c>
      <c r="F16" s="308">
        <v>12</v>
      </c>
      <c r="G16" s="309">
        <v>28.6</v>
      </c>
      <c r="H16" s="308">
        <v>-5447897</v>
      </c>
      <c r="I16" s="32"/>
      <c r="J16" s="32"/>
      <c r="K16" s="32"/>
      <c r="L16" s="32"/>
      <c r="M16" s="32"/>
    </row>
    <row r="17" spans="2:13"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2:13">
      <c r="B18" s="31"/>
      <c r="E18" s="27"/>
      <c r="F18" s="27"/>
      <c r="G18" s="27"/>
      <c r="I18" s="32"/>
      <c r="J18" s="32"/>
      <c r="K18" s="32"/>
      <c r="L18" s="32"/>
      <c r="M18" s="32"/>
    </row>
    <row r="19" spans="2:13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2:13">
      <c r="E20" s="27"/>
      <c r="F20" s="27"/>
      <c r="G20" s="27"/>
      <c r="I20" s="32"/>
      <c r="J20" s="32"/>
      <c r="K20" s="32"/>
      <c r="L20" s="32"/>
      <c r="M20" s="32"/>
    </row>
    <row r="21" spans="2:13">
      <c r="I21" s="32"/>
      <c r="J21" s="32"/>
      <c r="K21" s="32"/>
      <c r="L21" s="32"/>
      <c r="M21" s="32"/>
    </row>
    <row r="22" spans="2:13">
      <c r="I22" s="32"/>
      <c r="J22" s="32"/>
      <c r="K22" s="32"/>
      <c r="L22" s="32"/>
      <c r="M22" s="32"/>
    </row>
    <row r="23" spans="2:13">
      <c r="I23" s="32"/>
      <c r="J23" s="32"/>
      <c r="K23" s="32"/>
      <c r="L23" s="32"/>
      <c r="M23" s="32"/>
    </row>
    <row r="24" spans="2:13">
      <c r="I24" s="32"/>
      <c r="J24" s="32"/>
      <c r="K24" s="32"/>
      <c r="L24" s="32"/>
      <c r="M24" s="32"/>
    </row>
    <row r="25" spans="2:13">
      <c r="I25" s="32"/>
      <c r="J25" s="32"/>
      <c r="K25" s="32"/>
      <c r="L25" s="32"/>
      <c r="M25" s="32"/>
    </row>
    <row r="26" spans="2:13">
      <c r="I26" s="32"/>
      <c r="J26" s="32"/>
      <c r="K26" s="32"/>
      <c r="L26" s="32"/>
      <c r="M26" s="32"/>
    </row>
    <row r="27" spans="2:13">
      <c r="I27" s="32"/>
      <c r="J27" s="32"/>
      <c r="K27" s="32"/>
      <c r="L27" s="32"/>
      <c r="M27" s="32"/>
    </row>
    <row r="28" spans="2:13">
      <c r="I28" s="32"/>
      <c r="J28" s="32"/>
      <c r="K28" s="32"/>
      <c r="L28" s="32"/>
      <c r="M28" s="32"/>
    </row>
    <row r="29" spans="2:13">
      <c r="I29" s="32"/>
      <c r="J29" s="32"/>
      <c r="K29" s="32"/>
      <c r="L29" s="32"/>
      <c r="M29" s="32"/>
    </row>
    <row r="30" spans="2:13">
      <c r="I30" s="32"/>
      <c r="J30" s="32"/>
      <c r="K30" s="32"/>
      <c r="L30" s="32"/>
      <c r="M30" s="32"/>
    </row>
  </sheetData>
  <mergeCells count="5">
    <mergeCell ref="A1:H1"/>
    <mergeCell ref="A3:A4"/>
    <mergeCell ref="B3:B4"/>
    <mergeCell ref="C3:E3"/>
    <mergeCell ref="F3:H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30" orientation="landscape" r:id="rId1"/>
  <headerFooter differentOddEven="1"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Q17" sqref="Q17"/>
    </sheetView>
  </sheetViews>
  <sheetFormatPr defaultRowHeight="11.25"/>
  <cols>
    <col min="1" max="1" width="37.28515625" style="25" customWidth="1"/>
    <col min="2" max="2" width="16" style="25" customWidth="1"/>
    <col min="3" max="3" width="15.28515625" style="25" customWidth="1"/>
    <col min="4" max="4" width="15.5703125" style="25" customWidth="1"/>
    <col min="5" max="5" width="15.7109375" style="25" customWidth="1"/>
    <col min="6" max="6" width="16.5703125" style="25" customWidth="1"/>
    <col min="7" max="7" width="17.42578125" style="25" customWidth="1"/>
    <col min="8" max="8" width="17" style="25" customWidth="1"/>
    <col min="9" max="16384" width="9.140625" style="25"/>
  </cols>
  <sheetData>
    <row r="1" spans="1:8" s="28" customFormat="1" ht="17.649999999999999" customHeight="1">
      <c r="A1" s="337" t="s">
        <v>151</v>
      </c>
      <c r="B1" s="337"/>
      <c r="C1" s="337"/>
      <c r="D1" s="337"/>
      <c r="E1" s="337"/>
      <c r="F1" s="337"/>
      <c r="G1" s="337"/>
      <c r="H1" s="337"/>
    </row>
    <row r="2" spans="1:8" ht="13.7" customHeight="1">
      <c r="A2" s="98"/>
      <c r="B2" s="69"/>
      <c r="C2" s="69"/>
      <c r="D2" s="102"/>
      <c r="E2" s="69"/>
      <c r="F2" s="69"/>
      <c r="G2" s="102"/>
      <c r="H2" s="69"/>
    </row>
    <row r="3" spans="1:8" ht="21" customHeight="1">
      <c r="A3" s="359"/>
      <c r="B3" s="341" t="s">
        <v>148</v>
      </c>
      <c r="C3" s="343" t="s">
        <v>146</v>
      </c>
      <c r="D3" s="345"/>
      <c r="E3" s="345"/>
      <c r="F3" s="343" t="s">
        <v>147</v>
      </c>
      <c r="G3" s="345"/>
      <c r="H3" s="345"/>
    </row>
    <row r="4" spans="1:8" ht="45.95" customHeight="1">
      <c r="A4" s="351"/>
      <c r="B4" s="342"/>
      <c r="C4" s="279" t="s">
        <v>149</v>
      </c>
      <c r="D4" s="279" t="s">
        <v>150</v>
      </c>
      <c r="E4" s="279" t="s">
        <v>575</v>
      </c>
      <c r="F4" s="279" t="s">
        <v>149</v>
      </c>
      <c r="G4" s="279" t="s">
        <v>150</v>
      </c>
      <c r="H4" s="279" t="s">
        <v>576</v>
      </c>
    </row>
    <row r="5" spans="1:8" ht="13.7" customHeight="1">
      <c r="A5" s="103" t="s">
        <v>82</v>
      </c>
      <c r="B5" s="133">
        <v>188</v>
      </c>
      <c r="C5" s="133">
        <v>126</v>
      </c>
      <c r="D5" s="122">
        <v>67</v>
      </c>
      <c r="E5" s="133">
        <v>254863507</v>
      </c>
      <c r="F5" s="133">
        <v>62</v>
      </c>
      <c r="G5" s="122">
        <v>33</v>
      </c>
      <c r="H5" s="133">
        <v>-21276184</v>
      </c>
    </row>
    <row r="6" spans="1:8" ht="13.7" customHeight="1">
      <c r="A6" s="104" t="s">
        <v>83</v>
      </c>
      <c r="B6" s="133">
        <v>15</v>
      </c>
      <c r="C6" s="133">
        <v>8</v>
      </c>
      <c r="D6" s="122">
        <v>53.3</v>
      </c>
      <c r="E6" s="133">
        <v>2297515</v>
      </c>
      <c r="F6" s="133">
        <v>7</v>
      </c>
      <c r="G6" s="122">
        <v>46.7</v>
      </c>
      <c r="H6" s="133">
        <v>-1515904</v>
      </c>
    </row>
    <row r="7" spans="1:8" ht="24" customHeight="1">
      <c r="A7" s="104" t="s">
        <v>84</v>
      </c>
      <c r="B7" s="133">
        <v>5</v>
      </c>
      <c r="C7" s="133">
        <v>4</v>
      </c>
      <c r="D7" s="122">
        <v>80</v>
      </c>
      <c r="E7" s="133">
        <v>67821474</v>
      </c>
      <c r="F7" s="133">
        <v>1</v>
      </c>
      <c r="G7" s="122">
        <v>20</v>
      </c>
      <c r="H7" s="133">
        <v>-1284600</v>
      </c>
    </row>
    <row r="8" spans="1:8" ht="13.7" customHeight="1">
      <c r="A8" s="104" t="s">
        <v>85</v>
      </c>
      <c r="B8" s="133">
        <v>61</v>
      </c>
      <c r="C8" s="133">
        <v>45</v>
      </c>
      <c r="D8" s="122">
        <v>73.8</v>
      </c>
      <c r="E8" s="133">
        <v>149609828</v>
      </c>
      <c r="F8" s="133">
        <v>16</v>
      </c>
      <c r="G8" s="122">
        <v>26.2</v>
      </c>
      <c r="H8" s="133">
        <v>-6926772</v>
      </c>
    </row>
    <row r="9" spans="1:8" ht="23.25" customHeight="1">
      <c r="A9" s="104" t="s">
        <v>78</v>
      </c>
      <c r="B9" s="133">
        <v>4</v>
      </c>
      <c r="C9" s="133">
        <v>1</v>
      </c>
      <c r="D9" s="122">
        <v>25</v>
      </c>
      <c r="E9" s="133">
        <v>2275637</v>
      </c>
      <c r="F9" s="133">
        <v>3</v>
      </c>
      <c r="G9" s="122">
        <v>75</v>
      </c>
      <c r="H9" s="133">
        <v>-701271</v>
      </c>
    </row>
    <row r="10" spans="1:8" ht="36" customHeight="1">
      <c r="A10" s="104" t="s">
        <v>79</v>
      </c>
      <c r="B10" s="133">
        <v>6</v>
      </c>
      <c r="C10" s="133">
        <v>3</v>
      </c>
      <c r="D10" s="122">
        <v>50</v>
      </c>
      <c r="E10" s="133">
        <v>671143</v>
      </c>
      <c r="F10" s="133">
        <v>3</v>
      </c>
      <c r="G10" s="122">
        <v>50</v>
      </c>
      <c r="H10" s="133">
        <v>-448375</v>
      </c>
    </row>
    <row r="11" spans="1:8" ht="13.7" customHeight="1">
      <c r="A11" s="104" t="s">
        <v>86</v>
      </c>
      <c r="B11" s="133">
        <v>21</v>
      </c>
      <c r="C11" s="133">
        <v>16</v>
      </c>
      <c r="D11" s="122">
        <v>76.2</v>
      </c>
      <c r="E11" s="133">
        <v>15065678</v>
      </c>
      <c r="F11" s="133">
        <v>5</v>
      </c>
      <c r="G11" s="122">
        <v>23.8</v>
      </c>
      <c r="H11" s="133">
        <v>-1190266</v>
      </c>
    </row>
    <row r="12" spans="1:8" ht="22.5">
      <c r="A12" s="104" t="s">
        <v>87</v>
      </c>
      <c r="B12" s="133">
        <v>25</v>
      </c>
      <c r="C12" s="133">
        <v>15</v>
      </c>
      <c r="D12" s="122">
        <v>60</v>
      </c>
      <c r="E12" s="133">
        <v>7003884</v>
      </c>
      <c r="F12" s="133">
        <v>10</v>
      </c>
      <c r="G12" s="122">
        <v>40</v>
      </c>
      <c r="H12" s="133">
        <v>-3609674</v>
      </c>
    </row>
    <row r="13" spans="1:8" ht="13.7" customHeight="1">
      <c r="A13" s="104" t="s">
        <v>88</v>
      </c>
      <c r="B13" s="133">
        <v>12</v>
      </c>
      <c r="C13" s="133">
        <v>8</v>
      </c>
      <c r="D13" s="122">
        <v>66.7</v>
      </c>
      <c r="E13" s="133">
        <v>2226190</v>
      </c>
      <c r="F13" s="133">
        <v>4</v>
      </c>
      <c r="G13" s="122">
        <v>33.299999999999997</v>
      </c>
      <c r="H13" s="133">
        <v>-1051804</v>
      </c>
    </row>
    <row r="14" spans="1:8" ht="22.5">
      <c r="A14" s="104" t="s">
        <v>80</v>
      </c>
      <c r="B14" s="133">
        <v>7</v>
      </c>
      <c r="C14" s="133">
        <v>5</v>
      </c>
      <c r="D14" s="122">
        <v>71.400000000000006</v>
      </c>
      <c r="E14" s="133">
        <v>505380</v>
      </c>
      <c r="F14" s="133">
        <v>2</v>
      </c>
      <c r="G14" s="122">
        <v>28.6</v>
      </c>
      <c r="H14" s="133">
        <v>-279306</v>
      </c>
    </row>
    <row r="15" spans="1:8" ht="13.7" customHeight="1">
      <c r="A15" s="13" t="s">
        <v>89</v>
      </c>
      <c r="B15" s="133">
        <v>1</v>
      </c>
      <c r="C15" s="116" t="s">
        <v>99</v>
      </c>
      <c r="D15" s="116" t="s">
        <v>99</v>
      </c>
      <c r="E15" s="116" t="s">
        <v>99</v>
      </c>
      <c r="F15" s="133">
        <v>1</v>
      </c>
      <c r="G15" s="122">
        <v>100</v>
      </c>
      <c r="H15" s="133">
        <v>-1174657</v>
      </c>
    </row>
    <row r="16" spans="1:8" ht="13.7" customHeight="1">
      <c r="A16" s="105" t="s">
        <v>289</v>
      </c>
      <c r="B16" s="133">
        <v>4</v>
      </c>
      <c r="C16" s="133">
        <v>1</v>
      </c>
      <c r="D16" s="122">
        <v>25</v>
      </c>
      <c r="E16" s="133">
        <v>2967297</v>
      </c>
      <c r="F16" s="133">
        <v>3</v>
      </c>
      <c r="G16" s="122">
        <v>75</v>
      </c>
      <c r="H16" s="133">
        <v>-400282</v>
      </c>
    </row>
    <row r="17" spans="1:8" ht="13.7" customHeight="1">
      <c r="A17" s="104" t="s">
        <v>90</v>
      </c>
      <c r="B17" s="133">
        <v>1</v>
      </c>
      <c r="C17" s="133">
        <v>1</v>
      </c>
      <c r="D17" s="122">
        <v>100</v>
      </c>
      <c r="E17" s="133">
        <v>1376844</v>
      </c>
      <c r="F17" s="116" t="s">
        <v>99</v>
      </c>
      <c r="G17" s="116" t="s">
        <v>99</v>
      </c>
      <c r="H17" s="116" t="s">
        <v>99</v>
      </c>
    </row>
    <row r="18" spans="1:8" ht="22.5">
      <c r="A18" s="106" t="s">
        <v>91</v>
      </c>
      <c r="B18" s="133">
        <v>2</v>
      </c>
      <c r="C18" s="133">
        <v>1</v>
      </c>
      <c r="D18" s="122">
        <v>50</v>
      </c>
      <c r="E18" s="116" t="s">
        <v>99</v>
      </c>
      <c r="F18" s="133">
        <v>1</v>
      </c>
      <c r="G18" s="122">
        <v>50</v>
      </c>
      <c r="H18" s="133">
        <v>-1158</v>
      </c>
    </row>
    <row r="19" spans="1:8" ht="22.5">
      <c r="A19" s="107" t="s">
        <v>92</v>
      </c>
      <c r="B19" s="133">
        <v>10</v>
      </c>
      <c r="C19" s="133">
        <v>9</v>
      </c>
      <c r="D19" s="122">
        <v>90</v>
      </c>
      <c r="E19" s="133">
        <v>415139</v>
      </c>
      <c r="F19" s="133">
        <v>1</v>
      </c>
      <c r="G19" s="122">
        <v>10</v>
      </c>
      <c r="H19" s="133">
        <v>-42566</v>
      </c>
    </row>
    <row r="20" spans="1:8" ht="13.7" customHeight="1">
      <c r="A20" s="107" t="s">
        <v>93</v>
      </c>
      <c r="B20" s="133">
        <v>14</v>
      </c>
      <c r="C20" s="133">
        <v>9</v>
      </c>
      <c r="D20" s="122">
        <v>64.3</v>
      </c>
      <c r="E20" s="133">
        <v>2627498</v>
      </c>
      <c r="F20" s="133">
        <v>5</v>
      </c>
      <c r="G20" s="122">
        <v>35.700000000000003</v>
      </c>
      <c r="H20" s="133">
        <v>-2649549</v>
      </c>
    </row>
    <row r="21" spans="1:8">
      <c r="A21" s="108" t="s">
        <v>319</v>
      </c>
      <c r="B21" s="232" t="s">
        <v>99</v>
      </c>
      <c r="C21" s="232" t="s">
        <v>99</v>
      </c>
      <c r="D21" s="233" t="s">
        <v>99</v>
      </c>
      <c r="E21" s="232" t="s">
        <v>99</v>
      </c>
      <c r="F21" s="68" t="s">
        <v>99</v>
      </c>
      <c r="G21" s="68" t="s">
        <v>99</v>
      </c>
      <c r="H21" s="68" t="s">
        <v>99</v>
      </c>
    </row>
  </sheetData>
  <mergeCells count="5">
    <mergeCell ref="A1:H1"/>
    <mergeCell ref="A3:A4"/>
    <mergeCell ref="B3:B4"/>
    <mergeCell ref="C3:E3"/>
    <mergeCell ref="F3:H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31" orientation="landscape" r:id="rId1"/>
  <headerFooter differentOddEven="1"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L2" sqref="L2"/>
    </sheetView>
  </sheetViews>
  <sheetFormatPr defaultRowHeight="12.75"/>
  <cols>
    <col min="1" max="1" width="16.5703125" style="21" customWidth="1"/>
    <col min="2" max="2" width="12.7109375" style="21" customWidth="1"/>
    <col min="3" max="3" width="14.85546875" style="21" customWidth="1"/>
    <col min="4" max="4" width="11.140625" style="21" customWidth="1"/>
    <col min="5" max="5" width="13.42578125" style="21" customWidth="1"/>
    <col min="6" max="6" width="11.140625" style="21" customWidth="1"/>
    <col min="7" max="7" width="10.42578125" style="21" customWidth="1"/>
    <col min="8" max="8" width="12" style="21" customWidth="1"/>
    <col min="9" max="9" width="13.42578125" style="21" customWidth="1"/>
    <col min="10" max="10" width="9.7109375" style="21" customWidth="1"/>
    <col min="11" max="11" width="13.7109375" style="21" customWidth="1"/>
    <col min="12" max="12" width="12.28515625" style="21" customWidth="1"/>
    <col min="13" max="16384" width="9.140625" style="21"/>
  </cols>
  <sheetData>
    <row r="1" spans="1:13" s="144" customFormat="1" ht="15" customHeight="1">
      <c r="A1" s="352" t="s">
        <v>152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</row>
    <row r="2" spans="1:13" ht="15" customHeight="1">
      <c r="A2" s="26"/>
      <c r="B2" s="25"/>
      <c r="D2" s="25"/>
      <c r="E2" s="25"/>
      <c r="I2" s="145"/>
      <c r="L2" s="19" t="s">
        <v>574</v>
      </c>
    </row>
    <row r="3" spans="1:13" s="285" customFormat="1" ht="68.25" customHeight="1">
      <c r="A3" s="282"/>
      <c r="B3" s="279" t="s">
        <v>154</v>
      </c>
      <c r="C3" s="281" t="s">
        <v>153</v>
      </c>
      <c r="D3" s="280" t="s">
        <v>155</v>
      </c>
      <c r="E3" s="281" t="s">
        <v>156</v>
      </c>
      <c r="F3" s="280" t="s">
        <v>157</v>
      </c>
      <c r="G3" s="279" t="s">
        <v>158</v>
      </c>
      <c r="H3" s="281" t="s">
        <v>159</v>
      </c>
      <c r="I3" s="280" t="s">
        <v>160</v>
      </c>
      <c r="J3" s="281" t="s">
        <v>161</v>
      </c>
      <c r="K3" s="281" t="s">
        <v>162</v>
      </c>
      <c r="L3" s="280" t="s">
        <v>163</v>
      </c>
    </row>
    <row r="4" spans="1:13" ht="28.5" customHeight="1">
      <c r="A4" s="112" t="s">
        <v>494</v>
      </c>
      <c r="B4" s="133">
        <v>916834940</v>
      </c>
      <c r="C4" s="133">
        <v>532181079</v>
      </c>
      <c r="D4" s="133">
        <v>384653861</v>
      </c>
      <c r="E4" s="133">
        <v>16858384</v>
      </c>
      <c r="F4" s="133">
        <v>200508363</v>
      </c>
      <c r="G4" s="133">
        <v>91179771</v>
      </c>
      <c r="H4" s="133">
        <v>71649930</v>
      </c>
      <c r="I4" s="133">
        <v>17067367</v>
      </c>
      <c r="J4" s="133">
        <v>188536217</v>
      </c>
      <c r="K4" s="133">
        <v>233587323</v>
      </c>
      <c r="L4" s="133">
        <v>35391914</v>
      </c>
    </row>
    <row r="5" spans="1:13" ht="15" customHeight="1">
      <c r="A5" s="113" t="s">
        <v>402</v>
      </c>
      <c r="B5" s="133">
        <v>62191277</v>
      </c>
      <c r="C5" s="133">
        <v>41594979</v>
      </c>
      <c r="D5" s="133">
        <v>20596298</v>
      </c>
      <c r="E5" s="133">
        <v>8317920</v>
      </c>
      <c r="F5" s="133">
        <v>8593614</v>
      </c>
      <c r="G5" s="133">
        <v>9265588</v>
      </c>
      <c r="H5" s="133">
        <v>14647831</v>
      </c>
      <c r="I5" s="133">
        <v>3111088</v>
      </c>
      <c r="J5" s="133">
        <v>5264878</v>
      </c>
      <c r="K5" s="133">
        <v>5218447</v>
      </c>
      <c r="L5" s="133">
        <v>641350</v>
      </c>
    </row>
    <row r="6" spans="1:13" ht="15" customHeight="1">
      <c r="A6" s="114" t="s">
        <v>502</v>
      </c>
      <c r="B6" s="133">
        <v>37464767</v>
      </c>
      <c r="C6" s="133">
        <v>21271032</v>
      </c>
      <c r="D6" s="133">
        <v>16193735</v>
      </c>
      <c r="E6" s="133">
        <v>1663251</v>
      </c>
      <c r="F6" s="133">
        <v>5549564</v>
      </c>
      <c r="G6" s="133">
        <v>4384655</v>
      </c>
      <c r="H6" s="133">
        <v>3259437</v>
      </c>
      <c r="I6" s="133">
        <v>563650</v>
      </c>
      <c r="J6" s="133">
        <v>3257021</v>
      </c>
      <c r="K6" s="133">
        <v>11941787</v>
      </c>
      <c r="L6" s="133">
        <v>284657</v>
      </c>
      <c r="M6" s="102"/>
    </row>
    <row r="7" spans="1:13" ht="15" customHeight="1">
      <c r="A7" s="113" t="s">
        <v>387</v>
      </c>
      <c r="B7" s="133">
        <v>749483</v>
      </c>
      <c r="C7" s="133">
        <v>513478</v>
      </c>
      <c r="D7" s="133">
        <v>236005</v>
      </c>
      <c r="E7" s="116" t="s">
        <v>99</v>
      </c>
      <c r="F7" s="133">
        <v>161991</v>
      </c>
      <c r="G7" s="133">
        <v>1654</v>
      </c>
      <c r="H7" s="133">
        <v>96139</v>
      </c>
      <c r="I7" s="133">
        <v>36031</v>
      </c>
      <c r="J7" s="133">
        <v>109095</v>
      </c>
      <c r="K7" s="133">
        <v>155077</v>
      </c>
      <c r="L7" s="116" t="s">
        <v>99</v>
      </c>
    </row>
    <row r="8" spans="1:13" ht="15" customHeight="1">
      <c r="A8" s="113" t="s">
        <v>388</v>
      </c>
      <c r="B8" s="133">
        <v>156350449</v>
      </c>
      <c r="C8" s="133">
        <v>74486552</v>
      </c>
      <c r="D8" s="133">
        <v>81863897</v>
      </c>
      <c r="E8" s="133">
        <v>926693</v>
      </c>
      <c r="F8" s="133">
        <v>12764480</v>
      </c>
      <c r="G8" s="133">
        <v>4053242</v>
      </c>
      <c r="H8" s="133">
        <v>4782964</v>
      </c>
      <c r="I8" s="133">
        <v>2247147</v>
      </c>
      <c r="J8" s="133">
        <v>10417065</v>
      </c>
      <c r="K8" s="133">
        <v>74054652</v>
      </c>
      <c r="L8" s="133">
        <v>14146900</v>
      </c>
    </row>
    <row r="9" spans="1:13" ht="15" customHeight="1">
      <c r="A9" s="113" t="s">
        <v>389</v>
      </c>
      <c r="B9" s="133">
        <v>11633383</v>
      </c>
      <c r="C9" s="133">
        <v>8651812</v>
      </c>
      <c r="D9" s="133">
        <v>2981571</v>
      </c>
      <c r="E9" s="116" t="s">
        <v>99</v>
      </c>
      <c r="F9" s="133">
        <v>234566</v>
      </c>
      <c r="G9" s="133">
        <v>2842</v>
      </c>
      <c r="H9" s="133">
        <v>1232114</v>
      </c>
      <c r="I9" s="133">
        <v>48184</v>
      </c>
      <c r="J9" s="133">
        <v>541278</v>
      </c>
      <c r="K9" s="133">
        <v>1391719</v>
      </c>
      <c r="L9" s="133">
        <v>26978</v>
      </c>
    </row>
    <row r="10" spans="1:13" ht="15" customHeight="1">
      <c r="A10" s="113" t="s">
        <v>390</v>
      </c>
      <c r="B10" s="133">
        <v>4589209</v>
      </c>
      <c r="C10" s="133">
        <v>1799625</v>
      </c>
      <c r="D10" s="133">
        <v>2789584</v>
      </c>
      <c r="E10" s="133">
        <v>91587</v>
      </c>
      <c r="F10" s="133">
        <v>27069</v>
      </c>
      <c r="G10" s="116" t="s">
        <v>99</v>
      </c>
      <c r="H10" s="133">
        <v>296138</v>
      </c>
      <c r="I10" s="133">
        <v>336465</v>
      </c>
      <c r="J10" s="116" t="s">
        <v>99</v>
      </c>
      <c r="K10" s="133">
        <v>2275637</v>
      </c>
      <c r="L10" s="133">
        <v>770231</v>
      </c>
    </row>
    <row r="11" spans="1:13" ht="15" customHeight="1">
      <c r="A11" s="113" t="s">
        <v>391</v>
      </c>
      <c r="B11" s="133">
        <v>105763034</v>
      </c>
      <c r="C11" s="133">
        <v>70590415</v>
      </c>
      <c r="D11" s="133">
        <v>35172619</v>
      </c>
      <c r="E11" s="133">
        <v>2113542</v>
      </c>
      <c r="F11" s="133">
        <v>6587172</v>
      </c>
      <c r="G11" s="133">
        <v>12389570</v>
      </c>
      <c r="H11" s="133">
        <v>7546266</v>
      </c>
      <c r="I11" s="133">
        <v>2468864</v>
      </c>
      <c r="J11" s="133">
        <v>5235928</v>
      </c>
      <c r="K11" s="133">
        <v>16232705</v>
      </c>
      <c r="L11" s="133">
        <v>475524</v>
      </c>
    </row>
    <row r="12" spans="1:13" ht="15" customHeight="1">
      <c r="A12" s="113" t="s">
        <v>392</v>
      </c>
      <c r="B12" s="48" t="s">
        <v>99</v>
      </c>
      <c r="C12" s="66" t="s">
        <v>99</v>
      </c>
      <c r="D12" s="48" t="s">
        <v>99</v>
      </c>
      <c r="E12" s="66" t="s">
        <v>99</v>
      </c>
      <c r="F12" s="66" t="s">
        <v>99</v>
      </c>
      <c r="G12" s="48" t="s">
        <v>99</v>
      </c>
      <c r="H12" s="66" t="s">
        <v>99</v>
      </c>
      <c r="I12" s="66" t="s">
        <v>99</v>
      </c>
      <c r="J12" s="66" t="s">
        <v>99</v>
      </c>
      <c r="K12" s="66" t="s">
        <v>99</v>
      </c>
      <c r="L12" s="66" t="s">
        <v>99</v>
      </c>
    </row>
    <row r="13" spans="1:13" ht="15" customHeight="1">
      <c r="A13" s="113" t="s">
        <v>393</v>
      </c>
      <c r="B13" s="133">
        <v>119890935</v>
      </c>
      <c r="C13" s="133">
        <v>89604749</v>
      </c>
      <c r="D13" s="133">
        <v>30286186</v>
      </c>
      <c r="E13" s="133">
        <v>2874184</v>
      </c>
      <c r="F13" s="133">
        <v>155384974</v>
      </c>
      <c r="G13" s="310">
        <v>9476824</v>
      </c>
      <c r="H13" s="310">
        <v>10152129</v>
      </c>
      <c r="I13" s="310">
        <v>2134242</v>
      </c>
      <c r="J13" s="310">
        <v>156048480</v>
      </c>
      <c r="K13" s="310">
        <v>10733669</v>
      </c>
      <c r="L13" s="310">
        <v>408716</v>
      </c>
    </row>
    <row r="14" spans="1:13" ht="15" customHeight="1">
      <c r="A14" s="113" t="s">
        <v>394</v>
      </c>
      <c r="B14" s="133">
        <v>5123751</v>
      </c>
      <c r="C14" s="133">
        <v>4888384</v>
      </c>
      <c r="D14" s="133">
        <v>235367</v>
      </c>
      <c r="E14" s="133">
        <v>38198</v>
      </c>
      <c r="F14" s="133">
        <v>374928</v>
      </c>
      <c r="G14" s="310">
        <v>252647</v>
      </c>
      <c r="H14" s="310">
        <v>593180</v>
      </c>
      <c r="I14" s="310">
        <v>431541</v>
      </c>
      <c r="J14" s="310">
        <v>132905</v>
      </c>
      <c r="K14" s="310">
        <v>-761780</v>
      </c>
      <c r="L14" s="311" t="s">
        <v>99</v>
      </c>
    </row>
    <row r="15" spans="1:13">
      <c r="A15" s="115" t="s">
        <v>395</v>
      </c>
      <c r="B15" s="308">
        <v>413078652</v>
      </c>
      <c r="C15" s="308">
        <v>218780053</v>
      </c>
      <c r="D15" s="308">
        <v>194298599</v>
      </c>
      <c r="E15" s="308">
        <v>833009</v>
      </c>
      <c r="F15" s="308">
        <v>10830005</v>
      </c>
      <c r="G15" s="308">
        <v>51352749</v>
      </c>
      <c r="H15" s="308">
        <v>29043732</v>
      </c>
      <c r="I15" s="308">
        <v>5690155</v>
      </c>
      <c r="J15" s="308">
        <v>7529567</v>
      </c>
      <c r="K15" s="308">
        <v>112345410</v>
      </c>
      <c r="L15" s="308">
        <v>18637558</v>
      </c>
    </row>
    <row r="16" spans="1:13" ht="12.75" customHeight="1">
      <c r="B16" s="69"/>
      <c r="C16" s="69"/>
      <c r="D16" s="69"/>
      <c r="E16" s="69"/>
      <c r="F16" s="69"/>
    </row>
    <row r="17" spans="2:12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</sheetData>
  <mergeCells count="1">
    <mergeCell ref="A1:L1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32" orientation="landscape" r:id="rId1"/>
  <headerFooter differentOddEven="1"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43"/>
  <sheetViews>
    <sheetView workbookViewId="0">
      <selection activeCell="L2" sqref="L2"/>
    </sheetView>
  </sheetViews>
  <sheetFormatPr defaultRowHeight="11.25"/>
  <cols>
    <col min="1" max="1" width="22" style="25" customWidth="1"/>
    <col min="2" max="2" width="13" style="25" customWidth="1"/>
    <col min="3" max="3" width="12.28515625" style="25" customWidth="1"/>
    <col min="4" max="4" width="10.140625" style="25" customWidth="1"/>
    <col min="5" max="5" width="13.42578125" style="25" customWidth="1"/>
    <col min="6" max="6" width="10.42578125" style="25" customWidth="1"/>
    <col min="7" max="8" width="10.140625" style="25" customWidth="1"/>
    <col min="9" max="9" width="13.140625" style="25" customWidth="1"/>
    <col min="10" max="10" width="9.7109375" style="25" customWidth="1"/>
    <col min="11" max="11" width="14" style="25" customWidth="1"/>
    <col min="12" max="12" width="10.5703125" style="25" customWidth="1"/>
    <col min="13" max="13" width="9.140625" style="33"/>
    <col min="14" max="16384" width="9.140625" style="25"/>
  </cols>
  <sheetData>
    <row r="1" spans="1:13" ht="15" customHeight="1">
      <c r="A1" s="352" t="s">
        <v>164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</row>
    <row r="2" spans="1:13" ht="15" customHeight="1">
      <c r="A2" s="26"/>
      <c r="L2" s="19" t="s">
        <v>574</v>
      </c>
    </row>
    <row r="3" spans="1:13" s="146" customFormat="1" ht="80.650000000000006" customHeight="1">
      <c r="A3" s="280"/>
      <c r="B3" s="281" t="s">
        <v>154</v>
      </c>
      <c r="C3" s="280" t="s">
        <v>153</v>
      </c>
      <c r="D3" s="281" t="s">
        <v>155</v>
      </c>
      <c r="E3" s="280" t="s">
        <v>156</v>
      </c>
      <c r="F3" s="279" t="s">
        <v>123</v>
      </c>
      <c r="G3" s="279" t="s">
        <v>158</v>
      </c>
      <c r="H3" s="281" t="s">
        <v>159</v>
      </c>
      <c r="I3" s="280" t="s">
        <v>160</v>
      </c>
      <c r="J3" s="281" t="s">
        <v>165</v>
      </c>
      <c r="K3" s="280" t="s">
        <v>162</v>
      </c>
      <c r="L3" s="279" t="s">
        <v>166</v>
      </c>
      <c r="M3" s="290"/>
    </row>
    <row r="4" spans="1:13" ht="13.7" customHeight="1">
      <c r="A4" s="103" t="s">
        <v>82</v>
      </c>
      <c r="B4" s="133">
        <v>916834940</v>
      </c>
      <c r="C4" s="133">
        <v>532181079</v>
      </c>
      <c r="D4" s="133">
        <v>384653861</v>
      </c>
      <c r="E4" s="133">
        <v>16858384</v>
      </c>
      <c r="F4" s="133">
        <v>200508363</v>
      </c>
      <c r="G4" s="133">
        <v>91179771</v>
      </c>
      <c r="H4" s="133">
        <v>71649930</v>
      </c>
      <c r="I4" s="133">
        <v>17067367</v>
      </c>
      <c r="J4" s="133">
        <v>188536217</v>
      </c>
      <c r="K4" s="133">
        <v>233587323</v>
      </c>
      <c r="L4" s="133">
        <v>35391914</v>
      </c>
    </row>
    <row r="5" spans="1:13" ht="23.85" customHeight="1">
      <c r="A5" s="104" t="s">
        <v>83</v>
      </c>
      <c r="B5" s="133">
        <v>37630659</v>
      </c>
      <c r="C5" s="133">
        <v>31105755</v>
      </c>
      <c r="D5" s="133">
        <v>6524904</v>
      </c>
      <c r="E5" s="133">
        <v>139083</v>
      </c>
      <c r="F5" s="133">
        <v>5637397</v>
      </c>
      <c r="G5" s="133">
        <v>1272720</v>
      </c>
      <c r="H5" s="133">
        <v>3286464</v>
      </c>
      <c r="I5" s="133">
        <v>2955455</v>
      </c>
      <c r="J5" s="133">
        <v>4005134</v>
      </c>
      <c r="K5" s="133">
        <v>781611</v>
      </c>
      <c r="L5" s="133">
        <v>437135</v>
      </c>
    </row>
    <row r="6" spans="1:13" ht="33.4" customHeight="1">
      <c r="A6" s="104" t="s">
        <v>84</v>
      </c>
      <c r="B6" s="133">
        <v>103868791</v>
      </c>
      <c r="C6" s="133">
        <v>31859891</v>
      </c>
      <c r="D6" s="133">
        <v>72008900</v>
      </c>
      <c r="E6" s="133">
        <v>687692</v>
      </c>
      <c r="F6" s="133">
        <v>6658800</v>
      </c>
      <c r="G6" s="133">
        <v>841657</v>
      </c>
      <c r="H6" s="133">
        <v>2059648</v>
      </c>
      <c r="I6" s="133">
        <v>858703</v>
      </c>
      <c r="J6" s="133">
        <v>9058510</v>
      </c>
      <c r="K6" s="133">
        <v>66536874</v>
      </c>
      <c r="L6" s="133">
        <v>13698578</v>
      </c>
    </row>
    <row r="7" spans="1:13" ht="23.85" customHeight="1">
      <c r="A7" s="104" t="s">
        <v>85</v>
      </c>
      <c r="B7" s="133">
        <v>531428321</v>
      </c>
      <c r="C7" s="133">
        <v>300496803</v>
      </c>
      <c r="D7" s="133">
        <v>230931518</v>
      </c>
      <c r="E7" s="133">
        <v>2822066</v>
      </c>
      <c r="F7" s="133">
        <v>153034596</v>
      </c>
      <c r="G7" s="133">
        <v>57157185</v>
      </c>
      <c r="H7" s="133">
        <v>33319555</v>
      </c>
      <c r="I7" s="133">
        <v>7721289</v>
      </c>
      <c r="J7" s="133">
        <v>147542003</v>
      </c>
      <c r="K7" s="133">
        <v>141048148</v>
      </c>
      <c r="L7" s="133">
        <v>19177296</v>
      </c>
    </row>
    <row r="8" spans="1:13" ht="56.25">
      <c r="A8" s="104" t="s">
        <v>78</v>
      </c>
      <c r="B8" s="133">
        <v>7748462</v>
      </c>
      <c r="C8" s="133">
        <v>5693939</v>
      </c>
      <c r="D8" s="133">
        <v>2054523</v>
      </c>
      <c r="E8" s="133">
        <v>239964</v>
      </c>
      <c r="F8" s="133">
        <v>302766</v>
      </c>
      <c r="G8" s="133">
        <v>19558</v>
      </c>
      <c r="H8" s="133">
        <v>607383</v>
      </c>
      <c r="I8" s="133">
        <v>341953</v>
      </c>
      <c r="J8" s="133">
        <v>53993</v>
      </c>
      <c r="K8" s="133">
        <v>1574366</v>
      </c>
      <c r="L8" s="133">
        <v>770231</v>
      </c>
    </row>
    <row r="9" spans="1:13" ht="50.25" customHeight="1">
      <c r="A9" s="104" t="s">
        <v>79</v>
      </c>
      <c r="B9" s="133">
        <v>1735843</v>
      </c>
      <c r="C9" s="133">
        <v>1309622</v>
      </c>
      <c r="D9" s="133">
        <v>426221</v>
      </c>
      <c r="E9" s="116" t="s">
        <v>99</v>
      </c>
      <c r="F9" s="133">
        <v>6359</v>
      </c>
      <c r="G9" s="133">
        <v>29413</v>
      </c>
      <c r="H9" s="133">
        <v>176098</v>
      </c>
      <c r="I9" s="133">
        <v>4301</v>
      </c>
      <c r="J9" s="116" t="s">
        <v>99</v>
      </c>
      <c r="K9" s="133">
        <v>222768</v>
      </c>
      <c r="L9" s="116" t="s">
        <v>99</v>
      </c>
    </row>
    <row r="10" spans="1:13" ht="12" customHeight="1">
      <c r="A10" s="104" t="s">
        <v>86</v>
      </c>
      <c r="B10" s="133">
        <v>45000275</v>
      </c>
      <c r="C10" s="133">
        <v>24600932</v>
      </c>
      <c r="D10" s="133">
        <v>20399343</v>
      </c>
      <c r="E10" s="133">
        <v>123609</v>
      </c>
      <c r="F10" s="133">
        <v>1702740</v>
      </c>
      <c r="G10" s="133">
        <v>2335272</v>
      </c>
      <c r="H10" s="133">
        <v>3394230</v>
      </c>
      <c r="I10" s="133">
        <v>758126</v>
      </c>
      <c r="J10" s="133">
        <v>1871816</v>
      </c>
      <c r="K10" s="133">
        <v>13866248</v>
      </c>
      <c r="L10" s="133">
        <v>400172</v>
      </c>
    </row>
    <row r="11" spans="1:13" ht="36.75" customHeight="1">
      <c r="A11" s="104" t="s">
        <v>87</v>
      </c>
      <c r="B11" s="133">
        <v>145490937</v>
      </c>
      <c r="C11" s="133">
        <v>115525211</v>
      </c>
      <c r="D11" s="133">
        <v>29965726</v>
      </c>
      <c r="E11" s="133">
        <v>81626</v>
      </c>
      <c r="F11" s="133">
        <v>8115093</v>
      </c>
      <c r="G11" s="133">
        <v>17664426</v>
      </c>
      <c r="H11" s="133">
        <v>9456284</v>
      </c>
      <c r="I11" s="133">
        <v>2636627</v>
      </c>
      <c r="J11" s="133">
        <v>3641715</v>
      </c>
      <c r="K11" s="133">
        <v>4763393</v>
      </c>
      <c r="L11" s="133">
        <v>233115</v>
      </c>
    </row>
    <row r="12" spans="1:13" ht="17.25" customHeight="1">
      <c r="A12" s="104" t="s">
        <v>88</v>
      </c>
      <c r="B12" s="133">
        <v>9504185</v>
      </c>
      <c r="C12" s="133">
        <v>3849934</v>
      </c>
      <c r="D12" s="133">
        <v>5654251</v>
      </c>
      <c r="E12" s="133">
        <v>18622</v>
      </c>
      <c r="F12" s="133">
        <v>1818735</v>
      </c>
      <c r="G12" s="133">
        <v>3492461</v>
      </c>
      <c r="H12" s="133">
        <v>936685</v>
      </c>
      <c r="I12" s="133">
        <v>524639</v>
      </c>
      <c r="J12" s="133">
        <v>1363437</v>
      </c>
      <c r="K12" s="133">
        <v>1174386</v>
      </c>
      <c r="L12" s="133">
        <v>41774</v>
      </c>
    </row>
    <row r="13" spans="1:13" ht="23.85" customHeight="1">
      <c r="A13" s="104" t="s">
        <v>80</v>
      </c>
      <c r="B13" s="133">
        <v>11360985</v>
      </c>
      <c r="C13" s="133">
        <v>11439830</v>
      </c>
      <c r="D13" s="133">
        <v>-78845</v>
      </c>
      <c r="E13" s="133">
        <v>2298877</v>
      </c>
      <c r="F13" s="133">
        <v>15969337</v>
      </c>
      <c r="G13" s="133">
        <v>459577</v>
      </c>
      <c r="H13" s="133">
        <v>983734</v>
      </c>
      <c r="I13" s="133">
        <v>61265</v>
      </c>
      <c r="J13" s="133">
        <v>16439645</v>
      </c>
      <c r="K13" s="133">
        <v>245148</v>
      </c>
      <c r="L13" s="116" t="s">
        <v>99</v>
      </c>
    </row>
    <row r="14" spans="1:13" ht="13.7" customHeight="1">
      <c r="A14" s="13" t="s">
        <v>89</v>
      </c>
      <c r="B14" s="133">
        <v>3158192</v>
      </c>
      <c r="C14" s="133">
        <v>3189967</v>
      </c>
      <c r="D14" s="133">
        <v>-31775</v>
      </c>
      <c r="E14" s="133">
        <v>4442</v>
      </c>
      <c r="F14" s="133">
        <v>20295</v>
      </c>
      <c r="G14" s="116" t="s">
        <v>99</v>
      </c>
      <c r="H14" s="133">
        <v>644183</v>
      </c>
      <c r="I14" s="133">
        <v>507961</v>
      </c>
      <c r="J14" s="133">
        <v>15475</v>
      </c>
      <c r="K14" s="133">
        <v>-1174657</v>
      </c>
      <c r="L14" s="116" t="s">
        <v>99</v>
      </c>
    </row>
    <row r="15" spans="1:13" ht="21.75" customHeight="1">
      <c r="A15" s="13" t="s">
        <v>289</v>
      </c>
      <c r="B15" s="133">
        <v>2607438</v>
      </c>
      <c r="C15" s="133">
        <v>2621559</v>
      </c>
      <c r="D15" s="133">
        <v>-14121</v>
      </c>
      <c r="E15" s="133">
        <v>6364192</v>
      </c>
      <c r="F15" s="133">
        <v>3193133</v>
      </c>
      <c r="G15" s="116" t="s">
        <v>99</v>
      </c>
      <c r="H15" s="133">
        <v>5501343</v>
      </c>
      <c r="I15" s="133">
        <v>597401</v>
      </c>
      <c r="J15" s="133">
        <v>877445</v>
      </c>
      <c r="K15" s="133">
        <v>2567015</v>
      </c>
      <c r="L15" s="133">
        <v>602880</v>
      </c>
    </row>
    <row r="16" spans="1:13" ht="22.5">
      <c r="A16" s="104" t="s">
        <v>90</v>
      </c>
      <c r="B16" s="133">
        <v>1638408</v>
      </c>
      <c r="C16" s="116" t="s">
        <v>99</v>
      </c>
      <c r="D16" s="133">
        <v>1638408</v>
      </c>
      <c r="E16" s="116" t="s">
        <v>99</v>
      </c>
      <c r="F16" s="133">
        <v>264377</v>
      </c>
      <c r="G16" s="116" t="s">
        <v>99</v>
      </c>
      <c r="H16" s="133">
        <v>251052</v>
      </c>
      <c r="I16" s="116" t="s">
        <v>99</v>
      </c>
      <c r="J16" s="116" t="s">
        <v>99</v>
      </c>
      <c r="K16" s="133">
        <v>1651733</v>
      </c>
      <c r="L16" s="133">
        <v>345</v>
      </c>
    </row>
    <row r="17" spans="1:12" ht="23.85" customHeight="1">
      <c r="A17" s="104" t="s">
        <v>91</v>
      </c>
      <c r="B17" s="133">
        <v>127072</v>
      </c>
      <c r="C17" s="133">
        <v>70000</v>
      </c>
      <c r="D17" s="133">
        <v>57072</v>
      </c>
      <c r="E17" s="133">
        <v>1784911</v>
      </c>
      <c r="F17" s="116" t="s">
        <v>99</v>
      </c>
      <c r="G17" s="116" t="s">
        <v>99</v>
      </c>
      <c r="H17" s="133">
        <v>1829350</v>
      </c>
      <c r="I17" s="116" t="s">
        <v>99</v>
      </c>
      <c r="J17" s="133">
        <v>13791</v>
      </c>
      <c r="K17" s="133">
        <v>-1158</v>
      </c>
      <c r="L17" s="116" t="s">
        <v>99</v>
      </c>
    </row>
    <row r="18" spans="1:12" ht="47.25" customHeight="1">
      <c r="A18" s="104" t="s">
        <v>92</v>
      </c>
      <c r="B18" s="133">
        <v>2426217</v>
      </c>
      <c r="C18" s="133">
        <v>11374</v>
      </c>
      <c r="D18" s="133">
        <v>2414843</v>
      </c>
      <c r="E18" s="133">
        <v>12000</v>
      </c>
      <c r="F18" s="133">
        <v>9538</v>
      </c>
      <c r="G18" s="133">
        <v>1386400</v>
      </c>
      <c r="H18" s="133">
        <v>691402</v>
      </c>
      <c r="I18" s="133">
        <v>7</v>
      </c>
      <c r="J18" s="133">
        <v>5073</v>
      </c>
      <c r="K18" s="133">
        <v>353499</v>
      </c>
      <c r="L18" s="133">
        <v>2335</v>
      </c>
    </row>
    <row r="19" spans="1:12" ht="24" customHeight="1">
      <c r="A19" s="107" t="s">
        <v>93</v>
      </c>
      <c r="B19" s="133">
        <v>13109155</v>
      </c>
      <c r="C19" s="133">
        <v>406262</v>
      </c>
      <c r="D19" s="133">
        <v>12702893</v>
      </c>
      <c r="E19" s="133">
        <v>2281300</v>
      </c>
      <c r="F19" s="133">
        <v>3775197</v>
      </c>
      <c r="G19" s="133">
        <v>6521102</v>
      </c>
      <c r="H19" s="133">
        <v>8512519</v>
      </c>
      <c r="I19" s="133">
        <v>99640</v>
      </c>
      <c r="J19" s="133">
        <v>3648180</v>
      </c>
      <c r="K19" s="133">
        <v>-22051</v>
      </c>
      <c r="L19" s="133">
        <v>28053</v>
      </c>
    </row>
    <row r="20" spans="1:12" ht="22.5">
      <c r="A20" s="108" t="s">
        <v>319</v>
      </c>
      <c r="B20" s="68" t="s">
        <v>99</v>
      </c>
      <c r="C20" s="68" t="s">
        <v>99</v>
      </c>
      <c r="D20" s="68" t="s">
        <v>99</v>
      </c>
      <c r="E20" s="68" t="s">
        <v>99</v>
      </c>
      <c r="F20" s="68" t="s">
        <v>99</v>
      </c>
      <c r="G20" s="68" t="s">
        <v>99</v>
      </c>
      <c r="H20" s="68" t="s">
        <v>99</v>
      </c>
      <c r="I20" s="68" t="s">
        <v>99</v>
      </c>
      <c r="J20" s="68" t="s">
        <v>99</v>
      </c>
      <c r="K20" s="68" t="s">
        <v>99</v>
      </c>
      <c r="L20" s="68" t="s">
        <v>99</v>
      </c>
    </row>
    <row r="21" spans="1:12">
      <c r="A21" s="18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</row>
    <row r="22" spans="1:12">
      <c r="A22" s="18"/>
    </row>
    <row r="23" spans="1:12">
      <c r="A23" s="18"/>
    </row>
    <row r="24" spans="1:12">
      <c r="A24" s="18"/>
    </row>
    <row r="25" spans="1:12">
      <c r="A25" s="18"/>
    </row>
    <row r="26" spans="1:12">
      <c r="A26" s="18"/>
    </row>
    <row r="27" spans="1:12">
      <c r="A27" s="18"/>
    </row>
    <row r="28" spans="1:12">
      <c r="A28" s="18"/>
    </row>
    <row r="29" spans="1:12">
      <c r="A29" s="18"/>
    </row>
    <row r="30" spans="1:12">
      <c r="A30" s="18"/>
    </row>
    <row r="31" spans="1:12">
      <c r="A31" s="18"/>
    </row>
    <row r="32" spans="1:12">
      <c r="A32" s="18"/>
    </row>
    <row r="33" spans="1:1">
      <c r="A33" s="18"/>
    </row>
    <row r="34" spans="1:1">
      <c r="A34" s="18"/>
    </row>
    <row r="35" spans="1:1">
      <c r="A35" s="18"/>
    </row>
    <row r="36" spans="1:1">
      <c r="A36" s="18"/>
    </row>
    <row r="37" spans="1:1">
      <c r="A37" s="18"/>
    </row>
    <row r="38" spans="1:1">
      <c r="A38" s="18"/>
    </row>
    <row r="39" spans="1:1">
      <c r="A39" s="18"/>
    </row>
    <row r="40" spans="1:1">
      <c r="A40" s="18"/>
    </row>
    <row r="41" spans="1:1">
      <c r="A41" s="18"/>
    </row>
    <row r="42" spans="1:1">
      <c r="A42" s="18"/>
    </row>
    <row r="43" spans="1:1">
      <c r="A43" s="18"/>
    </row>
  </sheetData>
  <mergeCells count="1">
    <mergeCell ref="A1:L1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33" orientation="landscape" r:id="rId1"/>
  <headerFooter differentOddEven="1"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I2" sqref="I2"/>
    </sheetView>
  </sheetViews>
  <sheetFormatPr defaultRowHeight="12.75"/>
  <cols>
    <col min="1" max="1" width="16.7109375" style="21" customWidth="1"/>
    <col min="2" max="2" width="13.7109375" style="21" customWidth="1"/>
    <col min="3" max="3" width="12.28515625" style="21" customWidth="1"/>
    <col min="4" max="4" width="12.7109375" style="21" customWidth="1"/>
    <col min="5" max="5" width="13.28515625" style="21" customWidth="1"/>
    <col min="6" max="6" width="11.7109375" style="21" customWidth="1"/>
    <col min="7" max="8" width="11.140625" style="21" customWidth="1"/>
    <col min="9" max="9" width="11.42578125" style="21" customWidth="1"/>
    <col min="10" max="10" width="10.28515625" style="21" customWidth="1"/>
    <col min="11" max="11" width="11.42578125" style="21" customWidth="1"/>
    <col min="12" max="12" width="9.42578125" style="21" customWidth="1"/>
    <col min="13" max="13" width="11.42578125" style="21" customWidth="1"/>
    <col min="14" max="16384" width="9.140625" style="21"/>
  </cols>
  <sheetData>
    <row r="1" spans="1:13" ht="15" customHeight="1">
      <c r="A1" s="337" t="s">
        <v>450</v>
      </c>
      <c r="B1" s="337"/>
      <c r="C1" s="337"/>
      <c r="D1" s="337"/>
      <c r="E1" s="337"/>
      <c r="F1" s="337"/>
      <c r="G1" s="337"/>
      <c r="H1" s="337"/>
      <c r="I1" s="337"/>
    </row>
    <row r="2" spans="1:13" ht="15" customHeight="1">
      <c r="A2" s="26"/>
      <c r="B2" s="30"/>
      <c r="C2" s="30"/>
      <c r="D2" s="365"/>
      <c r="E2" s="365"/>
      <c r="F2" s="30"/>
      <c r="G2" s="30"/>
      <c r="H2" s="30"/>
      <c r="I2" s="19" t="s">
        <v>574</v>
      </c>
    </row>
    <row r="3" spans="1:13" ht="18.399999999999999" customHeight="1">
      <c r="A3" s="366"/>
      <c r="B3" s="349" t="s">
        <v>167</v>
      </c>
      <c r="C3" s="349"/>
      <c r="D3" s="349" t="s">
        <v>168</v>
      </c>
      <c r="E3" s="349"/>
      <c r="F3" s="349" t="s">
        <v>169</v>
      </c>
      <c r="G3" s="349"/>
      <c r="H3" s="349" t="s">
        <v>170</v>
      </c>
      <c r="I3" s="369"/>
    </row>
    <row r="4" spans="1:13" s="57" customFormat="1" ht="25.5" customHeight="1">
      <c r="A4" s="367"/>
      <c r="B4" s="341"/>
      <c r="C4" s="341"/>
      <c r="D4" s="341"/>
      <c r="E4" s="341"/>
      <c r="F4" s="341"/>
      <c r="G4" s="341"/>
      <c r="H4" s="341" t="s">
        <v>171</v>
      </c>
      <c r="I4" s="355"/>
    </row>
    <row r="5" spans="1:13" s="57" customFormat="1" ht="34.5" customHeight="1">
      <c r="A5" s="368"/>
      <c r="B5" s="279" t="s">
        <v>124</v>
      </c>
      <c r="C5" s="281" t="s">
        <v>172</v>
      </c>
      <c r="D5" s="281" t="s">
        <v>124</v>
      </c>
      <c r="E5" s="280" t="s">
        <v>172</v>
      </c>
      <c r="F5" s="281" t="s">
        <v>124</v>
      </c>
      <c r="G5" s="280" t="s">
        <v>172</v>
      </c>
      <c r="H5" s="281" t="s">
        <v>124</v>
      </c>
      <c r="I5" s="280" t="s">
        <v>172</v>
      </c>
    </row>
    <row r="6" spans="1:13" ht="21" customHeight="1">
      <c r="A6" s="112" t="s">
        <v>494</v>
      </c>
      <c r="B6" s="133">
        <v>675112628</v>
      </c>
      <c r="C6" s="116" t="s">
        <v>100</v>
      </c>
      <c r="D6" s="133">
        <v>425700934</v>
      </c>
      <c r="E6" s="116" t="s">
        <v>99</v>
      </c>
      <c r="F6" s="133">
        <v>2036580052</v>
      </c>
      <c r="G6" s="116" t="s">
        <v>100</v>
      </c>
      <c r="H6" s="133">
        <v>598599581</v>
      </c>
      <c r="I6" s="116" t="s">
        <v>100</v>
      </c>
    </row>
    <row r="7" spans="1:13" ht="11.25" customHeight="1">
      <c r="A7" s="113" t="s">
        <v>402</v>
      </c>
      <c r="B7" s="133">
        <v>30433437</v>
      </c>
      <c r="C7" s="116" t="s">
        <v>99</v>
      </c>
      <c r="D7" s="133">
        <v>15188932</v>
      </c>
      <c r="E7" s="116" t="s">
        <v>99</v>
      </c>
      <c r="F7" s="133">
        <v>203757252</v>
      </c>
      <c r="G7" s="116" t="s">
        <v>99</v>
      </c>
      <c r="H7" s="133">
        <v>68285831</v>
      </c>
      <c r="I7" s="116" t="s">
        <v>99</v>
      </c>
      <c r="J7" s="24"/>
    </row>
    <row r="8" spans="1:13" ht="15" customHeight="1">
      <c r="A8" s="114" t="s">
        <v>502</v>
      </c>
      <c r="B8" s="133">
        <v>43070307</v>
      </c>
      <c r="C8" s="116" t="s">
        <v>99</v>
      </c>
      <c r="D8" s="133">
        <v>12139514</v>
      </c>
      <c r="E8" s="116" t="s">
        <v>99</v>
      </c>
      <c r="F8" s="133">
        <v>93724208</v>
      </c>
      <c r="G8" s="116" t="s">
        <v>99</v>
      </c>
      <c r="H8" s="133">
        <v>31473543</v>
      </c>
      <c r="I8" s="116" t="s">
        <v>99</v>
      </c>
      <c r="J8" s="67"/>
    </row>
    <row r="9" spans="1:13" ht="14.25" customHeight="1">
      <c r="A9" s="113" t="s">
        <v>387</v>
      </c>
      <c r="B9" s="133">
        <v>2454436</v>
      </c>
      <c r="C9" s="116" t="s">
        <v>99</v>
      </c>
      <c r="D9" s="133">
        <v>2397660</v>
      </c>
      <c r="E9" s="116" t="s">
        <v>99</v>
      </c>
      <c r="F9" s="133">
        <v>10019813</v>
      </c>
      <c r="G9" s="116" t="s">
        <v>99</v>
      </c>
      <c r="H9" s="133">
        <v>1145265</v>
      </c>
      <c r="I9" s="116" t="s">
        <v>99</v>
      </c>
      <c r="J9" s="24"/>
    </row>
    <row r="10" spans="1:13" ht="11.25" customHeight="1">
      <c r="A10" s="113" t="s">
        <v>388</v>
      </c>
      <c r="B10" s="133">
        <v>147033476</v>
      </c>
      <c r="C10" s="116" t="s">
        <v>99</v>
      </c>
      <c r="D10" s="133">
        <v>20146702</v>
      </c>
      <c r="E10" s="116" t="s">
        <v>99</v>
      </c>
      <c r="F10" s="133">
        <v>301476563</v>
      </c>
      <c r="G10" s="116" t="s">
        <v>99</v>
      </c>
      <c r="H10" s="133">
        <v>37781805</v>
      </c>
      <c r="I10" s="116" t="s">
        <v>99</v>
      </c>
      <c r="J10" s="24"/>
    </row>
    <row r="11" spans="1:13" ht="15" customHeight="1">
      <c r="A11" s="113" t="s">
        <v>389</v>
      </c>
      <c r="B11" s="133">
        <v>8452626</v>
      </c>
      <c r="C11" s="116" t="s">
        <v>99</v>
      </c>
      <c r="D11" s="133">
        <v>8387723</v>
      </c>
      <c r="E11" s="116" t="s">
        <v>99</v>
      </c>
      <c r="F11" s="133">
        <v>18270989</v>
      </c>
      <c r="G11" s="116" t="s">
        <v>99</v>
      </c>
      <c r="H11" s="133">
        <v>9314221</v>
      </c>
      <c r="I11" s="116" t="s">
        <v>99</v>
      </c>
      <c r="J11" s="24"/>
    </row>
    <row r="12" spans="1:13" ht="15" customHeight="1">
      <c r="A12" s="113" t="s">
        <v>390</v>
      </c>
      <c r="B12" s="133">
        <v>5328285</v>
      </c>
      <c r="C12" s="116" t="s">
        <v>99</v>
      </c>
      <c r="D12" s="133">
        <v>5328285</v>
      </c>
      <c r="E12" s="116" t="s">
        <v>99</v>
      </c>
      <c r="F12" s="133">
        <v>11696071</v>
      </c>
      <c r="G12" s="116" t="s">
        <v>99</v>
      </c>
      <c r="H12" s="133">
        <v>616632</v>
      </c>
      <c r="I12" s="116" t="s">
        <v>99</v>
      </c>
      <c r="J12" s="24"/>
    </row>
    <row r="13" spans="1:13" ht="15" customHeight="1">
      <c r="A13" s="113" t="s">
        <v>391</v>
      </c>
      <c r="B13" s="133">
        <v>119230342</v>
      </c>
      <c r="C13" s="116" t="s">
        <v>99</v>
      </c>
      <c r="D13" s="133">
        <v>61781566</v>
      </c>
      <c r="E13" s="116" t="s">
        <v>99</v>
      </c>
      <c r="F13" s="133">
        <v>258562985</v>
      </c>
      <c r="G13" s="116" t="s">
        <v>99</v>
      </c>
      <c r="H13" s="133">
        <v>100228799</v>
      </c>
      <c r="I13" s="116" t="s">
        <v>99</v>
      </c>
    </row>
    <row r="14" spans="1:13" ht="12.75" customHeight="1">
      <c r="A14" s="113" t="s">
        <v>392</v>
      </c>
      <c r="B14" s="66" t="s">
        <v>99</v>
      </c>
      <c r="C14" s="66" t="s">
        <v>99</v>
      </c>
      <c r="D14" s="66" t="s">
        <v>99</v>
      </c>
      <c r="E14" s="66" t="s">
        <v>99</v>
      </c>
      <c r="F14" s="66" t="s">
        <v>99</v>
      </c>
      <c r="G14" s="66" t="s">
        <v>99</v>
      </c>
      <c r="H14" s="66" t="s">
        <v>99</v>
      </c>
      <c r="I14" s="66" t="s">
        <v>99</v>
      </c>
      <c r="J14" s="24"/>
      <c r="M14" s="39"/>
    </row>
    <row r="15" spans="1:13" ht="12" customHeight="1">
      <c r="A15" s="113" t="s">
        <v>393</v>
      </c>
      <c r="B15" s="133">
        <v>84057147</v>
      </c>
      <c r="C15" s="116" t="s">
        <v>99</v>
      </c>
      <c r="D15" s="133">
        <v>74420927</v>
      </c>
      <c r="E15" s="116" t="s">
        <v>99</v>
      </c>
      <c r="F15" s="133">
        <v>467549483</v>
      </c>
      <c r="G15" s="116" t="s">
        <v>99</v>
      </c>
      <c r="H15" s="133">
        <v>120077391</v>
      </c>
      <c r="I15" s="116" t="s">
        <v>99</v>
      </c>
      <c r="J15" s="24"/>
    </row>
    <row r="16" spans="1:13" ht="14.25" customHeight="1">
      <c r="A16" s="113" t="s">
        <v>394</v>
      </c>
      <c r="B16" s="133">
        <v>1899685</v>
      </c>
      <c r="C16" s="116" t="s">
        <v>99</v>
      </c>
      <c r="D16" s="133">
        <v>1852898</v>
      </c>
      <c r="E16" s="116" t="s">
        <v>99</v>
      </c>
      <c r="F16" s="133">
        <v>64686618</v>
      </c>
      <c r="G16" s="116" t="s">
        <v>99</v>
      </c>
      <c r="H16" s="133">
        <v>3083824</v>
      </c>
      <c r="I16" s="116" t="s">
        <v>99</v>
      </c>
      <c r="J16" s="24"/>
    </row>
    <row r="17" spans="1:14" ht="13.5" customHeight="1">
      <c r="A17" s="113" t="s">
        <v>395</v>
      </c>
      <c r="B17" s="133">
        <v>233152887</v>
      </c>
      <c r="C17" s="116" t="s">
        <v>100</v>
      </c>
      <c r="D17" s="133">
        <v>224056727</v>
      </c>
      <c r="E17" s="116" t="s">
        <v>99</v>
      </c>
      <c r="F17" s="133">
        <v>606836070</v>
      </c>
      <c r="G17" s="116" t="s">
        <v>100</v>
      </c>
      <c r="H17" s="133">
        <v>226592270</v>
      </c>
      <c r="I17" s="116" t="s">
        <v>100</v>
      </c>
      <c r="J17" s="32"/>
    </row>
    <row r="18" spans="1:14" ht="13.5" customHeight="1">
      <c r="A18" s="113"/>
      <c r="B18" s="69"/>
      <c r="C18" s="69"/>
      <c r="D18" s="69"/>
      <c r="E18" s="67"/>
      <c r="F18" s="69"/>
      <c r="G18" s="67"/>
      <c r="H18" s="69"/>
      <c r="I18" s="67"/>
      <c r="J18" s="32"/>
    </row>
    <row r="19" spans="1:14">
      <c r="B19" s="69"/>
      <c r="C19" s="67"/>
      <c r="D19" s="69"/>
      <c r="E19" s="67"/>
      <c r="F19" s="69"/>
      <c r="G19" s="67"/>
      <c r="H19" s="69"/>
      <c r="I19" s="67"/>
    </row>
    <row r="20" spans="1:14">
      <c r="A20" s="26"/>
      <c r="B20" s="26"/>
      <c r="C20" s="26"/>
      <c r="D20" s="26"/>
      <c r="E20" s="26"/>
      <c r="F20" s="26"/>
      <c r="M20" s="22" t="s">
        <v>94</v>
      </c>
    </row>
    <row r="21" spans="1:14">
      <c r="A21" s="362"/>
      <c r="B21" s="343" t="s">
        <v>142</v>
      </c>
      <c r="C21" s="370"/>
      <c r="D21" s="370"/>
      <c r="E21" s="370"/>
      <c r="F21" s="370"/>
      <c r="G21" s="370"/>
      <c r="H21" s="343" t="s">
        <v>142</v>
      </c>
      <c r="I21" s="345"/>
      <c r="J21" s="345"/>
      <c r="K21" s="345"/>
      <c r="L21" s="345"/>
      <c r="M21" s="345"/>
    </row>
    <row r="22" spans="1:14">
      <c r="A22" s="363"/>
      <c r="B22" s="349" t="s">
        <v>173</v>
      </c>
      <c r="C22" s="349"/>
      <c r="D22" s="349" t="s">
        <v>174</v>
      </c>
      <c r="E22" s="349"/>
      <c r="F22" s="349" t="s">
        <v>175</v>
      </c>
      <c r="G22" s="343"/>
      <c r="H22" s="349" t="s">
        <v>176</v>
      </c>
      <c r="I22" s="349"/>
      <c r="J22" s="349" t="s">
        <v>177</v>
      </c>
      <c r="K22" s="349"/>
      <c r="L22" s="349" t="s">
        <v>178</v>
      </c>
      <c r="M22" s="343"/>
    </row>
    <row r="23" spans="1:14" ht="21" customHeight="1">
      <c r="A23" s="363"/>
      <c r="B23" s="341"/>
      <c r="C23" s="341"/>
      <c r="D23" s="341"/>
      <c r="E23" s="341"/>
      <c r="F23" s="341"/>
      <c r="G23" s="355"/>
      <c r="H23" s="341"/>
      <c r="I23" s="341"/>
      <c r="J23" s="341"/>
      <c r="K23" s="341"/>
      <c r="L23" s="341"/>
      <c r="M23" s="355"/>
    </row>
    <row r="24" spans="1:14">
      <c r="A24" s="363"/>
      <c r="B24" s="341" t="s">
        <v>124</v>
      </c>
      <c r="C24" s="341" t="s">
        <v>172</v>
      </c>
      <c r="D24" s="341" t="s">
        <v>124</v>
      </c>
      <c r="E24" s="341" t="s">
        <v>172</v>
      </c>
      <c r="F24" s="341" t="s">
        <v>124</v>
      </c>
      <c r="G24" s="371" t="s">
        <v>172</v>
      </c>
      <c r="H24" s="341" t="s">
        <v>124</v>
      </c>
      <c r="I24" s="341" t="s">
        <v>172</v>
      </c>
      <c r="J24" s="341" t="s">
        <v>124</v>
      </c>
      <c r="K24" s="341" t="s">
        <v>172</v>
      </c>
      <c r="L24" s="341" t="s">
        <v>124</v>
      </c>
      <c r="M24" s="355" t="s">
        <v>172</v>
      </c>
    </row>
    <row r="25" spans="1:14" ht="21" customHeight="1">
      <c r="A25" s="364"/>
      <c r="B25" s="342"/>
      <c r="C25" s="342"/>
      <c r="D25" s="342"/>
      <c r="E25" s="342"/>
      <c r="F25" s="342"/>
      <c r="G25" s="372"/>
      <c r="H25" s="342"/>
      <c r="I25" s="342"/>
      <c r="J25" s="342"/>
      <c r="K25" s="342"/>
      <c r="L25" s="342"/>
      <c r="M25" s="356"/>
    </row>
    <row r="26" spans="1:14">
      <c r="A26" s="112" t="s">
        <v>494</v>
      </c>
      <c r="B26" s="133">
        <v>168373540</v>
      </c>
      <c r="C26" s="116" t="s">
        <v>99</v>
      </c>
      <c r="D26" s="133">
        <v>5367235</v>
      </c>
      <c r="E26" s="116" t="s">
        <v>99</v>
      </c>
      <c r="F26" s="133">
        <v>327384887</v>
      </c>
      <c r="G26" s="116" t="s">
        <v>99</v>
      </c>
      <c r="H26" s="133">
        <v>418097299</v>
      </c>
      <c r="I26" s="116" t="s">
        <v>99</v>
      </c>
      <c r="J26" s="133">
        <v>518757510</v>
      </c>
      <c r="K26" s="116" t="s">
        <v>99</v>
      </c>
      <c r="L26" s="133">
        <v>14544607</v>
      </c>
      <c r="M26" s="116" t="s">
        <v>99</v>
      </c>
    </row>
    <row r="27" spans="1:14">
      <c r="A27" s="113" t="s">
        <v>402</v>
      </c>
      <c r="B27" s="133">
        <v>7836808</v>
      </c>
      <c r="C27" s="116" t="s">
        <v>99</v>
      </c>
      <c r="D27" s="133">
        <v>377196</v>
      </c>
      <c r="E27" s="116" t="s">
        <v>99</v>
      </c>
      <c r="F27" s="133">
        <v>26577380</v>
      </c>
      <c r="G27" s="116" t="s">
        <v>99</v>
      </c>
      <c r="H27" s="133">
        <v>55495208</v>
      </c>
      <c r="I27" s="116" t="s">
        <v>99</v>
      </c>
      <c r="J27" s="133">
        <v>45184829</v>
      </c>
      <c r="K27" s="116" t="s">
        <v>99</v>
      </c>
      <c r="L27" s="133">
        <v>1719080</v>
      </c>
      <c r="M27" s="116" t="s">
        <v>99</v>
      </c>
      <c r="N27" s="24"/>
    </row>
    <row r="28" spans="1:14">
      <c r="A28" s="114" t="s">
        <v>502</v>
      </c>
      <c r="B28" s="133">
        <v>2822887</v>
      </c>
      <c r="C28" s="116" t="s">
        <v>99</v>
      </c>
      <c r="D28" s="133">
        <v>88006</v>
      </c>
      <c r="E28" s="116" t="s">
        <v>99</v>
      </c>
      <c r="F28" s="133">
        <v>25026149</v>
      </c>
      <c r="G28" s="116" t="s">
        <v>99</v>
      </c>
      <c r="H28" s="133">
        <v>16343069</v>
      </c>
      <c r="I28" s="116" t="s">
        <v>99</v>
      </c>
      <c r="J28" s="133">
        <v>17970554</v>
      </c>
      <c r="K28" s="116" t="s">
        <v>99</v>
      </c>
      <c r="L28" s="133">
        <v>221554</v>
      </c>
      <c r="M28" s="116" t="s">
        <v>99</v>
      </c>
      <c r="N28" s="24"/>
    </row>
    <row r="29" spans="1:14">
      <c r="A29" s="113" t="s">
        <v>387</v>
      </c>
      <c r="B29" s="133">
        <v>399787</v>
      </c>
      <c r="C29" s="116" t="s">
        <v>99</v>
      </c>
      <c r="D29" s="133">
        <v>249053</v>
      </c>
      <c r="E29" s="116" t="s">
        <v>99</v>
      </c>
      <c r="F29" s="116" t="s">
        <v>99</v>
      </c>
      <c r="G29" s="116" t="s">
        <v>99</v>
      </c>
      <c r="H29" s="133">
        <v>7006941</v>
      </c>
      <c r="I29" s="116" t="s">
        <v>99</v>
      </c>
      <c r="J29" s="133">
        <v>1218767</v>
      </c>
      <c r="K29" s="116" t="s">
        <v>99</v>
      </c>
      <c r="L29" s="133">
        <v>29800</v>
      </c>
      <c r="M29" s="116" t="s">
        <v>99</v>
      </c>
      <c r="N29" s="24"/>
    </row>
    <row r="30" spans="1:14">
      <c r="A30" s="113" t="s">
        <v>388</v>
      </c>
      <c r="B30" s="133">
        <v>41894662</v>
      </c>
      <c r="C30" s="116" t="s">
        <v>99</v>
      </c>
      <c r="D30" s="133">
        <v>194300</v>
      </c>
      <c r="E30" s="116" t="s">
        <v>99</v>
      </c>
      <c r="F30" s="133">
        <v>36226942</v>
      </c>
      <c r="G30" s="116" t="s">
        <v>99</v>
      </c>
      <c r="H30" s="133">
        <v>79469887</v>
      </c>
      <c r="I30" s="116" t="s">
        <v>99</v>
      </c>
      <c r="J30" s="133">
        <v>105908967</v>
      </c>
      <c r="K30" s="116" t="s">
        <v>99</v>
      </c>
      <c r="L30" s="133">
        <v>1043455</v>
      </c>
      <c r="M30" s="116" t="s">
        <v>99</v>
      </c>
      <c r="N30" s="24"/>
    </row>
    <row r="31" spans="1:14">
      <c r="A31" s="113" t="s">
        <v>389</v>
      </c>
      <c r="B31" s="133">
        <v>622685</v>
      </c>
      <c r="C31" s="116" t="s">
        <v>99</v>
      </c>
      <c r="D31" s="133">
        <v>23416</v>
      </c>
      <c r="E31" s="116" t="s">
        <v>99</v>
      </c>
      <c r="F31" s="133">
        <v>1711937</v>
      </c>
      <c r="G31" s="116" t="s">
        <v>99</v>
      </c>
      <c r="H31" s="116" t="s">
        <v>99</v>
      </c>
      <c r="I31" s="116" t="s">
        <v>99</v>
      </c>
      <c r="J31" s="133">
        <v>6598730</v>
      </c>
      <c r="K31" s="116" t="s">
        <v>99</v>
      </c>
      <c r="L31" s="133">
        <v>176115</v>
      </c>
      <c r="M31" s="116" t="s">
        <v>99</v>
      </c>
      <c r="N31" s="24"/>
    </row>
    <row r="32" spans="1:14">
      <c r="A32" s="113" t="s">
        <v>390</v>
      </c>
      <c r="B32" s="133">
        <v>771660</v>
      </c>
      <c r="C32" s="116" t="s">
        <v>99</v>
      </c>
      <c r="D32" s="116" t="s">
        <v>99</v>
      </c>
      <c r="E32" s="116" t="s">
        <v>99</v>
      </c>
      <c r="F32" s="133">
        <v>3447150</v>
      </c>
      <c r="G32" s="116" t="s">
        <v>99</v>
      </c>
      <c r="H32" s="116" t="s">
        <v>99</v>
      </c>
      <c r="I32" s="116" t="s">
        <v>99</v>
      </c>
      <c r="J32" s="133">
        <v>6860629</v>
      </c>
      <c r="K32" s="116" t="s">
        <v>99</v>
      </c>
      <c r="L32" s="116" t="s">
        <v>99</v>
      </c>
      <c r="M32" s="116" t="s">
        <v>99</v>
      </c>
      <c r="N32" s="24"/>
    </row>
    <row r="33" spans="1:14">
      <c r="A33" s="113" t="s">
        <v>391</v>
      </c>
      <c r="B33" s="133">
        <v>8415617</v>
      </c>
      <c r="C33" s="116" t="s">
        <v>99</v>
      </c>
      <c r="D33" s="133">
        <v>200616</v>
      </c>
      <c r="E33" s="116" t="s">
        <v>99</v>
      </c>
      <c r="F33" s="133">
        <v>56111502</v>
      </c>
      <c r="G33" s="116" t="s">
        <v>99</v>
      </c>
      <c r="H33" s="133">
        <v>10701374</v>
      </c>
      <c r="I33" s="116" t="s">
        <v>99</v>
      </c>
      <c r="J33" s="133">
        <v>82905077</v>
      </c>
      <c r="K33" s="116" t="s">
        <v>99</v>
      </c>
      <c r="L33" s="133">
        <v>1716203</v>
      </c>
      <c r="M33" s="116" t="s">
        <v>99</v>
      </c>
    </row>
    <row r="34" spans="1:14">
      <c r="A34" s="113" t="s">
        <v>392</v>
      </c>
      <c r="B34" s="67" t="s">
        <v>99</v>
      </c>
      <c r="C34" s="67" t="s">
        <v>99</v>
      </c>
      <c r="D34" s="67" t="s">
        <v>99</v>
      </c>
      <c r="E34" s="67" t="s">
        <v>99</v>
      </c>
      <c r="F34" s="67" t="s">
        <v>99</v>
      </c>
      <c r="G34" s="67" t="s">
        <v>99</v>
      </c>
      <c r="H34" s="69" t="s">
        <v>99</v>
      </c>
      <c r="I34" s="67" t="s">
        <v>99</v>
      </c>
      <c r="J34" s="69" t="s">
        <v>99</v>
      </c>
      <c r="K34" s="67" t="s">
        <v>99</v>
      </c>
      <c r="L34" s="69" t="s">
        <v>99</v>
      </c>
      <c r="M34" s="67"/>
      <c r="N34" s="24"/>
    </row>
    <row r="35" spans="1:14">
      <c r="A35" s="113" t="s">
        <v>393</v>
      </c>
      <c r="B35" s="133">
        <v>27938430</v>
      </c>
      <c r="C35" s="116" t="s">
        <v>99</v>
      </c>
      <c r="D35" s="133">
        <v>209041</v>
      </c>
      <c r="E35" s="116" t="s">
        <v>99</v>
      </c>
      <c r="F35" s="133">
        <v>37725841</v>
      </c>
      <c r="G35" s="116" t="s">
        <v>99</v>
      </c>
      <c r="H35" s="133">
        <v>162234051</v>
      </c>
      <c r="I35" s="116" t="s">
        <v>99</v>
      </c>
      <c r="J35" s="133">
        <v>119364729</v>
      </c>
      <c r="K35" s="116" t="s">
        <v>99</v>
      </c>
      <c r="L35" s="133">
        <v>2566834</v>
      </c>
      <c r="M35" s="116" t="s">
        <v>99</v>
      </c>
      <c r="N35" s="24"/>
    </row>
    <row r="36" spans="1:14">
      <c r="A36" s="113" t="s">
        <v>394</v>
      </c>
      <c r="B36" s="133">
        <v>75775</v>
      </c>
      <c r="C36" s="116" t="s">
        <v>99</v>
      </c>
      <c r="D36" s="133">
        <v>36215</v>
      </c>
      <c r="E36" s="116" t="s">
        <v>99</v>
      </c>
      <c r="F36" s="133">
        <v>40622872</v>
      </c>
      <c r="G36" s="116" t="s">
        <v>99</v>
      </c>
      <c r="H36" s="133">
        <v>18511683</v>
      </c>
      <c r="I36" s="116" t="s">
        <v>99</v>
      </c>
      <c r="J36" s="133">
        <v>2356249</v>
      </c>
      <c r="K36" s="116" t="s">
        <v>99</v>
      </c>
      <c r="L36" s="133">
        <v>191171</v>
      </c>
      <c r="M36" s="116" t="s">
        <v>99</v>
      </c>
      <c r="N36" s="24"/>
    </row>
    <row r="37" spans="1:14">
      <c r="A37" s="115" t="s">
        <v>395</v>
      </c>
      <c r="B37" s="308">
        <v>77595229</v>
      </c>
      <c r="C37" s="312" t="s">
        <v>99</v>
      </c>
      <c r="D37" s="308">
        <v>3989392</v>
      </c>
      <c r="E37" s="312" t="s">
        <v>99</v>
      </c>
      <c r="F37" s="308">
        <v>99935114</v>
      </c>
      <c r="G37" s="312" t="s">
        <v>99</v>
      </c>
      <c r="H37" s="308">
        <v>68335086</v>
      </c>
      <c r="I37" s="312" t="s">
        <v>99</v>
      </c>
      <c r="J37" s="308">
        <v>130388979</v>
      </c>
      <c r="K37" s="312" t="s">
        <v>99</v>
      </c>
      <c r="L37" s="308">
        <v>6880395</v>
      </c>
      <c r="M37" s="312" t="s">
        <v>99</v>
      </c>
    </row>
    <row r="38" spans="1:14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</sheetData>
  <mergeCells count="29">
    <mergeCell ref="E24:E25"/>
    <mergeCell ref="F24:F25"/>
    <mergeCell ref="G24:G25"/>
    <mergeCell ref="H21:M21"/>
    <mergeCell ref="H22:I23"/>
    <mergeCell ref="J22:K23"/>
    <mergeCell ref="L22:M23"/>
    <mergeCell ref="H24:H25"/>
    <mergeCell ref="I24:I25"/>
    <mergeCell ref="J24:J25"/>
    <mergeCell ref="K24:K25"/>
    <mergeCell ref="L24:L25"/>
    <mergeCell ref="M24:M25"/>
    <mergeCell ref="A21:A25"/>
    <mergeCell ref="F3:G4"/>
    <mergeCell ref="A1:I1"/>
    <mergeCell ref="D2:E2"/>
    <mergeCell ref="B3:C4"/>
    <mergeCell ref="A3:A5"/>
    <mergeCell ref="D3:E4"/>
    <mergeCell ref="H4:I4"/>
    <mergeCell ref="H3:I3"/>
    <mergeCell ref="B21:G21"/>
    <mergeCell ref="B22:C23"/>
    <mergeCell ref="D22:E23"/>
    <mergeCell ref="F22:G23"/>
    <mergeCell ref="B24:B25"/>
    <mergeCell ref="C24:C25"/>
    <mergeCell ref="D24:D25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7" firstPageNumber="53" orientation="landscape" r:id="rId1"/>
  <headerFooter differentOddEven="1" differentFirst="1">
    <evenFooter xml:space="preserve">&amp;R&amp;"Roboto,полужирный"&amp;8
</evenFooter>
  </headerFooter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I2" sqref="I2"/>
    </sheetView>
  </sheetViews>
  <sheetFormatPr defaultRowHeight="11.25"/>
  <cols>
    <col min="1" max="1" width="25.7109375" style="25" customWidth="1"/>
    <col min="2" max="7" width="14.42578125" style="25" customWidth="1"/>
    <col min="8" max="8" width="15.28515625" style="25" customWidth="1"/>
    <col min="9" max="9" width="14.85546875" style="25" customWidth="1"/>
    <col min="10" max="16384" width="9.140625" style="25"/>
  </cols>
  <sheetData>
    <row r="1" spans="1:10" ht="15" customHeight="1">
      <c r="A1" s="337" t="s">
        <v>451</v>
      </c>
      <c r="B1" s="337"/>
      <c r="C1" s="337"/>
      <c r="D1" s="337"/>
      <c r="E1" s="337"/>
      <c r="F1" s="337"/>
      <c r="G1" s="337"/>
      <c r="H1" s="337"/>
      <c r="I1" s="337"/>
    </row>
    <row r="2" spans="1:10" ht="15" customHeight="1">
      <c r="A2" s="26"/>
      <c r="B2" s="18"/>
      <c r="C2" s="18"/>
      <c r="D2" s="373"/>
      <c r="E2" s="373"/>
      <c r="F2" s="18"/>
      <c r="G2" s="18"/>
      <c r="I2" s="19" t="s">
        <v>574</v>
      </c>
    </row>
    <row r="3" spans="1:10" s="146" customFormat="1" ht="15.75" customHeight="1">
      <c r="A3" s="375"/>
      <c r="B3" s="349" t="s">
        <v>167</v>
      </c>
      <c r="C3" s="349"/>
      <c r="D3" s="349" t="s">
        <v>168</v>
      </c>
      <c r="E3" s="349"/>
      <c r="F3" s="349" t="s">
        <v>169</v>
      </c>
      <c r="G3" s="349"/>
      <c r="H3" s="349" t="s">
        <v>212</v>
      </c>
      <c r="I3" s="343"/>
      <c r="J3" s="290"/>
    </row>
    <row r="4" spans="1:10" s="146" customFormat="1" ht="25.5" customHeight="1">
      <c r="A4" s="376"/>
      <c r="B4" s="349"/>
      <c r="C4" s="349"/>
      <c r="D4" s="349"/>
      <c r="E4" s="349"/>
      <c r="F4" s="349"/>
      <c r="G4" s="349"/>
      <c r="H4" s="349" t="s">
        <v>171</v>
      </c>
      <c r="I4" s="343"/>
      <c r="J4" s="290"/>
    </row>
    <row r="5" spans="1:10" s="146" customFormat="1" ht="24.2" customHeight="1">
      <c r="A5" s="377"/>
      <c r="B5" s="281" t="s">
        <v>124</v>
      </c>
      <c r="C5" s="281" t="s">
        <v>172</v>
      </c>
      <c r="D5" s="281" t="s">
        <v>124</v>
      </c>
      <c r="E5" s="281" t="s">
        <v>172</v>
      </c>
      <c r="F5" s="281" t="s">
        <v>124</v>
      </c>
      <c r="G5" s="281" t="s">
        <v>172</v>
      </c>
      <c r="H5" s="281" t="s">
        <v>124</v>
      </c>
      <c r="I5" s="279" t="s">
        <v>172</v>
      </c>
      <c r="J5" s="290"/>
    </row>
    <row r="6" spans="1:10" ht="12" customHeight="1">
      <c r="A6" s="103" t="s">
        <v>82</v>
      </c>
      <c r="B6" s="133">
        <v>675112628</v>
      </c>
      <c r="C6" s="116" t="s">
        <v>100</v>
      </c>
      <c r="D6" s="133">
        <v>425700934</v>
      </c>
      <c r="E6" s="116" t="s">
        <v>99</v>
      </c>
      <c r="F6" s="133">
        <v>2036580052</v>
      </c>
      <c r="G6" s="116" t="s">
        <v>100</v>
      </c>
      <c r="H6" s="133">
        <v>598599581</v>
      </c>
      <c r="I6" s="116" t="s">
        <v>100</v>
      </c>
    </row>
    <row r="7" spans="1:10" ht="22.5">
      <c r="A7" s="104" t="s">
        <v>83</v>
      </c>
      <c r="B7" s="133">
        <v>102767358</v>
      </c>
      <c r="C7" s="116" t="s">
        <v>99</v>
      </c>
      <c r="D7" s="133">
        <v>16289566</v>
      </c>
      <c r="E7" s="116" t="s">
        <v>99</v>
      </c>
      <c r="F7" s="133">
        <v>253691122</v>
      </c>
      <c r="G7" s="116" t="s">
        <v>99</v>
      </c>
      <c r="H7" s="133">
        <v>17525946</v>
      </c>
      <c r="I7" s="116" t="s">
        <v>99</v>
      </c>
    </row>
    <row r="8" spans="1:10" ht="36.950000000000003" customHeight="1">
      <c r="A8" s="104" t="s">
        <v>84</v>
      </c>
      <c r="B8" s="133">
        <v>32791070</v>
      </c>
      <c r="C8" s="116" t="s">
        <v>99</v>
      </c>
      <c r="D8" s="133">
        <v>3323401</v>
      </c>
      <c r="E8" s="116" t="s">
        <v>99</v>
      </c>
      <c r="F8" s="133">
        <v>143233710</v>
      </c>
      <c r="G8" s="116" t="s">
        <v>99</v>
      </c>
      <c r="H8" s="133">
        <v>18437280</v>
      </c>
      <c r="I8" s="116" t="s">
        <v>99</v>
      </c>
    </row>
    <row r="9" spans="1:10" ht="27" customHeight="1">
      <c r="A9" s="104" t="s">
        <v>85</v>
      </c>
      <c r="B9" s="133">
        <v>400925974</v>
      </c>
      <c r="C9" s="116" t="s">
        <v>99</v>
      </c>
      <c r="D9" s="133">
        <v>290741883</v>
      </c>
      <c r="E9" s="116" t="s">
        <v>99</v>
      </c>
      <c r="F9" s="133">
        <v>841762010</v>
      </c>
      <c r="G9" s="116" t="s">
        <v>100</v>
      </c>
      <c r="H9" s="133">
        <v>317073166</v>
      </c>
      <c r="I9" s="116" t="s">
        <v>100</v>
      </c>
    </row>
    <row r="10" spans="1:10" ht="39" customHeight="1">
      <c r="A10" s="104" t="s">
        <v>78</v>
      </c>
      <c r="B10" s="133">
        <v>6636652</v>
      </c>
      <c r="C10" s="116" t="s">
        <v>99</v>
      </c>
      <c r="D10" s="133">
        <v>6512831</v>
      </c>
      <c r="E10" s="116" t="s">
        <v>99</v>
      </c>
      <c r="F10" s="133">
        <v>18919186</v>
      </c>
      <c r="G10" s="116" t="s">
        <v>99</v>
      </c>
      <c r="H10" s="133">
        <v>4453937</v>
      </c>
      <c r="I10" s="116" t="s">
        <v>99</v>
      </c>
    </row>
    <row r="11" spans="1:10" ht="45.75" customHeight="1">
      <c r="A11" s="104" t="s">
        <v>79</v>
      </c>
      <c r="B11" s="133">
        <v>1026320</v>
      </c>
      <c r="C11" s="116" t="s">
        <v>99</v>
      </c>
      <c r="D11" s="133">
        <v>842879</v>
      </c>
      <c r="E11" s="116" t="s">
        <v>99</v>
      </c>
      <c r="F11" s="133">
        <v>5524526</v>
      </c>
      <c r="G11" s="116" t="s">
        <v>99</v>
      </c>
      <c r="H11" s="133">
        <v>1756627</v>
      </c>
      <c r="I11" s="116" t="s">
        <v>99</v>
      </c>
    </row>
    <row r="12" spans="1:10" ht="12" customHeight="1">
      <c r="A12" s="104" t="s">
        <v>86</v>
      </c>
      <c r="B12" s="133">
        <v>33551213</v>
      </c>
      <c r="C12" s="116" t="s">
        <v>99</v>
      </c>
      <c r="D12" s="133">
        <v>31409275</v>
      </c>
      <c r="E12" s="116" t="s">
        <v>99</v>
      </c>
      <c r="F12" s="133">
        <v>137186942</v>
      </c>
      <c r="G12" s="116" t="s">
        <v>99</v>
      </c>
      <c r="H12" s="133">
        <v>56764190</v>
      </c>
      <c r="I12" s="116" t="s">
        <v>99</v>
      </c>
    </row>
    <row r="13" spans="1:10" ht="33" customHeight="1">
      <c r="A13" s="104" t="s">
        <v>87</v>
      </c>
      <c r="B13" s="133">
        <v>63177707</v>
      </c>
      <c r="C13" s="116" t="s">
        <v>100</v>
      </c>
      <c r="D13" s="133">
        <v>51916410</v>
      </c>
      <c r="E13" s="116" t="s">
        <v>99</v>
      </c>
      <c r="F13" s="133">
        <v>306380123</v>
      </c>
      <c r="G13" s="116" t="s">
        <v>99</v>
      </c>
      <c r="H13" s="133">
        <v>130295437</v>
      </c>
      <c r="I13" s="116" t="s">
        <v>99</v>
      </c>
    </row>
    <row r="14" spans="1:10" ht="13.7" customHeight="1">
      <c r="A14" s="104" t="s">
        <v>88</v>
      </c>
      <c r="B14" s="133">
        <v>7453791</v>
      </c>
      <c r="C14" s="116" t="s">
        <v>99</v>
      </c>
      <c r="D14" s="133">
        <v>6666388</v>
      </c>
      <c r="E14" s="116" t="s">
        <v>99</v>
      </c>
      <c r="F14" s="133">
        <v>45794458</v>
      </c>
      <c r="G14" s="116" t="s">
        <v>99</v>
      </c>
      <c r="H14" s="133">
        <v>6546347</v>
      </c>
      <c r="I14" s="116" t="s">
        <v>99</v>
      </c>
    </row>
    <row r="15" spans="1:10" ht="22.5">
      <c r="A15" s="104" t="s">
        <v>80</v>
      </c>
      <c r="B15" s="133">
        <v>11988853</v>
      </c>
      <c r="C15" s="116" t="s">
        <v>99</v>
      </c>
      <c r="D15" s="133">
        <v>11973089</v>
      </c>
      <c r="E15" s="116" t="s">
        <v>99</v>
      </c>
      <c r="F15" s="133">
        <v>122459817</v>
      </c>
      <c r="G15" s="116" t="s">
        <v>99</v>
      </c>
      <c r="H15" s="133">
        <v>30920050</v>
      </c>
      <c r="I15" s="116" t="s">
        <v>99</v>
      </c>
    </row>
    <row r="16" spans="1:10" ht="13.7" customHeight="1">
      <c r="A16" s="13" t="s">
        <v>89</v>
      </c>
      <c r="B16" s="116" t="s">
        <v>100</v>
      </c>
      <c r="C16" s="116" t="s">
        <v>99</v>
      </c>
      <c r="D16" s="116" t="s">
        <v>100</v>
      </c>
      <c r="E16" s="116" t="s">
        <v>99</v>
      </c>
      <c r="F16" s="116" t="s">
        <v>100</v>
      </c>
      <c r="G16" s="116" t="s">
        <v>99</v>
      </c>
      <c r="H16" s="116" t="s">
        <v>100</v>
      </c>
      <c r="I16" s="116" t="s">
        <v>99</v>
      </c>
    </row>
    <row r="17" spans="1:9" ht="22.5" customHeight="1">
      <c r="A17" s="13" t="s">
        <v>289</v>
      </c>
      <c r="B17" s="133">
        <v>6633089</v>
      </c>
      <c r="C17" s="116" t="s">
        <v>99</v>
      </c>
      <c r="D17" s="133">
        <v>388328</v>
      </c>
      <c r="E17" s="116" t="s">
        <v>99</v>
      </c>
      <c r="F17" s="133">
        <v>23653388</v>
      </c>
      <c r="G17" s="116" t="s">
        <v>99</v>
      </c>
      <c r="H17" s="133">
        <v>5280900</v>
      </c>
      <c r="I17" s="116" t="s">
        <v>99</v>
      </c>
    </row>
    <row r="18" spans="1:9" ht="24" customHeight="1">
      <c r="A18" s="104" t="s">
        <v>90</v>
      </c>
      <c r="B18" s="116" t="s">
        <v>100</v>
      </c>
      <c r="C18" s="116" t="s">
        <v>99</v>
      </c>
      <c r="D18" s="116" t="s">
        <v>99</v>
      </c>
      <c r="E18" s="116" t="s">
        <v>99</v>
      </c>
      <c r="F18" s="116" t="s">
        <v>100</v>
      </c>
      <c r="G18" s="116" t="s">
        <v>99</v>
      </c>
      <c r="H18" s="116" t="s">
        <v>100</v>
      </c>
      <c r="I18" s="116" t="s">
        <v>99</v>
      </c>
    </row>
    <row r="19" spans="1:9" ht="22.5">
      <c r="A19" s="104" t="s">
        <v>91</v>
      </c>
      <c r="B19" s="133">
        <v>4321</v>
      </c>
      <c r="C19" s="116" t="s">
        <v>99</v>
      </c>
      <c r="D19" s="116" t="s">
        <v>100</v>
      </c>
      <c r="E19" s="116" t="s">
        <v>99</v>
      </c>
      <c r="F19" s="133">
        <v>958337</v>
      </c>
      <c r="G19" s="116" t="s">
        <v>99</v>
      </c>
      <c r="H19" s="133">
        <v>62900</v>
      </c>
      <c r="I19" s="116" t="s">
        <v>99</v>
      </c>
    </row>
    <row r="20" spans="1:9" ht="36.950000000000003" customHeight="1">
      <c r="A20" s="104" t="s">
        <v>92</v>
      </c>
      <c r="B20" s="133">
        <v>1980146</v>
      </c>
      <c r="C20" s="116" t="s">
        <v>99</v>
      </c>
      <c r="D20" s="133">
        <v>1923625</v>
      </c>
      <c r="E20" s="116" t="s">
        <v>99</v>
      </c>
      <c r="F20" s="133">
        <v>2407692</v>
      </c>
      <c r="G20" s="116" t="s">
        <v>99</v>
      </c>
      <c r="H20" s="133">
        <v>1548334</v>
      </c>
      <c r="I20" s="116" t="s">
        <v>99</v>
      </c>
    </row>
    <row r="21" spans="1:9" ht="16.350000000000001" customHeight="1">
      <c r="A21" s="107" t="s">
        <v>93</v>
      </c>
      <c r="B21" s="133">
        <v>3389649</v>
      </c>
      <c r="C21" s="116" t="s">
        <v>99</v>
      </c>
      <c r="D21" s="133">
        <v>2125948</v>
      </c>
      <c r="E21" s="116" t="s">
        <v>99</v>
      </c>
      <c r="F21" s="133">
        <v>104454317</v>
      </c>
      <c r="G21" s="116" t="s">
        <v>99</v>
      </c>
      <c r="H21" s="133">
        <v>1429014</v>
      </c>
      <c r="I21" s="116" t="s">
        <v>99</v>
      </c>
    </row>
    <row r="22" spans="1:9">
      <c r="B22" s="138"/>
      <c r="C22" s="138"/>
      <c r="D22" s="138"/>
      <c r="E22" s="138"/>
      <c r="F22" s="138"/>
      <c r="G22" s="138"/>
      <c r="H22" s="138"/>
      <c r="I22" s="138"/>
    </row>
    <row r="23" spans="1:9">
      <c r="B23" s="69"/>
      <c r="C23" s="69"/>
      <c r="D23" s="69"/>
      <c r="E23" s="69"/>
      <c r="F23" s="69"/>
      <c r="G23" s="69"/>
      <c r="H23" s="69"/>
      <c r="I23" s="69"/>
    </row>
    <row r="24" spans="1:9">
      <c r="B24" s="69"/>
      <c r="C24" s="69"/>
      <c r="D24" s="69"/>
      <c r="E24" s="69"/>
      <c r="F24" s="69"/>
      <c r="G24" s="69"/>
      <c r="H24" s="69"/>
      <c r="I24" s="69"/>
    </row>
    <row r="25" spans="1:9">
      <c r="A25" s="26"/>
      <c r="G25" s="22" t="s">
        <v>94</v>
      </c>
    </row>
    <row r="26" spans="1:9" ht="15" customHeight="1">
      <c r="A26" s="359"/>
      <c r="B26" s="349" t="s">
        <v>170</v>
      </c>
      <c r="C26" s="349"/>
      <c r="D26" s="349"/>
      <c r="E26" s="349"/>
      <c r="F26" s="349"/>
      <c r="G26" s="343"/>
    </row>
    <row r="27" spans="1:9" ht="16.5" customHeight="1">
      <c r="A27" s="374"/>
      <c r="B27" s="349" t="s">
        <v>173</v>
      </c>
      <c r="C27" s="349"/>
      <c r="D27" s="349" t="s">
        <v>174</v>
      </c>
      <c r="E27" s="349"/>
      <c r="F27" s="349" t="s">
        <v>175</v>
      </c>
      <c r="G27" s="343"/>
    </row>
    <row r="28" spans="1:9" ht="24.2" customHeight="1">
      <c r="A28" s="374"/>
      <c r="B28" s="349"/>
      <c r="C28" s="349"/>
      <c r="D28" s="349"/>
      <c r="E28" s="349"/>
      <c r="F28" s="349"/>
      <c r="G28" s="343"/>
    </row>
    <row r="29" spans="1:9" ht="26.25" customHeight="1">
      <c r="A29" s="351"/>
      <c r="B29" s="281" t="s">
        <v>124</v>
      </c>
      <c r="C29" s="281" t="s">
        <v>172</v>
      </c>
      <c r="D29" s="281" t="s">
        <v>124</v>
      </c>
      <c r="E29" s="281" t="s">
        <v>172</v>
      </c>
      <c r="F29" s="281" t="s">
        <v>124</v>
      </c>
      <c r="G29" s="279" t="s">
        <v>172</v>
      </c>
    </row>
    <row r="30" spans="1:9" ht="15" customHeight="1">
      <c r="A30" s="120" t="s">
        <v>82</v>
      </c>
      <c r="B30" s="133">
        <v>168373540</v>
      </c>
      <c r="C30" s="116" t="s">
        <v>99</v>
      </c>
      <c r="D30" s="133">
        <v>5367235</v>
      </c>
      <c r="E30" s="116" t="s">
        <v>99</v>
      </c>
      <c r="F30" s="133">
        <v>327384887</v>
      </c>
      <c r="G30" s="116" t="s">
        <v>99</v>
      </c>
    </row>
    <row r="31" spans="1:9" ht="22.5">
      <c r="A31" s="120" t="s">
        <v>83</v>
      </c>
      <c r="B31" s="133">
        <v>3314461</v>
      </c>
      <c r="C31" s="116" t="s">
        <v>99</v>
      </c>
      <c r="D31" s="133">
        <v>421293</v>
      </c>
      <c r="E31" s="116" t="s">
        <v>99</v>
      </c>
      <c r="F31" s="133">
        <v>93013490</v>
      </c>
      <c r="G31" s="116" t="s">
        <v>99</v>
      </c>
      <c r="H31" s="38"/>
    </row>
    <row r="32" spans="1:9" ht="33.75" customHeight="1">
      <c r="A32" s="120" t="s">
        <v>84</v>
      </c>
      <c r="B32" s="133">
        <v>33393673</v>
      </c>
      <c r="C32" s="116" t="s">
        <v>99</v>
      </c>
      <c r="D32" s="133">
        <v>64453</v>
      </c>
      <c r="E32" s="116" t="s">
        <v>99</v>
      </c>
      <c r="F32" s="133">
        <v>2198697</v>
      </c>
      <c r="G32" s="116" t="s">
        <v>99</v>
      </c>
      <c r="H32" s="38"/>
    </row>
    <row r="33" spans="1:8" ht="26.25" customHeight="1">
      <c r="A33" s="120" t="s">
        <v>85</v>
      </c>
      <c r="B33" s="133">
        <v>74289323</v>
      </c>
      <c r="C33" s="116" t="s">
        <v>99</v>
      </c>
      <c r="D33" s="133">
        <v>4048547</v>
      </c>
      <c r="E33" s="116" t="s">
        <v>99</v>
      </c>
      <c r="F33" s="133">
        <v>162759705</v>
      </c>
      <c r="G33" s="116" t="s">
        <v>99</v>
      </c>
      <c r="H33" s="38"/>
    </row>
    <row r="34" spans="1:8" ht="33.75">
      <c r="A34" s="120" t="s">
        <v>78</v>
      </c>
      <c r="B34" s="133">
        <v>1153100</v>
      </c>
      <c r="C34" s="116" t="s">
        <v>99</v>
      </c>
      <c r="D34" s="133">
        <v>69524</v>
      </c>
      <c r="E34" s="116" t="s">
        <v>99</v>
      </c>
      <c r="F34" s="133">
        <v>3447150</v>
      </c>
      <c r="G34" s="116" t="s">
        <v>99</v>
      </c>
      <c r="H34" s="38"/>
    </row>
    <row r="35" spans="1:8" ht="45">
      <c r="A35" s="120" t="s">
        <v>484</v>
      </c>
      <c r="B35" s="133">
        <v>498665</v>
      </c>
      <c r="C35" s="116" t="s">
        <v>99</v>
      </c>
      <c r="D35" s="133">
        <v>40501</v>
      </c>
      <c r="E35" s="116" t="s">
        <v>99</v>
      </c>
      <c r="F35" s="133">
        <v>280397</v>
      </c>
      <c r="G35" s="116" t="s">
        <v>99</v>
      </c>
      <c r="H35" s="38"/>
    </row>
    <row r="36" spans="1:8" ht="14.45" customHeight="1">
      <c r="A36" s="120" t="s">
        <v>86</v>
      </c>
      <c r="B36" s="133">
        <v>4832776</v>
      </c>
      <c r="C36" s="116" t="s">
        <v>99</v>
      </c>
      <c r="D36" s="133">
        <v>135113</v>
      </c>
      <c r="E36" s="116" t="s">
        <v>99</v>
      </c>
      <c r="F36" s="133">
        <v>4624223</v>
      </c>
      <c r="G36" s="116" t="s">
        <v>99</v>
      </c>
      <c r="H36" s="38"/>
    </row>
    <row r="37" spans="1:8" ht="33.75">
      <c r="A37" s="120" t="s">
        <v>87</v>
      </c>
      <c r="B37" s="133">
        <v>33806074</v>
      </c>
      <c r="C37" s="116" t="s">
        <v>99</v>
      </c>
      <c r="D37" s="133">
        <v>352746</v>
      </c>
      <c r="E37" s="116" t="s">
        <v>99</v>
      </c>
      <c r="F37" s="133">
        <v>41481308</v>
      </c>
      <c r="G37" s="116" t="s">
        <v>99</v>
      </c>
      <c r="H37" s="38"/>
    </row>
    <row r="38" spans="1:8" ht="13.15" customHeight="1">
      <c r="A38" s="120" t="s">
        <v>88</v>
      </c>
      <c r="B38" s="133">
        <v>729764</v>
      </c>
      <c r="C38" s="116" t="s">
        <v>99</v>
      </c>
      <c r="D38" s="133">
        <v>38564</v>
      </c>
      <c r="E38" s="116" t="s">
        <v>99</v>
      </c>
      <c r="F38" s="133">
        <v>10025414</v>
      </c>
      <c r="G38" s="116" t="s">
        <v>99</v>
      </c>
      <c r="H38" s="38"/>
    </row>
    <row r="39" spans="1:8" ht="22.5">
      <c r="A39" s="120" t="s">
        <v>80</v>
      </c>
      <c r="B39" s="133">
        <v>10215544</v>
      </c>
      <c r="C39" s="116" t="s">
        <v>99</v>
      </c>
      <c r="D39" s="133">
        <v>10888</v>
      </c>
      <c r="E39" s="116" t="s">
        <v>99</v>
      </c>
      <c r="F39" s="133">
        <v>8483172</v>
      </c>
      <c r="G39" s="116" t="s">
        <v>99</v>
      </c>
      <c r="H39" s="38"/>
    </row>
    <row r="40" spans="1:8" ht="23.25" customHeight="1">
      <c r="A40" s="120" t="s">
        <v>89</v>
      </c>
      <c r="B40" s="116" t="s">
        <v>100</v>
      </c>
      <c r="C40" s="116" t="s">
        <v>99</v>
      </c>
      <c r="D40" s="116" t="s">
        <v>100</v>
      </c>
      <c r="E40" s="116" t="s">
        <v>99</v>
      </c>
      <c r="F40" s="116" t="s">
        <v>99</v>
      </c>
      <c r="G40" s="116" t="s">
        <v>99</v>
      </c>
      <c r="H40" s="38"/>
    </row>
    <row r="41" spans="1:8" ht="22.5">
      <c r="A41" s="120" t="s">
        <v>289</v>
      </c>
      <c r="B41" s="133">
        <v>387295</v>
      </c>
      <c r="C41" s="116" t="s">
        <v>99</v>
      </c>
      <c r="D41" s="133">
        <v>12196</v>
      </c>
      <c r="E41" s="116" t="s">
        <v>99</v>
      </c>
      <c r="F41" s="133">
        <v>381520</v>
      </c>
      <c r="G41" s="116" t="s">
        <v>99</v>
      </c>
      <c r="H41" s="38"/>
    </row>
    <row r="42" spans="1:8" ht="22.5">
      <c r="A42" s="120" t="s">
        <v>90</v>
      </c>
      <c r="B42" s="116" t="s">
        <v>100</v>
      </c>
      <c r="C42" s="116" t="s">
        <v>99</v>
      </c>
      <c r="D42" s="116" t="s">
        <v>99</v>
      </c>
      <c r="E42" s="116" t="s">
        <v>99</v>
      </c>
      <c r="F42" s="116" t="s">
        <v>99</v>
      </c>
      <c r="G42" s="116" t="s">
        <v>99</v>
      </c>
    </row>
    <row r="43" spans="1:8" ht="37.5" customHeight="1">
      <c r="A43" s="120" t="s">
        <v>91</v>
      </c>
      <c r="B43" s="133">
        <v>117653</v>
      </c>
      <c r="C43" s="116" t="s">
        <v>99</v>
      </c>
      <c r="D43" s="116" t="s">
        <v>100</v>
      </c>
      <c r="E43" s="116" t="s">
        <v>99</v>
      </c>
      <c r="F43" s="116" t="s">
        <v>99</v>
      </c>
      <c r="G43" s="116" t="s">
        <v>99</v>
      </c>
      <c r="H43" s="38"/>
    </row>
    <row r="44" spans="1:8" ht="13.15" customHeight="1">
      <c r="A44" s="120" t="s">
        <v>92</v>
      </c>
      <c r="B44" s="133">
        <v>413925</v>
      </c>
      <c r="C44" s="116" t="s">
        <v>99</v>
      </c>
      <c r="D44" s="133">
        <v>3231</v>
      </c>
      <c r="E44" s="116" t="s">
        <v>99</v>
      </c>
      <c r="F44" s="116" t="s">
        <v>99</v>
      </c>
      <c r="G44" s="116" t="s">
        <v>99</v>
      </c>
      <c r="H44" s="38"/>
    </row>
    <row r="45" spans="1:8">
      <c r="A45" s="120" t="s">
        <v>93</v>
      </c>
      <c r="B45" s="133">
        <v>4021725</v>
      </c>
      <c r="C45" s="116" t="s">
        <v>99</v>
      </c>
      <c r="D45" s="133">
        <v>10950</v>
      </c>
      <c r="E45" s="116" t="s">
        <v>99</v>
      </c>
      <c r="F45" s="133">
        <v>689811</v>
      </c>
      <c r="G45" s="116" t="s">
        <v>99</v>
      </c>
      <c r="H45" s="38"/>
    </row>
    <row r="46" spans="1:8">
      <c r="B46" s="69"/>
      <c r="C46" s="69"/>
      <c r="D46" s="69"/>
      <c r="E46" s="69"/>
      <c r="F46" s="69"/>
      <c r="G46" s="67"/>
    </row>
    <row r="47" spans="1:8">
      <c r="B47" s="38"/>
      <c r="C47" s="38"/>
      <c r="D47" s="38"/>
      <c r="E47" s="38"/>
      <c r="F47" s="38"/>
      <c r="G47" s="38"/>
      <c r="H47" s="38"/>
    </row>
    <row r="48" spans="1:8">
      <c r="A48" s="26"/>
      <c r="E48" s="33"/>
      <c r="F48" s="284"/>
      <c r="G48" s="22" t="s">
        <v>94</v>
      </c>
    </row>
    <row r="49" spans="1:8" ht="13.7" customHeight="1">
      <c r="A49" s="378"/>
      <c r="B49" s="349" t="s">
        <v>170</v>
      </c>
      <c r="C49" s="349"/>
      <c r="D49" s="349"/>
      <c r="E49" s="349"/>
      <c r="F49" s="341"/>
      <c r="G49" s="355"/>
    </row>
    <row r="50" spans="1:8" ht="10.5" customHeight="1">
      <c r="A50" s="379"/>
      <c r="B50" s="349" t="s">
        <v>176</v>
      </c>
      <c r="C50" s="349"/>
      <c r="D50" s="349" t="s">
        <v>179</v>
      </c>
      <c r="E50" s="343"/>
      <c r="F50" s="355" t="s">
        <v>305</v>
      </c>
      <c r="G50" s="381"/>
    </row>
    <row r="51" spans="1:8" ht="21.6" customHeight="1">
      <c r="A51" s="379"/>
      <c r="B51" s="349"/>
      <c r="C51" s="349"/>
      <c r="D51" s="349"/>
      <c r="E51" s="349"/>
      <c r="F51" s="382" t="s">
        <v>306</v>
      </c>
      <c r="G51" s="383"/>
    </row>
    <row r="52" spans="1:8" ht="25.5" customHeight="1">
      <c r="A52" s="380"/>
      <c r="B52" s="281" t="s">
        <v>124</v>
      </c>
      <c r="C52" s="281" t="s">
        <v>172</v>
      </c>
      <c r="D52" s="281" t="s">
        <v>124</v>
      </c>
      <c r="E52" s="281" t="s">
        <v>172</v>
      </c>
      <c r="F52" s="281" t="s">
        <v>124</v>
      </c>
      <c r="G52" s="279" t="s">
        <v>172</v>
      </c>
    </row>
    <row r="53" spans="1:8">
      <c r="A53" s="120" t="s">
        <v>82</v>
      </c>
      <c r="B53" s="313">
        <v>418097299</v>
      </c>
      <c r="C53" s="314" t="s">
        <v>99</v>
      </c>
      <c r="D53" s="313">
        <v>518757510</v>
      </c>
      <c r="E53" s="314" t="s">
        <v>99</v>
      </c>
      <c r="F53" s="313">
        <v>14544607</v>
      </c>
      <c r="G53" s="314" t="s">
        <v>99</v>
      </c>
    </row>
    <row r="54" spans="1:8" ht="22.5">
      <c r="A54" s="120" t="s">
        <v>83</v>
      </c>
      <c r="B54" s="310">
        <v>35163021</v>
      </c>
      <c r="C54" s="311" t="s">
        <v>99</v>
      </c>
      <c r="D54" s="310">
        <v>104252911</v>
      </c>
      <c r="E54" s="311" t="s">
        <v>99</v>
      </c>
      <c r="F54" s="310">
        <v>1370630</v>
      </c>
      <c r="G54" s="311" t="s">
        <v>99</v>
      </c>
      <c r="H54" s="38"/>
    </row>
    <row r="55" spans="1:8" ht="33" customHeight="1">
      <c r="A55" s="120" t="s">
        <v>84</v>
      </c>
      <c r="B55" s="310">
        <v>74648027</v>
      </c>
      <c r="C55" s="311" t="s">
        <v>99</v>
      </c>
      <c r="D55" s="310">
        <v>14491580</v>
      </c>
      <c r="E55" s="311" t="s">
        <v>99</v>
      </c>
      <c r="F55" s="310">
        <v>221739</v>
      </c>
      <c r="G55" s="311" t="s">
        <v>99</v>
      </c>
      <c r="H55" s="38"/>
    </row>
    <row r="56" spans="1:8" ht="22.5" customHeight="1">
      <c r="A56" s="120" t="s">
        <v>85</v>
      </c>
      <c r="B56" s="310">
        <v>102086380</v>
      </c>
      <c r="C56" s="311" t="s">
        <v>99</v>
      </c>
      <c r="D56" s="310">
        <v>181504889</v>
      </c>
      <c r="E56" s="311" t="s">
        <v>99</v>
      </c>
      <c r="F56" s="310">
        <v>7399603</v>
      </c>
      <c r="G56" s="311" t="s">
        <v>99</v>
      </c>
      <c r="H56" s="38"/>
    </row>
    <row r="57" spans="1:8" ht="33.75">
      <c r="A57" s="120" t="s">
        <v>78</v>
      </c>
      <c r="B57" s="310">
        <v>2379463</v>
      </c>
      <c r="C57" s="311" t="s">
        <v>99</v>
      </c>
      <c r="D57" s="310">
        <v>7416012</v>
      </c>
      <c r="E57" s="311" t="s">
        <v>99</v>
      </c>
      <c r="F57" s="310">
        <v>40468</v>
      </c>
      <c r="G57" s="311" t="s">
        <v>99</v>
      </c>
      <c r="H57" s="38"/>
    </row>
    <row r="58" spans="1:8" ht="45">
      <c r="A58" s="120" t="s">
        <v>484</v>
      </c>
      <c r="B58" s="311" t="s">
        <v>99</v>
      </c>
      <c r="C58" s="311" t="s">
        <v>99</v>
      </c>
      <c r="D58" s="310">
        <v>2948336</v>
      </c>
      <c r="E58" s="311" t="s">
        <v>99</v>
      </c>
      <c r="F58" s="310">
        <v>172191</v>
      </c>
      <c r="G58" s="311" t="s">
        <v>99</v>
      </c>
      <c r="H58" s="38"/>
    </row>
    <row r="59" spans="1:8" ht="13.7" customHeight="1">
      <c r="A59" s="120" t="s">
        <v>86</v>
      </c>
      <c r="B59" s="310">
        <v>783783</v>
      </c>
      <c r="C59" s="311" t="s">
        <v>99</v>
      </c>
      <c r="D59" s="310">
        <v>70046857</v>
      </c>
      <c r="E59" s="311" t="s">
        <v>99</v>
      </c>
      <c r="F59" s="310">
        <v>1582225</v>
      </c>
      <c r="G59" s="311" t="s">
        <v>99</v>
      </c>
      <c r="H59" s="38"/>
    </row>
    <row r="60" spans="1:8" ht="33.75">
      <c r="A60" s="120" t="s">
        <v>87</v>
      </c>
      <c r="B60" s="310">
        <v>30416610</v>
      </c>
      <c r="C60" s="311" t="s">
        <v>99</v>
      </c>
      <c r="D60" s="310">
        <v>70027948</v>
      </c>
      <c r="E60" s="311" t="s">
        <v>99</v>
      </c>
      <c r="F60" s="310">
        <v>1941614</v>
      </c>
      <c r="G60" s="311" t="s">
        <v>99</v>
      </c>
      <c r="H60" s="38"/>
    </row>
    <row r="61" spans="1:8" ht="13.7" customHeight="1">
      <c r="A61" s="120" t="s">
        <v>88</v>
      </c>
      <c r="B61" s="310">
        <v>14800282</v>
      </c>
      <c r="C61" s="311" t="s">
        <v>99</v>
      </c>
      <c r="D61" s="310">
        <v>13654087</v>
      </c>
      <c r="E61" s="311" t="s">
        <v>99</v>
      </c>
      <c r="F61" s="310">
        <v>622278</v>
      </c>
      <c r="G61" s="311" t="s">
        <v>99</v>
      </c>
    </row>
    <row r="62" spans="1:8" ht="22.5">
      <c r="A62" s="120" t="s">
        <v>80</v>
      </c>
      <c r="B62" s="310">
        <v>59096417</v>
      </c>
      <c r="C62" s="311" t="s">
        <v>99</v>
      </c>
      <c r="D62" s="310">
        <v>13733746</v>
      </c>
      <c r="E62" s="311" t="s">
        <v>99</v>
      </c>
      <c r="F62" s="310">
        <v>197652</v>
      </c>
      <c r="G62" s="311" t="s">
        <v>99</v>
      </c>
    </row>
    <row r="63" spans="1:8" ht="22.5" customHeight="1">
      <c r="A63" s="120" t="s">
        <v>89</v>
      </c>
      <c r="B63" s="311" t="s">
        <v>100</v>
      </c>
      <c r="C63" s="311" t="s">
        <v>99</v>
      </c>
      <c r="D63" s="311" t="s">
        <v>100</v>
      </c>
      <c r="E63" s="311" t="s">
        <v>99</v>
      </c>
      <c r="F63" s="311" t="s">
        <v>100</v>
      </c>
      <c r="G63" s="311" t="s">
        <v>99</v>
      </c>
      <c r="H63" s="38"/>
    </row>
    <row r="64" spans="1:8" ht="22.5" customHeight="1">
      <c r="A64" s="120" t="s">
        <v>289</v>
      </c>
      <c r="B64" s="310">
        <v>15530026</v>
      </c>
      <c r="C64" s="311" t="s">
        <v>99</v>
      </c>
      <c r="D64" s="310">
        <v>2061451</v>
      </c>
      <c r="E64" s="311" t="s">
        <v>99</v>
      </c>
      <c r="F64" s="310">
        <v>204119</v>
      </c>
      <c r="G64" s="311" t="s">
        <v>99</v>
      </c>
    </row>
    <row r="65" spans="1:8" ht="22.5" customHeight="1">
      <c r="A65" s="120" t="s">
        <v>90</v>
      </c>
      <c r="B65" s="311" t="s">
        <v>99</v>
      </c>
      <c r="C65" s="311" t="s">
        <v>99</v>
      </c>
      <c r="D65" s="311" t="s">
        <v>100</v>
      </c>
      <c r="E65" s="311" t="s">
        <v>99</v>
      </c>
      <c r="F65" s="311" t="s">
        <v>99</v>
      </c>
      <c r="G65" s="311" t="s">
        <v>99</v>
      </c>
    </row>
    <row r="66" spans="1:8" ht="22.5">
      <c r="A66" s="120" t="s">
        <v>91</v>
      </c>
      <c r="B66" s="311" t="s">
        <v>99</v>
      </c>
      <c r="C66" s="311" t="s">
        <v>99</v>
      </c>
      <c r="D66" s="311" t="s">
        <v>100</v>
      </c>
      <c r="E66" s="311" t="s">
        <v>99</v>
      </c>
      <c r="F66" s="311" t="s">
        <v>99</v>
      </c>
      <c r="G66" s="311" t="s">
        <v>99</v>
      </c>
    </row>
    <row r="67" spans="1:8" ht="39.75" customHeight="1">
      <c r="A67" s="181" t="s">
        <v>92</v>
      </c>
      <c r="B67" s="311" t="s">
        <v>99</v>
      </c>
      <c r="C67" s="311" t="s">
        <v>99</v>
      </c>
      <c r="D67" s="310">
        <v>442202</v>
      </c>
      <c r="E67" s="311" t="s">
        <v>99</v>
      </c>
      <c r="F67" s="310">
        <v>283075</v>
      </c>
      <c r="G67" s="311" t="s">
        <v>99</v>
      </c>
      <c r="H67" s="38"/>
    </row>
    <row r="68" spans="1:8">
      <c r="A68" s="121" t="s">
        <v>93</v>
      </c>
      <c r="B68" s="308">
        <v>73945691</v>
      </c>
      <c r="C68" s="312" t="s">
        <v>99</v>
      </c>
      <c r="D68" s="308">
        <v>24357126</v>
      </c>
      <c r="E68" s="312" t="s">
        <v>99</v>
      </c>
      <c r="F68" s="308">
        <v>305593</v>
      </c>
      <c r="G68" s="312" t="s">
        <v>99</v>
      </c>
      <c r="H68" s="38"/>
    </row>
    <row r="69" spans="1:8">
      <c r="B69" s="69"/>
      <c r="C69" s="69"/>
      <c r="D69" s="69"/>
      <c r="E69" s="69"/>
      <c r="F69" s="69"/>
      <c r="G69" s="69"/>
      <c r="H69" s="69"/>
    </row>
    <row r="70" spans="1:8">
      <c r="B70" s="69"/>
      <c r="C70" s="67"/>
      <c r="D70" s="69"/>
      <c r="E70" s="69"/>
      <c r="F70" s="69"/>
      <c r="G70" s="67"/>
    </row>
    <row r="71" spans="1:8">
      <c r="B71" s="69"/>
      <c r="C71" s="67"/>
      <c r="D71" s="69"/>
      <c r="E71" s="67"/>
      <c r="F71" s="69"/>
      <c r="G71" s="67"/>
    </row>
  </sheetData>
  <mergeCells count="19">
    <mergeCell ref="A49:A52"/>
    <mergeCell ref="B49:G49"/>
    <mergeCell ref="B50:C51"/>
    <mergeCell ref="D50:E51"/>
    <mergeCell ref="F50:G50"/>
    <mergeCell ref="F51:G51"/>
    <mergeCell ref="D2:E2"/>
    <mergeCell ref="B3:C4"/>
    <mergeCell ref="H4:I4"/>
    <mergeCell ref="A26:A29"/>
    <mergeCell ref="A1:I1"/>
    <mergeCell ref="B27:C28"/>
    <mergeCell ref="D27:E28"/>
    <mergeCell ref="F27:G28"/>
    <mergeCell ref="B26:G26"/>
    <mergeCell ref="H3:I3"/>
    <mergeCell ref="A3:A5"/>
    <mergeCell ref="D3:E4"/>
    <mergeCell ref="F3:G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55" orientation="landscape" r:id="rId1"/>
  <headerFooter differentOddEven="1" differentFirst="1"/>
  <rowBreaks count="2" manualBreakCount="2">
    <brk id="22" max="16383" man="1"/>
    <brk id="4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G2" sqref="G2"/>
    </sheetView>
  </sheetViews>
  <sheetFormatPr defaultRowHeight="12.75"/>
  <cols>
    <col min="1" max="1" width="20.28515625" style="21" customWidth="1"/>
    <col min="2" max="2" width="19.28515625" style="21" customWidth="1"/>
    <col min="3" max="3" width="17" style="21" customWidth="1"/>
    <col min="4" max="4" width="16" style="21" customWidth="1"/>
    <col min="5" max="5" width="15.28515625" style="21" customWidth="1"/>
    <col min="6" max="6" width="15.42578125" style="21" customWidth="1"/>
    <col min="7" max="7" width="14.5703125" style="21" customWidth="1"/>
    <col min="8" max="8" width="15.42578125" style="21" customWidth="1"/>
    <col min="9" max="9" width="14" style="21" customWidth="1"/>
    <col min="10" max="10" width="9.140625" style="21" customWidth="1"/>
    <col min="11" max="16384" width="9.140625" style="21"/>
  </cols>
  <sheetData>
    <row r="1" spans="1:10" ht="15" customHeight="1">
      <c r="A1" s="337" t="s">
        <v>452</v>
      </c>
      <c r="B1" s="337"/>
      <c r="C1" s="337"/>
      <c r="D1" s="337"/>
      <c r="E1" s="337"/>
      <c r="F1" s="337"/>
      <c r="G1" s="337"/>
    </row>
    <row r="2" spans="1:10" ht="15" customHeight="1">
      <c r="A2" s="26"/>
      <c r="D2" s="27"/>
      <c r="G2" s="19" t="s">
        <v>574</v>
      </c>
    </row>
    <row r="3" spans="1:10" ht="16.350000000000001" customHeight="1">
      <c r="A3" s="366"/>
      <c r="B3" s="349" t="s">
        <v>180</v>
      </c>
      <c r="C3" s="349"/>
      <c r="D3" s="343" t="s">
        <v>170</v>
      </c>
      <c r="E3" s="344"/>
      <c r="F3" s="384"/>
      <c r="G3" s="384"/>
    </row>
    <row r="4" spans="1:10" s="147" customFormat="1" ht="17.25" customHeight="1">
      <c r="A4" s="367"/>
      <c r="B4" s="355" t="s">
        <v>181</v>
      </c>
      <c r="C4" s="355" t="s">
        <v>182</v>
      </c>
      <c r="D4" s="349" t="s">
        <v>183</v>
      </c>
      <c r="E4" s="349"/>
      <c r="F4" s="343" t="s">
        <v>184</v>
      </c>
      <c r="G4" s="345"/>
      <c r="H4" s="289"/>
    </row>
    <row r="5" spans="1:10" s="147" customFormat="1" ht="22.7" customHeight="1">
      <c r="A5" s="368"/>
      <c r="B5" s="356"/>
      <c r="C5" s="356"/>
      <c r="D5" s="281" t="s">
        <v>181</v>
      </c>
      <c r="E5" s="281" t="s">
        <v>182</v>
      </c>
      <c r="F5" s="281" t="s">
        <v>181</v>
      </c>
      <c r="G5" s="279" t="s">
        <v>182</v>
      </c>
      <c r="H5" s="289"/>
    </row>
    <row r="6" spans="1:10" ht="15" customHeight="1">
      <c r="A6" s="112" t="s">
        <v>494</v>
      </c>
      <c r="B6" s="69">
        <v>3418271226</v>
      </c>
      <c r="C6" s="69">
        <v>3591438382</v>
      </c>
      <c r="D6" s="69">
        <v>1877567358</v>
      </c>
      <c r="E6" s="69">
        <v>2030912451</v>
      </c>
      <c r="F6" s="69">
        <v>1540703868</v>
      </c>
      <c r="G6" s="69">
        <v>1560525931</v>
      </c>
      <c r="I6" s="24"/>
      <c r="J6" s="24"/>
    </row>
    <row r="7" spans="1:10" ht="15" customHeight="1">
      <c r="A7" s="113" t="s">
        <v>402</v>
      </c>
      <c r="B7" s="69">
        <v>293644730</v>
      </c>
      <c r="C7" s="69">
        <v>305185291</v>
      </c>
      <c r="D7" s="69">
        <v>180066325</v>
      </c>
      <c r="E7" s="69">
        <v>199766773</v>
      </c>
      <c r="F7" s="69">
        <v>113578405</v>
      </c>
      <c r="G7" s="69">
        <v>105418518</v>
      </c>
      <c r="I7" s="24"/>
      <c r="J7" s="24"/>
    </row>
    <row r="8" spans="1:10" ht="15" customHeight="1">
      <c r="A8" s="114" t="s">
        <v>502</v>
      </c>
      <c r="B8" s="69">
        <v>179531982</v>
      </c>
      <c r="C8" s="69">
        <v>200016680</v>
      </c>
      <c r="D8" s="69">
        <v>124403231</v>
      </c>
      <c r="E8" s="69">
        <v>117356446</v>
      </c>
      <c r="F8" s="69">
        <v>55128751</v>
      </c>
      <c r="G8" s="69">
        <v>82660234</v>
      </c>
      <c r="H8" s="48"/>
      <c r="I8" s="48"/>
      <c r="J8" s="24"/>
    </row>
    <row r="9" spans="1:10" ht="15" customHeight="1">
      <c r="A9" s="113" t="s">
        <v>387</v>
      </c>
      <c r="B9" s="69">
        <v>15826270</v>
      </c>
      <c r="C9" s="69">
        <v>15855807</v>
      </c>
      <c r="D9" s="69">
        <v>7739304</v>
      </c>
      <c r="E9" s="69">
        <v>7828682</v>
      </c>
      <c r="F9" s="69">
        <v>8086966</v>
      </c>
      <c r="G9" s="69">
        <v>8027125</v>
      </c>
      <c r="H9" s="134"/>
      <c r="I9" s="24"/>
      <c r="J9" s="24"/>
    </row>
    <row r="10" spans="1:10" ht="15" customHeight="1">
      <c r="A10" s="113" t="s">
        <v>388</v>
      </c>
      <c r="B10" s="69">
        <v>509014166</v>
      </c>
      <c r="C10" s="69">
        <v>540199459</v>
      </c>
      <c r="D10" s="69">
        <v>260118229</v>
      </c>
      <c r="E10" s="69">
        <v>291131087</v>
      </c>
      <c r="F10" s="69">
        <v>248895937</v>
      </c>
      <c r="G10" s="69">
        <v>249068372</v>
      </c>
      <c r="I10" s="24"/>
      <c r="J10" s="24"/>
    </row>
    <row r="11" spans="1:10" ht="15" customHeight="1">
      <c r="A11" s="113" t="s">
        <v>389</v>
      </c>
      <c r="B11" s="69">
        <v>30043717</v>
      </c>
      <c r="C11" s="69">
        <v>36689204</v>
      </c>
      <c r="D11" s="69">
        <v>15604239</v>
      </c>
      <c r="E11" s="69">
        <v>21349879</v>
      </c>
      <c r="F11" s="69">
        <v>14439478</v>
      </c>
      <c r="G11" s="69">
        <v>15339325</v>
      </c>
      <c r="I11" s="24"/>
      <c r="J11" s="24"/>
    </row>
    <row r="12" spans="1:10" ht="15" customHeight="1">
      <c r="A12" s="113" t="s">
        <v>390</v>
      </c>
      <c r="B12" s="69">
        <v>46946937</v>
      </c>
      <c r="C12" s="69">
        <v>45829349</v>
      </c>
      <c r="D12" s="69">
        <v>13240686</v>
      </c>
      <c r="E12" s="69">
        <v>9460644</v>
      </c>
      <c r="F12" s="69">
        <v>33706251</v>
      </c>
      <c r="G12" s="69">
        <v>36368705</v>
      </c>
      <c r="I12" s="24"/>
      <c r="J12" s="24"/>
    </row>
    <row r="13" spans="1:10" ht="15" customHeight="1">
      <c r="A13" s="113" t="s">
        <v>391</v>
      </c>
      <c r="B13" s="69">
        <v>553779771</v>
      </c>
      <c r="C13" s="69">
        <v>539126686</v>
      </c>
      <c r="D13" s="69">
        <v>253976139</v>
      </c>
      <c r="E13" s="69">
        <v>254270722</v>
      </c>
      <c r="F13" s="69">
        <v>299803632</v>
      </c>
      <c r="G13" s="69">
        <v>284855964</v>
      </c>
      <c r="I13" s="24"/>
      <c r="J13" s="24"/>
    </row>
    <row r="14" spans="1:10" ht="15" customHeight="1">
      <c r="A14" s="113" t="s">
        <v>392</v>
      </c>
      <c r="B14" s="48" t="s">
        <v>99</v>
      </c>
      <c r="C14" s="48" t="s">
        <v>99</v>
      </c>
      <c r="D14" s="66" t="s">
        <v>99</v>
      </c>
      <c r="E14" s="66" t="s">
        <v>99</v>
      </c>
      <c r="F14" s="48" t="s">
        <v>99</v>
      </c>
      <c r="G14" s="48" t="s">
        <v>99</v>
      </c>
      <c r="I14" s="24"/>
      <c r="J14" s="24"/>
    </row>
    <row r="15" spans="1:10" ht="15" customHeight="1">
      <c r="A15" s="113" t="s">
        <v>393</v>
      </c>
      <c r="B15" s="69">
        <v>701593652</v>
      </c>
      <c r="C15" s="69">
        <v>748522307</v>
      </c>
      <c r="D15" s="69">
        <v>396943130</v>
      </c>
      <c r="E15" s="69">
        <v>440464240</v>
      </c>
      <c r="F15" s="69">
        <v>304650522</v>
      </c>
      <c r="G15" s="69">
        <v>308058067</v>
      </c>
      <c r="I15" s="24"/>
      <c r="J15" s="24"/>
    </row>
    <row r="16" spans="1:10" s="27" customFormat="1" ht="15" customHeight="1">
      <c r="A16" s="113" t="s">
        <v>394</v>
      </c>
      <c r="B16" s="69">
        <v>72864328</v>
      </c>
      <c r="C16" s="69">
        <v>66000392</v>
      </c>
      <c r="D16" s="69">
        <v>19308473</v>
      </c>
      <c r="E16" s="69">
        <v>12461518</v>
      </c>
      <c r="F16" s="69">
        <v>53555855</v>
      </c>
      <c r="G16" s="69">
        <v>53538874</v>
      </c>
      <c r="I16" s="37"/>
      <c r="J16" s="37"/>
    </row>
    <row r="17" spans="1:12" s="27" customFormat="1">
      <c r="A17" s="113" t="s">
        <v>395</v>
      </c>
      <c r="B17" s="69">
        <v>1015025673</v>
      </c>
      <c r="C17" s="69">
        <v>1094013207</v>
      </c>
      <c r="D17" s="69">
        <v>606167602</v>
      </c>
      <c r="E17" s="69">
        <v>676822460</v>
      </c>
      <c r="F17" s="69">
        <v>408858071</v>
      </c>
      <c r="G17" s="69">
        <v>417190747</v>
      </c>
    </row>
    <row r="18" spans="1:12">
      <c r="B18" s="32"/>
      <c r="C18" s="32"/>
      <c r="D18" s="32"/>
      <c r="E18" s="32"/>
      <c r="F18" s="32"/>
      <c r="G18" s="32"/>
    </row>
    <row r="19" spans="1:12">
      <c r="B19" s="58"/>
      <c r="C19" s="58"/>
      <c r="D19" s="58"/>
      <c r="E19" s="58"/>
      <c r="F19" s="58"/>
      <c r="G19" s="58"/>
    </row>
    <row r="20" spans="1:12">
      <c r="A20" s="26"/>
      <c r="B20" s="25"/>
      <c r="C20" s="25"/>
      <c r="D20" s="25"/>
      <c r="E20" s="25"/>
      <c r="F20" s="25"/>
      <c r="G20" s="25"/>
      <c r="H20" s="25"/>
      <c r="I20" s="22" t="s">
        <v>94</v>
      </c>
      <c r="J20" s="27"/>
    </row>
    <row r="21" spans="1:12" ht="17.649999999999999" customHeight="1">
      <c r="A21" s="375"/>
      <c r="B21" s="349" t="s">
        <v>180</v>
      </c>
      <c r="C21" s="343"/>
      <c r="D21" s="343" t="s">
        <v>170</v>
      </c>
      <c r="E21" s="344"/>
      <c r="F21" s="344"/>
      <c r="G21" s="344"/>
      <c r="H21" s="344"/>
      <c r="I21" s="344"/>
      <c r="J21" s="27"/>
    </row>
    <row r="22" spans="1:12" ht="17.649999999999999" customHeight="1">
      <c r="A22" s="376"/>
      <c r="B22" s="349" t="s">
        <v>181</v>
      </c>
      <c r="C22" s="355" t="s">
        <v>182</v>
      </c>
      <c r="D22" s="342" t="s">
        <v>185</v>
      </c>
      <c r="E22" s="342"/>
      <c r="F22" s="342" t="s">
        <v>186</v>
      </c>
      <c r="G22" s="356"/>
      <c r="H22" s="343" t="s">
        <v>187</v>
      </c>
      <c r="I22" s="360"/>
      <c r="J22" s="27"/>
    </row>
    <row r="23" spans="1:12" ht="22.5">
      <c r="A23" s="377"/>
      <c r="B23" s="349"/>
      <c r="C23" s="356"/>
      <c r="D23" s="281" t="s">
        <v>181</v>
      </c>
      <c r="E23" s="281" t="s">
        <v>182</v>
      </c>
      <c r="F23" s="281" t="s">
        <v>181</v>
      </c>
      <c r="G23" s="281" t="s">
        <v>182</v>
      </c>
      <c r="H23" s="281" t="s">
        <v>181</v>
      </c>
      <c r="I23" s="279" t="s">
        <v>182</v>
      </c>
      <c r="J23" s="27"/>
    </row>
    <row r="24" spans="1:12">
      <c r="A24" s="112" t="s">
        <v>494</v>
      </c>
      <c r="B24" s="69">
        <v>3418271226</v>
      </c>
      <c r="C24" s="69">
        <v>3591438382</v>
      </c>
      <c r="D24" s="69">
        <v>1474490542</v>
      </c>
      <c r="E24" s="69">
        <v>1512979032</v>
      </c>
      <c r="F24" s="69">
        <v>506816824</v>
      </c>
      <c r="G24" s="69">
        <v>523601020</v>
      </c>
      <c r="H24" s="69">
        <v>1436963860</v>
      </c>
      <c r="I24" s="69">
        <v>1554858330</v>
      </c>
      <c r="K24" s="24"/>
      <c r="L24" s="24"/>
    </row>
    <row r="25" spans="1:12" ht="15" customHeight="1">
      <c r="A25" s="113" t="s">
        <v>402</v>
      </c>
      <c r="B25" s="69">
        <v>293644730</v>
      </c>
      <c r="C25" s="69">
        <v>305185291</v>
      </c>
      <c r="D25" s="69">
        <v>137501267</v>
      </c>
      <c r="E25" s="69">
        <v>143140253</v>
      </c>
      <c r="F25" s="69">
        <v>53531890</v>
      </c>
      <c r="G25" s="69">
        <v>60616999</v>
      </c>
      <c r="H25" s="69">
        <v>102611573</v>
      </c>
      <c r="I25" s="69">
        <v>101428039</v>
      </c>
      <c r="J25" s="24"/>
    </row>
    <row r="26" spans="1:12" ht="15" customHeight="1">
      <c r="A26" s="114" t="s">
        <v>502</v>
      </c>
      <c r="B26" s="69">
        <v>179531982</v>
      </c>
      <c r="C26" s="69">
        <v>200016680</v>
      </c>
      <c r="D26" s="69">
        <v>43008282</v>
      </c>
      <c r="E26" s="69">
        <v>44748032</v>
      </c>
      <c r="F26" s="69">
        <v>29337378</v>
      </c>
      <c r="G26" s="69">
        <v>48976176</v>
      </c>
      <c r="H26" s="69">
        <v>107186322</v>
      </c>
      <c r="I26" s="69">
        <v>106292472</v>
      </c>
      <c r="J26" s="24"/>
    </row>
    <row r="27" spans="1:12" ht="15" customHeight="1">
      <c r="A27" s="113" t="s">
        <v>387</v>
      </c>
      <c r="B27" s="69">
        <v>15826270</v>
      </c>
      <c r="C27" s="69">
        <v>15855807</v>
      </c>
      <c r="D27" s="69">
        <v>2730955</v>
      </c>
      <c r="E27" s="69">
        <v>3045330</v>
      </c>
      <c r="F27" s="69">
        <v>6938344</v>
      </c>
      <c r="G27" s="69">
        <v>6974483</v>
      </c>
      <c r="H27" s="69">
        <v>6156971</v>
      </c>
      <c r="I27" s="69">
        <v>5835994</v>
      </c>
      <c r="J27" s="24"/>
    </row>
    <row r="28" spans="1:12" ht="15" customHeight="1">
      <c r="A28" s="113" t="s">
        <v>388</v>
      </c>
      <c r="B28" s="69">
        <v>509014166</v>
      </c>
      <c r="C28" s="69">
        <v>540199459</v>
      </c>
      <c r="D28" s="69">
        <v>304217944</v>
      </c>
      <c r="E28" s="69">
        <v>271467582</v>
      </c>
      <c r="F28" s="69">
        <v>24441213</v>
      </c>
      <c r="G28" s="69">
        <v>30008981</v>
      </c>
      <c r="H28" s="69">
        <v>180355009</v>
      </c>
      <c r="I28" s="69">
        <v>238722896</v>
      </c>
      <c r="J28" s="24"/>
    </row>
    <row r="29" spans="1:12" ht="15" customHeight="1">
      <c r="A29" s="113" t="s">
        <v>389</v>
      </c>
      <c r="B29" s="69">
        <v>30043717</v>
      </c>
      <c r="C29" s="69">
        <v>36689204</v>
      </c>
      <c r="D29" s="69">
        <v>11437708</v>
      </c>
      <c r="E29" s="69">
        <v>16150009</v>
      </c>
      <c r="F29" s="69">
        <v>2480509</v>
      </c>
      <c r="G29" s="69">
        <v>2120980</v>
      </c>
      <c r="H29" s="69">
        <v>16125500</v>
      </c>
      <c r="I29" s="69">
        <v>18418215</v>
      </c>
      <c r="J29" s="24"/>
    </row>
    <row r="30" spans="1:12" ht="15" customHeight="1">
      <c r="A30" s="113" t="s">
        <v>390</v>
      </c>
      <c r="B30" s="69">
        <v>46946937</v>
      </c>
      <c r="C30" s="69">
        <v>45829349</v>
      </c>
      <c r="D30" s="69">
        <v>6553353</v>
      </c>
      <c r="E30" s="69">
        <v>4801665</v>
      </c>
      <c r="F30" s="69">
        <v>6622226</v>
      </c>
      <c r="G30" s="69">
        <v>6894406</v>
      </c>
      <c r="H30" s="69">
        <v>33771358</v>
      </c>
      <c r="I30" s="69">
        <v>34133278</v>
      </c>
      <c r="J30" s="24"/>
    </row>
    <row r="31" spans="1:12" ht="15" customHeight="1">
      <c r="A31" s="113" t="s">
        <v>391</v>
      </c>
      <c r="B31" s="69">
        <v>553779771</v>
      </c>
      <c r="C31" s="69">
        <v>539126686</v>
      </c>
      <c r="D31" s="69">
        <v>192711722</v>
      </c>
      <c r="E31" s="69">
        <v>199457231</v>
      </c>
      <c r="F31" s="69">
        <v>81763208</v>
      </c>
      <c r="G31" s="69">
        <v>59105754</v>
      </c>
      <c r="H31" s="69">
        <v>279304841</v>
      </c>
      <c r="I31" s="69">
        <v>280563701</v>
      </c>
      <c r="J31" s="24"/>
    </row>
    <row r="32" spans="1:12" ht="15" customHeight="1">
      <c r="A32" s="113" t="s">
        <v>392</v>
      </c>
      <c r="B32" s="69" t="s">
        <v>99</v>
      </c>
      <c r="C32" s="69" t="s">
        <v>99</v>
      </c>
      <c r="D32" s="69" t="s">
        <v>99</v>
      </c>
      <c r="E32" s="69" t="s">
        <v>99</v>
      </c>
      <c r="F32" s="69" t="s">
        <v>99</v>
      </c>
      <c r="G32" s="69" t="s">
        <v>99</v>
      </c>
      <c r="H32" s="69" t="s">
        <v>99</v>
      </c>
      <c r="I32" s="69" t="s">
        <v>99</v>
      </c>
      <c r="J32" s="24"/>
    </row>
    <row r="33" spans="1:10" ht="15" customHeight="1">
      <c r="A33" s="113" t="s">
        <v>393</v>
      </c>
      <c r="B33" s="69">
        <v>701593652</v>
      </c>
      <c r="C33" s="69">
        <v>748522307</v>
      </c>
      <c r="D33" s="69">
        <v>317295343</v>
      </c>
      <c r="E33" s="69">
        <v>339355320</v>
      </c>
      <c r="F33" s="69">
        <v>124968833</v>
      </c>
      <c r="G33" s="69">
        <v>128194163</v>
      </c>
      <c r="H33" s="69">
        <v>259329476</v>
      </c>
      <c r="I33" s="69">
        <v>280972824</v>
      </c>
      <c r="J33" s="24"/>
    </row>
    <row r="34" spans="1:10" ht="15" customHeight="1">
      <c r="A34" s="113" t="s">
        <v>394</v>
      </c>
      <c r="B34" s="69">
        <v>72864328</v>
      </c>
      <c r="C34" s="69">
        <v>66000392</v>
      </c>
      <c r="D34" s="69">
        <v>25390426</v>
      </c>
      <c r="E34" s="69">
        <v>23258981</v>
      </c>
      <c r="F34" s="69">
        <v>48214107</v>
      </c>
      <c r="G34" s="69">
        <v>41427637</v>
      </c>
      <c r="H34" s="69">
        <v>-740205</v>
      </c>
      <c r="I34" s="69">
        <v>1313774</v>
      </c>
      <c r="J34" s="24"/>
    </row>
    <row r="35" spans="1:10">
      <c r="A35" s="115" t="s">
        <v>395</v>
      </c>
      <c r="B35" s="232">
        <v>1015025673</v>
      </c>
      <c r="C35" s="232">
        <v>1094013207</v>
      </c>
      <c r="D35" s="232">
        <v>433643542</v>
      </c>
      <c r="E35" s="232">
        <v>467554629</v>
      </c>
      <c r="F35" s="232">
        <v>128519116</v>
      </c>
      <c r="G35" s="232">
        <v>139281441</v>
      </c>
      <c r="H35" s="232">
        <v>452863015</v>
      </c>
      <c r="I35" s="232">
        <v>487177137</v>
      </c>
    </row>
    <row r="36" spans="1:10">
      <c r="B36" s="24"/>
      <c r="C36" s="24"/>
      <c r="D36" s="24"/>
      <c r="E36" s="24"/>
      <c r="F36" s="24"/>
      <c r="G36" s="24"/>
      <c r="H36" s="24"/>
      <c r="I36" s="24"/>
      <c r="J36" s="24"/>
    </row>
    <row r="38" spans="1:10">
      <c r="B38" s="24"/>
      <c r="C38" s="24"/>
      <c r="D38" s="24"/>
      <c r="E38" s="24"/>
      <c r="F38" s="24"/>
      <c r="G38" s="24"/>
      <c r="H38" s="24"/>
      <c r="I38" s="24"/>
    </row>
  </sheetData>
  <mergeCells count="16">
    <mergeCell ref="A21:A23"/>
    <mergeCell ref="B22:B23"/>
    <mergeCell ref="C22:C23"/>
    <mergeCell ref="D22:E22"/>
    <mergeCell ref="B21:C21"/>
    <mergeCell ref="D21:I21"/>
    <mergeCell ref="H22:I22"/>
    <mergeCell ref="F22:G22"/>
    <mergeCell ref="D3:G3"/>
    <mergeCell ref="A1:G1"/>
    <mergeCell ref="B4:B5"/>
    <mergeCell ref="C4:C5"/>
    <mergeCell ref="D4:E4"/>
    <mergeCell ref="F4:G4"/>
    <mergeCell ref="A3:A5"/>
    <mergeCell ref="B3:C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58" orientation="landscape" r:id="rId1"/>
  <headerFooter differentOddEven="1" differentFirst="1"/>
  <rowBreaks count="1" manualBreakCount="1">
    <brk id="1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L46"/>
  <sheetViews>
    <sheetView workbookViewId="0">
      <selection activeCell="G2" sqref="G2"/>
    </sheetView>
  </sheetViews>
  <sheetFormatPr defaultRowHeight="11.25"/>
  <cols>
    <col min="1" max="1" width="32.5703125" style="25" customWidth="1"/>
    <col min="2" max="2" width="18.140625" style="25" customWidth="1"/>
    <col min="3" max="3" width="16.7109375" style="25" customWidth="1"/>
    <col min="4" max="7" width="14.140625" style="25" customWidth="1"/>
    <col min="8" max="8" width="12.85546875" style="25" customWidth="1"/>
    <col min="9" max="9" width="14.140625" style="25" customWidth="1"/>
    <col min="10" max="16384" width="9.140625" style="25"/>
  </cols>
  <sheetData>
    <row r="1" spans="1:10" ht="15" customHeight="1">
      <c r="A1" s="337" t="s">
        <v>453</v>
      </c>
      <c r="B1" s="337"/>
      <c r="C1" s="337"/>
      <c r="D1" s="337"/>
      <c r="E1" s="337"/>
      <c r="F1" s="337"/>
      <c r="G1" s="337"/>
      <c r="H1" s="337"/>
    </row>
    <row r="2" spans="1:10" s="21" customFormat="1" ht="15" customHeight="1">
      <c r="A2" s="26"/>
      <c r="D2" s="27"/>
      <c r="G2" s="19" t="s">
        <v>574</v>
      </c>
    </row>
    <row r="3" spans="1:10" s="21" customFormat="1" ht="16.350000000000001" customHeight="1">
      <c r="A3" s="385"/>
      <c r="B3" s="349" t="s">
        <v>180</v>
      </c>
      <c r="C3" s="349"/>
      <c r="D3" s="343" t="s">
        <v>170</v>
      </c>
      <c r="E3" s="345"/>
      <c r="F3" s="345"/>
      <c r="G3" s="345"/>
      <c r="H3" s="27"/>
    </row>
    <row r="4" spans="1:10" s="147" customFormat="1" ht="19.7" customHeight="1">
      <c r="A4" s="386"/>
      <c r="B4" s="341" t="s">
        <v>181</v>
      </c>
      <c r="C4" s="341" t="s">
        <v>182</v>
      </c>
      <c r="D4" s="349" t="s">
        <v>183</v>
      </c>
      <c r="E4" s="349"/>
      <c r="F4" s="349" t="s">
        <v>184</v>
      </c>
      <c r="G4" s="343"/>
      <c r="H4" s="289"/>
    </row>
    <row r="5" spans="1:10" s="147" customFormat="1" ht="11.85" customHeight="1">
      <c r="A5" s="386"/>
      <c r="B5" s="354"/>
      <c r="C5" s="354"/>
      <c r="D5" s="341" t="s">
        <v>181</v>
      </c>
      <c r="E5" s="341" t="s">
        <v>182</v>
      </c>
      <c r="F5" s="341" t="s">
        <v>181</v>
      </c>
      <c r="G5" s="355" t="s">
        <v>182</v>
      </c>
      <c r="H5" s="289"/>
    </row>
    <row r="6" spans="1:10" s="147" customFormat="1" ht="22.5" customHeight="1">
      <c r="A6" s="387"/>
      <c r="B6" s="342"/>
      <c r="C6" s="342"/>
      <c r="D6" s="342"/>
      <c r="E6" s="342"/>
      <c r="F6" s="342"/>
      <c r="G6" s="356"/>
      <c r="H6" s="289"/>
    </row>
    <row r="7" spans="1:10" ht="13.7" customHeight="1">
      <c r="A7" s="103" t="s">
        <v>82</v>
      </c>
      <c r="B7" s="182">
        <v>3418271226</v>
      </c>
      <c r="C7" s="182">
        <v>3591438382</v>
      </c>
      <c r="D7" s="182">
        <v>1877567358</v>
      </c>
      <c r="E7" s="182">
        <v>2030912451</v>
      </c>
      <c r="F7" s="182">
        <v>1540703868</v>
      </c>
      <c r="G7" s="182">
        <v>1560525931</v>
      </c>
      <c r="H7" s="33"/>
      <c r="I7" s="38"/>
      <c r="J7" s="38"/>
    </row>
    <row r="8" spans="1:10" ht="13.7" customHeight="1">
      <c r="A8" s="104" t="s">
        <v>83</v>
      </c>
      <c r="B8" s="182">
        <v>397763430</v>
      </c>
      <c r="C8" s="182">
        <v>396266786</v>
      </c>
      <c r="D8" s="182">
        <v>157453123</v>
      </c>
      <c r="E8" s="182">
        <v>157500676</v>
      </c>
      <c r="F8" s="182">
        <v>240310307</v>
      </c>
      <c r="G8" s="182">
        <v>238766110</v>
      </c>
      <c r="I8" s="38"/>
      <c r="J8" s="38"/>
    </row>
    <row r="9" spans="1:10" ht="22.5">
      <c r="A9" s="104" t="s">
        <v>84</v>
      </c>
      <c r="B9" s="182">
        <v>223480559</v>
      </c>
      <c r="C9" s="182">
        <v>256923703</v>
      </c>
      <c r="D9" s="182">
        <v>96476504</v>
      </c>
      <c r="E9" s="182">
        <v>129712368</v>
      </c>
      <c r="F9" s="182">
        <v>127004055</v>
      </c>
      <c r="G9" s="182">
        <v>127211335</v>
      </c>
      <c r="I9" s="38"/>
      <c r="J9" s="38"/>
    </row>
    <row r="10" spans="1:10" ht="14.25" customHeight="1">
      <c r="A10" s="104" t="s">
        <v>85</v>
      </c>
      <c r="B10" s="182">
        <v>1540261989</v>
      </c>
      <c r="C10" s="182">
        <v>1672157200</v>
      </c>
      <c r="D10" s="182">
        <v>877806046</v>
      </c>
      <c r="E10" s="182">
        <v>961062608</v>
      </c>
      <c r="F10" s="182">
        <v>662455943</v>
      </c>
      <c r="G10" s="182">
        <v>711094592</v>
      </c>
      <c r="I10" s="38"/>
      <c r="J10" s="38"/>
    </row>
    <row r="11" spans="1:10" ht="36.75" customHeight="1">
      <c r="A11" s="104" t="s">
        <v>78</v>
      </c>
      <c r="B11" s="182">
        <v>68277962</v>
      </c>
      <c r="C11" s="182">
        <v>63785344</v>
      </c>
      <c r="D11" s="182">
        <v>20817416</v>
      </c>
      <c r="E11" s="182">
        <v>13737040</v>
      </c>
      <c r="F11" s="182">
        <v>47460546</v>
      </c>
      <c r="G11" s="182">
        <v>50048304</v>
      </c>
      <c r="I11" s="38"/>
      <c r="J11" s="38"/>
    </row>
    <row r="12" spans="1:10" ht="36.75" customHeight="1">
      <c r="A12" s="104" t="s">
        <v>79</v>
      </c>
      <c r="B12" s="182">
        <v>25363858</v>
      </c>
      <c r="C12" s="182">
        <v>29760149</v>
      </c>
      <c r="D12" s="182">
        <v>2190551</v>
      </c>
      <c r="E12" s="182">
        <v>5161358</v>
      </c>
      <c r="F12" s="182">
        <v>23173307</v>
      </c>
      <c r="G12" s="182">
        <v>24598791</v>
      </c>
      <c r="I12" s="38"/>
      <c r="J12" s="38"/>
    </row>
    <row r="13" spans="1:10" ht="13.7" customHeight="1">
      <c r="A13" s="104" t="s">
        <v>86</v>
      </c>
      <c r="B13" s="182">
        <v>247323360</v>
      </c>
      <c r="C13" s="182">
        <v>262223310</v>
      </c>
      <c r="D13" s="182">
        <v>213455649</v>
      </c>
      <c r="E13" s="182">
        <v>227758266</v>
      </c>
      <c r="F13" s="182">
        <v>33867711</v>
      </c>
      <c r="G13" s="182">
        <v>34465044</v>
      </c>
      <c r="I13" s="38"/>
      <c r="J13" s="38"/>
    </row>
    <row r="14" spans="1:10" ht="22.5">
      <c r="A14" s="104" t="s">
        <v>87</v>
      </c>
      <c r="B14" s="182">
        <v>272069468</v>
      </c>
      <c r="C14" s="182">
        <v>298208738</v>
      </c>
      <c r="D14" s="182">
        <v>236067998</v>
      </c>
      <c r="E14" s="182">
        <v>258598882</v>
      </c>
      <c r="F14" s="182">
        <v>36001470</v>
      </c>
      <c r="G14" s="182">
        <v>39609856</v>
      </c>
      <c r="I14" s="38"/>
      <c r="J14" s="38"/>
    </row>
    <row r="15" spans="1:10" ht="13.7" customHeight="1">
      <c r="A15" s="104" t="s">
        <v>88</v>
      </c>
      <c r="B15" s="182">
        <v>48496226</v>
      </c>
      <c r="C15" s="182">
        <v>50236053</v>
      </c>
      <c r="D15" s="182">
        <v>16328729</v>
      </c>
      <c r="E15" s="182">
        <v>18639437</v>
      </c>
      <c r="F15" s="182">
        <v>32167497</v>
      </c>
      <c r="G15" s="182">
        <v>31596616</v>
      </c>
      <c r="I15" s="38"/>
      <c r="J15" s="38"/>
    </row>
    <row r="16" spans="1:10" ht="22.5">
      <c r="A16" s="104" t="s">
        <v>80</v>
      </c>
      <c r="B16" s="182">
        <v>262259607</v>
      </c>
      <c r="C16" s="182">
        <v>255449051</v>
      </c>
      <c r="D16" s="182">
        <v>156566079</v>
      </c>
      <c r="E16" s="182">
        <v>152021587</v>
      </c>
      <c r="F16" s="182">
        <v>105693528</v>
      </c>
      <c r="G16" s="182">
        <v>103427464</v>
      </c>
      <c r="I16" s="38"/>
      <c r="J16" s="38"/>
    </row>
    <row r="17" spans="1:12" ht="13.7" customHeight="1">
      <c r="A17" s="13" t="s">
        <v>89</v>
      </c>
      <c r="B17" s="183" t="s">
        <v>100</v>
      </c>
      <c r="C17" s="183" t="s">
        <v>100</v>
      </c>
      <c r="D17" s="183" t="s">
        <v>100</v>
      </c>
      <c r="E17" s="183" t="s">
        <v>100</v>
      </c>
      <c r="F17" s="183" t="s">
        <v>100</v>
      </c>
      <c r="G17" s="183" t="s">
        <v>100</v>
      </c>
      <c r="I17" s="38"/>
      <c r="J17" s="38"/>
    </row>
    <row r="18" spans="1:12" ht="13.7" customHeight="1">
      <c r="A18" s="105" t="s">
        <v>289</v>
      </c>
      <c r="B18" s="182">
        <v>58608318</v>
      </c>
      <c r="C18" s="182">
        <v>61615553</v>
      </c>
      <c r="D18" s="182">
        <v>42030828</v>
      </c>
      <c r="E18" s="182">
        <v>51025267</v>
      </c>
      <c r="F18" s="182">
        <v>16577490</v>
      </c>
      <c r="G18" s="182">
        <v>10590286</v>
      </c>
      <c r="I18" s="38"/>
      <c r="J18" s="38"/>
    </row>
    <row r="19" spans="1:12" ht="13.7" customHeight="1">
      <c r="A19" s="104" t="s">
        <v>90</v>
      </c>
      <c r="B19" s="183" t="s">
        <v>100</v>
      </c>
      <c r="C19" s="183" t="s">
        <v>100</v>
      </c>
      <c r="D19" s="183" t="s">
        <v>100</v>
      </c>
      <c r="E19" s="183" t="s">
        <v>100</v>
      </c>
      <c r="F19" s="183" t="s">
        <v>100</v>
      </c>
      <c r="G19" s="183" t="s">
        <v>100</v>
      </c>
      <c r="I19" s="38"/>
      <c r="J19" s="38"/>
    </row>
    <row r="20" spans="1:12" ht="22.5">
      <c r="A20" s="104" t="s">
        <v>91</v>
      </c>
      <c r="B20" s="182">
        <v>6592920</v>
      </c>
      <c r="C20" s="182">
        <v>5957074</v>
      </c>
      <c r="D20" s="182">
        <v>2660224</v>
      </c>
      <c r="E20" s="182">
        <v>1980459</v>
      </c>
      <c r="F20" s="182">
        <v>3932696</v>
      </c>
      <c r="G20" s="182">
        <v>3976615</v>
      </c>
      <c r="I20" s="38"/>
      <c r="J20" s="38"/>
    </row>
    <row r="21" spans="1:12" ht="33" customHeight="1">
      <c r="A21" s="104" t="s">
        <v>92</v>
      </c>
      <c r="B21" s="182">
        <v>4934361</v>
      </c>
      <c r="C21" s="182">
        <v>4617917</v>
      </c>
      <c r="D21" s="182">
        <v>4122519</v>
      </c>
      <c r="E21" s="182">
        <v>3906545</v>
      </c>
      <c r="F21" s="182">
        <v>811842</v>
      </c>
      <c r="G21" s="182">
        <v>711372</v>
      </c>
      <c r="I21" s="38"/>
      <c r="J21" s="38"/>
    </row>
    <row r="22" spans="1:12" s="33" customFormat="1" ht="13.7" customHeight="1">
      <c r="A22" s="107" t="s">
        <v>93</v>
      </c>
      <c r="B22" s="182">
        <v>206869777</v>
      </c>
      <c r="C22" s="182">
        <v>206725630</v>
      </c>
      <c r="D22" s="182">
        <v>39393337</v>
      </c>
      <c r="E22" s="182">
        <v>37343672</v>
      </c>
      <c r="F22" s="182">
        <v>167476440</v>
      </c>
      <c r="G22" s="182">
        <v>169381958</v>
      </c>
      <c r="I22" s="129"/>
      <c r="J22" s="129"/>
    </row>
    <row r="23" spans="1:12" s="33" customFormat="1">
      <c r="A23" s="128" t="s">
        <v>319</v>
      </c>
      <c r="B23" s="66" t="s">
        <v>99</v>
      </c>
      <c r="C23" s="66" t="s">
        <v>99</v>
      </c>
      <c r="D23" s="66" t="s">
        <v>99</v>
      </c>
      <c r="E23" s="66" t="s">
        <v>99</v>
      </c>
      <c r="F23" s="66" t="s">
        <v>99</v>
      </c>
      <c r="G23" s="66" t="s">
        <v>99</v>
      </c>
      <c r="I23" s="129"/>
      <c r="J23" s="129"/>
    </row>
    <row r="24" spans="1:12" s="33" customFormat="1">
      <c r="A24" s="42"/>
      <c r="B24" s="148"/>
      <c r="C24" s="148"/>
      <c r="D24" s="148"/>
      <c r="E24" s="148"/>
      <c r="F24" s="148"/>
      <c r="G24" s="148"/>
    </row>
    <row r="25" spans="1:12">
      <c r="A25" s="18"/>
      <c r="B25" s="138"/>
      <c r="C25" s="138"/>
      <c r="D25" s="138"/>
      <c r="E25" s="138"/>
      <c r="F25" s="138"/>
      <c r="G25" s="138"/>
    </row>
    <row r="26" spans="1:12">
      <c r="A26" s="26"/>
      <c r="B26" s="18"/>
      <c r="C26" s="18"/>
      <c r="D26" s="18"/>
      <c r="E26" s="18"/>
      <c r="F26" s="18"/>
      <c r="G26" s="18"/>
      <c r="H26" s="18"/>
      <c r="I26" s="22" t="s">
        <v>94</v>
      </c>
    </row>
    <row r="27" spans="1:12" ht="13.15" customHeight="1">
      <c r="A27" s="375"/>
      <c r="B27" s="349" t="s">
        <v>180</v>
      </c>
      <c r="C27" s="343"/>
      <c r="D27" s="343" t="s">
        <v>170</v>
      </c>
      <c r="E27" s="344"/>
      <c r="F27" s="344"/>
      <c r="G27" s="344"/>
      <c r="H27" s="344"/>
      <c r="I27" s="344"/>
    </row>
    <row r="28" spans="1:12" ht="17.649999999999999" customHeight="1">
      <c r="A28" s="376"/>
      <c r="B28" s="349" t="s">
        <v>181</v>
      </c>
      <c r="C28" s="349" t="s">
        <v>182</v>
      </c>
      <c r="D28" s="342" t="s">
        <v>185</v>
      </c>
      <c r="E28" s="342"/>
      <c r="F28" s="342" t="s">
        <v>186</v>
      </c>
      <c r="G28" s="356"/>
      <c r="H28" s="343" t="s">
        <v>187</v>
      </c>
      <c r="I28" s="360"/>
    </row>
    <row r="29" spans="1:12" ht="24.2" customHeight="1">
      <c r="A29" s="377"/>
      <c r="B29" s="349"/>
      <c r="C29" s="349"/>
      <c r="D29" s="281" t="s">
        <v>181</v>
      </c>
      <c r="E29" s="281" t="s">
        <v>182</v>
      </c>
      <c r="F29" s="281" t="s">
        <v>181</v>
      </c>
      <c r="G29" s="281" t="s">
        <v>182</v>
      </c>
      <c r="H29" s="281" t="s">
        <v>181</v>
      </c>
      <c r="I29" s="279" t="s">
        <v>182</v>
      </c>
    </row>
    <row r="30" spans="1:12" ht="13.7" customHeight="1">
      <c r="A30" s="103" t="s">
        <v>82</v>
      </c>
      <c r="B30" s="182">
        <v>3418271226</v>
      </c>
      <c r="C30" s="182">
        <v>3591438382</v>
      </c>
      <c r="D30" s="182">
        <v>1474490542</v>
      </c>
      <c r="E30" s="182">
        <v>1512979032</v>
      </c>
      <c r="F30" s="182">
        <v>506816824</v>
      </c>
      <c r="G30" s="182">
        <v>523601020</v>
      </c>
      <c r="H30" s="182">
        <v>1436963860</v>
      </c>
      <c r="I30" s="182">
        <v>1554858330</v>
      </c>
      <c r="K30" s="38"/>
      <c r="L30" s="38"/>
    </row>
    <row r="31" spans="1:12" ht="13.7" customHeight="1">
      <c r="A31" s="104" t="s">
        <v>83</v>
      </c>
      <c r="B31" s="182">
        <v>397763430</v>
      </c>
      <c r="C31" s="182">
        <v>396266786</v>
      </c>
      <c r="D31" s="182">
        <v>153745263</v>
      </c>
      <c r="E31" s="182">
        <v>151989728</v>
      </c>
      <c r="F31" s="182">
        <v>107102816</v>
      </c>
      <c r="G31" s="182">
        <v>101701394</v>
      </c>
      <c r="H31" s="182">
        <v>136915351</v>
      </c>
      <c r="I31" s="182">
        <v>142575664</v>
      </c>
      <c r="K31" s="38"/>
      <c r="L31" s="38"/>
    </row>
    <row r="32" spans="1:12" ht="22.5">
      <c r="A32" s="104" t="s">
        <v>84</v>
      </c>
      <c r="B32" s="182">
        <v>223480559</v>
      </c>
      <c r="C32" s="182">
        <v>256923703</v>
      </c>
      <c r="D32" s="182">
        <v>151600833</v>
      </c>
      <c r="E32" s="182">
        <v>129286387</v>
      </c>
      <c r="F32" s="182">
        <v>8334517</v>
      </c>
      <c r="G32" s="182">
        <v>13947323</v>
      </c>
      <c r="H32" s="182">
        <v>63545209</v>
      </c>
      <c r="I32" s="182">
        <v>113689993</v>
      </c>
      <c r="K32" s="38"/>
      <c r="L32" s="38"/>
    </row>
    <row r="33" spans="1:12" ht="15.75" customHeight="1">
      <c r="A33" s="104" t="s">
        <v>85</v>
      </c>
      <c r="B33" s="182">
        <v>1540261989</v>
      </c>
      <c r="C33" s="182">
        <v>1672157200</v>
      </c>
      <c r="D33" s="182">
        <v>566180668</v>
      </c>
      <c r="E33" s="182">
        <v>626187856</v>
      </c>
      <c r="F33" s="182">
        <v>190830512</v>
      </c>
      <c r="G33" s="182">
        <v>215574154</v>
      </c>
      <c r="H33" s="182">
        <v>783250809</v>
      </c>
      <c r="I33" s="182">
        <v>830395190</v>
      </c>
      <c r="K33" s="38"/>
      <c r="L33" s="38"/>
    </row>
    <row r="34" spans="1:12" ht="33.75">
      <c r="A34" s="104" t="s">
        <v>78</v>
      </c>
      <c r="B34" s="182">
        <v>68277962</v>
      </c>
      <c r="C34" s="182">
        <v>63785344</v>
      </c>
      <c r="D34" s="182">
        <v>12708703</v>
      </c>
      <c r="E34" s="182">
        <v>7942434</v>
      </c>
      <c r="F34" s="182">
        <v>10141837</v>
      </c>
      <c r="G34" s="182">
        <v>10976752</v>
      </c>
      <c r="H34" s="182">
        <v>45427422</v>
      </c>
      <c r="I34" s="182">
        <v>44866158</v>
      </c>
      <c r="K34" s="38"/>
      <c r="L34" s="38"/>
    </row>
    <row r="35" spans="1:12" ht="33.75">
      <c r="A35" s="104" t="s">
        <v>79</v>
      </c>
      <c r="B35" s="182">
        <v>25363858</v>
      </c>
      <c r="C35" s="182">
        <v>29760149</v>
      </c>
      <c r="D35" s="182">
        <v>2236875</v>
      </c>
      <c r="E35" s="182">
        <v>2394609</v>
      </c>
      <c r="F35" s="182">
        <v>2448046</v>
      </c>
      <c r="G35" s="182">
        <v>3129917</v>
      </c>
      <c r="H35" s="182">
        <v>20678937</v>
      </c>
      <c r="I35" s="182">
        <v>24235623</v>
      </c>
      <c r="K35" s="38"/>
      <c r="L35" s="38"/>
    </row>
    <row r="36" spans="1:12" ht="13.7" customHeight="1">
      <c r="A36" s="104" t="s">
        <v>86</v>
      </c>
      <c r="B36" s="182">
        <v>247323360</v>
      </c>
      <c r="C36" s="182">
        <v>262223310</v>
      </c>
      <c r="D36" s="182">
        <v>124785378</v>
      </c>
      <c r="E36" s="182">
        <v>135672513</v>
      </c>
      <c r="F36" s="182">
        <v>1293573</v>
      </c>
      <c r="G36" s="182">
        <v>1514429</v>
      </c>
      <c r="H36" s="182">
        <v>121244409</v>
      </c>
      <c r="I36" s="182">
        <v>125036368</v>
      </c>
      <c r="K36" s="38"/>
      <c r="L36" s="38"/>
    </row>
    <row r="37" spans="1:12" ht="22.5">
      <c r="A37" s="104" t="s">
        <v>87</v>
      </c>
      <c r="B37" s="182">
        <v>272069468</v>
      </c>
      <c r="C37" s="182">
        <v>298208738</v>
      </c>
      <c r="D37" s="182">
        <v>262234265</v>
      </c>
      <c r="E37" s="182">
        <v>264547517</v>
      </c>
      <c r="F37" s="182">
        <v>33264068</v>
      </c>
      <c r="G37" s="182">
        <v>41832606</v>
      </c>
      <c r="H37" s="182">
        <v>-23428865</v>
      </c>
      <c r="I37" s="182">
        <v>-8171385</v>
      </c>
      <c r="K37" s="38"/>
      <c r="L37" s="38"/>
    </row>
    <row r="38" spans="1:12" ht="15" customHeight="1">
      <c r="A38" s="104" t="s">
        <v>88</v>
      </c>
      <c r="B38" s="182">
        <v>48496226</v>
      </c>
      <c r="C38" s="182">
        <v>50236053</v>
      </c>
      <c r="D38" s="182">
        <v>18968599</v>
      </c>
      <c r="E38" s="182">
        <v>14635773</v>
      </c>
      <c r="F38" s="182">
        <v>25395073</v>
      </c>
      <c r="G38" s="182">
        <v>31158685</v>
      </c>
      <c r="H38" s="182">
        <v>4132554</v>
      </c>
      <c r="I38" s="182">
        <v>4441595</v>
      </c>
      <c r="K38" s="38"/>
      <c r="L38" s="38"/>
    </row>
    <row r="39" spans="1:12" ht="22.5">
      <c r="A39" s="104" t="s">
        <v>80</v>
      </c>
      <c r="B39" s="182">
        <v>262259607</v>
      </c>
      <c r="C39" s="182">
        <v>255449051</v>
      </c>
      <c r="D39" s="182">
        <v>111166829</v>
      </c>
      <c r="E39" s="182">
        <v>105996164</v>
      </c>
      <c r="F39" s="182">
        <v>16395902</v>
      </c>
      <c r="G39" s="182">
        <v>16463653</v>
      </c>
      <c r="H39" s="182">
        <v>134696876</v>
      </c>
      <c r="I39" s="182">
        <v>132989234</v>
      </c>
      <c r="K39" s="38"/>
      <c r="L39" s="38"/>
    </row>
    <row r="40" spans="1:12" ht="14.85" customHeight="1">
      <c r="A40" s="13" t="s">
        <v>89</v>
      </c>
      <c r="B40" s="183" t="s">
        <v>100</v>
      </c>
      <c r="C40" s="183" t="s">
        <v>100</v>
      </c>
      <c r="D40" s="183" t="s">
        <v>100</v>
      </c>
      <c r="E40" s="183" t="s">
        <v>100</v>
      </c>
      <c r="F40" s="183" t="s">
        <v>100</v>
      </c>
      <c r="G40" s="183" t="s">
        <v>100</v>
      </c>
      <c r="H40" s="183" t="s">
        <v>100</v>
      </c>
      <c r="I40" s="183" t="s">
        <v>100</v>
      </c>
      <c r="K40" s="38"/>
      <c r="L40" s="38"/>
    </row>
    <row r="41" spans="1:12" ht="14.85" customHeight="1">
      <c r="A41" s="105" t="s">
        <v>289</v>
      </c>
      <c r="B41" s="182">
        <v>58608318</v>
      </c>
      <c r="C41" s="182">
        <v>61615553</v>
      </c>
      <c r="D41" s="182">
        <v>3995370</v>
      </c>
      <c r="E41" s="182">
        <v>2955191</v>
      </c>
      <c r="F41" s="182">
        <v>15367964</v>
      </c>
      <c r="G41" s="182">
        <v>20698197</v>
      </c>
      <c r="H41" s="182">
        <v>39244984</v>
      </c>
      <c r="I41" s="182">
        <v>37962165</v>
      </c>
      <c r="K41" s="38"/>
      <c r="L41" s="38"/>
    </row>
    <row r="42" spans="1:12" ht="14.85" customHeight="1">
      <c r="A42" s="104" t="s">
        <v>90</v>
      </c>
      <c r="B42" s="183" t="s">
        <v>100</v>
      </c>
      <c r="C42" s="183" t="s">
        <v>100</v>
      </c>
      <c r="D42" s="183" t="s">
        <v>100</v>
      </c>
      <c r="E42" s="183" t="s">
        <v>100</v>
      </c>
      <c r="F42" s="183" t="s">
        <v>100</v>
      </c>
      <c r="G42" s="183" t="s">
        <v>99</v>
      </c>
      <c r="H42" s="183" t="s">
        <v>100</v>
      </c>
      <c r="I42" s="183" t="s">
        <v>100</v>
      </c>
      <c r="K42" s="38"/>
      <c r="L42" s="38"/>
    </row>
    <row r="43" spans="1:12" ht="22.5">
      <c r="A43" s="104" t="s">
        <v>91</v>
      </c>
      <c r="B43" s="182">
        <v>6592920</v>
      </c>
      <c r="C43" s="182">
        <v>5957074</v>
      </c>
      <c r="D43" s="182">
        <v>1401407</v>
      </c>
      <c r="E43" s="182">
        <v>946223</v>
      </c>
      <c r="F43" s="182">
        <v>200266</v>
      </c>
      <c r="G43" s="183" t="s">
        <v>100</v>
      </c>
      <c r="H43" s="182">
        <v>4991247</v>
      </c>
      <c r="I43" s="182">
        <v>4998737</v>
      </c>
      <c r="K43" s="38"/>
      <c r="L43" s="38"/>
    </row>
    <row r="44" spans="1:12" ht="33.75">
      <c r="A44" s="104" t="s">
        <v>92</v>
      </c>
      <c r="B44" s="182">
        <v>4934361</v>
      </c>
      <c r="C44" s="182">
        <v>4617917</v>
      </c>
      <c r="D44" s="182">
        <v>2213692</v>
      </c>
      <c r="E44" s="182">
        <v>2400847</v>
      </c>
      <c r="F44" s="182">
        <v>6563</v>
      </c>
      <c r="G44" s="182">
        <v>6845</v>
      </c>
      <c r="H44" s="182">
        <v>2714106</v>
      </c>
      <c r="I44" s="182">
        <v>2210225</v>
      </c>
      <c r="K44" s="38"/>
      <c r="L44" s="38"/>
    </row>
    <row r="45" spans="1:12" ht="15.75" customHeight="1">
      <c r="A45" s="107" t="s">
        <v>93</v>
      </c>
      <c r="B45" s="182">
        <v>206869777</v>
      </c>
      <c r="C45" s="182">
        <v>206725630</v>
      </c>
      <c r="D45" s="182">
        <v>40832027</v>
      </c>
      <c r="E45" s="182">
        <v>44812096</v>
      </c>
      <c r="F45" s="182">
        <v>59688410</v>
      </c>
      <c r="G45" s="182">
        <v>59642221</v>
      </c>
      <c r="H45" s="182">
        <v>106349340</v>
      </c>
      <c r="I45" s="182">
        <v>102271313</v>
      </c>
      <c r="K45" s="38"/>
      <c r="L45" s="38"/>
    </row>
    <row r="46" spans="1:12">
      <c r="A46" s="108" t="s">
        <v>319</v>
      </c>
      <c r="B46" s="68" t="s">
        <v>99</v>
      </c>
      <c r="C46" s="68" t="s">
        <v>99</v>
      </c>
      <c r="D46" s="68" t="s">
        <v>99</v>
      </c>
      <c r="E46" s="68" t="s">
        <v>99</v>
      </c>
      <c r="F46" s="68" t="s">
        <v>99</v>
      </c>
      <c r="G46" s="68" t="s">
        <v>99</v>
      </c>
      <c r="H46" s="68" t="s">
        <v>99</v>
      </c>
      <c r="I46" s="68" t="s">
        <v>99</v>
      </c>
      <c r="K46" s="38"/>
      <c r="L46" s="38"/>
    </row>
  </sheetData>
  <mergeCells count="20">
    <mergeCell ref="A27:A29"/>
    <mergeCell ref="B27:C27"/>
    <mergeCell ref="D27:I27"/>
    <mergeCell ref="H28:I28"/>
    <mergeCell ref="B28:B29"/>
    <mergeCell ref="C28:C29"/>
    <mergeCell ref="D28:E28"/>
    <mergeCell ref="F28:G28"/>
    <mergeCell ref="A1:H1"/>
    <mergeCell ref="A3:A6"/>
    <mergeCell ref="B3:C3"/>
    <mergeCell ref="D3:G3"/>
    <mergeCell ref="F4:G4"/>
    <mergeCell ref="D4:E4"/>
    <mergeCell ref="F5:F6"/>
    <mergeCell ref="G5:G6"/>
    <mergeCell ref="B4:B6"/>
    <mergeCell ref="C4:C6"/>
    <mergeCell ref="D5:D6"/>
    <mergeCell ref="E5:E6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0" orientation="landscape" r:id="rId1"/>
  <headerFooter differentOddEven="1" differentFirst="1"/>
  <rowBreaks count="1" manualBreakCount="1">
    <brk id="2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M73"/>
  <sheetViews>
    <sheetView workbookViewId="0">
      <selection activeCell="G2" sqref="G2"/>
    </sheetView>
  </sheetViews>
  <sheetFormatPr defaultRowHeight="12.75"/>
  <cols>
    <col min="1" max="1" width="23.85546875" style="27" customWidth="1"/>
    <col min="2" max="2" width="19.140625" style="27" customWidth="1"/>
    <col min="3" max="3" width="18.42578125" style="27" customWidth="1"/>
    <col min="4" max="4" width="19.5703125" style="27" customWidth="1"/>
    <col min="5" max="5" width="18.28515625" style="27" customWidth="1"/>
    <col min="6" max="6" width="20.42578125" style="27" customWidth="1"/>
    <col min="7" max="7" width="19.85546875" style="27" customWidth="1"/>
    <col min="8" max="10" width="20.85546875" style="27" customWidth="1"/>
    <col min="11" max="13" width="9.140625" style="27" customWidth="1"/>
    <col min="14" max="16384" width="9.140625" style="27"/>
  </cols>
  <sheetData>
    <row r="1" spans="1:13" ht="15" customHeight="1">
      <c r="A1" s="389" t="s">
        <v>454</v>
      </c>
      <c r="B1" s="389"/>
      <c r="C1" s="389"/>
      <c r="D1" s="389"/>
      <c r="E1" s="389"/>
      <c r="F1" s="389"/>
      <c r="G1" s="389"/>
    </row>
    <row r="2" spans="1:13" ht="15" customHeight="1">
      <c r="A2" s="36"/>
      <c r="F2" s="149"/>
      <c r="G2" s="19" t="s">
        <v>574</v>
      </c>
    </row>
    <row r="3" spans="1:13" ht="14.45" customHeight="1">
      <c r="A3" s="366"/>
      <c r="B3" s="349" t="s">
        <v>82</v>
      </c>
      <c r="C3" s="349"/>
      <c r="D3" s="349" t="s">
        <v>170</v>
      </c>
      <c r="E3" s="388"/>
      <c r="F3" s="388"/>
      <c r="G3" s="369"/>
    </row>
    <row r="4" spans="1:13" s="289" customFormat="1" ht="17.25" customHeight="1">
      <c r="A4" s="367"/>
      <c r="B4" s="349"/>
      <c r="C4" s="349"/>
      <c r="D4" s="349" t="s">
        <v>189</v>
      </c>
      <c r="E4" s="349"/>
      <c r="F4" s="349" t="s">
        <v>0</v>
      </c>
      <c r="G4" s="343"/>
    </row>
    <row r="5" spans="1:13" s="289" customFormat="1" ht="19.7" customHeight="1">
      <c r="A5" s="368"/>
      <c r="B5" s="281" t="s">
        <v>181</v>
      </c>
      <c r="C5" s="281" t="s">
        <v>182</v>
      </c>
      <c r="D5" s="281" t="s">
        <v>181</v>
      </c>
      <c r="E5" s="281" t="s">
        <v>182</v>
      </c>
      <c r="F5" s="281" t="s">
        <v>181</v>
      </c>
      <c r="G5" s="279" t="s">
        <v>182</v>
      </c>
    </row>
    <row r="6" spans="1:13" s="151" customFormat="1" ht="13.7" customHeight="1">
      <c r="A6" s="112" t="s">
        <v>494</v>
      </c>
      <c r="B6" s="69">
        <v>1877567358</v>
      </c>
      <c r="C6" s="69">
        <v>2030912451</v>
      </c>
      <c r="D6" s="69">
        <v>223648622</v>
      </c>
      <c r="E6" s="69">
        <v>251566013</v>
      </c>
      <c r="F6" s="69">
        <v>189861528</v>
      </c>
      <c r="G6" s="69">
        <v>77488792</v>
      </c>
      <c r="H6" s="69"/>
      <c r="I6" s="69"/>
      <c r="J6" s="69"/>
      <c r="K6" s="69"/>
      <c r="L6" s="69"/>
      <c r="M6" s="69"/>
    </row>
    <row r="7" spans="1:13" ht="13.7" customHeight="1">
      <c r="A7" s="113" t="s">
        <v>402</v>
      </c>
      <c r="B7" s="69">
        <v>180066325</v>
      </c>
      <c r="C7" s="69">
        <v>199766773</v>
      </c>
      <c r="D7" s="69">
        <v>20248187</v>
      </c>
      <c r="E7" s="69">
        <v>21380067</v>
      </c>
      <c r="F7" s="69">
        <v>53428516</v>
      </c>
      <c r="G7" s="69">
        <v>49219659</v>
      </c>
      <c r="H7" s="69"/>
      <c r="I7" s="69"/>
      <c r="J7" s="69"/>
      <c r="K7" s="69"/>
      <c r="L7" s="69"/>
      <c r="M7" s="69"/>
    </row>
    <row r="8" spans="1:13" ht="13.7" customHeight="1">
      <c r="A8" s="114" t="s">
        <v>502</v>
      </c>
      <c r="B8" s="69">
        <v>124403231</v>
      </c>
      <c r="C8" s="69">
        <v>117356446</v>
      </c>
      <c r="D8" s="69">
        <v>13382096</v>
      </c>
      <c r="E8" s="69">
        <v>13243135</v>
      </c>
      <c r="F8" s="69">
        <v>8783725</v>
      </c>
      <c r="G8" s="69">
        <v>1930752</v>
      </c>
      <c r="H8" s="150"/>
      <c r="I8" s="150"/>
    </row>
    <row r="9" spans="1:13" ht="13.7" customHeight="1">
      <c r="A9" s="113" t="s">
        <v>387</v>
      </c>
      <c r="B9" s="69">
        <v>7739304</v>
      </c>
      <c r="C9" s="69">
        <v>7828682</v>
      </c>
      <c r="D9" s="69">
        <v>94197</v>
      </c>
      <c r="E9" s="69">
        <v>87323</v>
      </c>
      <c r="F9" s="69">
        <v>448277</v>
      </c>
      <c r="G9" s="69">
        <v>448277</v>
      </c>
      <c r="H9" s="150"/>
      <c r="I9" s="150"/>
    </row>
    <row r="10" spans="1:13" ht="13.7" customHeight="1">
      <c r="A10" s="113" t="s">
        <v>388</v>
      </c>
      <c r="B10" s="69">
        <v>260118229</v>
      </c>
      <c r="C10" s="69">
        <v>291131087</v>
      </c>
      <c r="D10" s="69">
        <v>37322153</v>
      </c>
      <c r="E10" s="69">
        <v>49305778</v>
      </c>
      <c r="F10" s="67" t="s">
        <v>99</v>
      </c>
      <c r="G10" s="67" t="s">
        <v>99</v>
      </c>
      <c r="H10" s="150"/>
      <c r="I10" s="150"/>
    </row>
    <row r="11" spans="1:13" ht="13.7" customHeight="1">
      <c r="A11" s="113" t="s">
        <v>389</v>
      </c>
      <c r="B11" s="69">
        <v>15604239</v>
      </c>
      <c r="C11" s="69">
        <v>21349879</v>
      </c>
      <c r="D11" s="69">
        <v>2853213</v>
      </c>
      <c r="E11" s="69">
        <v>4177159</v>
      </c>
      <c r="F11" s="67" t="s">
        <v>99</v>
      </c>
      <c r="G11" s="67" t="s">
        <v>99</v>
      </c>
      <c r="H11" s="150"/>
      <c r="I11" s="150"/>
    </row>
    <row r="12" spans="1:13" ht="13.7" customHeight="1">
      <c r="A12" s="113" t="s">
        <v>390</v>
      </c>
      <c r="B12" s="69">
        <v>13240686</v>
      </c>
      <c r="C12" s="69">
        <v>9460644</v>
      </c>
      <c r="D12" s="69">
        <v>906367</v>
      </c>
      <c r="E12" s="69">
        <v>100</v>
      </c>
      <c r="F12" s="67" t="s">
        <v>99</v>
      </c>
      <c r="G12" s="67" t="s">
        <v>99</v>
      </c>
      <c r="H12" s="150"/>
      <c r="I12" s="150"/>
    </row>
    <row r="13" spans="1:13" ht="13.7" customHeight="1">
      <c r="A13" s="113" t="s">
        <v>391</v>
      </c>
      <c r="B13" s="69">
        <v>253976139</v>
      </c>
      <c r="C13" s="69">
        <v>254270722</v>
      </c>
      <c r="D13" s="69">
        <v>41960150</v>
      </c>
      <c r="E13" s="69">
        <v>37912856</v>
      </c>
      <c r="F13" s="69">
        <v>596969</v>
      </c>
      <c r="G13" s="69">
        <v>624757</v>
      </c>
      <c r="H13" s="150"/>
      <c r="I13" s="150"/>
    </row>
    <row r="14" spans="1:13" ht="13.7" customHeight="1">
      <c r="A14" s="113" t="s">
        <v>392</v>
      </c>
      <c r="B14" s="48" t="s">
        <v>99</v>
      </c>
      <c r="C14" s="48" t="s">
        <v>99</v>
      </c>
      <c r="D14" s="48" t="s">
        <v>99</v>
      </c>
      <c r="E14" s="48" t="s">
        <v>99</v>
      </c>
      <c r="F14" s="48" t="s">
        <v>99</v>
      </c>
      <c r="G14" s="48" t="s">
        <v>99</v>
      </c>
      <c r="H14" s="150"/>
      <c r="I14" s="150"/>
    </row>
    <row r="15" spans="1:13" ht="13.5" customHeight="1">
      <c r="A15" s="113" t="s">
        <v>393</v>
      </c>
      <c r="B15" s="69">
        <v>396943130</v>
      </c>
      <c r="C15" s="69">
        <v>440464240</v>
      </c>
      <c r="D15" s="69">
        <v>56011527</v>
      </c>
      <c r="E15" s="69">
        <v>60722781</v>
      </c>
      <c r="F15" s="69">
        <v>113449612</v>
      </c>
      <c r="G15" s="69">
        <v>14079147</v>
      </c>
      <c r="H15" s="150"/>
      <c r="I15" s="150"/>
    </row>
    <row r="16" spans="1:13" ht="13.7" customHeight="1">
      <c r="A16" s="113" t="s">
        <v>394</v>
      </c>
      <c r="B16" s="69">
        <v>19308473</v>
      </c>
      <c r="C16" s="69">
        <v>12461518</v>
      </c>
      <c r="D16" s="69">
        <v>2342158</v>
      </c>
      <c r="E16" s="69">
        <v>1220879</v>
      </c>
      <c r="F16" s="69">
        <v>10000</v>
      </c>
      <c r="G16" s="69">
        <v>10000</v>
      </c>
      <c r="H16" s="150"/>
      <c r="I16" s="150"/>
    </row>
    <row r="17" spans="1:9" ht="12" customHeight="1">
      <c r="A17" s="113" t="s">
        <v>395</v>
      </c>
      <c r="B17" s="69">
        <v>606167602</v>
      </c>
      <c r="C17" s="69">
        <v>676822460</v>
      </c>
      <c r="D17" s="69">
        <v>48528574</v>
      </c>
      <c r="E17" s="69">
        <v>63515935</v>
      </c>
      <c r="F17" s="69">
        <v>13144429</v>
      </c>
      <c r="G17" s="69">
        <v>11176200</v>
      </c>
    </row>
    <row r="18" spans="1:9">
      <c r="A18" s="62"/>
      <c r="B18" s="46"/>
      <c r="C18" s="46"/>
      <c r="D18" s="46"/>
      <c r="E18" s="46"/>
      <c r="F18" s="46"/>
      <c r="G18" s="46"/>
    </row>
    <row r="19" spans="1:9">
      <c r="A19" s="62"/>
      <c r="B19" s="62"/>
      <c r="C19" s="62"/>
      <c r="D19" s="62"/>
      <c r="E19" s="62"/>
      <c r="F19" s="62"/>
      <c r="G19" s="62"/>
    </row>
    <row r="20" spans="1:9">
      <c r="A20" s="124"/>
      <c r="B20" s="33"/>
      <c r="C20" s="33"/>
      <c r="D20" s="33"/>
      <c r="E20" s="33"/>
      <c r="F20" s="33"/>
      <c r="G20" s="22" t="s">
        <v>94</v>
      </c>
    </row>
    <row r="21" spans="1:9">
      <c r="A21" s="362"/>
      <c r="B21" s="349" t="s">
        <v>170</v>
      </c>
      <c r="C21" s="388"/>
      <c r="D21" s="388"/>
      <c r="E21" s="388"/>
      <c r="F21" s="388"/>
      <c r="G21" s="369"/>
    </row>
    <row r="22" spans="1:9" ht="23.85" customHeight="1">
      <c r="A22" s="363"/>
      <c r="B22" s="349" t="s">
        <v>1</v>
      </c>
      <c r="C22" s="349"/>
      <c r="D22" s="349" t="s">
        <v>191</v>
      </c>
      <c r="E22" s="388"/>
      <c r="F22" s="349" t="s">
        <v>2</v>
      </c>
      <c r="G22" s="343"/>
    </row>
    <row r="23" spans="1:9" ht="18.399999999999999" customHeight="1">
      <c r="A23" s="364"/>
      <c r="B23" s="281" t="s">
        <v>181</v>
      </c>
      <c r="C23" s="281" t="s">
        <v>182</v>
      </c>
      <c r="D23" s="281" t="s">
        <v>181</v>
      </c>
      <c r="E23" s="281" t="s">
        <v>182</v>
      </c>
      <c r="F23" s="281" t="s">
        <v>181</v>
      </c>
      <c r="G23" s="279" t="s">
        <v>182</v>
      </c>
    </row>
    <row r="24" spans="1:9">
      <c r="A24" s="112" t="s">
        <v>494</v>
      </c>
      <c r="B24" s="69">
        <v>563025897</v>
      </c>
      <c r="C24" s="69">
        <v>589691914</v>
      </c>
      <c r="D24" s="69">
        <v>560125995</v>
      </c>
      <c r="E24" s="69">
        <v>553932826</v>
      </c>
      <c r="F24" s="69">
        <v>340905316</v>
      </c>
      <c r="G24" s="69">
        <v>558232906</v>
      </c>
      <c r="H24" s="150"/>
      <c r="I24" s="150"/>
    </row>
    <row r="25" spans="1:9">
      <c r="A25" s="113" t="s">
        <v>402</v>
      </c>
      <c r="B25" s="69">
        <v>20795632</v>
      </c>
      <c r="C25" s="69">
        <v>30047023</v>
      </c>
      <c r="D25" s="69">
        <v>49828010</v>
      </c>
      <c r="E25" s="69">
        <v>49734408</v>
      </c>
      <c r="F25" s="69">
        <v>35765980</v>
      </c>
      <c r="G25" s="69">
        <v>49385616</v>
      </c>
    </row>
    <row r="26" spans="1:9">
      <c r="A26" s="114" t="s">
        <v>502</v>
      </c>
      <c r="B26" s="69">
        <v>24549331</v>
      </c>
      <c r="C26" s="69">
        <v>16023330</v>
      </c>
      <c r="D26" s="69">
        <v>63016725</v>
      </c>
      <c r="E26" s="69">
        <v>58260291</v>
      </c>
      <c r="F26" s="69">
        <v>14671354</v>
      </c>
      <c r="G26" s="69">
        <v>27898938</v>
      </c>
    </row>
    <row r="27" spans="1:9">
      <c r="A27" s="113" t="s">
        <v>387</v>
      </c>
      <c r="B27" s="69">
        <v>2424860</v>
      </c>
      <c r="C27" s="69">
        <v>2423281</v>
      </c>
      <c r="D27" s="69">
        <v>1888314</v>
      </c>
      <c r="E27" s="69">
        <v>2330690</v>
      </c>
      <c r="F27" s="69">
        <v>2883656</v>
      </c>
      <c r="G27" s="69">
        <v>2539111</v>
      </c>
    </row>
    <row r="28" spans="1:9">
      <c r="A28" s="113" t="s">
        <v>388</v>
      </c>
      <c r="B28" s="69">
        <v>119687173</v>
      </c>
      <c r="C28" s="69">
        <v>144033170</v>
      </c>
      <c r="D28" s="69">
        <v>48414766</v>
      </c>
      <c r="E28" s="69">
        <v>43722971</v>
      </c>
      <c r="F28" s="69">
        <v>54694137</v>
      </c>
      <c r="G28" s="69">
        <v>54069168</v>
      </c>
    </row>
    <row r="29" spans="1:9">
      <c r="A29" s="113" t="s">
        <v>389</v>
      </c>
      <c r="B29" s="69">
        <v>6624567</v>
      </c>
      <c r="C29" s="69">
        <v>8452626</v>
      </c>
      <c r="D29" s="69">
        <v>5072414</v>
      </c>
      <c r="E29" s="69">
        <v>5886950</v>
      </c>
      <c r="F29" s="69">
        <v>1054045</v>
      </c>
      <c r="G29" s="69">
        <v>2833144</v>
      </c>
    </row>
    <row r="30" spans="1:9">
      <c r="A30" s="113" t="s">
        <v>390</v>
      </c>
      <c r="B30" s="69">
        <v>4330740</v>
      </c>
      <c r="C30" s="69">
        <v>5328285</v>
      </c>
      <c r="D30" s="69">
        <v>260208</v>
      </c>
      <c r="E30" s="69">
        <v>265667</v>
      </c>
      <c r="F30" s="69">
        <v>7743371</v>
      </c>
      <c r="G30" s="69">
        <v>3866592</v>
      </c>
    </row>
    <row r="31" spans="1:9">
      <c r="A31" s="113" t="s">
        <v>391</v>
      </c>
      <c r="B31" s="69">
        <v>82182684</v>
      </c>
      <c r="C31" s="69">
        <v>77989428</v>
      </c>
      <c r="D31" s="69">
        <v>70012096</v>
      </c>
      <c r="E31" s="69">
        <v>75391919</v>
      </c>
      <c r="F31" s="69">
        <v>59224240</v>
      </c>
      <c r="G31" s="69">
        <v>62351762</v>
      </c>
    </row>
    <row r="32" spans="1:9">
      <c r="A32" s="113" t="s">
        <v>392</v>
      </c>
      <c r="B32" s="48" t="s">
        <v>99</v>
      </c>
      <c r="C32" s="48" t="s">
        <v>99</v>
      </c>
      <c r="D32" s="48" t="s">
        <v>99</v>
      </c>
      <c r="E32" s="48" t="s">
        <v>99</v>
      </c>
      <c r="F32" s="48" t="s">
        <v>99</v>
      </c>
      <c r="G32" s="48" t="s">
        <v>99</v>
      </c>
    </row>
    <row r="33" spans="1:7">
      <c r="A33" s="113" t="s">
        <v>393</v>
      </c>
      <c r="B33" s="69">
        <v>90573146</v>
      </c>
      <c r="C33" s="69">
        <v>76902682</v>
      </c>
      <c r="D33" s="69">
        <v>84607811</v>
      </c>
      <c r="E33" s="69">
        <v>78211935</v>
      </c>
      <c r="F33" s="69">
        <v>52301034</v>
      </c>
      <c r="G33" s="69">
        <v>210547695</v>
      </c>
    </row>
    <row r="34" spans="1:7">
      <c r="A34" s="113" t="s">
        <v>394</v>
      </c>
      <c r="B34" s="69">
        <v>2478196</v>
      </c>
      <c r="C34" s="69">
        <v>1899685</v>
      </c>
      <c r="D34" s="69">
        <v>6444551</v>
      </c>
      <c r="E34" s="69">
        <v>6878465</v>
      </c>
      <c r="F34" s="69">
        <v>8033568</v>
      </c>
      <c r="G34" s="69">
        <v>2452489</v>
      </c>
    </row>
    <row r="35" spans="1:7">
      <c r="A35" s="115" t="s">
        <v>395</v>
      </c>
      <c r="B35" s="232">
        <v>209379568</v>
      </c>
      <c r="C35" s="232">
        <v>226592404</v>
      </c>
      <c r="D35" s="232">
        <v>230581100</v>
      </c>
      <c r="E35" s="232">
        <v>233249530</v>
      </c>
      <c r="F35" s="232">
        <v>104533931</v>
      </c>
      <c r="G35" s="232">
        <v>142288391</v>
      </c>
    </row>
    <row r="36" spans="1:7">
      <c r="A36" s="62"/>
      <c r="B36" s="152"/>
      <c r="C36" s="152"/>
      <c r="D36" s="152"/>
      <c r="E36" s="152"/>
      <c r="F36" s="152"/>
      <c r="G36" s="152"/>
    </row>
    <row r="37" spans="1:7">
      <c r="A37" s="62"/>
      <c r="B37" s="152"/>
      <c r="C37" s="152"/>
      <c r="D37" s="152"/>
      <c r="E37" s="152"/>
      <c r="F37" s="152"/>
      <c r="G37" s="152"/>
    </row>
    <row r="38" spans="1:7">
      <c r="A38" s="62"/>
      <c r="B38" s="152"/>
      <c r="C38" s="152"/>
      <c r="D38" s="152"/>
      <c r="E38" s="152"/>
      <c r="F38" s="152"/>
      <c r="G38" s="152"/>
    </row>
    <row r="39" spans="1:7">
      <c r="A39" s="62"/>
      <c r="B39" s="62"/>
      <c r="C39" s="62"/>
      <c r="D39" s="62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62"/>
      <c r="B42" s="62"/>
      <c r="C42" s="62"/>
      <c r="D42" s="62"/>
      <c r="E42" s="62"/>
      <c r="F42" s="62"/>
      <c r="G42" s="62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62"/>
      <c r="E45" s="62"/>
      <c r="F45" s="62"/>
      <c r="G45" s="62"/>
    </row>
    <row r="46" spans="1:7">
      <c r="A46" s="62"/>
      <c r="B46" s="62"/>
      <c r="C46" s="62"/>
      <c r="D46" s="62"/>
      <c r="E46" s="62"/>
      <c r="F46" s="62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62"/>
      <c r="G48" s="62"/>
    </row>
    <row r="49" spans="1:7">
      <c r="A49" s="62"/>
      <c r="B49" s="62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  <row r="52" spans="1:7">
      <c r="A52" s="62"/>
      <c r="B52" s="62"/>
      <c r="C52" s="62"/>
      <c r="D52" s="62"/>
      <c r="E52" s="62"/>
      <c r="F52" s="62"/>
      <c r="G52" s="62"/>
    </row>
    <row r="53" spans="1:7">
      <c r="A53" s="62"/>
      <c r="B53" s="62"/>
      <c r="C53" s="62"/>
      <c r="D53" s="62"/>
      <c r="E53" s="62"/>
      <c r="F53" s="62"/>
      <c r="G53" s="62"/>
    </row>
    <row r="54" spans="1:7">
      <c r="A54" s="62"/>
      <c r="B54" s="62"/>
      <c r="C54" s="62"/>
      <c r="D54" s="62"/>
      <c r="E54" s="62"/>
      <c r="F54" s="62"/>
      <c r="G54" s="62"/>
    </row>
    <row r="55" spans="1:7">
      <c r="A55" s="62"/>
      <c r="B55" s="62"/>
      <c r="C55" s="62"/>
      <c r="D55" s="62"/>
      <c r="E55" s="62"/>
      <c r="F55" s="62"/>
      <c r="G55" s="62"/>
    </row>
    <row r="56" spans="1:7">
      <c r="A56" s="62"/>
      <c r="B56" s="62"/>
      <c r="C56" s="62"/>
      <c r="D56" s="62"/>
      <c r="E56" s="62"/>
      <c r="F56" s="62"/>
      <c r="G56" s="62"/>
    </row>
    <row r="57" spans="1:7">
      <c r="A57" s="62"/>
      <c r="B57" s="62"/>
      <c r="C57" s="62"/>
      <c r="D57" s="62"/>
      <c r="E57" s="62"/>
      <c r="F57" s="62"/>
      <c r="G57" s="62"/>
    </row>
    <row r="58" spans="1:7">
      <c r="A58" s="62"/>
      <c r="B58" s="62"/>
      <c r="C58" s="62"/>
      <c r="D58" s="62"/>
      <c r="E58" s="62"/>
      <c r="F58" s="62"/>
      <c r="G58" s="62"/>
    </row>
    <row r="59" spans="1:7">
      <c r="A59" s="62"/>
      <c r="B59" s="62"/>
      <c r="C59" s="62"/>
      <c r="D59" s="62"/>
      <c r="E59" s="62"/>
      <c r="F59" s="62"/>
      <c r="G59" s="62"/>
    </row>
    <row r="60" spans="1:7">
      <c r="A60" s="62"/>
      <c r="B60" s="62"/>
      <c r="C60" s="62"/>
      <c r="D60" s="62"/>
      <c r="E60" s="62"/>
      <c r="F60" s="62"/>
      <c r="G60" s="62"/>
    </row>
    <row r="61" spans="1:7">
      <c r="A61" s="62"/>
      <c r="B61" s="62"/>
      <c r="C61" s="62"/>
      <c r="D61" s="62"/>
      <c r="E61" s="62"/>
      <c r="F61" s="62"/>
      <c r="G61" s="62"/>
    </row>
    <row r="62" spans="1:7">
      <c r="A62" s="62"/>
      <c r="B62" s="62"/>
      <c r="C62" s="62"/>
      <c r="D62" s="62"/>
      <c r="E62" s="62"/>
      <c r="F62" s="62"/>
      <c r="G62" s="62"/>
    </row>
    <row r="63" spans="1:7">
      <c r="A63" s="62"/>
      <c r="B63" s="62"/>
      <c r="C63" s="62"/>
      <c r="D63" s="62"/>
      <c r="E63" s="62"/>
      <c r="F63" s="62"/>
      <c r="G63" s="62"/>
    </row>
    <row r="64" spans="1:7">
      <c r="A64" s="62"/>
      <c r="B64" s="62"/>
      <c r="C64" s="62"/>
      <c r="D64" s="62"/>
      <c r="E64" s="62"/>
      <c r="F64" s="62"/>
      <c r="G64" s="62"/>
    </row>
    <row r="65" spans="1:7">
      <c r="A65" s="62"/>
      <c r="B65" s="62"/>
      <c r="C65" s="62"/>
      <c r="D65" s="62"/>
      <c r="E65" s="62"/>
      <c r="F65" s="62"/>
      <c r="G65" s="62"/>
    </row>
    <row r="66" spans="1:7">
      <c r="A66" s="62"/>
      <c r="B66" s="62"/>
      <c r="C66" s="62"/>
      <c r="D66" s="62"/>
      <c r="E66" s="62"/>
      <c r="F66" s="62"/>
      <c r="G66" s="62"/>
    </row>
    <row r="67" spans="1:7">
      <c r="A67" s="62"/>
      <c r="B67" s="62"/>
      <c r="C67" s="62"/>
      <c r="D67" s="62"/>
      <c r="E67" s="62"/>
      <c r="F67" s="62"/>
      <c r="G67" s="62"/>
    </row>
    <row r="68" spans="1:7">
      <c r="A68" s="62"/>
      <c r="B68" s="62"/>
      <c r="C68" s="62"/>
      <c r="D68" s="62"/>
      <c r="E68" s="62"/>
      <c r="F68" s="62"/>
      <c r="G68" s="62"/>
    </row>
    <row r="69" spans="1:7">
      <c r="A69" s="62"/>
      <c r="B69" s="62"/>
      <c r="C69" s="62"/>
      <c r="D69" s="62"/>
      <c r="E69" s="62"/>
      <c r="F69" s="62"/>
      <c r="G69" s="62"/>
    </row>
    <row r="70" spans="1:7">
      <c r="A70" s="62"/>
      <c r="B70" s="62"/>
      <c r="C70" s="62"/>
      <c r="D70" s="62"/>
      <c r="E70" s="62"/>
      <c r="F70" s="62"/>
      <c r="G70" s="62"/>
    </row>
    <row r="71" spans="1:7">
      <c r="A71" s="62"/>
      <c r="B71" s="62"/>
      <c r="C71" s="62"/>
      <c r="D71" s="62"/>
      <c r="E71" s="62"/>
      <c r="F71" s="62"/>
      <c r="G71" s="62"/>
    </row>
    <row r="72" spans="1:7">
      <c r="A72" s="62"/>
      <c r="B72" s="62"/>
      <c r="C72" s="62"/>
      <c r="D72" s="62"/>
      <c r="E72" s="62"/>
      <c r="F72" s="62"/>
      <c r="G72" s="62"/>
    </row>
    <row r="73" spans="1:7">
      <c r="A73" s="62"/>
      <c r="B73" s="62"/>
      <c r="C73" s="62"/>
      <c r="D73" s="62"/>
      <c r="E73" s="62"/>
      <c r="F73" s="62"/>
      <c r="G73" s="62"/>
    </row>
  </sheetData>
  <mergeCells count="11">
    <mergeCell ref="A21:A23"/>
    <mergeCell ref="B21:G21"/>
    <mergeCell ref="B22:C22"/>
    <mergeCell ref="D22:E22"/>
    <mergeCell ref="F22:G22"/>
    <mergeCell ref="D3:G3"/>
    <mergeCell ref="D4:E4"/>
    <mergeCell ref="F4:G4"/>
    <mergeCell ref="A1:G1"/>
    <mergeCell ref="A3:A5"/>
    <mergeCell ref="B3:C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2" orientation="landscape" r:id="rId1"/>
  <headerFooter>
    <evenFooter xml:space="preserve">&amp;R&amp;"Roboto,обычный"&amp;8 63
</evenFooter>
    <firstFooter xml:space="preserve">&amp;R&amp;8 62
</firstFooter>
  </headerFooter>
  <rowBreaks count="1" manualBreakCount="1">
    <brk id="1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F2" sqref="F2:G2"/>
    </sheetView>
  </sheetViews>
  <sheetFormatPr defaultRowHeight="11.25"/>
  <cols>
    <col min="1" max="1" width="40.7109375" style="25" customWidth="1"/>
    <col min="2" max="2" width="17.7109375" style="25" customWidth="1"/>
    <col min="3" max="3" width="18.42578125" style="25" customWidth="1"/>
    <col min="4" max="4" width="18.28515625" style="25" customWidth="1"/>
    <col min="5" max="5" width="16.85546875" style="25" customWidth="1"/>
    <col min="6" max="6" width="17.5703125" style="25" customWidth="1"/>
    <col min="7" max="7" width="19.85546875" style="25" customWidth="1"/>
    <col min="8" max="11" width="20.85546875" style="25" customWidth="1"/>
    <col min="12" max="16384" width="9.140625" style="25"/>
  </cols>
  <sheetData>
    <row r="1" spans="1:10" ht="15" customHeight="1">
      <c r="A1" s="352" t="s">
        <v>455</v>
      </c>
      <c r="B1" s="352"/>
      <c r="C1" s="352"/>
      <c r="D1" s="352"/>
      <c r="E1" s="352"/>
      <c r="F1" s="352"/>
      <c r="G1" s="352"/>
    </row>
    <row r="2" spans="1:10" ht="15" customHeight="1">
      <c r="A2" s="26"/>
      <c r="F2" s="390" t="s">
        <v>574</v>
      </c>
      <c r="G2" s="390"/>
    </row>
    <row r="3" spans="1:10" ht="15.75" customHeight="1">
      <c r="A3" s="362"/>
      <c r="B3" s="355" t="s">
        <v>82</v>
      </c>
      <c r="C3" s="359"/>
      <c r="D3" s="349" t="s">
        <v>170</v>
      </c>
      <c r="E3" s="388"/>
      <c r="F3" s="388"/>
      <c r="G3" s="369"/>
    </row>
    <row r="4" spans="1:10" s="288" customFormat="1" ht="17.25" customHeight="1">
      <c r="A4" s="363"/>
      <c r="B4" s="356"/>
      <c r="C4" s="351"/>
      <c r="D4" s="349" t="s">
        <v>189</v>
      </c>
      <c r="E4" s="349"/>
      <c r="F4" s="349" t="s">
        <v>0</v>
      </c>
      <c r="G4" s="343"/>
    </row>
    <row r="5" spans="1:10" s="288" customFormat="1" ht="21.6" customHeight="1">
      <c r="A5" s="364"/>
      <c r="B5" s="281" t="s">
        <v>181</v>
      </c>
      <c r="C5" s="281" t="s">
        <v>182</v>
      </c>
      <c r="D5" s="281" t="s">
        <v>181</v>
      </c>
      <c r="E5" s="281" t="s">
        <v>182</v>
      </c>
      <c r="F5" s="281" t="s">
        <v>181</v>
      </c>
      <c r="G5" s="279" t="s">
        <v>182</v>
      </c>
    </row>
    <row r="6" spans="1:10" ht="13.7" customHeight="1">
      <c r="A6" s="103" t="s">
        <v>82</v>
      </c>
      <c r="B6" s="133">
        <v>1877567358</v>
      </c>
      <c r="C6" s="133">
        <v>2030912451</v>
      </c>
      <c r="D6" s="133">
        <v>223648622</v>
      </c>
      <c r="E6" s="133">
        <v>251566013</v>
      </c>
      <c r="F6" s="133">
        <v>189861528</v>
      </c>
      <c r="G6" s="133">
        <v>77488792</v>
      </c>
      <c r="I6" s="38"/>
      <c r="J6" s="38"/>
    </row>
    <row r="7" spans="1:10" ht="15.75" customHeight="1">
      <c r="A7" s="104" t="s">
        <v>83</v>
      </c>
      <c r="B7" s="133">
        <v>157453123</v>
      </c>
      <c r="C7" s="133">
        <v>157500676</v>
      </c>
      <c r="D7" s="133">
        <v>7309832</v>
      </c>
      <c r="E7" s="133">
        <v>5982819</v>
      </c>
      <c r="F7" s="133">
        <v>650390</v>
      </c>
      <c r="G7" s="133">
        <v>760798</v>
      </c>
      <c r="I7" s="38"/>
      <c r="J7" s="38"/>
    </row>
    <row r="8" spans="1:10" ht="22.5">
      <c r="A8" s="104" t="s">
        <v>84</v>
      </c>
      <c r="B8" s="133">
        <v>96476504</v>
      </c>
      <c r="C8" s="133">
        <v>129712368</v>
      </c>
      <c r="D8" s="133">
        <v>29232686</v>
      </c>
      <c r="E8" s="133">
        <v>40985410</v>
      </c>
      <c r="F8" s="133">
        <v>18764903</v>
      </c>
      <c r="G8" s="133">
        <v>18767213</v>
      </c>
      <c r="I8" s="38"/>
      <c r="J8" s="38"/>
    </row>
    <row r="9" spans="1:10" ht="13.7" customHeight="1">
      <c r="A9" s="104" t="s">
        <v>85</v>
      </c>
      <c r="B9" s="133">
        <v>877806046</v>
      </c>
      <c r="C9" s="133">
        <v>961062608</v>
      </c>
      <c r="D9" s="133">
        <v>91233107</v>
      </c>
      <c r="E9" s="133">
        <v>102599432</v>
      </c>
      <c r="F9" s="133">
        <v>21980637</v>
      </c>
      <c r="G9" s="133">
        <v>13129745</v>
      </c>
      <c r="H9" s="148"/>
      <c r="I9" s="38"/>
      <c r="J9" s="38"/>
    </row>
    <row r="10" spans="1:10" ht="22.5">
      <c r="A10" s="104" t="s">
        <v>78</v>
      </c>
      <c r="B10" s="133">
        <v>20817416</v>
      </c>
      <c r="C10" s="133">
        <v>13737040</v>
      </c>
      <c r="D10" s="133">
        <v>1192166</v>
      </c>
      <c r="E10" s="133">
        <v>1695826</v>
      </c>
      <c r="F10" s="116" t="s">
        <v>99</v>
      </c>
      <c r="G10" s="116" t="s">
        <v>99</v>
      </c>
      <c r="I10" s="38"/>
      <c r="J10" s="38"/>
    </row>
    <row r="11" spans="1:10" ht="22.5">
      <c r="A11" s="104" t="s">
        <v>79</v>
      </c>
      <c r="B11" s="133">
        <v>2190551</v>
      </c>
      <c r="C11" s="133">
        <v>5161358</v>
      </c>
      <c r="D11" s="133">
        <v>394479</v>
      </c>
      <c r="E11" s="133">
        <v>292690</v>
      </c>
      <c r="F11" s="116" t="s">
        <v>99</v>
      </c>
      <c r="G11" s="116" t="s">
        <v>99</v>
      </c>
      <c r="I11" s="38"/>
      <c r="J11" s="38"/>
    </row>
    <row r="12" spans="1:10" ht="13.7" customHeight="1">
      <c r="A12" s="104" t="s">
        <v>86</v>
      </c>
      <c r="B12" s="133">
        <v>213455649</v>
      </c>
      <c r="C12" s="133">
        <v>227758266</v>
      </c>
      <c r="D12" s="133">
        <v>44499867</v>
      </c>
      <c r="E12" s="133">
        <v>48773424</v>
      </c>
      <c r="F12" s="133">
        <v>1248277</v>
      </c>
      <c r="G12" s="133">
        <v>109951</v>
      </c>
      <c r="I12" s="38"/>
      <c r="J12" s="38"/>
    </row>
    <row r="13" spans="1:10" ht="22.5">
      <c r="A13" s="104" t="s">
        <v>87</v>
      </c>
      <c r="B13" s="133">
        <v>236067998</v>
      </c>
      <c r="C13" s="133">
        <v>258598882</v>
      </c>
      <c r="D13" s="133">
        <v>26036978</v>
      </c>
      <c r="E13" s="133">
        <v>27578900</v>
      </c>
      <c r="F13" s="133">
        <v>13487730</v>
      </c>
      <c r="G13" s="133">
        <v>14116138</v>
      </c>
      <c r="I13" s="38"/>
      <c r="J13" s="38"/>
    </row>
    <row r="14" spans="1:10" ht="13.7" customHeight="1">
      <c r="A14" s="104" t="s">
        <v>88</v>
      </c>
      <c r="B14" s="133">
        <v>16328729</v>
      </c>
      <c r="C14" s="133">
        <v>18639437</v>
      </c>
      <c r="D14" s="133">
        <v>4476855</v>
      </c>
      <c r="E14" s="133">
        <v>4533348</v>
      </c>
      <c r="F14" s="133">
        <v>386313</v>
      </c>
      <c r="G14" s="133">
        <v>460811</v>
      </c>
      <c r="I14" s="38"/>
      <c r="J14" s="38"/>
    </row>
    <row r="15" spans="1:10">
      <c r="A15" s="104" t="s">
        <v>80</v>
      </c>
      <c r="B15" s="133">
        <v>156566079</v>
      </c>
      <c r="C15" s="133">
        <v>152021587</v>
      </c>
      <c r="D15" s="133">
        <v>1386174</v>
      </c>
      <c r="E15" s="133">
        <v>1579154</v>
      </c>
      <c r="F15" s="133">
        <v>100040498</v>
      </c>
      <c r="G15" s="116" t="s">
        <v>99</v>
      </c>
      <c r="I15" s="38"/>
      <c r="J15" s="38"/>
    </row>
    <row r="16" spans="1:10" ht="13.7" customHeight="1">
      <c r="A16" s="13" t="s">
        <v>89</v>
      </c>
      <c r="B16" s="116" t="s">
        <v>100</v>
      </c>
      <c r="C16" s="116" t="s">
        <v>100</v>
      </c>
      <c r="D16" s="116" t="s">
        <v>100</v>
      </c>
      <c r="E16" s="116" t="s">
        <v>100</v>
      </c>
      <c r="F16" s="116" t="s">
        <v>99</v>
      </c>
      <c r="G16" s="116" t="s">
        <v>99</v>
      </c>
      <c r="I16" s="38"/>
      <c r="J16" s="38"/>
    </row>
    <row r="17" spans="1:10" ht="13.7" customHeight="1">
      <c r="A17" s="105" t="s">
        <v>289</v>
      </c>
      <c r="B17" s="133">
        <v>42030828</v>
      </c>
      <c r="C17" s="133">
        <v>51025267</v>
      </c>
      <c r="D17" s="133">
        <v>869053</v>
      </c>
      <c r="E17" s="133">
        <v>3631355</v>
      </c>
      <c r="F17" s="133">
        <v>33237330</v>
      </c>
      <c r="G17" s="133">
        <v>30069795</v>
      </c>
      <c r="I17" s="38"/>
      <c r="J17" s="38"/>
    </row>
    <row r="18" spans="1:10">
      <c r="A18" s="104" t="s">
        <v>90</v>
      </c>
      <c r="B18" s="116" t="s">
        <v>100</v>
      </c>
      <c r="C18" s="116" t="s">
        <v>100</v>
      </c>
      <c r="D18" s="116" t="s">
        <v>100</v>
      </c>
      <c r="E18" s="116" t="s">
        <v>100</v>
      </c>
      <c r="F18" s="116" t="s">
        <v>99</v>
      </c>
      <c r="G18" s="116" t="s">
        <v>99</v>
      </c>
      <c r="I18" s="38"/>
      <c r="J18" s="38"/>
    </row>
    <row r="19" spans="1:10" ht="22.5">
      <c r="A19" s="104" t="s">
        <v>91</v>
      </c>
      <c r="B19" s="133">
        <v>2660224</v>
      </c>
      <c r="C19" s="133">
        <v>1980459</v>
      </c>
      <c r="D19" s="133">
        <v>998875</v>
      </c>
      <c r="E19" s="133">
        <v>568910</v>
      </c>
      <c r="F19" s="116" t="s">
        <v>99</v>
      </c>
      <c r="G19" s="116" t="s">
        <v>99</v>
      </c>
      <c r="I19" s="38"/>
      <c r="J19" s="38"/>
    </row>
    <row r="20" spans="1:10" ht="24.2" customHeight="1">
      <c r="A20" s="104" t="s">
        <v>92</v>
      </c>
      <c r="B20" s="133">
        <v>4122519</v>
      </c>
      <c r="C20" s="133">
        <v>3906545</v>
      </c>
      <c r="D20" s="133">
        <v>870442</v>
      </c>
      <c r="E20" s="133">
        <v>1028669</v>
      </c>
      <c r="F20" s="133">
        <v>19498</v>
      </c>
      <c r="G20" s="133">
        <v>19498</v>
      </c>
      <c r="I20" s="38"/>
      <c r="J20" s="38"/>
    </row>
    <row r="21" spans="1:10" s="33" customFormat="1" ht="14.25" customHeight="1">
      <c r="A21" s="107" t="s">
        <v>93</v>
      </c>
      <c r="B21" s="133">
        <v>39393337</v>
      </c>
      <c r="C21" s="133">
        <v>37343672</v>
      </c>
      <c r="D21" s="133">
        <v>14217901</v>
      </c>
      <c r="E21" s="133">
        <v>11794993</v>
      </c>
      <c r="F21" s="133">
        <v>45952</v>
      </c>
      <c r="G21" s="133">
        <v>54843</v>
      </c>
      <c r="I21" s="129"/>
      <c r="J21" s="129"/>
    </row>
    <row r="22" spans="1:10" s="33" customFormat="1">
      <c r="A22" s="128" t="s">
        <v>319</v>
      </c>
      <c r="B22" s="66" t="s">
        <v>99</v>
      </c>
      <c r="C22" s="66" t="s">
        <v>99</v>
      </c>
      <c r="D22" s="66" t="s">
        <v>99</v>
      </c>
      <c r="E22" s="66" t="s">
        <v>99</v>
      </c>
      <c r="F22" s="66" t="s">
        <v>99</v>
      </c>
      <c r="G22" s="66" t="s">
        <v>99</v>
      </c>
      <c r="I22" s="129"/>
      <c r="J22" s="129"/>
    </row>
    <row r="23" spans="1:10" s="33" customFormat="1">
      <c r="B23" s="48"/>
      <c r="C23" s="48"/>
      <c r="D23" s="48"/>
      <c r="E23" s="48"/>
      <c r="F23" s="48"/>
      <c r="G23" s="48"/>
    </row>
    <row r="24" spans="1:10">
      <c r="B24" s="69"/>
      <c r="C24" s="69"/>
      <c r="D24" s="69"/>
      <c r="E24" s="69"/>
      <c r="F24" s="69"/>
      <c r="G24" s="69"/>
    </row>
    <row r="25" spans="1:10">
      <c r="A25" s="124"/>
      <c r="G25" s="19" t="s">
        <v>94</v>
      </c>
    </row>
    <row r="26" spans="1:10" ht="15.75" customHeight="1">
      <c r="A26" s="362"/>
      <c r="B26" s="349" t="s">
        <v>170</v>
      </c>
      <c r="C26" s="388"/>
      <c r="D26" s="388"/>
      <c r="E26" s="388"/>
      <c r="F26" s="388"/>
      <c r="G26" s="369"/>
    </row>
    <row r="27" spans="1:10" ht="27.95" customHeight="1">
      <c r="A27" s="363"/>
      <c r="B27" s="349" t="s">
        <v>1</v>
      </c>
      <c r="C27" s="349"/>
      <c r="D27" s="349" t="s">
        <v>191</v>
      </c>
      <c r="E27" s="388"/>
      <c r="F27" s="349" t="s">
        <v>2</v>
      </c>
      <c r="G27" s="343"/>
    </row>
    <row r="28" spans="1:10" ht="18.95" customHeight="1">
      <c r="A28" s="364"/>
      <c r="B28" s="281" t="s">
        <v>181</v>
      </c>
      <c r="C28" s="281" t="s">
        <v>182</v>
      </c>
      <c r="D28" s="281" t="s">
        <v>181</v>
      </c>
      <c r="E28" s="281" t="s">
        <v>182</v>
      </c>
      <c r="F28" s="281" t="s">
        <v>181</v>
      </c>
      <c r="G28" s="279" t="s">
        <v>182</v>
      </c>
    </row>
    <row r="29" spans="1:10" ht="14.85" customHeight="1">
      <c r="A29" s="103" t="s">
        <v>82</v>
      </c>
      <c r="B29" s="133">
        <v>563025897</v>
      </c>
      <c r="C29" s="133">
        <v>589691914</v>
      </c>
      <c r="D29" s="133">
        <v>560125995</v>
      </c>
      <c r="E29" s="133">
        <v>553932826</v>
      </c>
      <c r="F29" s="133">
        <v>340905316</v>
      </c>
      <c r="G29" s="133">
        <v>558232906</v>
      </c>
    </row>
    <row r="30" spans="1:10" ht="14.85" customHeight="1">
      <c r="A30" s="104" t="s">
        <v>83</v>
      </c>
      <c r="B30" s="133">
        <v>95758973</v>
      </c>
      <c r="C30" s="133">
        <v>101846428</v>
      </c>
      <c r="D30" s="133">
        <v>27914206</v>
      </c>
      <c r="E30" s="133">
        <v>30552562</v>
      </c>
      <c r="F30" s="133">
        <v>25819722</v>
      </c>
      <c r="G30" s="133">
        <v>18358069</v>
      </c>
    </row>
    <row r="31" spans="1:10" ht="22.5">
      <c r="A31" s="104" t="s">
        <v>84</v>
      </c>
      <c r="B31" s="133">
        <v>12871544</v>
      </c>
      <c r="C31" s="133">
        <v>32786954</v>
      </c>
      <c r="D31" s="133">
        <v>13462737</v>
      </c>
      <c r="E31" s="133">
        <v>10817183</v>
      </c>
      <c r="F31" s="133">
        <v>22144634</v>
      </c>
      <c r="G31" s="133">
        <v>26355608</v>
      </c>
    </row>
    <row r="32" spans="1:10" ht="14.45" customHeight="1">
      <c r="A32" s="104" t="s">
        <v>85</v>
      </c>
      <c r="B32" s="133">
        <v>292785913</v>
      </c>
      <c r="C32" s="133">
        <v>321535559</v>
      </c>
      <c r="D32" s="133">
        <v>330208105</v>
      </c>
      <c r="E32" s="133">
        <v>333370630</v>
      </c>
      <c r="F32" s="133">
        <v>141598284</v>
      </c>
      <c r="G32" s="133">
        <v>190427242</v>
      </c>
    </row>
    <row r="33" spans="1:7" ht="22.5">
      <c r="A33" s="104" t="s">
        <v>78</v>
      </c>
      <c r="B33" s="133">
        <v>9934276</v>
      </c>
      <c r="C33" s="133">
        <v>6636652</v>
      </c>
      <c r="D33" s="133">
        <v>969030</v>
      </c>
      <c r="E33" s="133">
        <v>856593</v>
      </c>
      <c r="F33" s="133">
        <v>8721944</v>
      </c>
      <c r="G33" s="133">
        <v>4547969</v>
      </c>
    </row>
    <row r="34" spans="1:7" ht="22.5">
      <c r="A34" s="104" t="s">
        <v>79</v>
      </c>
      <c r="B34" s="133">
        <v>841885</v>
      </c>
      <c r="C34" s="133">
        <v>984319</v>
      </c>
      <c r="D34" s="133">
        <v>249175</v>
      </c>
      <c r="E34" s="133">
        <v>246283</v>
      </c>
      <c r="F34" s="133">
        <v>705012</v>
      </c>
      <c r="G34" s="133">
        <v>3638066</v>
      </c>
    </row>
    <row r="35" spans="1:7" ht="13.7" customHeight="1">
      <c r="A35" s="104" t="s">
        <v>86</v>
      </c>
      <c r="B35" s="133">
        <v>35088131</v>
      </c>
      <c r="C35" s="133">
        <v>32858931</v>
      </c>
      <c r="D35" s="133">
        <v>81165872</v>
      </c>
      <c r="E35" s="133">
        <v>80575337</v>
      </c>
      <c r="F35" s="133">
        <v>51453502</v>
      </c>
      <c r="G35" s="133">
        <v>65440623</v>
      </c>
    </row>
    <row r="36" spans="1:7" ht="22.5">
      <c r="A36" s="104" t="s">
        <v>87</v>
      </c>
      <c r="B36" s="133">
        <v>63116291</v>
      </c>
      <c r="C36" s="133">
        <v>60578787</v>
      </c>
      <c r="D36" s="133">
        <v>68907129</v>
      </c>
      <c r="E36" s="133">
        <v>67020843</v>
      </c>
      <c r="F36" s="133">
        <v>64519870</v>
      </c>
      <c r="G36" s="133">
        <v>89304214</v>
      </c>
    </row>
    <row r="37" spans="1:7" ht="14.85" customHeight="1">
      <c r="A37" s="104" t="s">
        <v>88</v>
      </c>
      <c r="B37" s="133">
        <v>5383337</v>
      </c>
      <c r="C37" s="133">
        <v>6811767</v>
      </c>
      <c r="D37" s="133">
        <v>2864021</v>
      </c>
      <c r="E37" s="133">
        <v>3189644</v>
      </c>
      <c r="F37" s="133">
        <v>3218203</v>
      </c>
      <c r="G37" s="133">
        <v>3643867</v>
      </c>
    </row>
    <row r="38" spans="1:7" ht="14.85" customHeight="1">
      <c r="A38" s="104" t="s">
        <v>80</v>
      </c>
      <c r="B38" s="133">
        <v>38384606</v>
      </c>
      <c r="C38" s="133">
        <v>11988853</v>
      </c>
      <c r="D38" s="133">
        <v>4558713</v>
      </c>
      <c r="E38" s="133">
        <v>4239727</v>
      </c>
      <c r="F38" s="133">
        <v>12196088</v>
      </c>
      <c r="G38" s="133">
        <v>134213853</v>
      </c>
    </row>
    <row r="39" spans="1:7" ht="14.85" customHeight="1">
      <c r="A39" s="13" t="s">
        <v>89</v>
      </c>
      <c r="B39" s="116" t="s">
        <v>100</v>
      </c>
      <c r="C39" s="116" t="s">
        <v>100</v>
      </c>
      <c r="D39" s="116" t="s">
        <v>100</v>
      </c>
      <c r="E39" s="116" t="s">
        <v>100</v>
      </c>
      <c r="F39" s="116" t="s">
        <v>100</v>
      </c>
      <c r="G39" s="116" t="s">
        <v>100</v>
      </c>
    </row>
    <row r="40" spans="1:7" ht="14.85" customHeight="1">
      <c r="A40" s="105" t="s">
        <v>289</v>
      </c>
      <c r="B40" s="133">
        <v>2369362</v>
      </c>
      <c r="C40" s="133">
        <v>6633089</v>
      </c>
      <c r="D40" s="133">
        <v>3968721</v>
      </c>
      <c r="E40" s="133">
        <v>7655093</v>
      </c>
      <c r="F40" s="133">
        <v>1586362</v>
      </c>
      <c r="G40" s="133">
        <v>3035935</v>
      </c>
    </row>
    <row r="41" spans="1:7" ht="14.85" customHeight="1">
      <c r="A41" s="104" t="s">
        <v>90</v>
      </c>
      <c r="B41" s="116" t="s">
        <v>100</v>
      </c>
      <c r="C41" s="116" t="s">
        <v>100</v>
      </c>
      <c r="D41" s="116" t="s">
        <v>100</v>
      </c>
      <c r="E41" s="116" t="s">
        <v>100</v>
      </c>
      <c r="F41" s="116" t="s">
        <v>100</v>
      </c>
      <c r="G41" s="116" t="s">
        <v>100</v>
      </c>
    </row>
    <row r="42" spans="1:7" ht="22.5">
      <c r="A42" s="104" t="s">
        <v>91</v>
      </c>
      <c r="B42" s="133">
        <v>59009</v>
      </c>
      <c r="C42" s="133">
        <v>4321</v>
      </c>
      <c r="D42" s="133">
        <v>1422216</v>
      </c>
      <c r="E42" s="133">
        <v>1328760</v>
      </c>
      <c r="F42" s="133">
        <v>180124</v>
      </c>
      <c r="G42" s="116" t="s">
        <v>100</v>
      </c>
    </row>
    <row r="43" spans="1:7" ht="22.5">
      <c r="A43" s="104" t="s">
        <v>92</v>
      </c>
      <c r="B43" s="133">
        <v>2000955</v>
      </c>
      <c r="C43" s="133">
        <v>1980146</v>
      </c>
      <c r="D43" s="133">
        <v>439027</v>
      </c>
      <c r="E43" s="133">
        <v>495117</v>
      </c>
      <c r="F43" s="133">
        <v>792597</v>
      </c>
      <c r="G43" s="133">
        <v>383115</v>
      </c>
    </row>
    <row r="44" spans="1:7" ht="13.7" customHeight="1">
      <c r="A44" s="107" t="s">
        <v>93</v>
      </c>
      <c r="B44" s="133">
        <v>2233147</v>
      </c>
      <c r="C44" s="133">
        <v>2635792</v>
      </c>
      <c r="D44" s="133">
        <v>20928250</v>
      </c>
      <c r="E44" s="133">
        <v>9760379</v>
      </c>
      <c r="F44" s="133">
        <v>1968087</v>
      </c>
      <c r="G44" s="133">
        <v>13097665</v>
      </c>
    </row>
    <row r="45" spans="1:7">
      <c r="A45" s="108" t="s">
        <v>319</v>
      </c>
      <c r="B45" s="68" t="s">
        <v>99</v>
      </c>
      <c r="C45" s="68" t="s">
        <v>99</v>
      </c>
      <c r="D45" s="68" t="s">
        <v>99</v>
      </c>
      <c r="E45" s="68" t="s">
        <v>99</v>
      </c>
      <c r="F45" s="68" t="s">
        <v>99</v>
      </c>
      <c r="G45" s="68" t="s">
        <v>99</v>
      </c>
    </row>
    <row r="46" spans="1:7">
      <c r="B46" s="38"/>
      <c r="C46" s="38"/>
      <c r="D46" s="38"/>
      <c r="E46" s="38"/>
      <c r="F46" s="38"/>
      <c r="G46" s="38"/>
    </row>
    <row r="47" spans="1:7">
      <c r="B47" s="38"/>
      <c r="C47" s="38"/>
      <c r="D47" s="38"/>
      <c r="E47" s="38"/>
      <c r="F47" s="38"/>
      <c r="G47" s="38"/>
    </row>
    <row r="48" spans="1:7">
      <c r="B48" s="69"/>
      <c r="C48" s="69"/>
      <c r="D48" s="69"/>
      <c r="E48" s="69"/>
      <c r="F48" s="69"/>
      <c r="G48" s="69"/>
    </row>
    <row r="49" spans="2:7">
      <c r="B49" s="69"/>
      <c r="C49" s="69"/>
      <c r="D49" s="69"/>
      <c r="E49" s="69"/>
      <c r="F49" s="69"/>
      <c r="G49" s="69"/>
    </row>
    <row r="50" spans="2:7">
      <c r="B50" s="69"/>
      <c r="C50" s="69"/>
      <c r="D50" s="69"/>
      <c r="E50" s="69"/>
      <c r="F50" s="69"/>
      <c r="G50" s="69"/>
    </row>
  </sheetData>
  <mergeCells count="12">
    <mergeCell ref="A26:A28"/>
    <mergeCell ref="B26:G26"/>
    <mergeCell ref="B27:C27"/>
    <mergeCell ref="D27:E27"/>
    <mergeCell ref="F27:G27"/>
    <mergeCell ref="F2:G2"/>
    <mergeCell ref="D4:E4"/>
    <mergeCell ref="F4:G4"/>
    <mergeCell ref="A1:G1"/>
    <mergeCell ref="A3:A5"/>
    <mergeCell ref="B3:C4"/>
    <mergeCell ref="D3:G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4" orientation="landscape" r:id="rId1"/>
  <headerFooter>
    <evenFooter xml:space="preserve">&amp;R&amp;"Roboto,полужирный"&amp;8 65
</evenFooter>
    <firstFooter xml:space="preserve">&amp;R&amp;"Roboto,полужирный"&amp;8&amp;P
</firstFooter>
  </headerFooter>
  <rowBreaks count="1" manualBreakCount="1">
    <brk id="2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1:R47"/>
  <sheetViews>
    <sheetView workbookViewId="0">
      <selection activeCell="G2" sqref="G2"/>
    </sheetView>
  </sheetViews>
  <sheetFormatPr defaultRowHeight="11.25"/>
  <cols>
    <col min="1" max="1" width="27" style="25" customWidth="1"/>
    <col min="2" max="2" width="19.7109375" style="25" customWidth="1"/>
    <col min="3" max="3" width="20.5703125" style="25" customWidth="1"/>
    <col min="4" max="4" width="19.85546875" style="25" customWidth="1"/>
    <col min="5" max="5" width="18.7109375" style="25" customWidth="1"/>
    <col min="6" max="6" width="19.28515625" style="25" customWidth="1"/>
    <col min="7" max="7" width="21.140625" style="25" customWidth="1"/>
    <col min="8" max="16384" width="9.140625" style="25"/>
  </cols>
  <sheetData>
    <row r="1" spans="1:10" ht="15" customHeight="1">
      <c r="A1" s="337" t="s">
        <v>485</v>
      </c>
      <c r="B1" s="391"/>
      <c r="C1" s="391"/>
      <c r="D1" s="391"/>
      <c r="E1" s="391"/>
      <c r="F1" s="391"/>
      <c r="G1" s="391"/>
    </row>
    <row r="2" spans="1:10" ht="15" customHeight="1">
      <c r="A2" s="26"/>
      <c r="E2" s="380"/>
      <c r="F2" s="380"/>
      <c r="G2" s="19" t="s">
        <v>574</v>
      </c>
    </row>
    <row r="3" spans="1:10" ht="18.75" customHeight="1">
      <c r="A3" s="366"/>
      <c r="B3" s="355" t="s">
        <v>82</v>
      </c>
      <c r="C3" s="359"/>
      <c r="D3" s="349" t="s">
        <v>170</v>
      </c>
      <c r="E3" s="388"/>
      <c r="F3" s="388"/>
      <c r="G3" s="369"/>
    </row>
    <row r="4" spans="1:10" s="288" customFormat="1" ht="20.25" customHeight="1">
      <c r="A4" s="367"/>
      <c r="B4" s="356"/>
      <c r="C4" s="351"/>
      <c r="D4" s="349" t="s">
        <v>192</v>
      </c>
      <c r="E4" s="349"/>
      <c r="F4" s="349" t="s">
        <v>193</v>
      </c>
      <c r="G4" s="343"/>
    </row>
    <row r="5" spans="1:10" s="288" customFormat="1" ht="19.7" customHeight="1">
      <c r="A5" s="368"/>
      <c r="B5" s="281" t="s">
        <v>181</v>
      </c>
      <c r="C5" s="281" t="s">
        <v>182</v>
      </c>
      <c r="D5" s="281" t="s">
        <v>181</v>
      </c>
      <c r="E5" s="281" t="s">
        <v>182</v>
      </c>
      <c r="F5" s="281" t="s">
        <v>181</v>
      </c>
      <c r="G5" s="279" t="s">
        <v>182</v>
      </c>
    </row>
    <row r="6" spans="1:10" s="49" customFormat="1" ht="15" customHeight="1">
      <c r="A6" s="112" t="s">
        <v>494</v>
      </c>
      <c r="B6" s="133">
        <v>560125995</v>
      </c>
      <c r="C6" s="133">
        <v>553932826</v>
      </c>
      <c r="D6" s="133">
        <v>263621242</v>
      </c>
      <c r="E6" s="133">
        <v>275048623</v>
      </c>
      <c r="F6" s="133">
        <v>133137417</v>
      </c>
      <c r="G6" s="133">
        <v>134605613</v>
      </c>
      <c r="I6" s="153"/>
      <c r="J6" s="153"/>
    </row>
    <row r="7" spans="1:10" ht="15" customHeight="1">
      <c r="A7" s="113" t="s">
        <v>402</v>
      </c>
      <c r="B7" s="133">
        <v>49828010</v>
      </c>
      <c r="C7" s="133">
        <v>49734408</v>
      </c>
      <c r="D7" s="133">
        <v>31428585</v>
      </c>
      <c r="E7" s="133">
        <v>31951423</v>
      </c>
      <c r="F7" s="133">
        <v>3688890</v>
      </c>
      <c r="G7" s="133">
        <v>3477894</v>
      </c>
      <c r="I7" s="153"/>
      <c r="J7" s="153"/>
    </row>
    <row r="8" spans="1:10" ht="15" customHeight="1">
      <c r="A8" s="114" t="s">
        <v>502</v>
      </c>
      <c r="B8" s="133">
        <v>63016725</v>
      </c>
      <c r="C8" s="133">
        <v>58260291</v>
      </c>
      <c r="D8" s="133">
        <v>18681961</v>
      </c>
      <c r="E8" s="133">
        <v>17880413</v>
      </c>
      <c r="F8" s="133">
        <v>24828785</v>
      </c>
      <c r="G8" s="133">
        <v>20413581</v>
      </c>
      <c r="I8" s="153"/>
      <c r="J8" s="153"/>
    </row>
    <row r="9" spans="1:10" ht="15" customHeight="1">
      <c r="A9" s="113" t="s">
        <v>387</v>
      </c>
      <c r="B9" s="133">
        <v>1888314</v>
      </c>
      <c r="C9" s="133">
        <v>2330690</v>
      </c>
      <c r="D9" s="133">
        <v>101858</v>
      </c>
      <c r="E9" s="133">
        <v>151765</v>
      </c>
      <c r="F9" s="133">
        <v>392646</v>
      </c>
      <c r="G9" s="133">
        <v>398210</v>
      </c>
      <c r="I9" s="153"/>
      <c r="J9" s="153"/>
    </row>
    <row r="10" spans="1:10" ht="15" customHeight="1">
      <c r="A10" s="113" t="s">
        <v>388</v>
      </c>
      <c r="B10" s="133">
        <v>48414766</v>
      </c>
      <c r="C10" s="133">
        <v>43722971</v>
      </c>
      <c r="D10" s="133">
        <v>25688280</v>
      </c>
      <c r="E10" s="133">
        <v>22000741</v>
      </c>
      <c r="F10" s="133">
        <v>8033451</v>
      </c>
      <c r="G10" s="133">
        <v>7357230</v>
      </c>
      <c r="I10" s="153"/>
      <c r="J10" s="153"/>
    </row>
    <row r="11" spans="1:10" ht="15" customHeight="1">
      <c r="A11" s="113" t="s">
        <v>389</v>
      </c>
      <c r="B11" s="133">
        <v>5072414</v>
      </c>
      <c r="C11" s="133">
        <v>5886950</v>
      </c>
      <c r="D11" s="133">
        <v>2393046</v>
      </c>
      <c r="E11" s="133">
        <v>3013195</v>
      </c>
      <c r="F11" s="133">
        <v>213556</v>
      </c>
      <c r="G11" s="133">
        <v>268615</v>
      </c>
      <c r="I11" s="153"/>
      <c r="J11" s="153"/>
    </row>
    <row r="12" spans="1:10" ht="15" customHeight="1">
      <c r="A12" s="113" t="s">
        <v>390</v>
      </c>
      <c r="B12" s="133">
        <v>260208</v>
      </c>
      <c r="C12" s="133">
        <v>265667</v>
      </c>
      <c r="D12" s="133">
        <v>260208</v>
      </c>
      <c r="E12" s="133">
        <v>265667</v>
      </c>
      <c r="F12" s="116" t="s">
        <v>99</v>
      </c>
      <c r="G12" s="116" t="s">
        <v>99</v>
      </c>
      <c r="I12" s="153"/>
      <c r="J12" s="153"/>
    </row>
    <row r="13" spans="1:10" ht="15" customHeight="1">
      <c r="A13" s="113" t="s">
        <v>391</v>
      </c>
      <c r="B13" s="133">
        <v>70012096</v>
      </c>
      <c r="C13" s="133">
        <v>75391919</v>
      </c>
      <c r="D13" s="133">
        <v>41009487</v>
      </c>
      <c r="E13" s="133">
        <v>43879607</v>
      </c>
      <c r="F13" s="133">
        <v>12609952</v>
      </c>
      <c r="G13" s="133">
        <v>16676876</v>
      </c>
      <c r="I13" s="153"/>
      <c r="J13" s="153"/>
    </row>
    <row r="14" spans="1:10" ht="15" customHeight="1">
      <c r="A14" s="113" t="s">
        <v>392</v>
      </c>
      <c r="B14" s="48" t="s">
        <v>99</v>
      </c>
      <c r="C14" s="48" t="s">
        <v>99</v>
      </c>
      <c r="D14" s="48" t="s">
        <v>99</v>
      </c>
      <c r="E14" s="48" t="s">
        <v>99</v>
      </c>
      <c r="F14" s="48" t="s">
        <v>99</v>
      </c>
      <c r="G14" s="48" t="s">
        <v>99</v>
      </c>
      <c r="I14" s="153"/>
      <c r="J14" s="153"/>
    </row>
    <row r="15" spans="1:10" ht="15" customHeight="1">
      <c r="A15" s="113" t="s">
        <v>393</v>
      </c>
      <c r="B15" s="133">
        <v>84607811</v>
      </c>
      <c r="C15" s="133">
        <v>78211935</v>
      </c>
      <c r="D15" s="133">
        <v>31283229</v>
      </c>
      <c r="E15" s="133">
        <v>44011182</v>
      </c>
      <c r="F15" s="133">
        <v>5063533</v>
      </c>
      <c r="G15" s="133">
        <v>5237618</v>
      </c>
      <c r="I15" s="153"/>
      <c r="J15" s="153"/>
    </row>
    <row r="16" spans="1:10" s="33" customFormat="1" ht="15" customHeight="1">
      <c r="A16" s="113" t="s">
        <v>394</v>
      </c>
      <c r="B16" s="133">
        <v>6444551</v>
      </c>
      <c r="C16" s="133">
        <v>6878465</v>
      </c>
      <c r="D16" s="133">
        <v>2841175</v>
      </c>
      <c r="E16" s="133">
        <v>2766680</v>
      </c>
      <c r="F16" s="133">
        <v>1863344</v>
      </c>
      <c r="G16" s="133">
        <v>1022425</v>
      </c>
      <c r="I16" s="153"/>
      <c r="J16" s="153"/>
    </row>
    <row r="17" spans="1:18" s="33" customFormat="1" ht="12" customHeight="1">
      <c r="A17" s="113" t="s">
        <v>395</v>
      </c>
      <c r="B17" s="133">
        <v>230581100</v>
      </c>
      <c r="C17" s="133">
        <v>233249530</v>
      </c>
      <c r="D17" s="133">
        <v>109933413</v>
      </c>
      <c r="E17" s="133">
        <v>109127950</v>
      </c>
      <c r="F17" s="133">
        <v>76443260</v>
      </c>
      <c r="G17" s="133">
        <v>79753164</v>
      </c>
    </row>
    <row r="18" spans="1:18">
      <c r="A18" s="113"/>
      <c r="B18" s="154"/>
      <c r="C18" s="154"/>
      <c r="D18" s="154"/>
      <c r="E18" s="154"/>
      <c r="F18" s="154"/>
      <c r="G18" s="154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>
      <c r="A19" s="113"/>
      <c r="B19" s="148"/>
      <c r="C19" s="148"/>
      <c r="D19" s="148"/>
      <c r="E19" s="148"/>
      <c r="F19" s="148"/>
      <c r="G19" s="148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>
      <c r="A20" s="26"/>
      <c r="E20" s="19" t="s">
        <v>94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ht="14.85" customHeight="1">
      <c r="A21" s="366"/>
      <c r="B21" s="349" t="s">
        <v>170</v>
      </c>
      <c r="C21" s="388"/>
      <c r="D21" s="388"/>
      <c r="E21" s="369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8" ht="14.85" customHeight="1">
      <c r="A22" s="367"/>
      <c r="B22" s="349" t="s">
        <v>536</v>
      </c>
      <c r="C22" s="349"/>
      <c r="D22" s="349" t="s">
        <v>194</v>
      </c>
      <c r="E22" s="34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18" ht="14.85" customHeight="1">
      <c r="A23" s="368"/>
      <c r="B23" s="281" t="s">
        <v>181</v>
      </c>
      <c r="C23" s="281" t="s">
        <v>182</v>
      </c>
      <c r="D23" s="281" t="s">
        <v>181</v>
      </c>
      <c r="E23" s="279" t="s">
        <v>182</v>
      </c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 ht="14.85" customHeight="1">
      <c r="A24" s="112" t="s">
        <v>494</v>
      </c>
      <c r="B24" s="133">
        <v>111820172</v>
      </c>
      <c r="C24" s="133">
        <v>92657003</v>
      </c>
      <c r="D24" s="133">
        <v>51547164</v>
      </c>
      <c r="E24" s="133">
        <v>51621587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ht="14.85" customHeight="1">
      <c r="A25" s="113" t="s">
        <v>402</v>
      </c>
      <c r="B25" s="133">
        <v>6372789</v>
      </c>
      <c r="C25" s="133">
        <v>10046638</v>
      </c>
      <c r="D25" s="133">
        <v>8337746</v>
      </c>
      <c r="E25" s="133">
        <v>4258453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</row>
    <row r="26" spans="1:18" ht="14.85" customHeight="1">
      <c r="A26" s="114" t="s">
        <v>502</v>
      </c>
      <c r="B26" s="133">
        <v>2317448</v>
      </c>
      <c r="C26" s="133">
        <v>1945751</v>
      </c>
      <c r="D26" s="133">
        <v>17188531</v>
      </c>
      <c r="E26" s="133">
        <v>18020546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8" ht="14.85" customHeight="1">
      <c r="A27" s="113" t="s">
        <v>387</v>
      </c>
      <c r="B27" s="133">
        <v>1130229</v>
      </c>
      <c r="C27" s="133">
        <v>957301</v>
      </c>
      <c r="D27" s="133">
        <v>263581</v>
      </c>
      <c r="E27" s="133">
        <v>823414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</row>
    <row r="28" spans="1:18" ht="14.85" customHeight="1">
      <c r="A28" s="113" t="s">
        <v>388</v>
      </c>
      <c r="B28" s="133">
        <v>13299129</v>
      </c>
      <c r="C28" s="133">
        <v>11789195</v>
      </c>
      <c r="D28" s="133">
        <v>1393906</v>
      </c>
      <c r="E28" s="133">
        <v>2575805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</row>
    <row r="29" spans="1:18" ht="14.85" customHeight="1">
      <c r="A29" s="113" t="s">
        <v>389</v>
      </c>
      <c r="B29" s="116" t="s">
        <v>100</v>
      </c>
      <c r="C29" s="116" t="s">
        <v>100</v>
      </c>
      <c r="D29" s="116" t="s">
        <v>100</v>
      </c>
      <c r="E29" s="116" t="s">
        <v>100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</row>
    <row r="30" spans="1:18" ht="14.85" customHeight="1">
      <c r="A30" s="113" t="s">
        <v>390</v>
      </c>
      <c r="B30" s="116" t="s">
        <v>99</v>
      </c>
      <c r="C30" s="116" t="s">
        <v>99</v>
      </c>
      <c r="D30" s="116" t="s">
        <v>99</v>
      </c>
      <c r="E30" s="116" t="s">
        <v>99</v>
      </c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</row>
    <row r="31" spans="1:18" ht="14.85" customHeight="1">
      <c r="A31" s="113" t="s">
        <v>391</v>
      </c>
      <c r="B31" s="133">
        <v>15001533</v>
      </c>
      <c r="C31" s="133">
        <v>13570970</v>
      </c>
      <c r="D31" s="133">
        <v>1391124</v>
      </c>
      <c r="E31" s="133">
        <v>1264466</v>
      </c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18">
      <c r="A32" s="113" t="s">
        <v>392</v>
      </c>
      <c r="B32" s="69" t="s">
        <v>99</v>
      </c>
      <c r="C32" s="69" t="s">
        <v>99</v>
      </c>
      <c r="D32" s="69" t="s">
        <v>99</v>
      </c>
      <c r="E32" s="69" t="s">
        <v>99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8">
      <c r="A33" s="113" t="s">
        <v>393</v>
      </c>
      <c r="B33" s="133">
        <v>48060294</v>
      </c>
      <c r="C33" s="133">
        <v>28593795</v>
      </c>
      <c r="D33" s="133">
        <v>200755</v>
      </c>
      <c r="E33" s="133">
        <v>369340</v>
      </c>
      <c r="F33" s="38"/>
      <c r="G33" s="38"/>
      <c r="H33" s="38"/>
    </row>
    <row r="34" spans="1:8">
      <c r="A34" s="113" t="s">
        <v>394</v>
      </c>
      <c r="B34" s="116" t="s">
        <v>99</v>
      </c>
      <c r="C34" s="116" t="s">
        <v>99</v>
      </c>
      <c r="D34" s="133">
        <v>1740032</v>
      </c>
      <c r="E34" s="133">
        <v>3089360</v>
      </c>
    </row>
    <row r="35" spans="1:8">
      <c r="A35" s="115" t="s">
        <v>395</v>
      </c>
      <c r="B35" s="308">
        <v>25626913</v>
      </c>
      <c r="C35" s="308">
        <v>25741550</v>
      </c>
      <c r="D35" s="308">
        <v>18577514</v>
      </c>
      <c r="E35" s="308">
        <v>18626866</v>
      </c>
      <c r="F35" s="38"/>
      <c r="G35" s="38"/>
    </row>
    <row r="36" spans="1:8">
      <c r="F36" s="67"/>
      <c r="G36" s="67"/>
    </row>
    <row r="37" spans="1:8">
      <c r="F37" s="67"/>
      <c r="G37" s="67"/>
    </row>
    <row r="38" spans="1:8">
      <c r="F38" s="67"/>
      <c r="G38" s="67"/>
    </row>
    <row r="39" spans="1:8">
      <c r="F39" s="67"/>
      <c r="G39" s="67"/>
    </row>
    <row r="40" spans="1:8">
      <c r="F40" s="67"/>
      <c r="G40" s="67"/>
    </row>
    <row r="41" spans="1:8">
      <c r="F41" s="67"/>
      <c r="G41" s="67"/>
    </row>
    <row r="42" spans="1:8">
      <c r="F42" s="67"/>
      <c r="G42" s="67"/>
    </row>
    <row r="43" spans="1:8">
      <c r="F43" s="67"/>
      <c r="G43" s="67"/>
    </row>
    <row r="44" spans="1:8">
      <c r="F44" s="69"/>
      <c r="G44" s="69"/>
    </row>
    <row r="45" spans="1:8">
      <c r="F45" s="66"/>
      <c r="G45" s="66"/>
    </row>
    <row r="46" spans="1:8">
      <c r="F46" s="66"/>
      <c r="G46" s="66"/>
    </row>
    <row r="47" spans="1:8">
      <c r="F47" s="66"/>
      <c r="G47" s="66"/>
    </row>
  </sheetData>
  <mergeCells count="11">
    <mergeCell ref="B21:E21"/>
    <mergeCell ref="A21:A23"/>
    <mergeCell ref="B22:C22"/>
    <mergeCell ref="D22:E22"/>
    <mergeCell ref="A1:G1"/>
    <mergeCell ref="F4:G4"/>
    <mergeCell ref="D4:E4"/>
    <mergeCell ref="B3:C4"/>
    <mergeCell ref="A3:A5"/>
    <mergeCell ref="E2:F2"/>
    <mergeCell ref="D3:G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r:id="rId1"/>
  <headerFooter>
    <evenFooter xml:space="preserve">&amp;R&amp;8 &amp;"Roboto,полужирный"67
</evenFooter>
    <firstFooter xml:space="preserve">&amp;R&amp;"Roboto,обычный"&amp;8&amp;P
</firstFooter>
  </headerFooter>
  <rowBreaks count="1" manualBreakCount="1">
    <brk id="1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G2" sqref="G2"/>
    </sheetView>
  </sheetViews>
  <sheetFormatPr defaultRowHeight="11.25"/>
  <cols>
    <col min="1" max="1" width="37.7109375" style="25" customWidth="1"/>
    <col min="2" max="2" width="17.42578125" style="25" customWidth="1"/>
    <col min="3" max="3" width="18" style="25" customWidth="1"/>
    <col min="4" max="4" width="16.7109375" style="25" customWidth="1"/>
    <col min="5" max="5" width="17.7109375" style="25" customWidth="1"/>
    <col min="6" max="6" width="18.5703125" style="25" customWidth="1"/>
    <col min="7" max="7" width="18.42578125" style="25" customWidth="1"/>
    <col min="8" max="8" width="9.140625" style="25"/>
    <col min="9" max="9" width="9.5703125" style="25" bestFit="1" customWidth="1"/>
    <col min="10" max="16384" width="9.140625" style="25"/>
  </cols>
  <sheetData>
    <row r="1" spans="1:10" ht="15" customHeight="1">
      <c r="A1" s="352" t="s">
        <v>456</v>
      </c>
      <c r="B1" s="352"/>
      <c r="C1" s="352"/>
      <c r="D1" s="352"/>
      <c r="E1" s="352"/>
      <c r="F1" s="352"/>
      <c r="G1" s="352"/>
    </row>
    <row r="2" spans="1:10" ht="15" customHeight="1">
      <c r="A2" s="26"/>
      <c r="E2" s="380"/>
      <c r="F2" s="380"/>
      <c r="G2" s="19" t="s">
        <v>574</v>
      </c>
    </row>
    <row r="3" spans="1:10" ht="19.5" customHeight="1">
      <c r="A3" s="366"/>
      <c r="B3" s="349" t="s">
        <v>82</v>
      </c>
      <c r="C3" s="349"/>
      <c r="D3" s="349" t="s">
        <v>170</v>
      </c>
      <c r="E3" s="388"/>
      <c r="F3" s="388"/>
      <c r="G3" s="369"/>
    </row>
    <row r="4" spans="1:10" s="288" customFormat="1" ht="17.649999999999999" customHeight="1">
      <c r="A4" s="367"/>
      <c r="B4" s="349"/>
      <c r="C4" s="349"/>
      <c r="D4" s="349" t="s">
        <v>192</v>
      </c>
      <c r="E4" s="349"/>
      <c r="F4" s="349" t="s">
        <v>193</v>
      </c>
      <c r="G4" s="343"/>
    </row>
    <row r="5" spans="1:10" s="288" customFormat="1" ht="22.5" customHeight="1">
      <c r="A5" s="368"/>
      <c r="B5" s="281" t="s">
        <v>181</v>
      </c>
      <c r="C5" s="281" t="s">
        <v>182</v>
      </c>
      <c r="D5" s="281" t="s">
        <v>181</v>
      </c>
      <c r="E5" s="281" t="s">
        <v>182</v>
      </c>
      <c r="F5" s="281" t="s">
        <v>181</v>
      </c>
      <c r="G5" s="279" t="s">
        <v>182</v>
      </c>
    </row>
    <row r="6" spans="1:10" ht="13.7" customHeight="1">
      <c r="A6" s="103" t="s">
        <v>82</v>
      </c>
      <c r="B6" s="182">
        <v>560125995</v>
      </c>
      <c r="C6" s="182">
        <v>553932826</v>
      </c>
      <c r="D6" s="182">
        <v>263621242</v>
      </c>
      <c r="E6" s="182">
        <v>275048623</v>
      </c>
      <c r="F6" s="182">
        <v>133137417</v>
      </c>
      <c r="G6" s="182">
        <v>134605613</v>
      </c>
      <c r="I6" s="38"/>
      <c r="J6" s="38"/>
    </row>
    <row r="7" spans="1:10" ht="13.7" customHeight="1">
      <c r="A7" s="104" t="s">
        <v>83</v>
      </c>
      <c r="B7" s="182">
        <v>27914206</v>
      </c>
      <c r="C7" s="182">
        <v>30552562</v>
      </c>
      <c r="D7" s="182">
        <v>14740723</v>
      </c>
      <c r="E7" s="182">
        <v>14004613</v>
      </c>
      <c r="F7" s="182">
        <v>6176459</v>
      </c>
      <c r="G7" s="182">
        <v>6577282</v>
      </c>
    </row>
    <row r="8" spans="1:10" ht="23.25" customHeight="1">
      <c r="A8" s="104" t="s">
        <v>84</v>
      </c>
      <c r="B8" s="182">
        <v>13462737</v>
      </c>
      <c r="C8" s="182">
        <v>10817183</v>
      </c>
      <c r="D8" s="182">
        <v>9552511</v>
      </c>
      <c r="E8" s="182">
        <v>8504876</v>
      </c>
      <c r="F8" s="182">
        <v>3910226</v>
      </c>
      <c r="G8" s="182">
        <v>2312307</v>
      </c>
    </row>
    <row r="9" spans="1:10" ht="13.7" customHeight="1">
      <c r="A9" s="104" t="s">
        <v>85</v>
      </c>
      <c r="B9" s="182">
        <v>330208105</v>
      </c>
      <c r="C9" s="182">
        <v>333370630</v>
      </c>
      <c r="D9" s="182">
        <v>190633979</v>
      </c>
      <c r="E9" s="182">
        <v>190974699</v>
      </c>
      <c r="F9" s="182">
        <v>101460571</v>
      </c>
      <c r="G9" s="182">
        <v>108689517</v>
      </c>
    </row>
    <row r="10" spans="1:10" ht="38.25" customHeight="1">
      <c r="A10" s="104" t="s">
        <v>78</v>
      </c>
      <c r="B10" s="182">
        <v>969030</v>
      </c>
      <c r="C10" s="182">
        <v>856593</v>
      </c>
      <c r="D10" s="182">
        <v>969030</v>
      </c>
      <c r="E10" s="182">
        <v>856593</v>
      </c>
      <c r="F10" s="183" t="s">
        <v>99</v>
      </c>
      <c r="G10" s="183" t="s">
        <v>99</v>
      </c>
      <c r="H10" s="148"/>
    </row>
    <row r="11" spans="1:10" ht="36" customHeight="1">
      <c r="A11" s="104" t="s">
        <v>79</v>
      </c>
      <c r="B11" s="182">
        <v>249175</v>
      </c>
      <c r="C11" s="182">
        <v>246283</v>
      </c>
      <c r="D11" s="182">
        <v>249175</v>
      </c>
      <c r="E11" s="182">
        <v>246283</v>
      </c>
      <c r="F11" s="183" t="s">
        <v>99</v>
      </c>
      <c r="G11" s="183" t="s">
        <v>99</v>
      </c>
    </row>
    <row r="12" spans="1:10" ht="13.7" customHeight="1">
      <c r="A12" s="104" t="s">
        <v>86</v>
      </c>
      <c r="B12" s="182">
        <v>81165872</v>
      </c>
      <c r="C12" s="182">
        <v>80575337</v>
      </c>
      <c r="D12" s="182">
        <v>27397840</v>
      </c>
      <c r="E12" s="182">
        <v>33075219</v>
      </c>
      <c r="F12" s="182">
        <v>20669459</v>
      </c>
      <c r="G12" s="182">
        <v>16209129</v>
      </c>
    </row>
    <row r="13" spans="1:10" ht="22.7" customHeight="1">
      <c r="A13" s="104" t="s">
        <v>87</v>
      </c>
      <c r="B13" s="182">
        <v>68907129</v>
      </c>
      <c r="C13" s="182">
        <v>67020843</v>
      </c>
      <c r="D13" s="182">
        <v>4231074</v>
      </c>
      <c r="E13" s="182">
        <v>6524856</v>
      </c>
      <c r="F13" s="182">
        <v>632512</v>
      </c>
      <c r="G13" s="182">
        <v>553150</v>
      </c>
    </row>
    <row r="14" spans="1:10" ht="13.7" customHeight="1">
      <c r="A14" s="104" t="s">
        <v>88</v>
      </c>
      <c r="B14" s="182">
        <v>2864021</v>
      </c>
      <c r="C14" s="182">
        <v>3189644</v>
      </c>
      <c r="D14" s="182">
        <v>1758186</v>
      </c>
      <c r="E14" s="182">
        <v>1662456</v>
      </c>
      <c r="F14" s="183" t="s">
        <v>99</v>
      </c>
      <c r="G14" s="183" t="s">
        <v>99</v>
      </c>
    </row>
    <row r="15" spans="1:10" ht="13.7" customHeight="1">
      <c r="A15" s="104" t="s">
        <v>80</v>
      </c>
      <c r="B15" s="182">
        <v>4558713</v>
      </c>
      <c r="C15" s="182">
        <v>4239727</v>
      </c>
      <c r="D15" s="182">
        <v>4558713</v>
      </c>
      <c r="E15" s="182">
        <v>4213689</v>
      </c>
      <c r="F15" s="183" t="s">
        <v>99</v>
      </c>
      <c r="G15" s="183" t="s">
        <v>100</v>
      </c>
    </row>
    <row r="16" spans="1:10" ht="13.7" customHeight="1">
      <c r="A16" s="13" t="s">
        <v>89</v>
      </c>
      <c r="B16" s="183" t="s">
        <v>100</v>
      </c>
      <c r="C16" s="183" t="s">
        <v>100</v>
      </c>
      <c r="D16" s="183" t="s">
        <v>100</v>
      </c>
      <c r="E16" s="183" t="s">
        <v>100</v>
      </c>
      <c r="F16" s="183" t="s">
        <v>99</v>
      </c>
      <c r="G16" s="183" t="s">
        <v>99</v>
      </c>
    </row>
    <row r="17" spans="1:8" ht="13.7" customHeight="1">
      <c r="A17" s="105" t="s">
        <v>289</v>
      </c>
      <c r="B17" s="182">
        <v>3968721</v>
      </c>
      <c r="C17" s="182">
        <v>7655093</v>
      </c>
      <c r="D17" s="182">
        <v>813</v>
      </c>
      <c r="E17" s="182">
        <v>23614</v>
      </c>
      <c r="F17" s="183" t="s">
        <v>99</v>
      </c>
      <c r="G17" s="183" t="s">
        <v>99</v>
      </c>
    </row>
    <row r="18" spans="1:8" ht="13.7" customHeight="1">
      <c r="A18" s="104" t="s">
        <v>90</v>
      </c>
      <c r="B18" s="183" t="s">
        <v>100</v>
      </c>
      <c r="C18" s="183" t="s">
        <v>100</v>
      </c>
      <c r="D18" s="183" t="s">
        <v>100</v>
      </c>
      <c r="E18" s="183" t="s">
        <v>100</v>
      </c>
      <c r="F18" s="183" t="s">
        <v>99</v>
      </c>
      <c r="G18" s="183" t="s">
        <v>99</v>
      </c>
    </row>
    <row r="19" spans="1:8" ht="22.5">
      <c r="A19" s="104" t="s">
        <v>91</v>
      </c>
      <c r="B19" s="182">
        <v>1422216</v>
      </c>
      <c r="C19" s="182">
        <v>1328760</v>
      </c>
      <c r="D19" s="182">
        <v>1005195</v>
      </c>
      <c r="E19" s="182">
        <v>961740</v>
      </c>
      <c r="F19" s="183" t="s">
        <v>100</v>
      </c>
      <c r="G19" s="183" t="s">
        <v>100</v>
      </c>
    </row>
    <row r="20" spans="1:8" ht="24.75" customHeight="1">
      <c r="A20" s="104" t="s">
        <v>92</v>
      </c>
      <c r="B20" s="182">
        <v>439027</v>
      </c>
      <c r="C20" s="182">
        <v>495117</v>
      </c>
      <c r="D20" s="182">
        <v>439027</v>
      </c>
      <c r="E20" s="182">
        <v>495117</v>
      </c>
      <c r="F20" s="183" t="s">
        <v>99</v>
      </c>
      <c r="G20" s="183" t="s">
        <v>99</v>
      </c>
    </row>
    <row r="21" spans="1:8" s="33" customFormat="1" ht="13.7" customHeight="1">
      <c r="A21" s="107" t="s">
        <v>93</v>
      </c>
      <c r="B21" s="182">
        <v>20928250</v>
      </c>
      <c r="C21" s="182">
        <v>9760379</v>
      </c>
      <c r="D21" s="182">
        <v>5016183</v>
      </c>
      <c r="E21" s="182">
        <v>9680193</v>
      </c>
      <c r="F21" s="183" t="s">
        <v>99</v>
      </c>
      <c r="G21" s="183" t="s">
        <v>99</v>
      </c>
    </row>
    <row r="22" spans="1:8" s="33" customFormat="1">
      <c r="A22" s="42"/>
      <c r="B22" s="48"/>
      <c r="C22" s="48"/>
      <c r="D22" s="48"/>
      <c r="E22" s="48"/>
      <c r="F22" s="48"/>
      <c r="G22" s="48"/>
      <c r="H22" s="48"/>
    </row>
    <row r="23" spans="1:8">
      <c r="A23" s="18"/>
      <c r="B23" s="69"/>
      <c r="C23" s="69"/>
      <c r="D23" s="69"/>
      <c r="E23" s="69"/>
      <c r="F23" s="69"/>
      <c r="G23" s="69"/>
    </row>
    <row r="24" spans="1:8">
      <c r="A24" s="26"/>
      <c r="E24" s="19" t="s">
        <v>94</v>
      </c>
    </row>
    <row r="25" spans="1:8" ht="15.75" customHeight="1">
      <c r="A25" s="366"/>
      <c r="B25" s="349" t="s">
        <v>170</v>
      </c>
      <c r="C25" s="388"/>
      <c r="D25" s="388"/>
      <c r="E25" s="369"/>
      <c r="F25" s="66"/>
      <c r="G25" s="66"/>
    </row>
    <row r="26" spans="1:8" ht="12.95" customHeight="1">
      <c r="A26" s="367"/>
      <c r="B26" s="349" t="s">
        <v>536</v>
      </c>
      <c r="C26" s="349"/>
      <c r="D26" s="349" t="s">
        <v>194</v>
      </c>
      <c r="E26" s="343"/>
      <c r="F26" s="66"/>
      <c r="G26" s="66"/>
    </row>
    <row r="27" spans="1:8">
      <c r="A27" s="368"/>
      <c r="B27" s="281" t="s">
        <v>181</v>
      </c>
      <c r="C27" s="281" t="s">
        <v>182</v>
      </c>
      <c r="D27" s="281" t="s">
        <v>181</v>
      </c>
      <c r="E27" s="279" t="s">
        <v>182</v>
      </c>
      <c r="F27" s="66"/>
      <c r="G27" s="66"/>
    </row>
    <row r="28" spans="1:8" ht="14.45" customHeight="1">
      <c r="A28" s="103" t="s">
        <v>82</v>
      </c>
      <c r="B28" s="182">
        <v>111820172</v>
      </c>
      <c r="C28" s="182">
        <v>92657003</v>
      </c>
      <c r="D28" s="182">
        <v>51547164</v>
      </c>
      <c r="E28" s="182">
        <v>51621587</v>
      </c>
      <c r="F28" s="66"/>
      <c r="G28" s="66"/>
    </row>
    <row r="29" spans="1:8">
      <c r="A29" s="104" t="s">
        <v>83</v>
      </c>
      <c r="B29" s="182">
        <v>1131197</v>
      </c>
      <c r="C29" s="182">
        <v>958293</v>
      </c>
      <c r="D29" s="182">
        <v>5865827</v>
      </c>
      <c r="E29" s="182">
        <v>9012374</v>
      </c>
      <c r="F29" s="66"/>
      <c r="G29" s="66"/>
    </row>
    <row r="30" spans="1:8" ht="22.5">
      <c r="A30" s="104" t="s">
        <v>84</v>
      </c>
      <c r="B30" s="183" t="s">
        <v>99</v>
      </c>
      <c r="C30" s="183" t="s">
        <v>99</v>
      </c>
      <c r="D30" s="183" t="s">
        <v>99</v>
      </c>
      <c r="E30" s="183" t="s">
        <v>99</v>
      </c>
      <c r="F30" s="66"/>
      <c r="G30" s="66"/>
    </row>
    <row r="31" spans="1:8" ht="13.7" customHeight="1">
      <c r="A31" s="104" t="s">
        <v>85</v>
      </c>
      <c r="B31" s="182">
        <v>25131913</v>
      </c>
      <c r="C31" s="182">
        <v>21951925</v>
      </c>
      <c r="D31" s="182">
        <v>12981642</v>
      </c>
      <c r="E31" s="182">
        <v>11754489</v>
      </c>
      <c r="F31" s="66"/>
      <c r="G31" s="66"/>
    </row>
    <row r="32" spans="1:8" ht="33.75">
      <c r="A32" s="104" t="s">
        <v>78</v>
      </c>
      <c r="B32" s="183" t="s">
        <v>99</v>
      </c>
      <c r="C32" s="183" t="s">
        <v>99</v>
      </c>
      <c r="D32" s="183" t="s">
        <v>99</v>
      </c>
      <c r="E32" s="183" t="s">
        <v>99</v>
      </c>
      <c r="F32" s="66"/>
      <c r="G32" s="66"/>
    </row>
    <row r="33" spans="1:7" ht="13.7" customHeight="1">
      <c r="A33" s="104" t="s">
        <v>79</v>
      </c>
      <c r="B33" s="183" t="s">
        <v>99</v>
      </c>
      <c r="C33" s="183" t="s">
        <v>99</v>
      </c>
      <c r="D33" s="183" t="s">
        <v>99</v>
      </c>
      <c r="E33" s="183" t="s">
        <v>99</v>
      </c>
      <c r="F33" s="66"/>
      <c r="G33" s="66"/>
    </row>
    <row r="34" spans="1:7" ht="13.7" customHeight="1">
      <c r="A34" s="104" t="s">
        <v>86</v>
      </c>
      <c r="B34" s="183" t="s">
        <v>100</v>
      </c>
      <c r="C34" s="182">
        <v>572839</v>
      </c>
      <c r="D34" s="182">
        <v>32561001</v>
      </c>
      <c r="E34" s="182">
        <v>30718150</v>
      </c>
      <c r="F34" s="66"/>
      <c r="G34" s="66"/>
    </row>
    <row r="35" spans="1:7" ht="13.7" customHeight="1">
      <c r="A35" s="104" t="s">
        <v>87</v>
      </c>
      <c r="B35" s="182">
        <v>64033680</v>
      </c>
      <c r="C35" s="182">
        <v>59935093</v>
      </c>
      <c r="D35" s="183" t="s">
        <v>100</v>
      </c>
      <c r="E35" s="183" t="s">
        <v>100</v>
      </c>
      <c r="F35" s="66"/>
      <c r="G35" s="66"/>
    </row>
    <row r="36" spans="1:7" ht="13.7" customHeight="1">
      <c r="A36" s="104" t="s">
        <v>88</v>
      </c>
      <c r="B36" s="182">
        <v>1105835</v>
      </c>
      <c r="C36" s="182">
        <v>1527188</v>
      </c>
      <c r="D36" s="183" t="s">
        <v>99</v>
      </c>
      <c r="E36" s="183" t="s">
        <v>99</v>
      </c>
      <c r="F36" s="66"/>
      <c r="G36" s="66"/>
    </row>
    <row r="37" spans="1:7" ht="13.7" customHeight="1">
      <c r="A37" s="104" t="s">
        <v>80</v>
      </c>
      <c r="B37" s="183" t="s">
        <v>99</v>
      </c>
      <c r="C37" s="183" t="s">
        <v>99</v>
      </c>
      <c r="D37" s="183" t="s">
        <v>99</v>
      </c>
      <c r="E37" s="183" t="s">
        <v>99</v>
      </c>
      <c r="F37" s="66"/>
      <c r="G37" s="66"/>
    </row>
    <row r="38" spans="1:7">
      <c r="A38" s="13" t="s">
        <v>89</v>
      </c>
      <c r="B38" s="183" t="s">
        <v>99</v>
      </c>
      <c r="C38" s="183" t="s">
        <v>99</v>
      </c>
      <c r="D38" s="183" t="s">
        <v>99</v>
      </c>
      <c r="E38" s="183" t="s">
        <v>99</v>
      </c>
      <c r="F38" s="66"/>
      <c r="G38" s="66"/>
    </row>
    <row r="39" spans="1:7">
      <c r="A39" s="105" t="s">
        <v>289</v>
      </c>
      <c r="B39" s="182">
        <v>3967908</v>
      </c>
      <c r="C39" s="182">
        <v>7631479</v>
      </c>
      <c r="D39" s="183" t="s">
        <v>99</v>
      </c>
      <c r="E39" s="183" t="s">
        <v>99</v>
      </c>
      <c r="F39" s="66"/>
      <c r="G39" s="66"/>
    </row>
    <row r="40" spans="1:7" ht="14.45" customHeight="1">
      <c r="A40" s="104" t="s">
        <v>90</v>
      </c>
      <c r="B40" s="183" t="s">
        <v>99</v>
      </c>
      <c r="C40" s="183" t="s">
        <v>99</v>
      </c>
      <c r="D40" s="183" t="s">
        <v>99</v>
      </c>
      <c r="E40" s="183" t="s">
        <v>99</v>
      </c>
      <c r="F40" s="66"/>
      <c r="G40" s="66"/>
    </row>
    <row r="41" spans="1:7" ht="22.5">
      <c r="A41" s="104" t="s">
        <v>91</v>
      </c>
      <c r="B41" s="183" t="s">
        <v>99</v>
      </c>
      <c r="C41" s="183" t="s">
        <v>99</v>
      </c>
      <c r="D41" s="183" t="s">
        <v>100</v>
      </c>
      <c r="E41" s="183" t="s">
        <v>100</v>
      </c>
      <c r="F41" s="38"/>
      <c r="G41" s="38"/>
    </row>
    <row r="42" spans="1:7" ht="22.5">
      <c r="A42" s="104" t="s">
        <v>92</v>
      </c>
      <c r="B42" s="183" t="s">
        <v>99</v>
      </c>
      <c r="C42" s="183" t="s">
        <v>99</v>
      </c>
      <c r="D42" s="183" t="s">
        <v>99</v>
      </c>
      <c r="E42" s="183" t="s">
        <v>99</v>
      </c>
      <c r="F42" s="69"/>
      <c r="G42" s="69"/>
    </row>
    <row r="43" spans="1:7">
      <c r="A43" s="131" t="s">
        <v>93</v>
      </c>
      <c r="B43" s="186" t="s">
        <v>100</v>
      </c>
      <c r="C43" s="186" t="s">
        <v>100</v>
      </c>
      <c r="D43" s="186" t="s">
        <v>99</v>
      </c>
      <c r="E43" s="186" t="s">
        <v>99</v>
      </c>
      <c r="F43" s="69"/>
      <c r="G43" s="69"/>
    </row>
    <row r="44" spans="1:7">
      <c r="B44" s="69"/>
      <c r="C44" s="69"/>
      <c r="D44" s="69"/>
      <c r="E44" s="69"/>
      <c r="F44" s="69"/>
      <c r="G44" s="69"/>
    </row>
  </sheetData>
  <mergeCells count="11">
    <mergeCell ref="A1:G1"/>
    <mergeCell ref="F4:G4"/>
    <mergeCell ref="D4:E4"/>
    <mergeCell ref="B3:C4"/>
    <mergeCell ref="E2:F2"/>
    <mergeCell ref="D3:G3"/>
    <mergeCell ref="A25:A27"/>
    <mergeCell ref="B26:C26"/>
    <mergeCell ref="D26:E26"/>
    <mergeCell ref="A3:A5"/>
    <mergeCell ref="B25:E25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8" orientation="landscape" r:id="rId1"/>
  <headerFooter differentOddEven="1" differentFirst="1"/>
  <rowBreaks count="1" manualBreakCount="1">
    <brk id="22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I2" sqref="I2"/>
    </sheetView>
  </sheetViews>
  <sheetFormatPr defaultRowHeight="11.25"/>
  <cols>
    <col min="1" max="1" width="26.28515625" style="25" customWidth="1"/>
    <col min="2" max="2" width="16" style="25" customWidth="1"/>
    <col min="3" max="3" width="15.42578125" style="25" customWidth="1"/>
    <col min="4" max="4" width="16.42578125" style="25" customWidth="1"/>
    <col min="5" max="5" width="15.7109375" style="25" customWidth="1"/>
    <col min="6" max="9" width="14" style="25" customWidth="1"/>
    <col min="10" max="10" width="9.140625" style="25"/>
    <col min="11" max="11" width="9.7109375" style="25" bestFit="1" customWidth="1"/>
    <col min="12" max="16384" width="9.140625" style="25"/>
  </cols>
  <sheetData>
    <row r="1" spans="1:12" ht="15" customHeight="1">
      <c r="A1" s="352" t="s">
        <v>457</v>
      </c>
      <c r="B1" s="352"/>
      <c r="C1" s="352"/>
      <c r="D1" s="352"/>
      <c r="E1" s="352"/>
      <c r="F1" s="352"/>
      <c r="G1" s="352"/>
      <c r="H1" s="352"/>
      <c r="I1" s="352"/>
    </row>
    <row r="2" spans="1:12" ht="15" customHeight="1">
      <c r="A2" s="26"/>
      <c r="E2" s="136"/>
      <c r="F2" s="136"/>
      <c r="I2" s="19" t="s">
        <v>574</v>
      </c>
    </row>
    <row r="3" spans="1:12" ht="18.399999999999999" customHeight="1">
      <c r="A3" s="362"/>
      <c r="B3" s="349" t="s">
        <v>82</v>
      </c>
      <c r="C3" s="349"/>
      <c r="D3" s="349" t="s">
        <v>170</v>
      </c>
      <c r="E3" s="388"/>
      <c r="F3" s="388"/>
      <c r="G3" s="388"/>
      <c r="H3" s="388"/>
      <c r="I3" s="369"/>
    </row>
    <row r="4" spans="1:12" s="288" customFormat="1" ht="26.25" customHeight="1">
      <c r="A4" s="363"/>
      <c r="B4" s="349"/>
      <c r="C4" s="349"/>
      <c r="D4" s="349" t="s">
        <v>3</v>
      </c>
      <c r="E4" s="349"/>
      <c r="F4" s="349" t="s">
        <v>4</v>
      </c>
      <c r="G4" s="349"/>
      <c r="H4" s="349" t="s">
        <v>195</v>
      </c>
      <c r="I4" s="343"/>
    </row>
    <row r="5" spans="1:12" s="288" customFormat="1" ht="24.75" customHeight="1">
      <c r="A5" s="364"/>
      <c r="B5" s="281" t="s">
        <v>181</v>
      </c>
      <c r="C5" s="281" t="s">
        <v>182</v>
      </c>
      <c r="D5" s="281" t="s">
        <v>181</v>
      </c>
      <c r="E5" s="281" t="s">
        <v>182</v>
      </c>
      <c r="F5" s="281" t="s">
        <v>181</v>
      </c>
      <c r="G5" s="281" t="s">
        <v>182</v>
      </c>
      <c r="H5" s="281" t="s">
        <v>181</v>
      </c>
      <c r="I5" s="279" t="s">
        <v>182</v>
      </c>
    </row>
    <row r="6" spans="1:12" s="288" customFormat="1" ht="15" customHeight="1">
      <c r="A6" s="112" t="s">
        <v>494</v>
      </c>
      <c r="B6" s="182">
        <v>1540703868</v>
      </c>
      <c r="C6" s="182">
        <v>1560525931</v>
      </c>
      <c r="D6" s="182">
        <v>27358251</v>
      </c>
      <c r="E6" s="182">
        <v>29251085</v>
      </c>
      <c r="F6" s="182">
        <v>50250138</v>
      </c>
      <c r="G6" s="182">
        <v>85420714</v>
      </c>
      <c r="H6" s="182">
        <v>1263134153</v>
      </c>
      <c r="I6" s="182">
        <v>1276406214</v>
      </c>
      <c r="K6" s="155"/>
      <c r="L6" s="155"/>
    </row>
    <row r="7" spans="1:12" ht="15" customHeight="1">
      <c r="A7" s="113" t="s">
        <v>402</v>
      </c>
      <c r="B7" s="182">
        <v>113578405</v>
      </c>
      <c r="C7" s="182">
        <v>105418518</v>
      </c>
      <c r="D7" s="182">
        <v>14558714</v>
      </c>
      <c r="E7" s="182">
        <v>8728403</v>
      </c>
      <c r="F7" s="182">
        <v>386414</v>
      </c>
      <c r="G7" s="182">
        <v>386414</v>
      </c>
      <c r="H7" s="182">
        <v>84476364</v>
      </c>
      <c r="I7" s="182">
        <v>85983241</v>
      </c>
    </row>
    <row r="8" spans="1:12" ht="15" customHeight="1">
      <c r="A8" s="114" t="s">
        <v>502</v>
      </c>
      <c r="B8" s="182">
        <v>55128751</v>
      </c>
      <c r="C8" s="182">
        <v>82660234</v>
      </c>
      <c r="D8" s="182">
        <v>2747635</v>
      </c>
      <c r="E8" s="182">
        <v>2701235</v>
      </c>
      <c r="F8" s="182">
        <v>330485</v>
      </c>
      <c r="G8" s="182">
        <v>27046977</v>
      </c>
      <c r="H8" s="182">
        <v>47139926</v>
      </c>
      <c r="I8" s="182">
        <v>46670502</v>
      </c>
    </row>
    <row r="9" spans="1:12" ht="15" customHeight="1">
      <c r="A9" s="113" t="s">
        <v>387</v>
      </c>
      <c r="B9" s="182">
        <v>8086966</v>
      </c>
      <c r="C9" s="182">
        <v>8027125</v>
      </c>
      <c r="D9" s="182">
        <v>3008</v>
      </c>
      <c r="E9" s="182">
        <v>4408</v>
      </c>
      <c r="F9" s="182">
        <v>31155</v>
      </c>
      <c r="G9" s="182">
        <v>31155</v>
      </c>
      <c r="H9" s="182">
        <v>4180176</v>
      </c>
      <c r="I9" s="182">
        <v>3913519</v>
      </c>
    </row>
    <row r="10" spans="1:12" ht="15" customHeight="1">
      <c r="A10" s="113" t="s">
        <v>388</v>
      </c>
      <c r="B10" s="182">
        <v>248895937</v>
      </c>
      <c r="C10" s="182">
        <v>249068372</v>
      </c>
      <c r="D10" s="183" t="s">
        <v>100</v>
      </c>
      <c r="E10" s="183" t="s">
        <v>100</v>
      </c>
      <c r="F10" s="182">
        <v>2948015</v>
      </c>
      <c r="G10" s="182">
        <v>3000306</v>
      </c>
      <c r="H10" s="182">
        <v>221699803</v>
      </c>
      <c r="I10" s="182">
        <v>219477013</v>
      </c>
    </row>
    <row r="11" spans="1:12" ht="15" customHeight="1">
      <c r="A11" s="113" t="s">
        <v>389</v>
      </c>
      <c r="B11" s="182">
        <v>14439478</v>
      </c>
      <c r="C11" s="182">
        <v>15339325</v>
      </c>
      <c r="D11" s="182">
        <v>138000</v>
      </c>
      <c r="E11" s="182">
        <v>108108</v>
      </c>
      <c r="F11" s="183" t="s">
        <v>99</v>
      </c>
      <c r="G11" s="183" t="s">
        <v>99</v>
      </c>
      <c r="H11" s="182">
        <v>13121801</v>
      </c>
      <c r="I11" s="182">
        <v>13936121</v>
      </c>
    </row>
    <row r="12" spans="1:12" ht="15" customHeight="1">
      <c r="A12" s="113" t="s">
        <v>390</v>
      </c>
      <c r="B12" s="182">
        <v>33706251</v>
      </c>
      <c r="C12" s="182">
        <v>36368705</v>
      </c>
      <c r="D12" s="183" t="s">
        <v>99</v>
      </c>
      <c r="E12" s="183" t="s">
        <v>99</v>
      </c>
      <c r="F12" s="183" t="s">
        <v>99</v>
      </c>
      <c r="G12" s="183" t="s">
        <v>99</v>
      </c>
      <c r="H12" s="182">
        <v>33329334</v>
      </c>
      <c r="I12" s="182">
        <v>33514707</v>
      </c>
    </row>
    <row r="13" spans="1:12" ht="15" customHeight="1">
      <c r="A13" s="113" t="s">
        <v>391</v>
      </c>
      <c r="B13" s="182">
        <v>299803632</v>
      </c>
      <c r="C13" s="182">
        <v>284855964</v>
      </c>
      <c r="D13" s="182">
        <v>1178369</v>
      </c>
      <c r="E13" s="182">
        <v>9631159</v>
      </c>
      <c r="F13" s="182">
        <v>35800536</v>
      </c>
      <c r="G13" s="182">
        <v>41240914</v>
      </c>
      <c r="H13" s="182">
        <v>214922976</v>
      </c>
      <c r="I13" s="182">
        <v>213563006</v>
      </c>
    </row>
    <row r="14" spans="1:12" ht="15" customHeight="1">
      <c r="A14" s="113" t="s">
        <v>392</v>
      </c>
      <c r="B14" s="48" t="s">
        <v>99</v>
      </c>
      <c r="C14" s="48" t="s">
        <v>99</v>
      </c>
      <c r="D14" s="66" t="s">
        <v>99</v>
      </c>
      <c r="E14" s="66" t="s">
        <v>99</v>
      </c>
      <c r="F14" s="66" t="s">
        <v>99</v>
      </c>
      <c r="G14" s="66" t="s">
        <v>99</v>
      </c>
      <c r="H14" s="48" t="s">
        <v>99</v>
      </c>
      <c r="I14" s="48" t="s">
        <v>99</v>
      </c>
    </row>
    <row r="15" spans="1:12" ht="15" customHeight="1">
      <c r="A15" s="113" t="s">
        <v>393</v>
      </c>
      <c r="B15" s="182">
        <v>304650522</v>
      </c>
      <c r="C15" s="182">
        <v>308058067</v>
      </c>
      <c r="D15" s="182">
        <v>4301470</v>
      </c>
      <c r="E15" s="182">
        <v>3790384</v>
      </c>
      <c r="F15" s="182">
        <v>5921418</v>
      </c>
      <c r="G15" s="182">
        <v>7154465</v>
      </c>
      <c r="H15" s="182">
        <v>249590504</v>
      </c>
      <c r="I15" s="182">
        <v>257846885</v>
      </c>
    </row>
    <row r="16" spans="1:12" ht="15" customHeight="1">
      <c r="A16" s="113" t="s">
        <v>394</v>
      </c>
      <c r="B16" s="182">
        <v>53555855</v>
      </c>
      <c r="C16" s="182">
        <v>53538874</v>
      </c>
      <c r="D16" s="183" t="s">
        <v>99</v>
      </c>
      <c r="E16" s="183" t="s">
        <v>99</v>
      </c>
      <c r="F16" s="183" t="s">
        <v>99</v>
      </c>
      <c r="G16" s="183" t="s">
        <v>99</v>
      </c>
      <c r="H16" s="182">
        <v>41378404</v>
      </c>
      <c r="I16" s="182">
        <v>47071130</v>
      </c>
    </row>
    <row r="17" spans="1:9">
      <c r="A17" s="113" t="s">
        <v>395</v>
      </c>
      <c r="B17" s="182">
        <v>408858071</v>
      </c>
      <c r="C17" s="182">
        <v>417190747</v>
      </c>
      <c r="D17" s="182">
        <v>4431005</v>
      </c>
      <c r="E17" s="182">
        <v>4287338</v>
      </c>
      <c r="F17" s="182">
        <v>4832115</v>
      </c>
      <c r="G17" s="182">
        <v>6560483</v>
      </c>
      <c r="H17" s="182">
        <v>353294865</v>
      </c>
      <c r="I17" s="182">
        <v>354430090</v>
      </c>
    </row>
    <row r="18" spans="1:9">
      <c r="B18" s="138"/>
      <c r="C18" s="138"/>
      <c r="D18" s="138"/>
      <c r="E18" s="138"/>
      <c r="F18" s="138"/>
      <c r="G18" s="138"/>
      <c r="H18" s="138"/>
      <c r="I18" s="138"/>
    </row>
    <row r="19" spans="1:9">
      <c r="B19" s="38"/>
      <c r="C19" s="38"/>
      <c r="D19" s="38"/>
      <c r="E19" s="38"/>
      <c r="F19" s="38"/>
      <c r="G19" s="38"/>
      <c r="H19" s="38"/>
      <c r="I19" s="38"/>
    </row>
    <row r="20" spans="1:9">
      <c r="A20" s="26"/>
      <c r="C20" s="42"/>
      <c r="G20" s="19" t="s">
        <v>94</v>
      </c>
    </row>
    <row r="21" spans="1:9" ht="14.45" customHeight="1">
      <c r="A21" s="362"/>
      <c r="B21" s="349" t="s">
        <v>170</v>
      </c>
      <c r="C21" s="388"/>
      <c r="D21" s="388"/>
      <c r="E21" s="388"/>
      <c r="F21" s="388"/>
      <c r="G21" s="369"/>
    </row>
    <row r="22" spans="1:9" ht="17.649999999999999" customHeight="1">
      <c r="A22" s="363"/>
      <c r="B22" s="349" t="s">
        <v>196</v>
      </c>
      <c r="C22" s="349"/>
      <c r="D22" s="349" t="s">
        <v>197</v>
      </c>
      <c r="E22" s="349"/>
      <c r="F22" s="349" t="s">
        <v>5</v>
      </c>
      <c r="G22" s="343"/>
    </row>
    <row r="23" spans="1:9" ht="22.5">
      <c r="A23" s="364"/>
      <c r="B23" s="281" t="s">
        <v>181</v>
      </c>
      <c r="C23" s="281" t="s">
        <v>182</v>
      </c>
      <c r="D23" s="281" t="s">
        <v>181</v>
      </c>
      <c r="E23" s="281" t="s">
        <v>182</v>
      </c>
      <c r="F23" s="281" t="s">
        <v>181</v>
      </c>
      <c r="G23" s="279" t="s">
        <v>182</v>
      </c>
    </row>
    <row r="24" spans="1:9" ht="14.85" customHeight="1">
      <c r="A24" s="112" t="s">
        <v>494</v>
      </c>
      <c r="B24" s="182">
        <v>15693573</v>
      </c>
      <c r="C24" s="182">
        <v>18197263</v>
      </c>
      <c r="D24" s="182">
        <v>8836137</v>
      </c>
      <c r="E24" s="182">
        <v>8946132</v>
      </c>
      <c r="F24" s="182">
        <v>175431616</v>
      </c>
      <c r="G24" s="182">
        <v>142304523</v>
      </c>
    </row>
    <row r="25" spans="1:9" ht="14.85" customHeight="1">
      <c r="A25" s="113" t="s">
        <v>402</v>
      </c>
      <c r="B25" s="182">
        <v>2419349</v>
      </c>
      <c r="C25" s="182">
        <v>2328859</v>
      </c>
      <c r="D25" s="182">
        <v>901013</v>
      </c>
      <c r="E25" s="182">
        <v>809611</v>
      </c>
      <c r="F25" s="182">
        <v>10836551</v>
      </c>
      <c r="G25" s="182">
        <v>7181990</v>
      </c>
    </row>
    <row r="26" spans="1:9" ht="14.85" customHeight="1">
      <c r="A26" s="114" t="s">
        <v>502</v>
      </c>
      <c r="B26" s="183" t="s">
        <v>99</v>
      </c>
      <c r="C26" s="183" t="s">
        <v>99</v>
      </c>
      <c r="D26" s="182">
        <v>279825</v>
      </c>
      <c r="E26" s="182">
        <v>259588</v>
      </c>
      <c r="F26" s="182">
        <v>4630880</v>
      </c>
      <c r="G26" s="182">
        <v>5981932</v>
      </c>
    </row>
    <row r="27" spans="1:9" ht="14.85" customHeight="1">
      <c r="A27" s="113" t="s">
        <v>387</v>
      </c>
      <c r="B27" s="182">
        <v>1957117</v>
      </c>
      <c r="C27" s="182">
        <v>2075482</v>
      </c>
      <c r="D27" s="182">
        <v>710</v>
      </c>
      <c r="E27" s="182">
        <v>646</v>
      </c>
      <c r="F27" s="182">
        <v>1914800</v>
      </c>
      <c r="G27" s="182">
        <v>2001915</v>
      </c>
    </row>
    <row r="28" spans="1:9" ht="14.85" customHeight="1">
      <c r="A28" s="113" t="s">
        <v>388</v>
      </c>
      <c r="B28" s="182">
        <v>5786101</v>
      </c>
      <c r="C28" s="182">
        <v>5704049</v>
      </c>
      <c r="D28" s="182">
        <v>1088850</v>
      </c>
      <c r="E28" s="182">
        <v>1113929</v>
      </c>
      <c r="F28" s="182">
        <v>17373118</v>
      </c>
      <c r="G28" s="182">
        <v>19773025</v>
      </c>
    </row>
    <row r="29" spans="1:9" ht="14.85" customHeight="1">
      <c r="A29" s="113" t="s">
        <v>389</v>
      </c>
      <c r="B29" s="183" t="s">
        <v>99</v>
      </c>
      <c r="C29" s="183" t="s">
        <v>99</v>
      </c>
      <c r="D29" s="183" t="s">
        <v>99</v>
      </c>
      <c r="E29" s="183" t="s">
        <v>99</v>
      </c>
      <c r="F29" s="182">
        <v>1179677</v>
      </c>
      <c r="G29" s="182">
        <v>1295096</v>
      </c>
    </row>
    <row r="30" spans="1:9" ht="14.85" customHeight="1">
      <c r="A30" s="113" t="s">
        <v>390</v>
      </c>
      <c r="B30" s="183" t="s">
        <v>99</v>
      </c>
      <c r="C30" s="183" t="s">
        <v>99</v>
      </c>
      <c r="D30" s="182">
        <v>117440</v>
      </c>
      <c r="E30" s="182">
        <v>178025</v>
      </c>
      <c r="F30" s="182">
        <v>259477</v>
      </c>
      <c r="G30" s="182">
        <v>2675973</v>
      </c>
    </row>
    <row r="31" spans="1:9" ht="14.85" customHeight="1">
      <c r="A31" s="113" t="s">
        <v>391</v>
      </c>
      <c r="B31" s="183" t="s">
        <v>100</v>
      </c>
      <c r="C31" s="183" t="s">
        <v>100</v>
      </c>
      <c r="D31" s="182">
        <v>2959079</v>
      </c>
      <c r="E31" s="182">
        <v>3244469</v>
      </c>
      <c r="F31" s="182">
        <v>41934114</v>
      </c>
      <c r="G31" s="182">
        <v>14099254</v>
      </c>
    </row>
    <row r="32" spans="1:9" ht="14.85" customHeight="1">
      <c r="A32" s="113" t="s">
        <v>392</v>
      </c>
      <c r="B32" s="66" t="s">
        <v>99</v>
      </c>
      <c r="C32" s="66" t="s">
        <v>99</v>
      </c>
      <c r="D32" s="48" t="s">
        <v>99</v>
      </c>
      <c r="E32" s="48" t="s">
        <v>99</v>
      </c>
      <c r="F32" s="48" t="s">
        <v>99</v>
      </c>
      <c r="G32" s="48" t="s">
        <v>99</v>
      </c>
    </row>
    <row r="33" spans="1:7" ht="14.85" customHeight="1">
      <c r="A33" s="113" t="s">
        <v>393</v>
      </c>
      <c r="B33" s="182">
        <v>2328083</v>
      </c>
      <c r="C33" s="182">
        <v>4563575</v>
      </c>
      <c r="D33" s="182">
        <v>430055</v>
      </c>
      <c r="E33" s="182">
        <v>434724</v>
      </c>
      <c r="F33" s="182">
        <v>42078992</v>
      </c>
      <c r="G33" s="182">
        <v>34268034</v>
      </c>
    </row>
    <row r="34" spans="1:7" ht="14.85" customHeight="1">
      <c r="A34" s="113" t="s">
        <v>394</v>
      </c>
      <c r="B34" s="183" t="s">
        <v>99</v>
      </c>
      <c r="C34" s="183" t="s">
        <v>99</v>
      </c>
      <c r="D34" s="182">
        <v>85732</v>
      </c>
      <c r="E34" s="182">
        <v>77185</v>
      </c>
      <c r="F34" s="182">
        <v>12091719</v>
      </c>
      <c r="G34" s="182">
        <v>6390559</v>
      </c>
    </row>
    <row r="35" spans="1:7">
      <c r="A35" s="115" t="s">
        <v>395</v>
      </c>
      <c r="B35" s="185">
        <v>194365</v>
      </c>
      <c r="C35" s="185">
        <v>448136</v>
      </c>
      <c r="D35" s="185">
        <v>2973433</v>
      </c>
      <c r="E35" s="185">
        <v>2827955</v>
      </c>
      <c r="F35" s="185">
        <v>43132288</v>
      </c>
      <c r="G35" s="185">
        <v>48636745</v>
      </c>
    </row>
    <row r="36" spans="1:7">
      <c r="B36" s="38"/>
      <c r="C36" s="38"/>
      <c r="D36" s="38"/>
      <c r="E36" s="38"/>
      <c r="F36" s="38"/>
      <c r="G36" s="38"/>
    </row>
    <row r="38" spans="1:7">
      <c r="B38" s="38"/>
      <c r="C38" s="38"/>
      <c r="D38" s="38"/>
      <c r="E38" s="38"/>
      <c r="F38" s="38"/>
      <c r="G38" s="38"/>
    </row>
  </sheetData>
  <mergeCells count="12">
    <mergeCell ref="A21:A23"/>
    <mergeCell ref="B21:G21"/>
    <mergeCell ref="B22:C22"/>
    <mergeCell ref="D22:E22"/>
    <mergeCell ref="F22:G22"/>
    <mergeCell ref="A1:I1"/>
    <mergeCell ref="D4:E4"/>
    <mergeCell ref="F4:G4"/>
    <mergeCell ref="H4:I4"/>
    <mergeCell ref="A3:A5"/>
    <mergeCell ref="B3:C4"/>
    <mergeCell ref="D3:I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70" orientation="landscape" r:id="rId1"/>
  <headerFooter differentOddEven="1" differentFirst="1"/>
  <rowBreaks count="1" manualBreakCount="1">
    <brk id="1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selection activeCell="G2" sqref="G2"/>
    </sheetView>
  </sheetViews>
  <sheetFormatPr defaultRowHeight="11.25"/>
  <cols>
    <col min="1" max="1" width="32.7109375" style="25" customWidth="1"/>
    <col min="2" max="2" width="12.7109375" style="25" customWidth="1"/>
    <col min="3" max="3" width="18.140625" style="25" customWidth="1"/>
    <col min="4" max="9" width="13.42578125" style="25" customWidth="1"/>
    <col min="10" max="16384" width="9.140625" style="25"/>
  </cols>
  <sheetData>
    <row r="1" spans="1:8" ht="15" customHeight="1">
      <c r="A1" s="352" t="s">
        <v>458</v>
      </c>
      <c r="B1" s="352"/>
      <c r="C1" s="352"/>
      <c r="D1" s="352"/>
      <c r="E1" s="352"/>
      <c r="F1" s="352"/>
      <c r="G1" s="352"/>
    </row>
    <row r="2" spans="1:8" ht="15" customHeight="1">
      <c r="A2" s="26"/>
      <c r="E2" s="379"/>
      <c r="F2" s="379"/>
      <c r="G2" s="19" t="s">
        <v>574</v>
      </c>
    </row>
    <row r="3" spans="1:8" ht="17.25" customHeight="1">
      <c r="A3" s="362"/>
      <c r="B3" s="355" t="s">
        <v>82</v>
      </c>
      <c r="C3" s="359"/>
      <c r="D3" s="343" t="s">
        <v>170</v>
      </c>
      <c r="E3" s="345"/>
      <c r="F3" s="345"/>
      <c r="G3" s="345"/>
      <c r="H3" s="33"/>
    </row>
    <row r="4" spans="1:8" s="288" customFormat="1" ht="26.85" customHeight="1">
      <c r="A4" s="363"/>
      <c r="B4" s="356"/>
      <c r="C4" s="351"/>
      <c r="D4" s="343" t="s">
        <v>3</v>
      </c>
      <c r="E4" s="350"/>
      <c r="F4" s="343" t="s">
        <v>4</v>
      </c>
      <c r="G4" s="345"/>
      <c r="H4" s="286"/>
    </row>
    <row r="5" spans="1:8" s="288" customFormat="1" ht="24.2" customHeight="1">
      <c r="A5" s="364"/>
      <c r="B5" s="281" t="s">
        <v>181</v>
      </c>
      <c r="C5" s="281" t="s">
        <v>290</v>
      </c>
      <c r="D5" s="281" t="s">
        <v>181</v>
      </c>
      <c r="E5" s="281" t="s">
        <v>290</v>
      </c>
      <c r="F5" s="281" t="s">
        <v>181</v>
      </c>
      <c r="G5" s="279" t="s">
        <v>290</v>
      </c>
      <c r="H5" s="286"/>
    </row>
    <row r="6" spans="1:8" ht="13.7" customHeight="1">
      <c r="A6" s="103" t="s">
        <v>82</v>
      </c>
      <c r="B6" s="133">
        <v>1540703868</v>
      </c>
      <c r="C6" s="133">
        <v>1560525931</v>
      </c>
      <c r="D6" s="133">
        <v>27358251</v>
      </c>
      <c r="E6" s="133">
        <v>29251085</v>
      </c>
      <c r="F6" s="133">
        <v>50250138</v>
      </c>
      <c r="G6" s="133">
        <v>85420714</v>
      </c>
    </row>
    <row r="7" spans="1:8">
      <c r="A7" s="104" t="s">
        <v>83</v>
      </c>
      <c r="B7" s="133">
        <v>240310307</v>
      </c>
      <c r="C7" s="133">
        <v>238766110</v>
      </c>
      <c r="D7" s="133">
        <v>1964341</v>
      </c>
      <c r="E7" s="133">
        <v>1558878</v>
      </c>
      <c r="F7" s="133">
        <v>158523</v>
      </c>
      <c r="G7" s="133">
        <v>920930</v>
      </c>
    </row>
    <row r="8" spans="1:8" ht="22.5">
      <c r="A8" s="104" t="s">
        <v>84</v>
      </c>
      <c r="B8" s="133">
        <v>127004055</v>
      </c>
      <c r="C8" s="133">
        <v>127211335</v>
      </c>
      <c r="D8" s="116" t="s">
        <v>99</v>
      </c>
      <c r="E8" s="116" t="s">
        <v>99</v>
      </c>
      <c r="F8" s="116" t="s">
        <v>100</v>
      </c>
      <c r="G8" s="116" t="s">
        <v>100</v>
      </c>
    </row>
    <row r="9" spans="1:8" ht="14.45" customHeight="1">
      <c r="A9" s="104" t="s">
        <v>85</v>
      </c>
      <c r="B9" s="133">
        <v>662455943</v>
      </c>
      <c r="C9" s="133">
        <v>711094592</v>
      </c>
      <c r="D9" s="133">
        <v>8719001</v>
      </c>
      <c r="E9" s="133">
        <v>16861061</v>
      </c>
      <c r="F9" s="133">
        <v>46904137</v>
      </c>
      <c r="G9" s="133">
        <v>79390415</v>
      </c>
    </row>
    <row r="10" spans="1:8" ht="33.75">
      <c r="A10" s="104" t="s">
        <v>78</v>
      </c>
      <c r="B10" s="133">
        <v>47460546</v>
      </c>
      <c r="C10" s="133">
        <v>50048304</v>
      </c>
      <c r="D10" s="116" t="s">
        <v>99</v>
      </c>
      <c r="E10" s="116" t="s">
        <v>99</v>
      </c>
      <c r="F10" s="116" t="s">
        <v>99</v>
      </c>
      <c r="G10" s="116" t="s">
        <v>99</v>
      </c>
    </row>
    <row r="11" spans="1:8" ht="35.25" customHeight="1">
      <c r="A11" s="104" t="s">
        <v>79</v>
      </c>
      <c r="B11" s="133">
        <v>23173307</v>
      </c>
      <c r="C11" s="133">
        <v>24598791</v>
      </c>
      <c r="D11" s="116" t="s">
        <v>99</v>
      </c>
      <c r="E11" s="116" t="s">
        <v>99</v>
      </c>
      <c r="F11" s="133">
        <v>42001</v>
      </c>
      <c r="G11" s="133">
        <v>42001</v>
      </c>
    </row>
    <row r="12" spans="1:8" ht="13.7" customHeight="1">
      <c r="A12" s="104" t="s">
        <v>86</v>
      </c>
      <c r="B12" s="133">
        <v>33867711</v>
      </c>
      <c r="C12" s="133">
        <v>34465044</v>
      </c>
      <c r="D12" s="133">
        <v>591309</v>
      </c>
      <c r="E12" s="133">
        <v>573631</v>
      </c>
      <c r="F12" s="133">
        <v>716291</v>
      </c>
      <c r="G12" s="133">
        <v>692282</v>
      </c>
    </row>
    <row r="13" spans="1:8" ht="22.5">
      <c r="A13" s="104" t="s">
        <v>87</v>
      </c>
      <c r="B13" s="133">
        <v>36001470</v>
      </c>
      <c r="C13" s="133">
        <v>39609856</v>
      </c>
      <c r="D13" s="133">
        <v>2318179</v>
      </c>
      <c r="E13" s="133">
        <v>2334638</v>
      </c>
      <c r="F13" s="133">
        <v>642846</v>
      </c>
      <c r="G13" s="133">
        <v>2598920</v>
      </c>
    </row>
    <row r="14" spans="1:8" ht="13.7" customHeight="1">
      <c r="A14" s="104" t="s">
        <v>88</v>
      </c>
      <c r="B14" s="133">
        <v>32167497</v>
      </c>
      <c r="C14" s="133">
        <v>31596616</v>
      </c>
      <c r="D14" s="133">
        <v>300000</v>
      </c>
      <c r="E14" s="133">
        <v>300000</v>
      </c>
      <c r="F14" s="133">
        <v>652200</v>
      </c>
      <c r="G14" s="133">
        <v>642024</v>
      </c>
    </row>
    <row r="15" spans="1:8" ht="22.5">
      <c r="A15" s="104" t="s">
        <v>80</v>
      </c>
      <c r="B15" s="133">
        <v>105693528</v>
      </c>
      <c r="C15" s="133">
        <v>103427464</v>
      </c>
      <c r="D15" s="116" t="s">
        <v>99</v>
      </c>
      <c r="E15" s="116" t="s">
        <v>99</v>
      </c>
      <c r="F15" s="116" t="s">
        <v>99</v>
      </c>
      <c r="G15" s="116" t="s">
        <v>99</v>
      </c>
    </row>
    <row r="16" spans="1:8" ht="13.7" customHeight="1">
      <c r="A16" s="13" t="s">
        <v>89</v>
      </c>
      <c r="B16" s="116" t="s">
        <v>100</v>
      </c>
      <c r="C16" s="116" t="s">
        <v>100</v>
      </c>
      <c r="D16" s="116" t="s">
        <v>99</v>
      </c>
      <c r="E16" s="116" t="s">
        <v>99</v>
      </c>
      <c r="F16" s="116" t="s">
        <v>100</v>
      </c>
      <c r="G16" s="116" t="s">
        <v>100</v>
      </c>
    </row>
    <row r="17" spans="1:9" ht="13.7" customHeight="1">
      <c r="A17" s="105" t="s">
        <v>289</v>
      </c>
      <c r="B17" s="133">
        <v>16577490</v>
      </c>
      <c r="C17" s="133">
        <v>10590286</v>
      </c>
      <c r="D17" s="133">
        <v>13465403</v>
      </c>
      <c r="E17" s="133">
        <v>7622877</v>
      </c>
      <c r="F17" s="116" t="s">
        <v>99</v>
      </c>
      <c r="G17" s="116" t="s">
        <v>99</v>
      </c>
    </row>
    <row r="18" spans="1:9">
      <c r="A18" s="104" t="s">
        <v>90</v>
      </c>
      <c r="B18" s="116" t="s">
        <v>100</v>
      </c>
      <c r="C18" s="116" t="s">
        <v>100</v>
      </c>
      <c r="D18" s="116" t="s">
        <v>99</v>
      </c>
      <c r="E18" s="116" t="s">
        <v>99</v>
      </c>
      <c r="F18" s="116" t="s">
        <v>99</v>
      </c>
      <c r="G18" s="116" t="s">
        <v>99</v>
      </c>
    </row>
    <row r="19" spans="1:9" ht="22.5">
      <c r="A19" s="104" t="s">
        <v>91</v>
      </c>
      <c r="B19" s="133">
        <v>3932696</v>
      </c>
      <c r="C19" s="133">
        <v>3976615</v>
      </c>
      <c r="D19" s="116" t="s">
        <v>99</v>
      </c>
      <c r="E19" s="116" t="s">
        <v>99</v>
      </c>
      <c r="F19" s="116" t="s">
        <v>99</v>
      </c>
      <c r="G19" s="116" t="s">
        <v>99</v>
      </c>
    </row>
    <row r="20" spans="1:9" ht="21.6" customHeight="1">
      <c r="A20" s="104" t="s">
        <v>92</v>
      </c>
      <c r="B20" s="133">
        <v>811842</v>
      </c>
      <c r="C20" s="133">
        <v>711372</v>
      </c>
      <c r="D20" s="116" t="s">
        <v>99</v>
      </c>
      <c r="E20" s="116" t="s">
        <v>99</v>
      </c>
      <c r="F20" s="116" t="s">
        <v>99</v>
      </c>
      <c r="G20" s="116" t="s">
        <v>99</v>
      </c>
    </row>
    <row r="21" spans="1:9" s="33" customFormat="1" ht="13.7" customHeight="1">
      <c r="A21" s="107" t="s">
        <v>93</v>
      </c>
      <c r="B21" s="133">
        <v>167476440</v>
      </c>
      <c r="C21" s="133">
        <v>169381958</v>
      </c>
      <c r="D21" s="116" t="s">
        <v>100</v>
      </c>
      <c r="E21" s="116" t="s">
        <v>99</v>
      </c>
      <c r="F21" s="116" t="s">
        <v>100</v>
      </c>
      <c r="G21" s="116" t="s">
        <v>100</v>
      </c>
    </row>
    <row r="22" spans="1:9">
      <c r="A22" s="18"/>
      <c r="B22" s="69"/>
      <c r="C22" s="69"/>
      <c r="D22" s="69"/>
      <c r="E22" s="69"/>
      <c r="F22" s="69"/>
      <c r="G22" s="69"/>
    </row>
    <row r="23" spans="1:9">
      <c r="B23" s="38"/>
      <c r="C23" s="38"/>
      <c r="D23" s="38"/>
      <c r="E23" s="38"/>
      <c r="F23" s="38"/>
      <c r="G23" s="38"/>
    </row>
    <row r="24" spans="1:9">
      <c r="A24" s="26"/>
      <c r="E24" s="42"/>
      <c r="I24" s="22" t="s">
        <v>94</v>
      </c>
    </row>
    <row r="25" spans="1:9">
      <c r="A25" s="362"/>
      <c r="B25" s="345" t="s">
        <v>170</v>
      </c>
      <c r="C25" s="344"/>
      <c r="D25" s="344"/>
      <c r="E25" s="344"/>
      <c r="F25" s="344"/>
      <c r="G25" s="344"/>
      <c r="H25" s="344"/>
      <c r="I25" s="344"/>
    </row>
    <row r="26" spans="1:9" ht="15.75" customHeight="1">
      <c r="A26" s="363"/>
      <c r="B26" s="350" t="s">
        <v>195</v>
      </c>
      <c r="C26" s="349"/>
      <c r="D26" s="349" t="s">
        <v>196</v>
      </c>
      <c r="E26" s="349"/>
      <c r="F26" s="349" t="s">
        <v>197</v>
      </c>
      <c r="G26" s="349"/>
      <c r="H26" s="349" t="s">
        <v>5</v>
      </c>
      <c r="I26" s="343"/>
    </row>
    <row r="27" spans="1:9" ht="25.5" customHeight="1">
      <c r="A27" s="364"/>
      <c r="B27" s="281" t="s">
        <v>181</v>
      </c>
      <c r="C27" s="281" t="s">
        <v>290</v>
      </c>
      <c r="D27" s="281" t="s">
        <v>181</v>
      </c>
      <c r="E27" s="281" t="s">
        <v>290</v>
      </c>
      <c r="F27" s="281" t="s">
        <v>181</v>
      </c>
      <c r="G27" s="281" t="s">
        <v>290</v>
      </c>
      <c r="H27" s="281" t="s">
        <v>181</v>
      </c>
      <c r="I27" s="279" t="s">
        <v>290</v>
      </c>
    </row>
    <row r="28" spans="1:9" ht="14.85" customHeight="1">
      <c r="A28" s="97" t="s">
        <v>82</v>
      </c>
      <c r="B28" s="133">
        <v>1263134153</v>
      </c>
      <c r="C28" s="133">
        <v>1276406214</v>
      </c>
      <c r="D28" s="133">
        <v>15693573</v>
      </c>
      <c r="E28" s="133">
        <v>18197263</v>
      </c>
      <c r="F28" s="133">
        <v>8836137</v>
      </c>
      <c r="G28" s="133">
        <v>8946132</v>
      </c>
      <c r="H28" s="133">
        <v>175431616</v>
      </c>
      <c r="I28" s="133">
        <v>142304523</v>
      </c>
    </row>
    <row r="29" spans="1:9" ht="14.85" customHeight="1">
      <c r="A29" s="105" t="s">
        <v>83</v>
      </c>
      <c r="B29" s="133">
        <v>196420718</v>
      </c>
      <c r="C29" s="133">
        <v>199021651</v>
      </c>
      <c r="D29" s="133">
        <v>15635602</v>
      </c>
      <c r="E29" s="133">
        <v>17636338</v>
      </c>
      <c r="F29" s="133">
        <v>726423</v>
      </c>
      <c r="G29" s="133">
        <v>677337</v>
      </c>
      <c r="H29" s="133">
        <v>25404700</v>
      </c>
      <c r="I29" s="133">
        <v>18950976</v>
      </c>
    </row>
    <row r="30" spans="1:9" ht="22.5">
      <c r="A30" s="105" t="s">
        <v>84</v>
      </c>
      <c r="B30" s="133">
        <v>112527228</v>
      </c>
      <c r="C30" s="133">
        <v>110867085</v>
      </c>
      <c r="D30" s="116" t="s">
        <v>99</v>
      </c>
      <c r="E30" s="116" t="s">
        <v>99</v>
      </c>
      <c r="F30" s="133">
        <v>693450</v>
      </c>
      <c r="G30" s="133">
        <v>660017</v>
      </c>
      <c r="H30" s="133">
        <v>13779263</v>
      </c>
      <c r="I30" s="133">
        <v>15680117</v>
      </c>
    </row>
    <row r="31" spans="1:9" ht="14.45" customHeight="1">
      <c r="A31" s="105" t="s">
        <v>85</v>
      </c>
      <c r="B31" s="133">
        <v>536573492</v>
      </c>
      <c r="C31" s="133">
        <v>542818791</v>
      </c>
      <c r="D31" s="133">
        <v>53507</v>
      </c>
      <c r="E31" s="133">
        <v>556461</v>
      </c>
      <c r="F31" s="133">
        <v>5795805</v>
      </c>
      <c r="G31" s="133">
        <v>6044747</v>
      </c>
      <c r="H31" s="133">
        <v>64410001</v>
      </c>
      <c r="I31" s="133">
        <v>65423117</v>
      </c>
    </row>
    <row r="32" spans="1:9" ht="33.75">
      <c r="A32" s="105" t="s">
        <v>78</v>
      </c>
      <c r="B32" s="133">
        <v>46909030</v>
      </c>
      <c r="C32" s="133">
        <v>47027217</v>
      </c>
      <c r="D32" s="116" t="s">
        <v>99</v>
      </c>
      <c r="E32" s="116" t="s">
        <v>99</v>
      </c>
      <c r="F32" s="133">
        <v>125093</v>
      </c>
      <c r="G32" s="133">
        <v>185620</v>
      </c>
      <c r="H32" s="133">
        <v>426423</v>
      </c>
      <c r="I32" s="133">
        <v>2835467</v>
      </c>
    </row>
    <row r="33" spans="1:9" ht="45">
      <c r="A33" s="105" t="s">
        <v>484</v>
      </c>
      <c r="B33" s="133">
        <v>23081551</v>
      </c>
      <c r="C33" s="133">
        <v>24501510</v>
      </c>
      <c r="D33" s="116" t="s">
        <v>99</v>
      </c>
      <c r="E33" s="116" t="s">
        <v>99</v>
      </c>
      <c r="F33" s="133">
        <v>13868</v>
      </c>
      <c r="G33" s="133">
        <v>13604</v>
      </c>
      <c r="H33" s="133">
        <v>35887</v>
      </c>
      <c r="I33" s="133">
        <v>41676</v>
      </c>
    </row>
    <row r="34" spans="1:9" ht="13.7" customHeight="1">
      <c r="A34" s="105" t="s">
        <v>86</v>
      </c>
      <c r="B34" s="133">
        <v>29409362</v>
      </c>
      <c r="C34" s="133">
        <v>29572586</v>
      </c>
      <c r="D34" s="116" t="s">
        <v>99</v>
      </c>
      <c r="E34" s="116" t="s">
        <v>99</v>
      </c>
      <c r="F34" s="133">
        <v>18692</v>
      </c>
      <c r="G34" s="133">
        <v>22269</v>
      </c>
      <c r="H34" s="133">
        <v>3132057</v>
      </c>
      <c r="I34" s="133">
        <v>3604276</v>
      </c>
    </row>
    <row r="35" spans="1:9" ht="22.5">
      <c r="A35" s="105" t="s">
        <v>87</v>
      </c>
      <c r="B35" s="133">
        <v>14825995</v>
      </c>
      <c r="C35" s="133">
        <v>18405856</v>
      </c>
      <c r="D35" s="116" t="s">
        <v>99</v>
      </c>
      <c r="E35" s="116" t="s">
        <v>99</v>
      </c>
      <c r="F35" s="133">
        <v>265371</v>
      </c>
      <c r="G35" s="133">
        <v>270125</v>
      </c>
      <c r="H35" s="133">
        <v>17949079</v>
      </c>
      <c r="I35" s="133">
        <v>16000317</v>
      </c>
    </row>
    <row r="36" spans="1:9">
      <c r="A36" s="105" t="s">
        <v>88</v>
      </c>
      <c r="B36" s="133">
        <v>30458395</v>
      </c>
      <c r="C36" s="133">
        <v>30244168</v>
      </c>
      <c r="D36" s="116" t="s">
        <v>100</v>
      </c>
      <c r="E36" s="116" t="s">
        <v>100</v>
      </c>
      <c r="F36" s="133">
        <v>83908</v>
      </c>
      <c r="G36" s="133">
        <v>48534</v>
      </c>
      <c r="H36" s="133">
        <v>672880</v>
      </c>
      <c r="I36" s="133">
        <v>361776</v>
      </c>
    </row>
    <row r="37" spans="1:9" ht="21.75" customHeight="1">
      <c r="A37" s="105" t="s">
        <v>80</v>
      </c>
      <c r="B37" s="133">
        <v>99136944</v>
      </c>
      <c r="C37" s="133">
        <v>96858531</v>
      </c>
      <c r="D37" s="116" t="s">
        <v>100</v>
      </c>
      <c r="E37" s="116" t="s">
        <v>100</v>
      </c>
      <c r="F37" s="133">
        <v>5619</v>
      </c>
      <c r="G37" s="133">
        <v>4648</v>
      </c>
      <c r="H37" s="133">
        <v>6546615</v>
      </c>
      <c r="I37" s="133">
        <v>6559935</v>
      </c>
    </row>
    <row r="38" spans="1:9" ht="12.95" customHeight="1">
      <c r="A38" s="105" t="s">
        <v>89</v>
      </c>
      <c r="B38" s="116" t="s">
        <v>100</v>
      </c>
      <c r="C38" s="116" t="s">
        <v>100</v>
      </c>
      <c r="D38" s="116" t="s">
        <v>99</v>
      </c>
      <c r="E38" s="116" t="s">
        <v>99</v>
      </c>
      <c r="F38" s="116" t="s">
        <v>100</v>
      </c>
      <c r="G38" s="116" t="s">
        <v>100</v>
      </c>
      <c r="H38" s="116" t="s">
        <v>100</v>
      </c>
      <c r="I38" s="116" t="s">
        <v>100</v>
      </c>
    </row>
    <row r="39" spans="1:9" ht="12.95" customHeight="1">
      <c r="A39" s="105" t="s">
        <v>289</v>
      </c>
      <c r="B39" s="133">
        <v>2791687</v>
      </c>
      <c r="C39" s="133">
        <v>2786859</v>
      </c>
      <c r="D39" s="116" t="s">
        <v>99</v>
      </c>
      <c r="E39" s="116" t="s">
        <v>99</v>
      </c>
      <c r="F39" s="133">
        <v>87029</v>
      </c>
      <c r="G39" s="133">
        <v>83578</v>
      </c>
      <c r="H39" s="133">
        <v>233371</v>
      </c>
      <c r="I39" s="133">
        <v>96972</v>
      </c>
    </row>
    <row r="40" spans="1:9">
      <c r="A40" s="105" t="s">
        <v>90</v>
      </c>
      <c r="B40" s="116" t="s">
        <v>100</v>
      </c>
      <c r="C40" s="116" t="s">
        <v>100</v>
      </c>
      <c r="D40" s="116" t="s">
        <v>99</v>
      </c>
      <c r="E40" s="116" t="s">
        <v>99</v>
      </c>
      <c r="F40" s="116" t="s">
        <v>99</v>
      </c>
      <c r="G40" s="116" t="s">
        <v>99</v>
      </c>
      <c r="H40" s="116" t="s">
        <v>100</v>
      </c>
      <c r="I40" s="116" t="s">
        <v>99</v>
      </c>
    </row>
    <row r="41" spans="1:9" ht="22.5">
      <c r="A41" s="105" t="s">
        <v>91</v>
      </c>
      <c r="B41" s="133">
        <v>3898501</v>
      </c>
      <c r="C41" s="133">
        <v>3938876</v>
      </c>
      <c r="D41" s="116" t="s">
        <v>99</v>
      </c>
      <c r="E41" s="116" t="s">
        <v>99</v>
      </c>
      <c r="F41" s="133">
        <v>33871</v>
      </c>
      <c r="G41" s="133">
        <v>37739</v>
      </c>
      <c r="H41" s="116" t="s">
        <v>100</v>
      </c>
      <c r="I41" s="116" t="s">
        <v>99</v>
      </c>
    </row>
    <row r="42" spans="1:9" ht="33.75" customHeight="1">
      <c r="A42" s="105" t="s">
        <v>92</v>
      </c>
      <c r="B42" s="133">
        <v>588234</v>
      </c>
      <c r="C42" s="133">
        <v>590940</v>
      </c>
      <c r="D42" s="116" t="s">
        <v>99</v>
      </c>
      <c r="E42" s="116" t="s">
        <v>99</v>
      </c>
      <c r="F42" s="133">
        <v>579</v>
      </c>
      <c r="G42" s="133">
        <v>508</v>
      </c>
      <c r="H42" s="133">
        <v>223029</v>
      </c>
      <c r="I42" s="133">
        <v>119924</v>
      </c>
    </row>
    <row r="43" spans="1:9">
      <c r="A43" s="108" t="s">
        <v>93</v>
      </c>
      <c r="B43" s="308">
        <v>152262191</v>
      </c>
      <c r="C43" s="308">
        <v>156256890</v>
      </c>
      <c r="D43" s="312" t="s">
        <v>99</v>
      </c>
      <c r="E43" s="312" t="s">
        <v>99</v>
      </c>
      <c r="F43" s="308">
        <v>332352</v>
      </c>
      <c r="G43" s="308">
        <v>322282</v>
      </c>
      <c r="H43" s="308">
        <v>14128022</v>
      </c>
      <c r="I43" s="308">
        <v>12048929</v>
      </c>
    </row>
    <row r="44" spans="1:9">
      <c r="B44" s="69"/>
      <c r="C44" s="69"/>
      <c r="D44" s="69"/>
      <c r="E44" s="69"/>
      <c r="F44" s="69"/>
      <c r="G44" s="69"/>
      <c r="H44" s="69"/>
      <c r="I44" s="69"/>
    </row>
    <row r="45" spans="1:9">
      <c r="B45" s="38"/>
      <c r="C45" s="38"/>
      <c r="D45" s="38"/>
      <c r="E45" s="38"/>
      <c r="F45" s="38"/>
      <c r="G45" s="38"/>
      <c r="H45" s="38"/>
      <c r="I45" s="38"/>
    </row>
  </sheetData>
  <mergeCells count="13">
    <mergeCell ref="A25:A27"/>
    <mergeCell ref="D26:E26"/>
    <mergeCell ref="F26:G26"/>
    <mergeCell ref="H26:I26"/>
    <mergeCell ref="B26:C26"/>
    <mergeCell ref="B25:I25"/>
    <mergeCell ref="A1:G1"/>
    <mergeCell ref="D4:E4"/>
    <mergeCell ref="F4:G4"/>
    <mergeCell ref="E2:F2"/>
    <mergeCell ref="A3:A5"/>
    <mergeCell ref="B3:C4"/>
    <mergeCell ref="D3:G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72" orientation="landscape" r:id="rId1"/>
  <headerFooter differentOddEven="1" differentFirst="1"/>
  <rowBreaks count="1" manualBreakCount="1">
    <brk id="2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dimension ref="A1:J84"/>
  <sheetViews>
    <sheetView workbookViewId="0">
      <selection activeCell="G2" sqref="G2"/>
    </sheetView>
  </sheetViews>
  <sheetFormatPr defaultRowHeight="12.75"/>
  <cols>
    <col min="1" max="1" width="22.85546875" style="21" customWidth="1"/>
    <col min="2" max="2" width="18.85546875" style="21" customWidth="1"/>
    <col min="3" max="3" width="21.42578125" style="21" customWidth="1"/>
    <col min="4" max="4" width="20.85546875" style="21" customWidth="1"/>
    <col min="5" max="5" width="21.42578125" style="21" customWidth="1"/>
    <col min="6" max="6" width="20.28515625" style="21" customWidth="1"/>
    <col min="7" max="7" width="21.28515625" style="21" customWidth="1"/>
    <col min="8" max="8" width="9.140625" style="21"/>
    <col min="9" max="9" width="10" style="21" bestFit="1" customWidth="1"/>
    <col min="10" max="10" width="10.42578125" style="21" bestFit="1" customWidth="1"/>
    <col min="11" max="16384" width="9.140625" style="21"/>
  </cols>
  <sheetData>
    <row r="1" spans="1:10" ht="15" customHeight="1">
      <c r="A1" s="352" t="s">
        <v>459</v>
      </c>
      <c r="B1" s="352"/>
      <c r="C1" s="352"/>
      <c r="D1" s="352"/>
      <c r="E1" s="352"/>
      <c r="F1" s="352"/>
      <c r="G1" s="352"/>
    </row>
    <row r="2" spans="1:10" ht="15" customHeight="1">
      <c r="A2" s="26"/>
      <c r="D2" s="392"/>
      <c r="E2" s="392"/>
      <c r="G2" s="19" t="s">
        <v>574</v>
      </c>
    </row>
    <row r="3" spans="1:10" ht="15.75" customHeight="1">
      <c r="A3" s="366"/>
      <c r="B3" s="349" t="s">
        <v>82</v>
      </c>
      <c r="C3" s="349"/>
      <c r="D3" s="349" t="s">
        <v>170</v>
      </c>
      <c r="E3" s="388"/>
      <c r="F3" s="388"/>
      <c r="G3" s="369"/>
    </row>
    <row r="4" spans="1:10" s="147" customFormat="1" ht="17.649999999999999" customHeight="1">
      <c r="A4" s="367"/>
      <c r="B4" s="349"/>
      <c r="C4" s="349"/>
      <c r="D4" s="349" t="s">
        <v>198</v>
      </c>
      <c r="E4" s="349"/>
      <c r="F4" s="349" t="s">
        <v>199</v>
      </c>
      <c r="G4" s="343"/>
    </row>
    <row r="5" spans="1:10" s="147" customFormat="1" ht="17.25" customHeight="1">
      <c r="A5" s="368"/>
      <c r="B5" s="281" t="s">
        <v>181</v>
      </c>
      <c r="C5" s="281" t="s">
        <v>182</v>
      </c>
      <c r="D5" s="281" t="s">
        <v>181</v>
      </c>
      <c r="E5" s="281" t="s">
        <v>182</v>
      </c>
      <c r="F5" s="281" t="s">
        <v>181</v>
      </c>
      <c r="G5" s="279" t="s">
        <v>182</v>
      </c>
    </row>
    <row r="6" spans="1:10" s="25" customFormat="1" ht="15" customHeight="1">
      <c r="A6" s="112" t="s">
        <v>494</v>
      </c>
      <c r="B6" s="182">
        <v>1474490542</v>
      </c>
      <c r="C6" s="182">
        <v>1512979032</v>
      </c>
      <c r="D6" s="182">
        <v>418748313</v>
      </c>
      <c r="E6" s="182">
        <v>363392965</v>
      </c>
      <c r="F6" s="182">
        <v>234775353</v>
      </c>
      <c r="G6" s="182">
        <v>142298476</v>
      </c>
      <c r="I6" s="38"/>
      <c r="J6" s="38"/>
    </row>
    <row r="7" spans="1:10" s="25" customFormat="1" ht="15" customHeight="1">
      <c r="A7" s="113" t="s">
        <v>402</v>
      </c>
      <c r="B7" s="182">
        <v>137501267</v>
      </c>
      <c r="C7" s="182">
        <v>143140253</v>
      </c>
      <c r="D7" s="182">
        <v>44906464</v>
      </c>
      <c r="E7" s="182">
        <v>44547613</v>
      </c>
      <c r="F7" s="182">
        <v>10057247</v>
      </c>
      <c r="G7" s="182">
        <v>10730239</v>
      </c>
      <c r="I7" s="38"/>
      <c r="J7" s="38"/>
    </row>
    <row r="8" spans="1:10" s="25" customFormat="1" ht="15" customHeight="1">
      <c r="A8" s="114" t="s">
        <v>502</v>
      </c>
      <c r="B8" s="182">
        <v>43008282</v>
      </c>
      <c r="C8" s="182">
        <v>44748032</v>
      </c>
      <c r="D8" s="182">
        <v>4227992</v>
      </c>
      <c r="E8" s="182">
        <v>3983724</v>
      </c>
      <c r="F8" s="182">
        <v>2652794</v>
      </c>
      <c r="G8" s="182">
        <v>2197305</v>
      </c>
      <c r="I8" s="38"/>
      <c r="J8" s="38"/>
    </row>
    <row r="9" spans="1:10" s="25" customFormat="1" ht="15" customHeight="1">
      <c r="A9" s="113" t="s">
        <v>387</v>
      </c>
      <c r="B9" s="182">
        <v>2730955</v>
      </c>
      <c r="C9" s="182">
        <v>3045330</v>
      </c>
      <c r="D9" s="182">
        <v>61935</v>
      </c>
      <c r="E9" s="182">
        <v>153421</v>
      </c>
      <c r="F9" s="183" t="s">
        <v>99</v>
      </c>
      <c r="G9" s="183" t="s">
        <v>99</v>
      </c>
      <c r="I9" s="38"/>
      <c r="J9" s="38"/>
    </row>
    <row r="10" spans="1:10" s="25" customFormat="1" ht="15" customHeight="1">
      <c r="A10" s="113" t="s">
        <v>388</v>
      </c>
      <c r="B10" s="182">
        <v>304217944</v>
      </c>
      <c r="C10" s="182">
        <v>271467582</v>
      </c>
      <c r="D10" s="182">
        <v>124103789</v>
      </c>
      <c r="E10" s="182">
        <v>99965643</v>
      </c>
      <c r="F10" s="182">
        <v>25769229</v>
      </c>
      <c r="G10" s="182">
        <v>24704489</v>
      </c>
      <c r="I10" s="38"/>
      <c r="J10" s="38"/>
    </row>
    <row r="11" spans="1:10" s="45" customFormat="1" ht="15" customHeight="1">
      <c r="A11" s="113" t="s">
        <v>389</v>
      </c>
      <c r="B11" s="182">
        <v>11437708</v>
      </c>
      <c r="C11" s="182">
        <v>16150009</v>
      </c>
      <c r="D11" s="182">
        <v>1059265</v>
      </c>
      <c r="E11" s="182">
        <v>833893</v>
      </c>
      <c r="F11" s="183" t="s">
        <v>100</v>
      </c>
      <c r="G11" s="183" t="s">
        <v>100</v>
      </c>
      <c r="I11" s="38"/>
      <c r="J11" s="38"/>
    </row>
    <row r="12" spans="1:10" s="45" customFormat="1" ht="15" customHeight="1">
      <c r="A12" s="113" t="s">
        <v>390</v>
      </c>
      <c r="B12" s="182">
        <v>6553353</v>
      </c>
      <c r="C12" s="182">
        <v>4801665</v>
      </c>
      <c r="D12" s="182">
        <v>5481696</v>
      </c>
      <c r="E12" s="182">
        <v>803730</v>
      </c>
      <c r="F12" s="182">
        <v>5481696</v>
      </c>
      <c r="G12" s="182">
        <v>803730</v>
      </c>
      <c r="I12" s="38"/>
      <c r="J12" s="38"/>
    </row>
    <row r="13" spans="1:10" s="45" customFormat="1" ht="15" customHeight="1">
      <c r="A13" s="113" t="s">
        <v>391</v>
      </c>
      <c r="B13" s="182">
        <v>192711722</v>
      </c>
      <c r="C13" s="182">
        <v>199457231</v>
      </c>
      <c r="D13" s="182">
        <v>26884260</v>
      </c>
      <c r="E13" s="182">
        <v>26813622</v>
      </c>
      <c r="F13" s="182">
        <v>26766718</v>
      </c>
      <c r="G13" s="182">
        <v>25711927</v>
      </c>
      <c r="I13" s="38"/>
      <c r="J13" s="38"/>
    </row>
    <row r="14" spans="1:10" s="45" customFormat="1" ht="15" customHeight="1">
      <c r="A14" s="113" t="s">
        <v>392</v>
      </c>
      <c r="B14" s="69" t="s">
        <v>99</v>
      </c>
      <c r="C14" s="69" t="s">
        <v>99</v>
      </c>
      <c r="D14" s="69" t="s">
        <v>99</v>
      </c>
      <c r="E14" s="69" t="s">
        <v>99</v>
      </c>
      <c r="F14" s="69" t="s">
        <v>99</v>
      </c>
      <c r="G14" s="69" t="s">
        <v>99</v>
      </c>
      <c r="I14" s="38"/>
      <c r="J14" s="38"/>
    </row>
    <row r="15" spans="1:10" s="45" customFormat="1" ht="15" customHeight="1">
      <c r="A15" s="113" t="s">
        <v>393</v>
      </c>
      <c r="B15" s="182">
        <v>317295343</v>
      </c>
      <c r="C15" s="182">
        <v>339355320</v>
      </c>
      <c r="D15" s="182">
        <v>117948336</v>
      </c>
      <c r="E15" s="182">
        <v>113526748</v>
      </c>
      <c r="F15" s="182">
        <v>82363262</v>
      </c>
      <c r="G15" s="182">
        <v>20855798</v>
      </c>
      <c r="I15" s="38"/>
      <c r="J15" s="38"/>
    </row>
    <row r="16" spans="1:10" s="33" customFormat="1" ht="15" customHeight="1">
      <c r="A16" s="113" t="s">
        <v>394</v>
      </c>
      <c r="B16" s="182">
        <v>25390426</v>
      </c>
      <c r="C16" s="182">
        <v>23258981</v>
      </c>
      <c r="D16" s="182">
        <v>17629200</v>
      </c>
      <c r="E16" s="182">
        <v>17997067</v>
      </c>
      <c r="F16" s="182">
        <v>11482138</v>
      </c>
      <c r="G16" s="182">
        <v>11848705</v>
      </c>
      <c r="I16" s="38"/>
      <c r="J16" s="38"/>
    </row>
    <row r="17" spans="1:7" s="33" customFormat="1" ht="11.25">
      <c r="A17" s="113" t="s">
        <v>395</v>
      </c>
      <c r="B17" s="182">
        <v>433643542</v>
      </c>
      <c r="C17" s="182">
        <v>467554629</v>
      </c>
      <c r="D17" s="182">
        <v>76445376</v>
      </c>
      <c r="E17" s="182">
        <v>54767504</v>
      </c>
      <c r="F17" s="182">
        <v>70126395</v>
      </c>
      <c r="G17" s="182">
        <v>45359180</v>
      </c>
    </row>
    <row r="18" spans="1:7">
      <c r="A18" s="27"/>
      <c r="B18" s="40"/>
      <c r="C18" s="40"/>
      <c r="D18" s="40"/>
      <c r="E18" s="40"/>
      <c r="F18" s="40"/>
      <c r="G18" s="40"/>
    </row>
    <row r="19" spans="1:7">
      <c r="A19" s="27"/>
      <c r="B19" s="41"/>
      <c r="C19" s="41"/>
      <c r="D19" s="41"/>
      <c r="E19" s="41"/>
      <c r="F19" s="41"/>
      <c r="G19" s="41"/>
    </row>
    <row r="20" spans="1:7">
      <c r="A20" s="26"/>
      <c r="B20" s="25"/>
      <c r="C20" s="42"/>
      <c r="D20" s="25"/>
      <c r="E20" s="25"/>
      <c r="F20" s="25"/>
      <c r="G20" s="19" t="s">
        <v>94</v>
      </c>
    </row>
    <row r="21" spans="1:7">
      <c r="A21" s="362"/>
      <c r="B21" s="349" t="s">
        <v>170</v>
      </c>
      <c r="C21" s="388"/>
      <c r="D21" s="388"/>
      <c r="E21" s="388"/>
      <c r="F21" s="388"/>
      <c r="G21" s="369"/>
    </row>
    <row r="22" spans="1:7" ht="17.25" customHeight="1">
      <c r="A22" s="363"/>
      <c r="B22" s="349" t="s">
        <v>200</v>
      </c>
      <c r="C22" s="349"/>
      <c r="D22" s="349" t="s">
        <v>6</v>
      </c>
      <c r="E22" s="349"/>
      <c r="F22" s="349" t="s">
        <v>19</v>
      </c>
      <c r="G22" s="343"/>
    </row>
    <row r="23" spans="1:7" ht="17.25" customHeight="1">
      <c r="A23" s="364"/>
      <c r="B23" s="281" t="s">
        <v>181</v>
      </c>
      <c r="C23" s="281" t="s">
        <v>182</v>
      </c>
      <c r="D23" s="281" t="s">
        <v>181</v>
      </c>
      <c r="E23" s="281" t="s">
        <v>182</v>
      </c>
      <c r="F23" s="281" t="s">
        <v>181</v>
      </c>
      <c r="G23" s="279" t="s">
        <v>182</v>
      </c>
    </row>
    <row r="24" spans="1:7">
      <c r="A24" s="112" t="s">
        <v>494</v>
      </c>
      <c r="B24" s="182">
        <v>124216651</v>
      </c>
      <c r="C24" s="182">
        <v>168373540</v>
      </c>
      <c r="D24" s="182">
        <v>615141120</v>
      </c>
      <c r="E24" s="182">
        <v>641346781</v>
      </c>
      <c r="F24" s="182">
        <v>316384458</v>
      </c>
      <c r="G24" s="182">
        <v>339865746</v>
      </c>
    </row>
    <row r="25" spans="1:7">
      <c r="A25" s="113" t="s">
        <v>402</v>
      </c>
      <c r="B25" s="182">
        <v>7098234</v>
      </c>
      <c r="C25" s="182">
        <v>7836808</v>
      </c>
      <c r="D25" s="182">
        <v>43485859</v>
      </c>
      <c r="E25" s="182">
        <v>42369700</v>
      </c>
      <c r="F25" s="182">
        <v>42010710</v>
      </c>
      <c r="G25" s="182">
        <v>48386132</v>
      </c>
    </row>
    <row r="26" spans="1:7">
      <c r="A26" s="114" t="s">
        <v>502</v>
      </c>
      <c r="B26" s="182">
        <v>2358446</v>
      </c>
      <c r="C26" s="182">
        <v>2822887</v>
      </c>
      <c r="D26" s="182">
        <v>21291328</v>
      </c>
      <c r="E26" s="182">
        <v>21215001</v>
      </c>
      <c r="F26" s="182">
        <v>15130516</v>
      </c>
      <c r="G26" s="182">
        <v>16726420</v>
      </c>
    </row>
    <row r="27" spans="1:7">
      <c r="A27" s="113" t="s">
        <v>387</v>
      </c>
      <c r="B27" s="182">
        <v>313372</v>
      </c>
      <c r="C27" s="182">
        <v>399787</v>
      </c>
      <c r="D27" s="182">
        <v>1978127</v>
      </c>
      <c r="E27" s="182">
        <v>2017635</v>
      </c>
      <c r="F27" s="182">
        <v>377521</v>
      </c>
      <c r="G27" s="182">
        <v>474487</v>
      </c>
    </row>
    <row r="28" spans="1:7">
      <c r="A28" s="113" t="s">
        <v>388</v>
      </c>
      <c r="B28" s="182">
        <v>30290403</v>
      </c>
      <c r="C28" s="182">
        <v>41894662</v>
      </c>
      <c r="D28" s="182">
        <v>114694398</v>
      </c>
      <c r="E28" s="182">
        <v>114121046</v>
      </c>
      <c r="F28" s="182">
        <v>35129354</v>
      </c>
      <c r="G28" s="182">
        <v>15486231</v>
      </c>
    </row>
    <row r="29" spans="1:7">
      <c r="A29" s="113" t="s">
        <v>389</v>
      </c>
      <c r="B29" s="182">
        <v>278018</v>
      </c>
      <c r="C29" s="182">
        <v>622685</v>
      </c>
      <c r="D29" s="182">
        <v>5901609</v>
      </c>
      <c r="E29" s="182">
        <v>7726947</v>
      </c>
      <c r="F29" s="182">
        <v>4198816</v>
      </c>
      <c r="G29" s="182">
        <v>6966484</v>
      </c>
    </row>
    <row r="30" spans="1:7">
      <c r="A30" s="113" t="s">
        <v>390</v>
      </c>
      <c r="B30" s="182">
        <v>708339</v>
      </c>
      <c r="C30" s="182">
        <v>771660</v>
      </c>
      <c r="D30" s="182">
        <v>160620</v>
      </c>
      <c r="E30" s="182">
        <v>616632</v>
      </c>
      <c r="F30" s="182">
        <v>202698</v>
      </c>
      <c r="G30" s="182">
        <v>2609643</v>
      </c>
    </row>
    <row r="31" spans="1:7">
      <c r="A31" s="113" t="s">
        <v>391</v>
      </c>
      <c r="B31" s="182">
        <v>12042979</v>
      </c>
      <c r="C31" s="182">
        <v>8415617</v>
      </c>
      <c r="D31" s="182">
        <v>84378315</v>
      </c>
      <c r="E31" s="182">
        <v>97076953</v>
      </c>
      <c r="F31" s="182">
        <v>69406168</v>
      </c>
      <c r="G31" s="182">
        <v>67151039</v>
      </c>
    </row>
    <row r="32" spans="1:7">
      <c r="A32" s="113" t="s">
        <v>392</v>
      </c>
      <c r="B32" s="66" t="s">
        <v>99</v>
      </c>
      <c r="C32" s="66" t="s">
        <v>99</v>
      </c>
      <c r="D32" s="66" t="s">
        <v>99</v>
      </c>
      <c r="E32" s="66" t="s">
        <v>99</v>
      </c>
      <c r="F32" s="66" t="s">
        <v>99</v>
      </c>
      <c r="G32" s="66" t="s">
        <v>99</v>
      </c>
    </row>
    <row r="33" spans="1:7">
      <c r="A33" s="113" t="s">
        <v>393</v>
      </c>
      <c r="B33" s="182">
        <v>6892737</v>
      </c>
      <c r="C33" s="182">
        <v>27938430</v>
      </c>
      <c r="D33" s="182">
        <v>126028270</v>
      </c>
      <c r="E33" s="182">
        <v>123872821</v>
      </c>
      <c r="F33" s="182">
        <v>66426000</v>
      </c>
      <c r="G33" s="182">
        <v>74017321</v>
      </c>
    </row>
    <row r="34" spans="1:7">
      <c r="A34" s="113" t="s">
        <v>394</v>
      </c>
      <c r="B34" s="182">
        <v>789722</v>
      </c>
      <c r="C34" s="182">
        <v>75775</v>
      </c>
      <c r="D34" s="182">
        <v>5377080</v>
      </c>
      <c r="E34" s="182">
        <v>3105102</v>
      </c>
      <c r="F34" s="182">
        <v>1594424</v>
      </c>
      <c r="G34" s="182">
        <v>2081037</v>
      </c>
    </row>
    <row r="35" spans="1:7">
      <c r="A35" s="115" t="s">
        <v>395</v>
      </c>
      <c r="B35" s="185">
        <v>63444401</v>
      </c>
      <c r="C35" s="185">
        <v>77595229</v>
      </c>
      <c r="D35" s="185">
        <v>211845514</v>
      </c>
      <c r="E35" s="185">
        <v>229224944</v>
      </c>
      <c r="F35" s="185">
        <v>81908251</v>
      </c>
      <c r="G35" s="185">
        <v>105966952</v>
      </c>
    </row>
    <row r="36" spans="1:7">
      <c r="A36" s="27"/>
      <c r="B36" s="37"/>
      <c r="C36" s="37"/>
      <c r="D36" s="37"/>
      <c r="E36" s="37"/>
      <c r="F36" s="37"/>
      <c r="G36" s="37"/>
    </row>
    <row r="37" spans="1:7">
      <c r="A37" s="27"/>
      <c r="B37" s="27"/>
      <c r="C37" s="27"/>
      <c r="D37" s="27"/>
      <c r="E37" s="27"/>
      <c r="F37" s="27"/>
      <c r="G37" s="27"/>
    </row>
    <row r="38" spans="1:7">
      <c r="A38" s="27"/>
      <c r="B38" s="37"/>
      <c r="C38" s="37"/>
      <c r="D38" s="37"/>
      <c r="E38" s="37"/>
      <c r="F38" s="37"/>
      <c r="G38" s="37"/>
    </row>
    <row r="39" spans="1:7">
      <c r="A39" s="27"/>
      <c r="B39" s="27"/>
      <c r="C39" s="27"/>
      <c r="D39" s="27"/>
      <c r="E39" s="27"/>
      <c r="F39" s="27"/>
      <c r="G39" s="27"/>
    </row>
    <row r="40" spans="1:7">
      <c r="A40" s="27"/>
      <c r="B40" s="27"/>
      <c r="C40" s="27"/>
      <c r="D40" s="27"/>
      <c r="E40" s="27"/>
      <c r="F40" s="27"/>
      <c r="G40" s="27"/>
    </row>
    <row r="41" spans="1:7">
      <c r="A41" s="27"/>
      <c r="B41" s="27"/>
      <c r="C41" s="27"/>
      <c r="D41" s="27"/>
      <c r="E41" s="27"/>
      <c r="F41" s="27"/>
      <c r="G41" s="27"/>
    </row>
    <row r="42" spans="1:7">
      <c r="A42" s="27"/>
      <c r="B42" s="27"/>
      <c r="C42" s="27"/>
      <c r="D42" s="27"/>
      <c r="E42" s="27"/>
      <c r="F42" s="27"/>
      <c r="G42" s="27"/>
    </row>
    <row r="43" spans="1:7">
      <c r="A43" s="27"/>
      <c r="B43" s="27"/>
      <c r="C43" s="27"/>
      <c r="D43" s="27"/>
      <c r="E43" s="27"/>
      <c r="F43" s="27"/>
      <c r="G43" s="27"/>
    </row>
    <row r="44" spans="1:7">
      <c r="A44" s="27"/>
      <c r="B44" s="27"/>
      <c r="C44" s="27"/>
      <c r="D44" s="27"/>
      <c r="E44" s="27"/>
      <c r="F44" s="27"/>
      <c r="G44" s="27"/>
    </row>
    <row r="45" spans="1:7">
      <c r="A45" s="27"/>
      <c r="B45" s="27"/>
      <c r="C45" s="27"/>
      <c r="D45" s="27"/>
      <c r="E45" s="27"/>
      <c r="F45" s="27"/>
      <c r="G45" s="27"/>
    </row>
    <row r="46" spans="1:7">
      <c r="A46" s="27"/>
      <c r="B46" s="27"/>
      <c r="C46" s="27"/>
      <c r="D46" s="27"/>
      <c r="E46" s="27"/>
      <c r="F46" s="27"/>
      <c r="G46" s="27"/>
    </row>
    <row r="47" spans="1:7">
      <c r="A47" s="27"/>
      <c r="B47" s="27"/>
      <c r="C47" s="27"/>
      <c r="D47" s="27"/>
      <c r="E47" s="27"/>
      <c r="F47" s="27"/>
      <c r="G47" s="27"/>
    </row>
    <row r="48" spans="1:7">
      <c r="A48" s="27"/>
      <c r="B48" s="27"/>
      <c r="C48" s="27"/>
      <c r="D48" s="27"/>
      <c r="E48" s="27"/>
      <c r="F48" s="27"/>
      <c r="G48" s="27"/>
    </row>
    <row r="49" spans="1:7">
      <c r="A49" s="27"/>
      <c r="B49" s="27"/>
      <c r="C49" s="27"/>
      <c r="D49" s="27"/>
      <c r="E49" s="27"/>
      <c r="F49" s="27"/>
      <c r="G49" s="27"/>
    </row>
    <row r="50" spans="1:7">
      <c r="A50" s="27"/>
      <c r="B50" s="27"/>
      <c r="C50" s="27"/>
      <c r="D50" s="27"/>
      <c r="E50" s="27"/>
      <c r="F50" s="27"/>
      <c r="G50" s="27"/>
    </row>
    <row r="51" spans="1:7">
      <c r="A51" s="27"/>
      <c r="B51" s="27"/>
      <c r="C51" s="27"/>
      <c r="D51" s="27"/>
      <c r="E51" s="27"/>
      <c r="F51" s="27"/>
      <c r="G51" s="27"/>
    </row>
    <row r="52" spans="1:7">
      <c r="A52" s="27"/>
      <c r="B52" s="27"/>
      <c r="C52" s="27"/>
      <c r="D52" s="27"/>
      <c r="E52" s="27"/>
      <c r="F52" s="27"/>
      <c r="G52" s="27"/>
    </row>
    <row r="53" spans="1:7">
      <c r="A53" s="27"/>
      <c r="B53" s="27"/>
      <c r="C53" s="27"/>
      <c r="D53" s="27"/>
      <c r="E53" s="27"/>
      <c r="F53" s="27"/>
      <c r="G53" s="27"/>
    </row>
    <row r="54" spans="1:7">
      <c r="A54" s="27"/>
      <c r="B54" s="27"/>
      <c r="C54" s="27"/>
      <c r="D54" s="27"/>
      <c r="E54" s="27"/>
      <c r="F54" s="27"/>
      <c r="G54" s="27"/>
    </row>
    <row r="55" spans="1:7">
      <c r="A55" s="27"/>
      <c r="B55" s="27"/>
      <c r="C55" s="27"/>
      <c r="D55" s="27"/>
      <c r="E55" s="27"/>
      <c r="F55" s="27"/>
      <c r="G55" s="27"/>
    </row>
    <row r="56" spans="1:7">
      <c r="A56" s="27"/>
      <c r="B56" s="27"/>
      <c r="C56" s="27"/>
      <c r="D56" s="27"/>
      <c r="E56" s="27"/>
      <c r="F56" s="27"/>
      <c r="G56" s="27"/>
    </row>
    <row r="57" spans="1:7">
      <c r="A57" s="27"/>
      <c r="B57" s="27"/>
      <c r="C57" s="27"/>
      <c r="D57" s="27"/>
      <c r="E57" s="27"/>
      <c r="F57" s="27"/>
      <c r="G57" s="27"/>
    </row>
    <row r="58" spans="1:7">
      <c r="A58" s="27"/>
      <c r="B58" s="27"/>
      <c r="C58" s="27"/>
      <c r="D58" s="27"/>
      <c r="E58" s="27"/>
      <c r="F58" s="27"/>
      <c r="G58" s="27"/>
    </row>
    <row r="59" spans="1:7">
      <c r="A59" s="27"/>
      <c r="B59" s="27"/>
      <c r="C59" s="27"/>
      <c r="D59" s="27"/>
      <c r="E59" s="27"/>
      <c r="F59" s="27"/>
      <c r="G59" s="27"/>
    </row>
    <row r="60" spans="1:7">
      <c r="A60" s="27"/>
      <c r="B60" s="27"/>
      <c r="C60" s="27"/>
      <c r="D60" s="27"/>
      <c r="E60" s="27"/>
      <c r="F60" s="27"/>
      <c r="G60" s="27"/>
    </row>
    <row r="61" spans="1:7">
      <c r="A61" s="27"/>
      <c r="B61" s="27"/>
      <c r="C61" s="27"/>
      <c r="D61" s="27"/>
      <c r="E61" s="27"/>
      <c r="F61" s="27"/>
      <c r="G61" s="27"/>
    </row>
    <row r="62" spans="1:7">
      <c r="A62" s="27"/>
      <c r="B62" s="27"/>
      <c r="C62" s="27"/>
      <c r="D62" s="27"/>
      <c r="E62" s="27"/>
      <c r="F62" s="27"/>
      <c r="G62" s="27"/>
    </row>
    <row r="63" spans="1:7">
      <c r="A63" s="27"/>
      <c r="B63" s="27"/>
      <c r="C63" s="27"/>
      <c r="D63" s="27"/>
      <c r="E63" s="27"/>
      <c r="F63" s="27"/>
      <c r="G63" s="27"/>
    </row>
    <row r="64" spans="1:7">
      <c r="A64" s="27"/>
      <c r="B64" s="27"/>
      <c r="C64" s="27"/>
      <c r="D64" s="27"/>
      <c r="E64" s="27"/>
      <c r="F64" s="27"/>
      <c r="G64" s="27"/>
    </row>
    <row r="65" spans="1:7">
      <c r="A65" s="27"/>
      <c r="B65" s="27"/>
      <c r="C65" s="27"/>
      <c r="D65" s="27"/>
      <c r="E65" s="27"/>
      <c r="F65" s="27"/>
      <c r="G65" s="27"/>
    </row>
    <row r="66" spans="1:7">
      <c r="A66" s="27"/>
      <c r="B66" s="27"/>
      <c r="C66" s="27"/>
      <c r="D66" s="27"/>
      <c r="E66" s="27"/>
      <c r="F66" s="27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  <row r="84" spans="1:7">
      <c r="A84" s="27"/>
      <c r="B84" s="27"/>
      <c r="C84" s="27"/>
      <c r="D84" s="27"/>
      <c r="E84" s="27"/>
      <c r="F84" s="27"/>
      <c r="G84" s="27"/>
    </row>
  </sheetData>
  <mergeCells count="12">
    <mergeCell ref="A21:A23"/>
    <mergeCell ref="B21:G21"/>
    <mergeCell ref="B22:C22"/>
    <mergeCell ref="D22:E22"/>
    <mergeCell ref="F22:G22"/>
    <mergeCell ref="A1:G1"/>
    <mergeCell ref="D2:E2"/>
    <mergeCell ref="A3:A5"/>
    <mergeCell ref="B3:C4"/>
    <mergeCell ref="D3:G3"/>
    <mergeCell ref="D4:E4"/>
    <mergeCell ref="F4:G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77" orientation="landscape" r:id="rId1"/>
  <headerFooter differentOddEven="1" differentFirst="1"/>
  <rowBreaks count="1" manualBreakCount="1">
    <brk id="1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G2" sqref="G2"/>
    </sheetView>
  </sheetViews>
  <sheetFormatPr defaultRowHeight="11.25"/>
  <cols>
    <col min="1" max="1" width="39.7109375" style="25" customWidth="1"/>
    <col min="2" max="2" width="17.140625" style="25" customWidth="1"/>
    <col min="3" max="3" width="19.5703125" style="25" customWidth="1"/>
    <col min="4" max="4" width="17.140625" style="25" customWidth="1"/>
    <col min="5" max="5" width="20.85546875" style="25" customWidth="1"/>
    <col min="6" max="6" width="19.140625" style="25" customWidth="1"/>
    <col min="7" max="7" width="19" style="25" customWidth="1"/>
    <col min="8" max="9" width="9.140625" style="25" customWidth="1"/>
    <col min="10" max="10" width="5.5703125" style="25" customWidth="1"/>
    <col min="11" max="16384" width="9.140625" style="25"/>
  </cols>
  <sheetData>
    <row r="1" spans="1:10" ht="15" customHeight="1">
      <c r="A1" s="352" t="s">
        <v>460</v>
      </c>
      <c r="B1" s="352"/>
      <c r="C1" s="352"/>
      <c r="D1" s="352"/>
      <c r="E1" s="352"/>
      <c r="F1" s="352"/>
      <c r="G1" s="352"/>
    </row>
    <row r="2" spans="1:10" ht="15" customHeight="1">
      <c r="A2" s="26"/>
      <c r="D2" s="379"/>
      <c r="E2" s="379"/>
      <c r="G2" s="19" t="s">
        <v>574</v>
      </c>
    </row>
    <row r="3" spans="1:10" ht="13.7" customHeight="1">
      <c r="A3" s="362"/>
      <c r="B3" s="349" t="s">
        <v>82</v>
      </c>
      <c r="C3" s="349"/>
      <c r="D3" s="349" t="s">
        <v>170</v>
      </c>
      <c r="E3" s="388"/>
      <c r="F3" s="388"/>
      <c r="G3" s="369"/>
    </row>
    <row r="4" spans="1:10" s="288" customFormat="1" ht="20.25" customHeight="1">
      <c r="A4" s="363"/>
      <c r="B4" s="349"/>
      <c r="C4" s="349"/>
      <c r="D4" s="349" t="s">
        <v>198</v>
      </c>
      <c r="E4" s="349"/>
      <c r="F4" s="349" t="s">
        <v>199</v>
      </c>
      <c r="G4" s="343"/>
    </row>
    <row r="5" spans="1:10" s="288" customFormat="1" ht="16.350000000000001" customHeight="1">
      <c r="A5" s="364"/>
      <c r="B5" s="281" t="s">
        <v>181</v>
      </c>
      <c r="C5" s="281" t="s">
        <v>182</v>
      </c>
      <c r="D5" s="281" t="s">
        <v>181</v>
      </c>
      <c r="E5" s="281" t="s">
        <v>182</v>
      </c>
      <c r="F5" s="281" t="s">
        <v>181</v>
      </c>
      <c r="G5" s="279" t="s">
        <v>182</v>
      </c>
    </row>
    <row r="6" spans="1:10" ht="13.7" customHeight="1">
      <c r="A6" s="103" t="s">
        <v>82</v>
      </c>
      <c r="B6" s="182">
        <v>1474490542</v>
      </c>
      <c r="C6" s="182">
        <v>1512979032</v>
      </c>
      <c r="D6" s="182">
        <v>418748313</v>
      </c>
      <c r="E6" s="182">
        <v>363392965</v>
      </c>
      <c r="F6" s="182">
        <v>234775353</v>
      </c>
      <c r="G6" s="182">
        <v>142298476</v>
      </c>
      <c r="I6" s="38"/>
      <c r="J6" s="38"/>
    </row>
    <row r="7" spans="1:10">
      <c r="A7" s="104" t="s">
        <v>83</v>
      </c>
      <c r="B7" s="182">
        <v>153745263</v>
      </c>
      <c r="C7" s="182">
        <v>151989728</v>
      </c>
      <c r="D7" s="182">
        <v>43066703</v>
      </c>
      <c r="E7" s="182">
        <v>41193170</v>
      </c>
      <c r="F7" s="182">
        <v>35311535</v>
      </c>
      <c r="G7" s="182">
        <v>31957969</v>
      </c>
    </row>
    <row r="8" spans="1:10" ht="22.5">
      <c r="A8" s="104" t="s">
        <v>84</v>
      </c>
      <c r="B8" s="182">
        <v>151600833</v>
      </c>
      <c r="C8" s="182">
        <v>129286387</v>
      </c>
      <c r="D8" s="182">
        <v>100196930</v>
      </c>
      <c r="E8" s="182">
        <v>76846725</v>
      </c>
      <c r="F8" s="183" t="s">
        <v>99</v>
      </c>
      <c r="G8" s="182">
        <v>2198697</v>
      </c>
    </row>
    <row r="9" spans="1:10" ht="13.7" customHeight="1">
      <c r="A9" s="104" t="s">
        <v>85</v>
      </c>
      <c r="B9" s="182">
        <v>566180668</v>
      </c>
      <c r="C9" s="182">
        <v>626187856</v>
      </c>
      <c r="D9" s="182">
        <v>113208548</v>
      </c>
      <c r="E9" s="182">
        <v>93035326</v>
      </c>
      <c r="F9" s="182">
        <v>84156243</v>
      </c>
      <c r="G9" s="182">
        <v>61233266</v>
      </c>
    </row>
    <row r="10" spans="1:10" ht="22.5">
      <c r="A10" s="104" t="s">
        <v>78</v>
      </c>
      <c r="B10" s="182">
        <v>12708703</v>
      </c>
      <c r="C10" s="182">
        <v>7942434</v>
      </c>
      <c r="D10" s="182">
        <v>5481696</v>
      </c>
      <c r="E10" s="182">
        <v>803730</v>
      </c>
      <c r="F10" s="182">
        <v>5481696</v>
      </c>
      <c r="G10" s="182">
        <v>803730</v>
      </c>
    </row>
    <row r="11" spans="1:10" ht="32.1" customHeight="1">
      <c r="A11" s="104" t="s">
        <v>79</v>
      </c>
      <c r="B11" s="182">
        <v>2236875</v>
      </c>
      <c r="C11" s="182">
        <v>2394609</v>
      </c>
      <c r="D11" s="183" t="s">
        <v>99</v>
      </c>
      <c r="E11" s="183" t="s">
        <v>99</v>
      </c>
      <c r="F11" s="183" t="s">
        <v>99</v>
      </c>
      <c r="G11" s="183" t="s">
        <v>99</v>
      </c>
    </row>
    <row r="12" spans="1:10" ht="13.7" customHeight="1">
      <c r="A12" s="104" t="s">
        <v>86</v>
      </c>
      <c r="B12" s="182">
        <v>124785378</v>
      </c>
      <c r="C12" s="182">
        <v>135672513</v>
      </c>
      <c r="D12" s="182">
        <v>5273919</v>
      </c>
      <c r="E12" s="182">
        <v>5473041</v>
      </c>
      <c r="F12" s="182">
        <v>4957160</v>
      </c>
      <c r="G12" s="182">
        <v>4624223</v>
      </c>
    </row>
    <row r="13" spans="1:10" ht="23.85" customHeight="1">
      <c r="A13" s="104" t="s">
        <v>87</v>
      </c>
      <c r="B13" s="182">
        <v>262234265</v>
      </c>
      <c r="C13" s="182">
        <v>264547517</v>
      </c>
      <c r="D13" s="182">
        <v>45065770</v>
      </c>
      <c r="E13" s="182">
        <v>39731536</v>
      </c>
      <c r="F13" s="182">
        <v>44736613</v>
      </c>
      <c r="G13" s="182">
        <v>38623747</v>
      </c>
    </row>
    <row r="14" spans="1:10" ht="13.7" customHeight="1">
      <c r="A14" s="104" t="s">
        <v>88</v>
      </c>
      <c r="B14" s="182">
        <v>18968599</v>
      </c>
      <c r="C14" s="182">
        <v>14635773</v>
      </c>
      <c r="D14" s="182">
        <v>3620556</v>
      </c>
      <c r="E14" s="182">
        <v>2986578</v>
      </c>
      <c r="F14" s="182">
        <v>3109302</v>
      </c>
      <c r="G14" s="182">
        <v>2475324</v>
      </c>
    </row>
    <row r="15" spans="1:10" ht="21" customHeight="1">
      <c r="A15" s="104" t="s">
        <v>80</v>
      </c>
      <c r="B15" s="182">
        <v>111166829</v>
      </c>
      <c r="C15" s="182">
        <v>105996164</v>
      </c>
      <c r="D15" s="182">
        <v>59615023</v>
      </c>
      <c r="E15" s="182">
        <v>55836110</v>
      </c>
      <c r="F15" s="182">
        <v>56323425</v>
      </c>
      <c r="G15" s="183" t="s">
        <v>99</v>
      </c>
    </row>
    <row r="16" spans="1:10" ht="13.7" customHeight="1">
      <c r="A16" s="13" t="s">
        <v>89</v>
      </c>
      <c r="B16" s="183" t="s">
        <v>100</v>
      </c>
      <c r="C16" s="183" t="s">
        <v>100</v>
      </c>
      <c r="D16" s="183" t="s">
        <v>100</v>
      </c>
      <c r="E16" s="183" t="s">
        <v>100</v>
      </c>
      <c r="F16" s="183" t="s">
        <v>99</v>
      </c>
      <c r="G16" s="183" t="s">
        <v>99</v>
      </c>
    </row>
    <row r="17" spans="1:7" ht="13.7" customHeight="1">
      <c r="A17" s="105" t="s">
        <v>289</v>
      </c>
      <c r="B17" s="182">
        <v>3995370</v>
      </c>
      <c r="C17" s="182">
        <v>2955191</v>
      </c>
      <c r="D17" s="182">
        <v>1105259</v>
      </c>
      <c r="E17" s="182">
        <v>403450</v>
      </c>
      <c r="F17" s="182">
        <v>699379</v>
      </c>
      <c r="G17" s="182">
        <v>381520</v>
      </c>
    </row>
    <row r="18" spans="1:7">
      <c r="A18" s="104" t="s">
        <v>90</v>
      </c>
      <c r="B18" s="183" t="s">
        <v>100</v>
      </c>
      <c r="C18" s="183" t="s">
        <v>100</v>
      </c>
      <c r="D18" s="183" t="s">
        <v>99</v>
      </c>
      <c r="E18" s="183" t="s">
        <v>99</v>
      </c>
      <c r="F18" s="183" t="s">
        <v>99</v>
      </c>
      <c r="G18" s="183" t="s">
        <v>99</v>
      </c>
    </row>
    <row r="19" spans="1:7" ht="22.5">
      <c r="A19" s="104" t="s">
        <v>91</v>
      </c>
      <c r="B19" s="182">
        <v>1401407</v>
      </c>
      <c r="C19" s="182">
        <v>946223</v>
      </c>
      <c r="D19" s="183" t="s">
        <v>100</v>
      </c>
      <c r="E19" s="183" t="s">
        <v>99</v>
      </c>
      <c r="F19" s="183" t="s">
        <v>99</v>
      </c>
      <c r="G19" s="183" t="s">
        <v>99</v>
      </c>
    </row>
    <row r="20" spans="1:7" ht="22.7" customHeight="1">
      <c r="A20" s="107" t="s">
        <v>92</v>
      </c>
      <c r="B20" s="182">
        <v>2213692</v>
      </c>
      <c r="C20" s="182">
        <v>2400847</v>
      </c>
      <c r="D20" s="183" t="s">
        <v>100</v>
      </c>
      <c r="E20" s="183" t="s">
        <v>99</v>
      </c>
      <c r="F20" s="183" t="s">
        <v>99</v>
      </c>
      <c r="G20" s="183" t="s">
        <v>99</v>
      </c>
    </row>
    <row r="21" spans="1:7" ht="13.7" customHeight="1">
      <c r="A21" s="107" t="s">
        <v>93</v>
      </c>
      <c r="B21" s="182">
        <v>40832027</v>
      </c>
      <c r="C21" s="182">
        <v>44812096</v>
      </c>
      <c r="D21" s="183" t="s">
        <v>100</v>
      </c>
      <c r="E21" s="183" t="s">
        <v>100</v>
      </c>
      <c r="F21" s="183" t="s">
        <v>99</v>
      </c>
      <c r="G21" s="183" t="s">
        <v>99</v>
      </c>
    </row>
    <row r="22" spans="1:7">
      <c r="A22" s="42"/>
      <c r="B22" s="48"/>
      <c r="C22" s="48"/>
      <c r="D22" s="48"/>
      <c r="E22" s="48"/>
      <c r="F22" s="48"/>
      <c r="G22" s="48"/>
    </row>
    <row r="23" spans="1:7">
      <c r="B23" s="69"/>
      <c r="C23" s="69"/>
      <c r="D23" s="69"/>
      <c r="E23" s="69"/>
      <c r="F23" s="69"/>
      <c r="G23" s="69"/>
    </row>
    <row r="24" spans="1:7">
      <c r="A24" s="26"/>
      <c r="C24" s="42"/>
      <c r="G24" s="22" t="s">
        <v>94</v>
      </c>
    </row>
    <row r="25" spans="1:7" ht="13.15" customHeight="1">
      <c r="A25" s="362"/>
      <c r="B25" s="349" t="s">
        <v>170</v>
      </c>
      <c r="C25" s="388"/>
      <c r="D25" s="388"/>
      <c r="E25" s="388"/>
      <c r="F25" s="388"/>
      <c r="G25" s="369"/>
    </row>
    <row r="26" spans="1:7" ht="18.95" customHeight="1">
      <c r="A26" s="363"/>
      <c r="B26" s="349" t="s">
        <v>200</v>
      </c>
      <c r="C26" s="349"/>
      <c r="D26" s="349" t="s">
        <v>6</v>
      </c>
      <c r="E26" s="349"/>
      <c r="F26" s="349" t="s">
        <v>19</v>
      </c>
      <c r="G26" s="343"/>
    </row>
    <row r="27" spans="1:7" ht="17.649999999999999" customHeight="1">
      <c r="A27" s="364"/>
      <c r="B27" s="281" t="s">
        <v>181</v>
      </c>
      <c r="C27" s="281" t="s">
        <v>182</v>
      </c>
      <c r="D27" s="281" t="s">
        <v>181</v>
      </c>
      <c r="E27" s="281" t="s">
        <v>182</v>
      </c>
      <c r="F27" s="281" t="s">
        <v>181</v>
      </c>
      <c r="G27" s="279" t="s">
        <v>182</v>
      </c>
    </row>
    <row r="28" spans="1:7" ht="15" customHeight="1">
      <c r="A28" s="103" t="s">
        <v>82</v>
      </c>
      <c r="B28" s="182">
        <v>124216651</v>
      </c>
      <c r="C28" s="182">
        <v>168373540</v>
      </c>
      <c r="D28" s="182">
        <v>615141120</v>
      </c>
      <c r="E28" s="182">
        <v>641346781</v>
      </c>
      <c r="F28" s="182">
        <v>316384458</v>
      </c>
      <c r="G28" s="182">
        <v>339865746</v>
      </c>
    </row>
    <row r="29" spans="1:7" ht="13.15" customHeight="1">
      <c r="A29" s="104" t="s">
        <v>83</v>
      </c>
      <c r="B29" s="182">
        <v>4016998</v>
      </c>
      <c r="C29" s="182">
        <v>3314461</v>
      </c>
      <c r="D29" s="182">
        <v>90750427</v>
      </c>
      <c r="E29" s="182">
        <v>93865325</v>
      </c>
      <c r="F29" s="182">
        <v>15911135</v>
      </c>
      <c r="G29" s="182">
        <v>13616772</v>
      </c>
    </row>
    <row r="30" spans="1:7" ht="22.5">
      <c r="A30" s="104" t="s">
        <v>84</v>
      </c>
      <c r="B30" s="182">
        <v>20559618</v>
      </c>
      <c r="C30" s="182">
        <v>33393673</v>
      </c>
      <c r="D30" s="182">
        <v>13372269</v>
      </c>
      <c r="E30" s="182">
        <v>11508019</v>
      </c>
      <c r="F30" s="182">
        <v>17472016</v>
      </c>
      <c r="G30" s="182">
        <v>7537970</v>
      </c>
    </row>
    <row r="31" spans="1:7" ht="13.7" customHeight="1">
      <c r="A31" s="104" t="s">
        <v>85</v>
      </c>
      <c r="B31" s="182">
        <v>62827474</v>
      </c>
      <c r="C31" s="182">
        <v>74289323</v>
      </c>
      <c r="D31" s="182">
        <v>273002428</v>
      </c>
      <c r="E31" s="182">
        <v>308573531</v>
      </c>
      <c r="F31" s="182">
        <v>117142218</v>
      </c>
      <c r="G31" s="182">
        <v>150289676</v>
      </c>
    </row>
    <row r="32" spans="1:7" ht="22.5">
      <c r="A32" s="104" t="s">
        <v>78</v>
      </c>
      <c r="B32" s="182">
        <v>5332521</v>
      </c>
      <c r="C32" s="182">
        <v>1153100</v>
      </c>
      <c r="D32" s="182">
        <v>951200</v>
      </c>
      <c r="E32" s="182">
        <v>2162054</v>
      </c>
      <c r="F32" s="182">
        <v>943286</v>
      </c>
      <c r="G32" s="182">
        <v>3823550</v>
      </c>
    </row>
    <row r="33" spans="1:7" ht="33.75">
      <c r="A33" s="104" t="s">
        <v>79</v>
      </c>
      <c r="B33" s="182">
        <v>732124</v>
      </c>
      <c r="C33" s="182">
        <v>498665</v>
      </c>
      <c r="D33" s="182">
        <v>1478916</v>
      </c>
      <c r="E33" s="182">
        <v>1807866</v>
      </c>
      <c r="F33" s="182">
        <v>25835</v>
      </c>
      <c r="G33" s="182">
        <v>88078</v>
      </c>
    </row>
    <row r="34" spans="1:7" ht="13.15" customHeight="1">
      <c r="A34" s="104" t="s">
        <v>86</v>
      </c>
      <c r="B34" s="182">
        <v>4220492</v>
      </c>
      <c r="C34" s="182">
        <v>4832776</v>
      </c>
      <c r="D34" s="182">
        <v>40889367</v>
      </c>
      <c r="E34" s="182">
        <v>42849460</v>
      </c>
      <c r="F34" s="182">
        <v>74401600</v>
      </c>
      <c r="G34" s="182">
        <v>82517236</v>
      </c>
    </row>
    <row r="35" spans="1:7" ht="22.5">
      <c r="A35" s="104" t="s">
        <v>87</v>
      </c>
      <c r="B35" s="182">
        <v>18731687</v>
      </c>
      <c r="C35" s="182">
        <v>33806074</v>
      </c>
      <c r="D35" s="182">
        <v>124324041</v>
      </c>
      <c r="E35" s="182">
        <v>125854450</v>
      </c>
      <c r="F35" s="182">
        <v>74112767</v>
      </c>
      <c r="G35" s="182">
        <v>65155457</v>
      </c>
    </row>
    <row r="36" spans="1:7" ht="13.15" customHeight="1">
      <c r="A36" s="104" t="s">
        <v>88</v>
      </c>
      <c r="B36" s="182">
        <v>740233</v>
      </c>
      <c r="C36" s="182">
        <v>729764</v>
      </c>
      <c r="D36" s="182">
        <v>6916124</v>
      </c>
      <c r="E36" s="182">
        <v>8023809</v>
      </c>
      <c r="F36" s="182">
        <v>7691686</v>
      </c>
      <c r="G36" s="182">
        <v>2895622</v>
      </c>
    </row>
    <row r="37" spans="1:7">
      <c r="A37" s="104" t="s">
        <v>80</v>
      </c>
      <c r="B37" s="182">
        <v>1689085</v>
      </c>
      <c r="C37" s="182">
        <v>10215544</v>
      </c>
      <c r="D37" s="182">
        <v>46015787</v>
      </c>
      <c r="E37" s="182">
        <v>31354712</v>
      </c>
      <c r="F37" s="182">
        <v>3846934</v>
      </c>
      <c r="G37" s="182">
        <v>8589798</v>
      </c>
    </row>
    <row r="38" spans="1:7" ht="12.95" customHeight="1">
      <c r="A38" s="13" t="s">
        <v>89</v>
      </c>
      <c r="B38" s="183" t="s">
        <v>100</v>
      </c>
      <c r="C38" s="183" t="s">
        <v>100</v>
      </c>
      <c r="D38" s="183" t="s">
        <v>100</v>
      </c>
      <c r="E38" s="183" t="s">
        <v>100</v>
      </c>
      <c r="F38" s="183" t="s">
        <v>100</v>
      </c>
      <c r="G38" s="183" t="s">
        <v>100</v>
      </c>
    </row>
    <row r="39" spans="1:7" ht="12.95" customHeight="1">
      <c r="A39" s="105" t="s">
        <v>289</v>
      </c>
      <c r="B39" s="182">
        <v>480978</v>
      </c>
      <c r="C39" s="182">
        <v>387295</v>
      </c>
      <c r="D39" s="182">
        <v>1833457</v>
      </c>
      <c r="E39" s="182">
        <v>1614325</v>
      </c>
      <c r="F39" s="182">
        <v>575676</v>
      </c>
      <c r="G39" s="182">
        <v>550121</v>
      </c>
    </row>
    <row r="40" spans="1:7" ht="12.95" customHeight="1">
      <c r="A40" s="104" t="s">
        <v>90</v>
      </c>
      <c r="B40" s="183" t="s">
        <v>100</v>
      </c>
      <c r="C40" s="183" t="s">
        <v>100</v>
      </c>
      <c r="D40" s="183" t="s">
        <v>100</v>
      </c>
      <c r="E40" s="183" t="s">
        <v>100</v>
      </c>
      <c r="F40" s="183" t="s">
        <v>100</v>
      </c>
      <c r="G40" s="183" t="s">
        <v>100</v>
      </c>
    </row>
    <row r="41" spans="1:7" ht="22.5">
      <c r="A41" s="104" t="s">
        <v>91</v>
      </c>
      <c r="B41" s="183" t="s">
        <v>100</v>
      </c>
      <c r="C41" s="182">
        <v>117653</v>
      </c>
      <c r="D41" s="183" t="s">
        <v>100</v>
      </c>
      <c r="E41" s="182">
        <v>774955</v>
      </c>
      <c r="F41" s="182">
        <v>298786</v>
      </c>
      <c r="G41" s="183" t="s">
        <v>100</v>
      </c>
    </row>
    <row r="42" spans="1:7" ht="22.5">
      <c r="A42" s="104" t="s">
        <v>92</v>
      </c>
      <c r="B42" s="182">
        <v>356478</v>
      </c>
      <c r="C42" s="182">
        <v>413925</v>
      </c>
      <c r="D42" s="182">
        <v>1234226</v>
      </c>
      <c r="E42" s="182">
        <v>1183551</v>
      </c>
      <c r="F42" s="182">
        <v>605438</v>
      </c>
      <c r="G42" s="182">
        <v>803371</v>
      </c>
    </row>
    <row r="43" spans="1:7" ht="13.7" customHeight="1">
      <c r="A43" s="131" t="s">
        <v>93</v>
      </c>
      <c r="B43" s="182">
        <v>3337917</v>
      </c>
      <c r="C43" s="182">
        <v>4021725</v>
      </c>
      <c r="D43" s="182">
        <v>4493773</v>
      </c>
      <c r="E43" s="182">
        <v>3825115</v>
      </c>
      <c r="F43" s="182">
        <v>2370545</v>
      </c>
      <c r="G43" s="182">
        <v>2693907</v>
      </c>
    </row>
    <row r="44" spans="1:7" ht="12.75">
      <c r="B44" s="156"/>
      <c r="C44" s="156"/>
      <c r="D44" s="156"/>
      <c r="E44" s="156"/>
      <c r="F44" s="156"/>
      <c r="G44" s="156"/>
    </row>
  </sheetData>
  <mergeCells count="12">
    <mergeCell ref="A25:A27"/>
    <mergeCell ref="B25:G25"/>
    <mergeCell ref="B26:C26"/>
    <mergeCell ref="D26:E26"/>
    <mergeCell ref="F26:G26"/>
    <mergeCell ref="A1:G1"/>
    <mergeCell ref="D4:E4"/>
    <mergeCell ref="F4:G4"/>
    <mergeCell ref="D2:E2"/>
    <mergeCell ref="A3:A5"/>
    <mergeCell ref="B3:C4"/>
    <mergeCell ref="D3:G3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scale="85" firstPageNumber="79" orientation="landscape" r:id="rId1"/>
  <headerFooter>
    <evenFooter xml:space="preserve">&amp;R&amp;"Roboto,полужирный"&amp;8 77
</evenFooter>
    <firstFooter xml:space="preserve">&amp;R&amp;"Roboto,полужирный"&amp;8 76
</firstFooter>
  </headerFooter>
  <rowBreaks count="1" manualBreakCount="1">
    <brk id="21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B6" sqref="B6:G17"/>
    </sheetView>
  </sheetViews>
  <sheetFormatPr defaultRowHeight="12.75"/>
  <cols>
    <col min="1" max="1" width="20.5703125" style="21" customWidth="1"/>
    <col min="2" max="2" width="18" style="21" customWidth="1"/>
    <col min="3" max="3" width="17.85546875" style="21" customWidth="1"/>
    <col min="4" max="4" width="20.28515625" style="21" customWidth="1"/>
    <col min="5" max="5" width="19.5703125" style="21" customWidth="1"/>
    <col min="6" max="6" width="20" style="21" customWidth="1"/>
    <col min="7" max="7" width="16.7109375" style="21" customWidth="1"/>
    <col min="8" max="8" width="3" style="21" hidden="1" customWidth="1"/>
    <col min="9" max="9" width="9.140625" style="21"/>
    <col min="10" max="10" width="10" style="21" bestFit="1" customWidth="1"/>
    <col min="11" max="16384" width="9.140625" style="21"/>
  </cols>
  <sheetData>
    <row r="1" spans="1:11" ht="17.25" customHeight="1">
      <c r="A1" s="352" t="s">
        <v>461</v>
      </c>
      <c r="B1" s="352"/>
      <c r="C1" s="352"/>
      <c r="D1" s="352"/>
      <c r="E1" s="352"/>
      <c r="F1" s="352"/>
      <c r="G1" s="352"/>
    </row>
    <row r="2" spans="1:11" ht="15" customHeight="1">
      <c r="A2" s="26"/>
      <c r="B2" s="25"/>
      <c r="C2" s="25"/>
      <c r="D2" s="379"/>
      <c r="E2" s="379"/>
      <c r="F2" s="25"/>
      <c r="G2" s="19" t="s">
        <v>574</v>
      </c>
    </row>
    <row r="3" spans="1:11" ht="16.350000000000001" customHeight="1">
      <c r="A3" s="362"/>
      <c r="B3" s="349" t="s">
        <v>82</v>
      </c>
      <c r="C3" s="349"/>
      <c r="D3" s="349" t="s">
        <v>170</v>
      </c>
      <c r="E3" s="388"/>
      <c r="F3" s="388"/>
      <c r="G3" s="369"/>
    </row>
    <row r="4" spans="1:11" s="147" customFormat="1" ht="18.399999999999999" customHeight="1">
      <c r="A4" s="363"/>
      <c r="B4" s="349"/>
      <c r="C4" s="349"/>
      <c r="D4" s="349" t="s">
        <v>7</v>
      </c>
      <c r="E4" s="349"/>
      <c r="F4" s="349" t="s">
        <v>201</v>
      </c>
      <c r="G4" s="355"/>
    </row>
    <row r="5" spans="1:11" s="147" customFormat="1" ht="14.85" customHeight="1">
      <c r="A5" s="364"/>
      <c r="B5" s="281" t="s">
        <v>181</v>
      </c>
      <c r="C5" s="281" t="s">
        <v>182</v>
      </c>
      <c r="D5" s="281" t="s">
        <v>181</v>
      </c>
      <c r="E5" s="281" t="s">
        <v>182</v>
      </c>
      <c r="F5" s="279" t="s">
        <v>181</v>
      </c>
      <c r="G5" s="279" t="s">
        <v>182</v>
      </c>
      <c r="H5" s="289"/>
    </row>
    <row r="6" spans="1:11" s="25" customFormat="1" ht="15" customHeight="1">
      <c r="A6" s="112" t="s">
        <v>494</v>
      </c>
      <c r="B6" s="182">
        <v>506816824</v>
      </c>
      <c r="C6" s="182">
        <v>523601020</v>
      </c>
      <c r="D6" s="182">
        <v>385610605</v>
      </c>
      <c r="E6" s="182">
        <v>369825032</v>
      </c>
      <c r="F6" s="182">
        <v>182681287</v>
      </c>
      <c r="G6" s="182">
        <v>185086411</v>
      </c>
      <c r="H6" s="138">
        <v>3985715480</v>
      </c>
      <c r="J6" s="38"/>
      <c r="K6" s="38"/>
    </row>
    <row r="7" spans="1:11" s="25" customFormat="1" ht="15" customHeight="1">
      <c r="A7" s="113" t="s">
        <v>402</v>
      </c>
      <c r="B7" s="182">
        <v>53531890</v>
      </c>
      <c r="C7" s="182">
        <v>60616999</v>
      </c>
      <c r="D7" s="182">
        <v>28227652</v>
      </c>
      <c r="E7" s="182">
        <v>32047667</v>
      </c>
      <c r="F7" s="182">
        <v>14948689</v>
      </c>
      <c r="G7" s="182">
        <v>15847141</v>
      </c>
      <c r="H7" s="138">
        <v>47811612</v>
      </c>
    </row>
    <row r="8" spans="1:11" s="25" customFormat="1" ht="15" customHeight="1">
      <c r="A8" s="114" t="s">
        <v>502</v>
      </c>
      <c r="B8" s="182">
        <v>29337378</v>
      </c>
      <c r="C8" s="182">
        <v>48976176</v>
      </c>
      <c r="D8" s="182">
        <v>26109435</v>
      </c>
      <c r="E8" s="182">
        <v>25655156</v>
      </c>
      <c r="F8" s="182">
        <v>23359488</v>
      </c>
      <c r="G8" s="182">
        <v>22828844</v>
      </c>
      <c r="H8" s="138">
        <v>272068117</v>
      </c>
    </row>
    <row r="9" spans="1:11" s="25" customFormat="1" ht="15" customHeight="1">
      <c r="A9" s="113" t="s">
        <v>387</v>
      </c>
      <c r="B9" s="182">
        <v>6938344</v>
      </c>
      <c r="C9" s="182">
        <v>6974483</v>
      </c>
      <c r="D9" s="182">
        <v>6938344</v>
      </c>
      <c r="E9" s="182">
        <v>6974483</v>
      </c>
      <c r="F9" s="182">
        <v>77073</v>
      </c>
      <c r="G9" s="183" t="s">
        <v>99</v>
      </c>
      <c r="H9" s="138">
        <v>102556525</v>
      </c>
    </row>
    <row r="10" spans="1:11" s="25" customFormat="1" ht="15" customHeight="1">
      <c r="A10" s="113" t="s">
        <v>388</v>
      </c>
      <c r="B10" s="182">
        <v>24441213</v>
      </c>
      <c r="C10" s="182">
        <v>30008981</v>
      </c>
      <c r="D10" s="182">
        <v>13153395</v>
      </c>
      <c r="E10" s="182">
        <v>13775017</v>
      </c>
      <c r="F10" s="182">
        <v>10890739</v>
      </c>
      <c r="G10" s="182">
        <v>11522453</v>
      </c>
      <c r="H10" s="138">
        <v>178294866</v>
      </c>
    </row>
    <row r="11" spans="1:11" s="25" customFormat="1" ht="15" customHeight="1">
      <c r="A11" s="113" t="s">
        <v>389</v>
      </c>
      <c r="B11" s="182">
        <v>2480509</v>
      </c>
      <c r="C11" s="182">
        <v>2120980</v>
      </c>
      <c r="D11" s="183" t="s">
        <v>100</v>
      </c>
      <c r="E11" s="183" t="s">
        <v>100</v>
      </c>
      <c r="F11" s="183" t="s">
        <v>100</v>
      </c>
      <c r="G11" s="183" t="s">
        <v>100</v>
      </c>
      <c r="H11" s="138">
        <v>16941969</v>
      </c>
    </row>
    <row r="12" spans="1:11" s="25" customFormat="1" ht="15" customHeight="1">
      <c r="A12" s="113" t="s">
        <v>390</v>
      </c>
      <c r="B12" s="182">
        <v>6622226</v>
      </c>
      <c r="C12" s="182">
        <v>6894406</v>
      </c>
      <c r="D12" s="182">
        <v>2614681</v>
      </c>
      <c r="E12" s="182">
        <v>2643420</v>
      </c>
      <c r="F12" s="182">
        <v>2614681</v>
      </c>
      <c r="G12" s="182">
        <v>2643420</v>
      </c>
      <c r="H12" s="138">
        <v>51245126</v>
      </c>
    </row>
    <row r="13" spans="1:11" s="25" customFormat="1" ht="15" customHeight="1">
      <c r="A13" s="113" t="s">
        <v>391</v>
      </c>
      <c r="B13" s="182">
        <v>81763208</v>
      </c>
      <c r="C13" s="182">
        <v>59105754</v>
      </c>
      <c r="D13" s="182">
        <v>65385818</v>
      </c>
      <c r="E13" s="182">
        <v>34609544</v>
      </c>
      <c r="F13" s="182">
        <v>25620987</v>
      </c>
      <c r="G13" s="182">
        <v>30399575</v>
      </c>
      <c r="H13" s="138">
        <v>75475094</v>
      </c>
    </row>
    <row r="14" spans="1:11" s="25" customFormat="1" ht="15" customHeight="1">
      <c r="A14" s="113" t="s">
        <v>392</v>
      </c>
      <c r="B14" s="48" t="s">
        <v>99</v>
      </c>
      <c r="C14" s="48" t="s">
        <v>99</v>
      </c>
      <c r="D14" s="48" t="s">
        <v>99</v>
      </c>
      <c r="E14" s="48" t="s">
        <v>99</v>
      </c>
      <c r="F14" s="48" t="s">
        <v>99</v>
      </c>
      <c r="G14" s="48" t="s">
        <v>99</v>
      </c>
      <c r="H14" s="138">
        <v>90924899</v>
      </c>
    </row>
    <row r="15" spans="1:11" s="25" customFormat="1" ht="15" customHeight="1">
      <c r="A15" s="113" t="s">
        <v>393</v>
      </c>
      <c r="B15" s="182">
        <v>124968833</v>
      </c>
      <c r="C15" s="182">
        <v>128194163</v>
      </c>
      <c r="D15" s="182">
        <v>90873422</v>
      </c>
      <c r="E15" s="182">
        <v>89881798</v>
      </c>
      <c r="F15" s="182">
        <v>28298002</v>
      </c>
      <c r="G15" s="182">
        <v>16870043</v>
      </c>
      <c r="H15" s="138">
        <v>175108216</v>
      </c>
    </row>
    <row r="16" spans="1:11" s="33" customFormat="1" ht="15" customHeight="1">
      <c r="A16" s="113" t="s">
        <v>394</v>
      </c>
      <c r="B16" s="182">
        <v>48214107</v>
      </c>
      <c r="C16" s="182">
        <v>41427637</v>
      </c>
      <c r="D16" s="182">
        <v>41503756</v>
      </c>
      <c r="E16" s="182">
        <v>41137489</v>
      </c>
      <c r="F16" s="182">
        <v>29140734</v>
      </c>
      <c r="G16" s="182">
        <v>28774167</v>
      </c>
      <c r="H16" s="148">
        <v>147919374</v>
      </c>
    </row>
    <row r="17" spans="1:8" s="27" customFormat="1">
      <c r="A17" s="113" t="s">
        <v>395</v>
      </c>
      <c r="B17" s="182">
        <v>128519116</v>
      </c>
      <c r="C17" s="182">
        <v>139281441</v>
      </c>
      <c r="D17" s="182">
        <v>108932538</v>
      </c>
      <c r="E17" s="182">
        <v>121475624</v>
      </c>
      <c r="F17" s="182">
        <v>45859330</v>
      </c>
      <c r="G17" s="182">
        <v>54575934</v>
      </c>
      <c r="H17" s="157">
        <f>SUM(H7:H16)-H6</f>
        <v>-2827369682</v>
      </c>
    </row>
    <row r="18" spans="1:8" s="27" customFormat="1">
      <c r="A18" s="113"/>
      <c r="B18" s="69"/>
      <c r="C18" s="69"/>
      <c r="D18" s="69"/>
      <c r="E18" s="69"/>
      <c r="F18" s="69"/>
      <c r="G18" s="69"/>
      <c r="H18" s="157"/>
    </row>
    <row r="19" spans="1:8">
      <c r="B19" s="58"/>
      <c r="C19" s="58"/>
      <c r="D19" s="58"/>
      <c r="E19" s="58"/>
      <c r="F19" s="58"/>
      <c r="G19" s="58"/>
      <c r="H19" s="58"/>
    </row>
    <row r="20" spans="1:8">
      <c r="A20" s="26"/>
      <c r="B20" s="25"/>
      <c r="C20" s="25"/>
      <c r="D20" s="25"/>
      <c r="E20" s="19" t="s">
        <v>94</v>
      </c>
    </row>
    <row r="21" spans="1:8">
      <c r="A21" s="362"/>
      <c r="B21" s="343" t="s">
        <v>170</v>
      </c>
      <c r="C21" s="345"/>
      <c r="D21" s="345"/>
      <c r="E21" s="345"/>
    </row>
    <row r="22" spans="1:8">
      <c r="A22" s="363"/>
      <c r="B22" s="349" t="s">
        <v>8</v>
      </c>
      <c r="C22" s="349"/>
      <c r="D22" s="349" t="s">
        <v>81</v>
      </c>
      <c r="E22" s="343"/>
    </row>
    <row r="23" spans="1:8">
      <c r="A23" s="364"/>
      <c r="B23" s="281" t="s">
        <v>181</v>
      </c>
      <c r="C23" s="281" t="s">
        <v>182</v>
      </c>
      <c r="D23" s="281" t="s">
        <v>181</v>
      </c>
      <c r="E23" s="279" t="s">
        <v>182</v>
      </c>
    </row>
    <row r="24" spans="1:8">
      <c r="A24" s="112" t="s">
        <v>494</v>
      </c>
      <c r="B24" s="182">
        <v>70274830</v>
      </c>
      <c r="C24" s="182">
        <v>80605067</v>
      </c>
      <c r="D24" s="182">
        <v>50931389</v>
      </c>
      <c r="E24" s="182">
        <v>73170921</v>
      </c>
    </row>
    <row r="25" spans="1:8">
      <c r="A25" s="113" t="s">
        <v>402</v>
      </c>
      <c r="B25" s="182">
        <v>18073912</v>
      </c>
      <c r="C25" s="182">
        <v>8736601</v>
      </c>
      <c r="D25" s="182">
        <v>7230326</v>
      </c>
      <c r="E25" s="182">
        <v>19832731</v>
      </c>
    </row>
    <row r="26" spans="1:8">
      <c r="A26" s="114" t="s">
        <v>502</v>
      </c>
      <c r="B26" s="182">
        <v>2053577</v>
      </c>
      <c r="C26" s="182">
        <v>16741408</v>
      </c>
      <c r="D26" s="182">
        <v>1174366</v>
      </c>
      <c r="E26" s="182">
        <v>6579612</v>
      </c>
    </row>
    <row r="27" spans="1:8">
      <c r="A27" s="113" t="s">
        <v>387</v>
      </c>
      <c r="B27" s="67" t="s">
        <v>99</v>
      </c>
      <c r="C27" s="67" t="s">
        <v>99</v>
      </c>
      <c r="D27" s="67" t="s">
        <v>99</v>
      </c>
      <c r="E27" s="67" t="s">
        <v>99</v>
      </c>
    </row>
    <row r="28" spans="1:8">
      <c r="A28" s="113" t="s">
        <v>388</v>
      </c>
      <c r="B28" s="182">
        <v>6287991</v>
      </c>
      <c r="C28" s="182">
        <v>9677133</v>
      </c>
      <c r="D28" s="182">
        <v>4999827</v>
      </c>
      <c r="E28" s="182">
        <v>6556831</v>
      </c>
    </row>
    <row r="29" spans="1:8">
      <c r="A29" s="113" t="s">
        <v>389</v>
      </c>
      <c r="B29" s="182">
        <v>608945</v>
      </c>
      <c r="C29" s="182">
        <v>496146</v>
      </c>
      <c r="D29" s="183" t="s">
        <v>99</v>
      </c>
      <c r="E29" s="183" t="s">
        <v>99</v>
      </c>
    </row>
    <row r="30" spans="1:8">
      <c r="A30" s="113" t="s">
        <v>390</v>
      </c>
      <c r="B30" s="183" t="s">
        <v>99</v>
      </c>
      <c r="C30" s="183" t="s">
        <v>99</v>
      </c>
      <c r="D30" s="182">
        <v>4007545</v>
      </c>
      <c r="E30" s="182">
        <v>4250986</v>
      </c>
    </row>
    <row r="31" spans="1:8">
      <c r="A31" s="113" t="s">
        <v>391</v>
      </c>
      <c r="B31" s="182">
        <v>13653197</v>
      </c>
      <c r="C31" s="182">
        <v>14624780</v>
      </c>
      <c r="D31" s="182">
        <v>2724193</v>
      </c>
      <c r="E31" s="182">
        <v>9871430</v>
      </c>
    </row>
    <row r="32" spans="1:8">
      <c r="A32" s="113" t="s">
        <v>392</v>
      </c>
      <c r="B32" s="48" t="s">
        <v>99</v>
      </c>
      <c r="C32" s="48" t="s">
        <v>99</v>
      </c>
      <c r="D32" s="48" t="s">
        <v>99</v>
      </c>
      <c r="E32" s="48" t="s">
        <v>99</v>
      </c>
    </row>
    <row r="33" spans="1:5">
      <c r="A33" s="113" t="s">
        <v>393</v>
      </c>
      <c r="B33" s="182">
        <v>25971780</v>
      </c>
      <c r="C33" s="182">
        <v>26438929</v>
      </c>
      <c r="D33" s="182">
        <v>8123631</v>
      </c>
      <c r="E33" s="182">
        <v>11873436</v>
      </c>
    </row>
    <row r="34" spans="1:5">
      <c r="A34" s="113" t="s">
        <v>394</v>
      </c>
      <c r="B34" s="182">
        <v>44649</v>
      </c>
      <c r="C34" s="182">
        <v>19881</v>
      </c>
      <c r="D34" s="182">
        <v>6665702</v>
      </c>
      <c r="E34" s="182">
        <v>270267</v>
      </c>
    </row>
    <row r="35" spans="1:5">
      <c r="A35" s="115" t="s">
        <v>395</v>
      </c>
      <c r="B35" s="185">
        <v>3580779</v>
      </c>
      <c r="C35" s="185">
        <v>3870189</v>
      </c>
      <c r="D35" s="185">
        <v>16005799</v>
      </c>
      <c r="E35" s="185">
        <v>13935628</v>
      </c>
    </row>
    <row r="37" spans="1:5">
      <c r="B37" s="24"/>
      <c r="C37" s="24"/>
      <c r="D37" s="24"/>
      <c r="E37" s="24"/>
    </row>
  </sheetData>
  <mergeCells count="11">
    <mergeCell ref="A21:A23"/>
    <mergeCell ref="B21:E21"/>
    <mergeCell ref="B22:C22"/>
    <mergeCell ref="D22:E22"/>
    <mergeCell ref="A1:G1"/>
    <mergeCell ref="D2:E2"/>
    <mergeCell ref="A3:A5"/>
    <mergeCell ref="B3:C4"/>
    <mergeCell ref="D3:G3"/>
    <mergeCell ref="D4:E4"/>
    <mergeCell ref="F4:G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G2" sqref="G2"/>
    </sheetView>
  </sheetViews>
  <sheetFormatPr defaultRowHeight="11.25"/>
  <cols>
    <col min="1" max="1" width="31.85546875" style="25" customWidth="1"/>
    <col min="2" max="2" width="18.85546875" style="25" customWidth="1"/>
    <col min="3" max="3" width="20" style="25" customWidth="1"/>
    <col min="4" max="4" width="18.85546875" style="25" customWidth="1"/>
    <col min="5" max="5" width="19.7109375" style="25" customWidth="1"/>
    <col min="6" max="7" width="18.85546875" style="25" customWidth="1"/>
    <col min="8" max="16384" width="9.140625" style="25"/>
  </cols>
  <sheetData>
    <row r="1" spans="1:7" ht="15" customHeight="1">
      <c r="A1" s="352" t="s">
        <v>462</v>
      </c>
      <c r="B1" s="352"/>
      <c r="C1" s="352"/>
      <c r="D1" s="352"/>
      <c r="E1" s="352"/>
      <c r="F1" s="352"/>
      <c r="G1" s="352"/>
    </row>
    <row r="2" spans="1:7" ht="15" customHeight="1">
      <c r="A2" s="26"/>
      <c r="D2" s="379"/>
      <c r="E2" s="379"/>
      <c r="G2" s="19" t="s">
        <v>574</v>
      </c>
    </row>
    <row r="3" spans="1:7" ht="17.25" customHeight="1">
      <c r="A3" s="362"/>
      <c r="B3" s="349" t="s">
        <v>82</v>
      </c>
      <c r="C3" s="349"/>
      <c r="D3" s="349" t="s">
        <v>170</v>
      </c>
      <c r="E3" s="388"/>
      <c r="F3" s="388"/>
      <c r="G3" s="369"/>
    </row>
    <row r="4" spans="1:7" s="288" customFormat="1" ht="18.95" customHeight="1">
      <c r="A4" s="363"/>
      <c r="B4" s="349"/>
      <c r="C4" s="349"/>
      <c r="D4" s="349" t="s">
        <v>7</v>
      </c>
      <c r="E4" s="349"/>
      <c r="F4" s="349" t="s">
        <v>201</v>
      </c>
      <c r="G4" s="343"/>
    </row>
    <row r="5" spans="1:7" s="288" customFormat="1" ht="17.649999999999999" customHeight="1">
      <c r="A5" s="364"/>
      <c r="B5" s="281" t="s">
        <v>181</v>
      </c>
      <c r="C5" s="281" t="s">
        <v>182</v>
      </c>
      <c r="D5" s="281" t="s">
        <v>181</v>
      </c>
      <c r="E5" s="281" t="s">
        <v>182</v>
      </c>
      <c r="F5" s="281" t="s">
        <v>181</v>
      </c>
      <c r="G5" s="279" t="s">
        <v>182</v>
      </c>
    </row>
    <row r="6" spans="1:7" ht="13.7" customHeight="1">
      <c r="A6" s="97" t="s">
        <v>82</v>
      </c>
      <c r="B6" s="182">
        <v>506816824</v>
      </c>
      <c r="C6" s="182">
        <v>523601020</v>
      </c>
      <c r="D6" s="182">
        <v>385610605</v>
      </c>
      <c r="E6" s="182">
        <v>369825032</v>
      </c>
      <c r="F6" s="182">
        <v>182681287</v>
      </c>
      <c r="G6" s="182">
        <v>185086411</v>
      </c>
    </row>
    <row r="7" spans="1:7">
      <c r="A7" s="105" t="s">
        <v>83</v>
      </c>
      <c r="B7" s="182">
        <v>107102816</v>
      </c>
      <c r="C7" s="182">
        <v>101701394</v>
      </c>
      <c r="D7" s="182">
        <v>91876096</v>
      </c>
      <c r="E7" s="182">
        <v>92600135</v>
      </c>
      <c r="F7" s="182">
        <v>55992520</v>
      </c>
      <c r="G7" s="182">
        <v>61055521</v>
      </c>
    </row>
    <row r="8" spans="1:7" ht="22.5">
      <c r="A8" s="105" t="s">
        <v>84</v>
      </c>
      <c r="B8" s="182">
        <v>8334517</v>
      </c>
      <c r="C8" s="182">
        <v>13947323</v>
      </c>
      <c r="D8" s="182">
        <v>150732</v>
      </c>
      <c r="E8" s="182">
        <v>150732</v>
      </c>
      <c r="F8" s="183" t="s">
        <v>99</v>
      </c>
      <c r="G8" s="183" t="s">
        <v>99</v>
      </c>
    </row>
    <row r="9" spans="1:7" ht="13.7" customHeight="1">
      <c r="A9" s="105" t="s">
        <v>85</v>
      </c>
      <c r="B9" s="182">
        <v>190830512</v>
      </c>
      <c r="C9" s="182">
        <v>215574154</v>
      </c>
      <c r="D9" s="182">
        <v>153540377</v>
      </c>
      <c r="E9" s="182">
        <v>163202265</v>
      </c>
      <c r="F9" s="182">
        <v>92967049</v>
      </c>
      <c r="G9" s="182">
        <v>101526439</v>
      </c>
    </row>
    <row r="10" spans="1:7" ht="36" customHeight="1">
      <c r="A10" s="105" t="s">
        <v>78</v>
      </c>
      <c r="B10" s="182">
        <v>10141837</v>
      </c>
      <c r="C10" s="182">
        <v>10976752</v>
      </c>
      <c r="D10" s="182">
        <v>2614681</v>
      </c>
      <c r="E10" s="182">
        <v>2643420</v>
      </c>
      <c r="F10" s="182">
        <v>2614681</v>
      </c>
      <c r="G10" s="182">
        <v>2643420</v>
      </c>
    </row>
    <row r="11" spans="1:7" ht="47.25" customHeight="1">
      <c r="A11" s="105" t="s">
        <v>484</v>
      </c>
      <c r="B11" s="182">
        <v>2448046</v>
      </c>
      <c r="C11" s="182">
        <v>3129917</v>
      </c>
      <c r="D11" s="182">
        <v>299611</v>
      </c>
      <c r="E11" s="182">
        <v>280397</v>
      </c>
      <c r="F11" s="182">
        <v>299611</v>
      </c>
      <c r="G11" s="182">
        <v>280397</v>
      </c>
    </row>
    <row r="12" spans="1:7" ht="13.7" customHeight="1">
      <c r="A12" s="105" t="s">
        <v>86</v>
      </c>
      <c r="B12" s="182">
        <v>1293573</v>
      </c>
      <c r="C12" s="182">
        <v>1514429</v>
      </c>
      <c r="D12" s="183" t="s">
        <v>99</v>
      </c>
      <c r="E12" s="183" t="s">
        <v>99</v>
      </c>
      <c r="F12" s="183" t="s">
        <v>99</v>
      </c>
      <c r="G12" s="183" t="s">
        <v>99</v>
      </c>
    </row>
    <row r="13" spans="1:7" ht="24.95" customHeight="1">
      <c r="A13" s="105" t="s">
        <v>87</v>
      </c>
      <c r="B13" s="182">
        <v>33264068</v>
      </c>
      <c r="C13" s="182">
        <v>41832606</v>
      </c>
      <c r="D13" s="182">
        <v>30518364</v>
      </c>
      <c r="E13" s="182">
        <v>32221930</v>
      </c>
      <c r="F13" s="182">
        <v>14006407</v>
      </c>
      <c r="G13" s="183" t="s">
        <v>100</v>
      </c>
    </row>
    <row r="14" spans="1:7" ht="13.7" customHeight="1">
      <c r="A14" s="105" t="s">
        <v>88</v>
      </c>
      <c r="B14" s="182">
        <v>25395073</v>
      </c>
      <c r="C14" s="182">
        <v>31158685</v>
      </c>
      <c r="D14" s="182">
        <v>23062343</v>
      </c>
      <c r="E14" s="182">
        <v>22543184</v>
      </c>
      <c r="F14" s="182">
        <v>8629944</v>
      </c>
      <c r="G14" s="182">
        <v>7550090</v>
      </c>
    </row>
    <row r="15" spans="1:7" ht="22.5">
      <c r="A15" s="105" t="s">
        <v>80</v>
      </c>
      <c r="B15" s="182">
        <v>16395902</v>
      </c>
      <c r="C15" s="182">
        <v>16463653</v>
      </c>
      <c r="D15" s="182">
        <v>8171075</v>
      </c>
      <c r="E15" s="182">
        <v>8483172</v>
      </c>
      <c r="F15" s="182">
        <v>8171075</v>
      </c>
      <c r="G15" s="182">
        <v>8483172</v>
      </c>
    </row>
    <row r="16" spans="1:7" ht="13.7" customHeight="1">
      <c r="A16" s="105" t="s">
        <v>89</v>
      </c>
      <c r="B16" s="183" t="s">
        <v>100</v>
      </c>
      <c r="C16" s="183" t="s">
        <v>100</v>
      </c>
      <c r="D16" s="183" t="s">
        <v>100</v>
      </c>
      <c r="E16" s="183" t="s">
        <v>100</v>
      </c>
      <c r="F16" s="183" t="s">
        <v>99</v>
      </c>
      <c r="G16" s="183" t="s">
        <v>99</v>
      </c>
    </row>
    <row r="17" spans="1:7" ht="13.7" customHeight="1">
      <c r="A17" s="105" t="s">
        <v>289</v>
      </c>
      <c r="B17" s="182">
        <v>15367964</v>
      </c>
      <c r="C17" s="182">
        <v>20698197</v>
      </c>
      <c r="D17" s="182">
        <v>140072</v>
      </c>
      <c r="E17" s="182">
        <v>1800778</v>
      </c>
      <c r="F17" s="183" t="s">
        <v>99</v>
      </c>
      <c r="G17" s="183" t="s">
        <v>99</v>
      </c>
    </row>
    <row r="18" spans="1:7" ht="21.75" customHeight="1">
      <c r="A18" s="105" t="s">
        <v>90</v>
      </c>
      <c r="B18" s="183" t="s">
        <v>100</v>
      </c>
      <c r="C18" s="183" t="s">
        <v>99</v>
      </c>
      <c r="D18" s="183" t="s">
        <v>100</v>
      </c>
      <c r="E18" s="183" t="s">
        <v>99</v>
      </c>
      <c r="F18" s="183" t="s">
        <v>99</v>
      </c>
      <c r="G18" s="183" t="s">
        <v>99</v>
      </c>
    </row>
    <row r="19" spans="1:7" ht="21.75" customHeight="1">
      <c r="A19" s="105" t="s">
        <v>91</v>
      </c>
      <c r="B19" s="182">
        <v>200266</v>
      </c>
      <c r="C19" s="183" t="s">
        <v>100</v>
      </c>
      <c r="D19" s="183" t="s">
        <v>99</v>
      </c>
      <c r="E19" s="183" t="s">
        <v>100</v>
      </c>
      <c r="F19" s="183" t="s">
        <v>99</v>
      </c>
      <c r="G19" s="183" t="s">
        <v>99</v>
      </c>
    </row>
    <row r="20" spans="1:7" ht="33.75">
      <c r="A20" s="105" t="s">
        <v>92</v>
      </c>
      <c r="B20" s="182">
        <v>6563</v>
      </c>
      <c r="C20" s="182">
        <v>6845</v>
      </c>
      <c r="D20" s="183" t="s">
        <v>99</v>
      </c>
      <c r="E20" s="183" t="s">
        <v>99</v>
      </c>
      <c r="F20" s="183" t="s">
        <v>99</v>
      </c>
      <c r="G20" s="183" t="s">
        <v>99</v>
      </c>
    </row>
    <row r="21" spans="1:7">
      <c r="A21" s="105" t="s">
        <v>93</v>
      </c>
      <c r="B21" s="182">
        <v>59688410</v>
      </c>
      <c r="C21" s="182">
        <v>59642221</v>
      </c>
      <c r="D21" s="182">
        <v>39397058</v>
      </c>
      <c r="E21" s="182">
        <v>39460870</v>
      </c>
      <c r="F21" s="183" t="s">
        <v>99</v>
      </c>
      <c r="G21" s="182">
        <v>689811</v>
      </c>
    </row>
    <row r="22" spans="1:7">
      <c r="A22" s="105"/>
      <c r="B22" s="69"/>
      <c r="C22" s="69"/>
      <c r="D22" s="69"/>
      <c r="E22" s="69"/>
      <c r="F22" s="69"/>
      <c r="G22" s="69"/>
    </row>
    <row r="23" spans="1:7">
      <c r="B23" s="69"/>
      <c r="C23" s="69"/>
      <c r="D23" s="69"/>
      <c r="E23" s="69"/>
      <c r="F23" s="69"/>
      <c r="G23" s="69"/>
    </row>
    <row r="24" spans="1:7">
      <c r="A24" s="26"/>
      <c r="E24" s="19" t="s">
        <v>94</v>
      </c>
    </row>
    <row r="25" spans="1:7" ht="13.15" customHeight="1">
      <c r="A25" s="362"/>
      <c r="B25" s="349" t="s">
        <v>170</v>
      </c>
      <c r="C25" s="388"/>
      <c r="D25" s="388"/>
      <c r="E25" s="369"/>
    </row>
    <row r="26" spans="1:7" ht="18.95" customHeight="1">
      <c r="A26" s="363"/>
      <c r="B26" s="349" t="s">
        <v>8</v>
      </c>
      <c r="C26" s="349"/>
      <c r="D26" s="349" t="s">
        <v>81</v>
      </c>
      <c r="E26" s="343"/>
    </row>
    <row r="27" spans="1:7" ht="32.25" customHeight="1">
      <c r="A27" s="364"/>
      <c r="B27" s="281" t="s">
        <v>181</v>
      </c>
      <c r="C27" s="281" t="s">
        <v>182</v>
      </c>
      <c r="D27" s="281" t="s">
        <v>181</v>
      </c>
      <c r="E27" s="279" t="s">
        <v>182</v>
      </c>
    </row>
    <row r="28" spans="1:7" ht="13.7" customHeight="1">
      <c r="A28" s="97" t="s">
        <v>82</v>
      </c>
      <c r="B28" s="182">
        <v>70274830</v>
      </c>
      <c r="C28" s="182">
        <v>80605067</v>
      </c>
      <c r="D28" s="182">
        <v>50931389</v>
      </c>
      <c r="E28" s="182">
        <v>73170921</v>
      </c>
    </row>
    <row r="29" spans="1:7" ht="13.7" customHeight="1">
      <c r="A29" s="105" t="s">
        <v>83</v>
      </c>
      <c r="B29" s="182">
        <v>2013560</v>
      </c>
      <c r="C29" s="182">
        <v>2050013</v>
      </c>
      <c r="D29" s="182">
        <v>13213160</v>
      </c>
      <c r="E29" s="182">
        <v>7051246</v>
      </c>
    </row>
    <row r="30" spans="1:7" ht="22.5">
      <c r="A30" s="105" t="s">
        <v>84</v>
      </c>
      <c r="B30" s="182">
        <v>6443665</v>
      </c>
      <c r="C30" s="182">
        <v>9993971</v>
      </c>
      <c r="D30" s="182">
        <v>1740120</v>
      </c>
      <c r="E30" s="182">
        <v>3802620</v>
      </c>
    </row>
    <row r="31" spans="1:7" ht="13.7" customHeight="1">
      <c r="A31" s="105" t="s">
        <v>85</v>
      </c>
      <c r="B31" s="182">
        <v>16775120</v>
      </c>
      <c r="C31" s="182">
        <v>34108230</v>
      </c>
      <c r="D31" s="182">
        <v>20515015</v>
      </c>
      <c r="E31" s="182">
        <v>18263659</v>
      </c>
    </row>
    <row r="32" spans="1:7" ht="33.75">
      <c r="A32" s="105" t="s">
        <v>78</v>
      </c>
      <c r="B32" s="182">
        <v>3193052</v>
      </c>
      <c r="C32" s="182">
        <v>3907670</v>
      </c>
      <c r="D32" s="182">
        <v>4334104</v>
      </c>
      <c r="E32" s="182">
        <v>4425662</v>
      </c>
    </row>
    <row r="33" spans="1:7" ht="45">
      <c r="A33" s="105" t="s">
        <v>484</v>
      </c>
      <c r="B33" s="182">
        <v>1921187</v>
      </c>
      <c r="C33" s="182">
        <v>2622272</v>
      </c>
      <c r="D33" s="182">
        <v>227248</v>
      </c>
      <c r="E33" s="182">
        <v>227248</v>
      </c>
    </row>
    <row r="34" spans="1:7" ht="13.7" customHeight="1">
      <c r="A34" s="105" t="s">
        <v>86</v>
      </c>
      <c r="B34" s="182">
        <v>1101562</v>
      </c>
      <c r="C34" s="182">
        <v>911101</v>
      </c>
      <c r="D34" s="182">
        <v>192011</v>
      </c>
      <c r="E34" s="182">
        <v>603328</v>
      </c>
    </row>
    <row r="35" spans="1:7" ht="22.5">
      <c r="A35" s="105" t="s">
        <v>87</v>
      </c>
      <c r="B35" s="182">
        <v>500905</v>
      </c>
      <c r="C35" s="182">
        <v>728099</v>
      </c>
      <c r="D35" s="182">
        <v>2244799</v>
      </c>
      <c r="E35" s="182">
        <v>8882577</v>
      </c>
    </row>
    <row r="36" spans="1:7" ht="13.7" customHeight="1">
      <c r="A36" s="105" t="s">
        <v>88</v>
      </c>
      <c r="B36" s="182">
        <v>1696494</v>
      </c>
      <c r="C36" s="182">
        <v>2692663</v>
      </c>
      <c r="D36" s="182">
        <v>636236</v>
      </c>
      <c r="E36" s="182">
        <v>5922838</v>
      </c>
    </row>
    <row r="37" spans="1:7" ht="22.5">
      <c r="A37" s="105" t="s">
        <v>80</v>
      </c>
      <c r="B37" s="182">
        <v>3506118</v>
      </c>
      <c r="C37" s="183" t="s">
        <v>99</v>
      </c>
      <c r="D37" s="182">
        <v>4718709</v>
      </c>
      <c r="E37" s="182">
        <v>7980481</v>
      </c>
    </row>
    <row r="38" spans="1:7" ht="13.7" customHeight="1">
      <c r="A38" s="105" t="s">
        <v>89</v>
      </c>
      <c r="B38" s="183" t="s">
        <v>100</v>
      </c>
      <c r="C38" s="183" t="s">
        <v>100</v>
      </c>
      <c r="D38" s="183" t="s">
        <v>100</v>
      </c>
      <c r="E38" s="183" t="s">
        <v>100</v>
      </c>
      <c r="F38" s="69"/>
      <c r="G38" s="69"/>
    </row>
    <row r="39" spans="1:7" ht="13.7" customHeight="1">
      <c r="A39" s="105" t="s">
        <v>289</v>
      </c>
      <c r="B39" s="183" t="s">
        <v>100</v>
      </c>
      <c r="C39" s="183" t="s">
        <v>100</v>
      </c>
      <c r="D39" s="182">
        <v>970325</v>
      </c>
      <c r="E39" s="182">
        <v>13986368</v>
      </c>
      <c r="F39" s="69"/>
      <c r="G39" s="69"/>
    </row>
    <row r="40" spans="1:7" ht="25.5" customHeight="1">
      <c r="A40" s="105" t="s">
        <v>90</v>
      </c>
      <c r="B40" s="183" t="s">
        <v>99</v>
      </c>
      <c r="C40" s="183" t="s">
        <v>99</v>
      </c>
      <c r="D40" s="183" t="s">
        <v>99</v>
      </c>
      <c r="E40" s="183" t="s">
        <v>99</v>
      </c>
    </row>
    <row r="41" spans="1:7" ht="22.5">
      <c r="A41" s="105" t="s">
        <v>91</v>
      </c>
      <c r="B41" s="183" t="s">
        <v>100</v>
      </c>
      <c r="C41" s="183" t="s">
        <v>99</v>
      </c>
      <c r="D41" s="182">
        <v>189381</v>
      </c>
      <c r="E41" s="183" t="s">
        <v>100</v>
      </c>
    </row>
    <row r="42" spans="1:7" ht="33.75">
      <c r="A42" s="105" t="s">
        <v>92</v>
      </c>
      <c r="B42" s="182">
        <v>6563</v>
      </c>
      <c r="C42" s="182">
        <v>6845</v>
      </c>
      <c r="D42" s="183" t="s">
        <v>99</v>
      </c>
      <c r="E42" s="183" t="s">
        <v>99</v>
      </c>
    </row>
    <row r="43" spans="1:7">
      <c r="A43" s="108" t="s">
        <v>93</v>
      </c>
      <c r="B43" s="186" t="s">
        <v>100</v>
      </c>
      <c r="C43" s="186" t="s">
        <v>100</v>
      </c>
      <c r="D43" s="185">
        <v>1501058</v>
      </c>
      <c r="E43" s="185">
        <v>1566057</v>
      </c>
    </row>
  </sheetData>
  <mergeCells count="11">
    <mergeCell ref="A25:A27"/>
    <mergeCell ref="B25:E25"/>
    <mergeCell ref="B26:C26"/>
    <mergeCell ref="D26:E26"/>
    <mergeCell ref="A1:G1"/>
    <mergeCell ref="D2:E2"/>
    <mergeCell ref="A3:A5"/>
    <mergeCell ref="B3:C4"/>
    <mergeCell ref="D3:G3"/>
    <mergeCell ref="D4:E4"/>
    <mergeCell ref="F4:G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80" orientation="landscape" r:id="rId1"/>
  <headerFooter differentOddEven="1" differentFirst="1"/>
  <rowBreaks count="1" manualBreakCount="1">
    <brk id="2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I2" sqref="I2"/>
    </sheetView>
  </sheetViews>
  <sheetFormatPr defaultRowHeight="12.75"/>
  <cols>
    <col min="1" max="1" width="24.7109375" style="21" customWidth="1"/>
    <col min="2" max="2" width="16.7109375" style="21" customWidth="1"/>
    <col min="3" max="3" width="16.28515625" style="21" customWidth="1"/>
    <col min="4" max="4" width="15.7109375" style="21" customWidth="1"/>
    <col min="5" max="5" width="12" style="21" customWidth="1"/>
    <col min="6" max="6" width="17.5703125" style="21" customWidth="1"/>
    <col min="7" max="7" width="13.7109375" style="21" customWidth="1"/>
    <col min="8" max="8" width="15.28515625" style="21" customWidth="1"/>
    <col min="9" max="9" width="15.85546875" style="21" customWidth="1"/>
    <col min="10" max="16384" width="9.140625" style="21"/>
  </cols>
  <sheetData>
    <row r="1" spans="1:12" ht="15" customHeight="1">
      <c r="A1" s="393" t="s">
        <v>486</v>
      </c>
      <c r="B1" s="393"/>
      <c r="C1" s="393"/>
      <c r="D1" s="393"/>
      <c r="E1" s="393"/>
      <c r="F1" s="393"/>
      <c r="G1" s="393"/>
      <c r="H1" s="393"/>
      <c r="I1" s="393"/>
    </row>
    <row r="2" spans="1:12" ht="15" customHeight="1">
      <c r="A2" s="26"/>
      <c r="D2" s="27"/>
      <c r="I2" s="19" t="s">
        <v>574</v>
      </c>
    </row>
    <row r="3" spans="1:12" ht="15.75" customHeight="1">
      <c r="A3" s="366"/>
      <c r="B3" s="394" t="s">
        <v>82</v>
      </c>
      <c r="C3" s="394"/>
      <c r="D3" s="394" t="s">
        <v>170</v>
      </c>
      <c r="E3" s="395"/>
      <c r="F3" s="395"/>
      <c r="G3" s="395"/>
      <c r="H3" s="395"/>
      <c r="I3" s="396"/>
    </row>
    <row r="4" spans="1:12" s="147" customFormat="1" ht="24.95" customHeight="1">
      <c r="A4" s="367"/>
      <c r="B4" s="394"/>
      <c r="C4" s="394"/>
      <c r="D4" s="394" t="s">
        <v>202</v>
      </c>
      <c r="E4" s="394"/>
      <c r="F4" s="394" t="s">
        <v>203</v>
      </c>
      <c r="G4" s="394"/>
      <c r="H4" s="394" t="s">
        <v>204</v>
      </c>
      <c r="I4" s="397"/>
    </row>
    <row r="5" spans="1:12" s="147" customFormat="1" ht="24.95" customHeight="1">
      <c r="A5" s="368"/>
      <c r="B5" s="281" t="s">
        <v>181</v>
      </c>
      <c r="C5" s="281" t="s">
        <v>282</v>
      </c>
      <c r="D5" s="281" t="s">
        <v>181</v>
      </c>
      <c r="E5" s="281" t="s">
        <v>282</v>
      </c>
      <c r="F5" s="281" t="s">
        <v>181</v>
      </c>
      <c r="G5" s="281" t="s">
        <v>282</v>
      </c>
      <c r="H5" s="281" t="s">
        <v>181</v>
      </c>
      <c r="I5" s="279" t="s">
        <v>282</v>
      </c>
    </row>
    <row r="6" spans="1:12" ht="16.350000000000001" customHeight="1">
      <c r="A6" s="112" t="s">
        <v>494</v>
      </c>
      <c r="B6" s="182">
        <v>1436963860</v>
      </c>
      <c r="C6" s="182">
        <v>1554858330</v>
      </c>
      <c r="D6" s="182">
        <v>462278917</v>
      </c>
      <c r="E6" s="182">
        <v>476258260</v>
      </c>
      <c r="F6" s="182">
        <v>16679177</v>
      </c>
      <c r="G6" s="182">
        <v>16500797</v>
      </c>
      <c r="H6" s="182">
        <v>1013155</v>
      </c>
      <c r="I6" s="182">
        <v>863154</v>
      </c>
      <c r="J6" s="24"/>
      <c r="K6" s="24"/>
      <c r="L6" s="24"/>
    </row>
    <row r="7" spans="1:12" s="25" customFormat="1" ht="15" customHeight="1">
      <c r="A7" s="113" t="s">
        <v>402</v>
      </c>
      <c r="B7" s="182">
        <v>102611573</v>
      </c>
      <c r="C7" s="182">
        <v>101428039</v>
      </c>
      <c r="D7" s="182">
        <v>37600980</v>
      </c>
      <c r="E7" s="182">
        <v>37949963</v>
      </c>
      <c r="F7" s="182">
        <v>8001029</v>
      </c>
      <c r="G7" s="182">
        <v>8001029</v>
      </c>
      <c r="H7" s="183" t="s">
        <v>99</v>
      </c>
      <c r="I7" s="183" t="s">
        <v>99</v>
      </c>
      <c r="J7" s="24"/>
      <c r="K7" s="24"/>
    </row>
    <row r="8" spans="1:12" s="25" customFormat="1" ht="15" customHeight="1">
      <c r="A8" s="114" t="s">
        <v>502</v>
      </c>
      <c r="B8" s="182">
        <v>107186322</v>
      </c>
      <c r="C8" s="182">
        <v>106292472</v>
      </c>
      <c r="D8" s="182">
        <v>13219388</v>
      </c>
      <c r="E8" s="182">
        <v>13219388</v>
      </c>
      <c r="F8" s="182">
        <v>7300000</v>
      </c>
      <c r="G8" s="182">
        <v>7300000</v>
      </c>
      <c r="H8" s="183" t="s">
        <v>99</v>
      </c>
      <c r="I8" s="183" t="s">
        <v>99</v>
      </c>
      <c r="J8" s="24"/>
      <c r="K8" s="24"/>
    </row>
    <row r="9" spans="1:12" s="25" customFormat="1" ht="15" customHeight="1">
      <c r="A9" s="113" t="s">
        <v>387</v>
      </c>
      <c r="B9" s="182">
        <v>6156971</v>
      </c>
      <c r="C9" s="182">
        <v>5835994</v>
      </c>
      <c r="D9" s="182">
        <v>6279903</v>
      </c>
      <c r="E9" s="182">
        <v>6279903</v>
      </c>
      <c r="F9" s="183" t="s">
        <v>99</v>
      </c>
      <c r="G9" s="183" t="s">
        <v>99</v>
      </c>
      <c r="H9" s="183" t="s">
        <v>99</v>
      </c>
      <c r="I9" s="183" t="s">
        <v>99</v>
      </c>
      <c r="J9" s="24"/>
      <c r="K9" s="24"/>
    </row>
    <row r="10" spans="1:12" s="25" customFormat="1" ht="15" customHeight="1">
      <c r="A10" s="113" t="s">
        <v>388</v>
      </c>
      <c r="B10" s="182">
        <v>180355009</v>
      </c>
      <c r="C10" s="182">
        <v>238722896</v>
      </c>
      <c r="D10" s="182">
        <v>5708449</v>
      </c>
      <c r="E10" s="182">
        <v>5596318</v>
      </c>
      <c r="F10" s="183" t="s">
        <v>99</v>
      </c>
      <c r="G10" s="183" t="s">
        <v>99</v>
      </c>
      <c r="H10" s="183" t="s">
        <v>99</v>
      </c>
      <c r="I10" s="183" t="s">
        <v>99</v>
      </c>
      <c r="J10" s="24"/>
      <c r="K10" s="24"/>
    </row>
    <row r="11" spans="1:12" s="25" customFormat="1" ht="15" customHeight="1">
      <c r="A11" s="113" t="s">
        <v>389</v>
      </c>
      <c r="B11" s="182">
        <v>16125500</v>
      </c>
      <c r="C11" s="182">
        <v>18418215</v>
      </c>
      <c r="D11" s="182">
        <v>1452392</v>
      </c>
      <c r="E11" s="182">
        <v>1752954</v>
      </c>
      <c r="F11" s="183" t="s">
        <v>99</v>
      </c>
      <c r="G11" s="183" t="s">
        <v>99</v>
      </c>
      <c r="H11" s="183" t="s">
        <v>99</v>
      </c>
      <c r="I11" s="183" t="s">
        <v>99</v>
      </c>
      <c r="J11" s="24"/>
      <c r="K11" s="24"/>
    </row>
    <row r="12" spans="1:12" s="25" customFormat="1" ht="15" customHeight="1">
      <c r="A12" s="113" t="s">
        <v>390</v>
      </c>
      <c r="B12" s="182">
        <v>33771358</v>
      </c>
      <c r="C12" s="182">
        <v>34133278</v>
      </c>
      <c r="D12" s="182">
        <v>4602000</v>
      </c>
      <c r="E12" s="182">
        <v>4602000</v>
      </c>
      <c r="F12" s="183" t="s">
        <v>99</v>
      </c>
      <c r="G12" s="183" t="s">
        <v>99</v>
      </c>
      <c r="H12" s="183" t="s">
        <v>99</v>
      </c>
      <c r="I12" s="183" t="s">
        <v>99</v>
      </c>
      <c r="J12" s="24"/>
      <c r="K12" s="24"/>
    </row>
    <row r="13" spans="1:12" s="25" customFormat="1" ht="15" customHeight="1">
      <c r="A13" s="113" t="s">
        <v>391</v>
      </c>
      <c r="B13" s="182">
        <v>279304841</v>
      </c>
      <c r="C13" s="182">
        <v>280563701</v>
      </c>
      <c r="D13" s="182">
        <v>102364376</v>
      </c>
      <c r="E13" s="182">
        <v>102364376</v>
      </c>
      <c r="F13" s="182">
        <v>3150</v>
      </c>
      <c r="G13" s="182">
        <v>3150</v>
      </c>
      <c r="H13" s="182">
        <v>292597</v>
      </c>
      <c r="I13" s="182">
        <v>142596</v>
      </c>
      <c r="J13" s="24"/>
      <c r="K13" s="24"/>
    </row>
    <row r="14" spans="1:12" s="25" customFormat="1" ht="15" customHeight="1">
      <c r="A14" s="113" t="s">
        <v>392</v>
      </c>
      <c r="B14" s="69" t="s">
        <v>99</v>
      </c>
      <c r="C14" s="69" t="s">
        <v>99</v>
      </c>
      <c r="D14" s="69" t="s">
        <v>99</v>
      </c>
      <c r="E14" s="69" t="s">
        <v>99</v>
      </c>
      <c r="F14" s="67" t="s">
        <v>99</v>
      </c>
      <c r="G14" s="67" t="s">
        <v>99</v>
      </c>
      <c r="H14" s="67" t="s">
        <v>99</v>
      </c>
      <c r="I14" s="67" t="s">
        <v>99</v>
      </c>
      <c r="J14" s="24"/>
      <c r="K14" s="24"/>
    </row>
    <row r="15" spans="1:12" s="25" customFormat="1" ht="15" customHeight="1">
      <c r="A15" s="113" t="s">
        <v>393</v>
      </c>
      <c r="B15" s="182">
        <v>259329476</v>
      </c>
      <c r="C15" s="182">
        <v>280972824</v>
      </c>
      <c r="D15" s="182">
        <v>223699615</v>
      </c>
      <c r="E15" s="182">
        <v>223834383</v>
      </c>
      <c r="F15" s="182">
        <v>1500</v>
      </c>
      <c r="G15" s="182">
        <v>1500</v>
      </c>
      <c r="H15" s="183" t="s">
        <v>99</v>
      </c>
      <c r="I15" s="183" t="s">
        <v>99</v>
      </c>
      <c r="J15" s="24"/>
      <c r="K15" s="24"/>
    </row>
    <row r="16" spans="1:12" s="33" customFormat="1" ht="15" customHeight="1">
      <c r="A16" s="113" t="s">
        <v>394</v>
      </c>
      <c r="B16" s="182">
        <v>-740205</v>
      </c>
      <c r="C16" s="182">
        <v>1313774</v>
      </c>
      <c r="D16" s="182">
        <v>22611800</v>
      </c>
      <c r="E16" s="182">
        <v>23631802</v>
      </c>
      <c r="F16" s="183" t="s">
        <v>99</v>
      </c>
      <c r="G16" s="183" t="s">
        <v>99</v>
      </c>
      <c r="H16" s="183" t="s">
        <v>99</v>
      </c>
      <c r="I16" s="183" t="s">
        <v>99</v>
      </c>
      <c r="J16" s="37"/>
      <c r="K16" s="37"/>
    </row>
    <row r="17" spans="1:10" s="27" customFormat="1">
      <c r="A17" s="113" t="s">
        <v>395</v>
      </c>
      <c r="B17" s="182">
        <v>452863015</v>
      </c>
      <c r="C17" s="182">
        <v>487177137</v>
      </c>
      <c r="D17" s="182">
        <v>44740014</v>
      </c>
      <c r="E17" s="182">
        <v>57027173</v>
      </c>
      <c r="F17" s="182">
        <v>1373498</v>
      </c>
      <c r="G17" s="182">
        <v>1195118</v>
      </c>
      <c r="H17" s="182">
        <v>720558</v>
      </c>
      <c r="I17" s="182">
        <v>720558</v>
      </c>
      <c r="J17" s="158"/>
    </row>
    <row r="18" spans="1:10">
      <c r="B18" s="58"/>
      <c r="C18" s="58"/>
      <c r="D18" s="58"/>
      <c r="E18" s="58"/>
      <c r="F18" s="58"/>
      <c r="G18" s="58"/>
      <c r="H18" s="58"/>
      <c r="I18" s="58"/>
    </row>
    <row r="20" spans="1:10">
      <c r="A20" s="111"/>
      <c r="B20" s="26"/>
      <c r="C20" s="26"/>
      <c r="D20" s="26"/>
      <c r="E20" s="26"/>
      <c r="F20" s="26"/>
      <c r="G20" s="26"/>
      <c r="H20" s="26"/>
      <c r="I20" s="19" t="s">
        <v>94</v>
      </c>
    </row>
    <row r="21" spans="1:10">
      <c r="A21" s="362"/>
      <c r="B21" s="349" t="s">
        <v>170</v>
      </c>
      <c r="C21" s="388"/>
      <c r="D21" s="388"/>
      <c r="E21" s="388"/>
      <c r="F21" s="388"/>
      <c r="G21" s="388"/>
      <c r="H21" s="388"/>
      <c r="I21" s="369"/>
    </row>
    <row r="22" spans="1:10" ht="29.1" customHeight="1">
      <c r="A22" s="363"/>
      <c r="B22" s="349" t="s">
        <v>205</v>
      </c>
      <c r="C22" s="349"/>
      <c r="D22" s="349" t="s">
        <v>206</v>
      </c>
      <c r="E22" s="349"/>
      <c r="F22" s="349" t="s">
        <v>207</v>
      </c>
      <c r="G22" s="349"/>
      <c r="H22" s="349" t="s">
        <v>208</v>
      </c>
      <c r="I22" s="343"/>
    </row>
    <row r="23" spans="1:10" ht="24.2" customHeight="1">
      <c r="A23" s="364"/>
      <c r="B23" s="281" t="s">
        <v>181</v>
      </c>
      <c r="C23" s="281" t="s">
        <v>282</v>
      </c>
      <c r="D23" s="281" t="s">
        <v>181</v>
      </c>
      <c r="E23" s="281" t="s">
        <v>282</v>
      </c>
      <c r="F23" s="281" t="s">
        <v>181</v>
      </c>
      <c r="G23" s="281" t="s">
        <v>282</v>
      </c>
      <c r="H23" s="281" t="s">
        <v>181</v>
      </c>
      <c r="I23" s="279" t="s">
        <v>282</v>
      </c>
    </row>
    <row r="24" spans="1:10">
      <c r="A24" s="112" t="s">
        <v>494</v>
      </c>
      <c r="B24" s="182">
        <v>19806587</v>
      </c>
      <c r="C24" s="182">
        <v>19806587</v>
      </c>
      <c r="D24" s="182">
        <v>87423668</v>
      </c>
      <c r="E24" s="182">
        <v>86638984</v>
      </c>
      <c r="F24" s="182">
        <v>866307887</v>
      </c>
      <c r="G24" s="182">
        <v>971291345</v>
      </c>
      <c r="H24" s="182">
        <v>133646</v>
      </c>
      <c r="I24" s="183" t="s">
        <v>99</v>
      </c>
    </row>
    <row r="25" spans="1:10">
      <c r="A25" s="113" t="s">
        <v>402</v>
      </c>
      <c r="B25" s="183" t="s">
        <v>99</v>
      </c>
      <c r="C25" s="183" t="s">
        <v>99</v>
      </c>
      <c r="D25" s="182">
        <v>7709498</v>
      </c>
      <c r="E25" s="182">
        <v>6908090</v>
      </c>
      <c r="F25" s="182">
        <v>57301095</v>
      </c>
      <c r="G25" s="182">
        <v>56569986</v>
      </c>
      <c r="H25" s="183" t="s">
        <v>99</v>
      </c>
      <c r="I25" s="183" t="s">
        <v>99</v>
      </c>
      <c r="J25" s="24"/>
    </row>
    <row r="26" spans="1:10">
      <c r="A26" s="114" t="s">
        <v>502</v>
      </c>
      <c r="B26" s="183" t="s">
        <v>99</v>
      </c>
      <c r="C26" s="183" t="s">
        <v>99</v>
      </c>
      <c r="D26" s="182">
        <v>40003</v>
      </c>
      <c r="E26" s="182">
        <v>26108</v>
      </c>
      <c r="F26" s="182">
        <v>93926931</v>
      </c>
      <c r="G26" s="182">
        <v>93046976</v>
      </c>
      <c r="H26" s="183" t="s">
        <v>99</v>
      </c>
      <c r="I26" s="183" t="s">
        <v>99</v>
      </c>
      <c r="J26" s="24"/>
    </row>
    <row r="27" spans="1:10">
      <c r="A27" s="113" t="s">
        <v>387</v>
      </c>
      <c r="B27" s="183" t="s">
        <v>99</v>
      </c>
      <c r="C27" s="183" t="s">
        <v>99</v>
      </c>
      <c r="D27" s="182">
        <v>812970</v>
      </c>
      <c r="E27" s="182">
        <v>812969</v>
      </c>
      <c r="F27" s="182">
        <v>-1069548</v>
      </c>
      <c r="G27" s="182">
        <v>-1256878</v>
      </c>
      <c r="H27" s="182">
        <v>133646</v>
      </c>
      <c r="I27" s="183" t="s">
        <v>99</v>
      </c>
      <c r="J27" s="24"/>
    </row>
    <row r="28" spans="1:10">
      <c r="A28" s="113" t="s">
        <v>388</v>
      </c>
      <c r="B28" s="183" t="s">
        <v>99</v>
      </c>
      <c r="C28" s="183" t="s">
        <v>99</v>
      </c>
      <c r="D28" s="182">
        <v>54668236</v>
      </c>
      <c r="E28" s="182">
        <v>54940025</v>
      </c>
      <c r="F28" s="182">
        <v>119978324</v>
      </c>
      <c r="G28" s="182">
        <v>178186553</v>
      </c>
      <c r="H28" s="183" t="s">
        <v>99</v>
      </c>
      <c r="I28" s="183" t="s">
        <v>99</v>
      </c>
    </row>
    <row r="29" spans="1:10">
      <c r="A29" s="113" t="s">
        <v>389</v>
      </c>
      <c r="B29" s="183" t="s">
        <v>99</v>
      </c>
      <c r="C29" s="183" t="s">
        <v>99</v>
      </c>
      <c r="D29" s="183" t="s">
        <v>99</v>
      </c>
      <c r="E29" s="183" t="s">
        <v>99</v>
      </c>
      <c r="F29" s="182">
        <v>14673108</v>
      </c>
      <c r="G29" s="182">
        <v>16665261</v>
      </c>
      <c r="H29" s="183" t="s">
        <v>99</v>
      </c>
      <c r="I29" s="183" t="s">
        <v>99</v>
      </c>
    </row>
    <row r="30" spans="1:10">
      <c r="A30" s="113" t="s">
        <v>390</v>
      </c>
      <c r="B30" s="183" t="s">
        <v>99</v>
      </c>
      <c r="C30" s="183" t="s">
        <v>99</v>
      </c>
      <c r="D30" s="183" t="s">
        <v>99</v>
      </c>
      <c r="E30" s="183" t="s">
        <v>99</v>
      </c>
      <c r="F30" s="182">
        <v>29169358</v>
      </c>
      <c r="G30" s="182">
        <v>29531278</v>
      </c>
      <c r="H30" s="183" t="s">
        <v>99</v>
      </c>
      <c r="I30" s="183" t="s">
        <v>99</v>
      </c>
      <c r="J30" s="24"/>
    </row>
    <row r="31" spans="1:10">
      <c r="A31" s="113" t="s">
        <v>391</v>
      </c>
      <c r="B31" s="183" t="s">
        <v>100</v>
      </c>
      <c r="C31" s="183" t="s">
        <v>100</v>
      </c>
      <c r="D31" s="182">
        <v>11062724</v>
      </c>
      <c r="E31" s="182">
        <v>10234994</v>
      </c>
      <c r="F31" s="182">
        <v>165527740</v>
      </c>
      <c r="G31" s="182">
        <v>167764331</v>
      </c>
      <c r="H31" s="183" t="s">
        <v>99</v>
      </c>
      <c r="I31" s="183" t="s">
        <v>99</v>
      </c>
    </row>
    <row r="32" spans="1:10">
      <c r="A32" s="113" t="s">
        <v>392</v>
      </c>
      <c r="B32" s="67" t="s">
        <v>99</v>
      </c>
      <c r="C32" s="67" t="s">
        <v>99</v>
      </c>
      <c r="D32" s="67" t="s">
        <v>99</v>
      </c>
      <c r="E32" s="67" t="s">
        <v>99</v>
      </c>
      <c r="F32" s="67" t="s">
        <v>99</v>
      </c>
      <c r="G32" s="67" t="s">
        <v>99</v>
      </c>
      <c r="H32" s="67" t="s">
        <v>99</v>
      </c>
      <c r="I32" s="67" t="s">
        <v>99</v>
      </c>
      <c r="J32" s="24"/>
    </row>
    <row r="33" spans="1:10">
      <c r="A33" s="113" t="s">
        <v>393</v>
      </c>
      <c r="B33" s="183" t="s">
        <v>99</v>
      </c>
      <c r="C33" s="183" t="s">
        <v>99</v>
      </c>
      <c r="D33" s="182">
        <v>935184</v>
      </c>
      <c r="E33" s="182">
        <v>894885</v>
      </c>
      <c r="F33" s="182">
        <v>34694677</v>
      </c>
      <c r="G33" s="182">
        <v>56243556</v>
      </c>
      <c r="H33" s="183" t="s">
        <v>99</v>
      </c>
      <c r="I33" s="183" t="s">
        <v>99</v>
      </c>
      <c r="J33" s="24"/>
    </row>
    <row r="34" spans="1:10">
      <c r="A34" s="113" t="s">
        <v>394</v>
      </c>
      <c r="B34" s="183" t="s">
        <v>99</v>
      </c>
      <c r="C34" s="183" t="s">
        <v>99</v>
      </c>
      <c r="D34" s="182">
        <v>5945224</v>
      </c>
      <c r="E34" s="182">
        <v>5945224</v>
      </c>
      <c r="F34" s="182">
        <v>-29297229</v>
      </c>
      <c r="G34" s="182">
        <v>-28263252</v>
      </c>
      <c r="H34" s="183" t="s">
        <v>99</v>
      </c>
      <c r="I34" s="183" t="s">
        <v>99</v>
      </c>
      <c r="J34" s="24"/>
    </row>
    <row r="35" spans="1:10">
      <c r="A35" s="115" t="s">
        <v>395</v>
      </c>
      <c r="B35" s="186" t="s">
        <v>100</v>
      </c>
      <c r="C35" s="186" t="s">
        <v>100</v>
      </c>
      <c r="D35" s="185">
        <v>6249829</v>
      </c>
      <c r="E35" s="185">
        <v>6876689</v>
      </c>
      <c r="F35" s="185">
        <v>381403431</v>
      </c>
      <c r="G35" s="185">
        <v>402803534</v>
      </c>
      <c r="H35" s="186" t="s">
        <v>99</v>
      </c>
      <c r="I35" s="186" t="s">
        <v>99</v>
      </c>
    </row>
    <row r="36" spans="1:10">
      <c r="D36" s="24"/>
      <c r="E36" s="24"/>
      <c r="F36" s="24"/>
      <c r="G36" s="24"/>
      <c r="H36" s="24"/>
      <c r="I36" s="24"/>
      <c r="J36" s="24"/>
    </row>
    <row r="37" spans="1:10">
      <c r="B37" s="24"/>
      <c r="C37" s="24"/>
      <c r="D37" s="24"/>
      <c r="E37" s="24"/>
      <c r="F37" s="24"/>
      <c r="G37" s="24"/>
      <c r="H37" s="24"/>
      <c r="I37" s="24"/>
    </row>
    <row r="38" spans="1:10">
      <c r="B38" s="24"/>
      <c r="C38" s="24"/>
      <c r="D38" s="24"/>
      <c r="E38" s="24"/>
      <c r="F38" s="24"/>
      <c r="G38" s="24"/>
      <c r="H38" s="24"/>
      <c r="I38" s="24"/>
    </row>
  </sheetData>
  <mergeCells count="13">
    <mergeCell ref="A21:A23"/>
    <mergeCell ref="B21:I21"/>
    <mergeCell ref="B22:C22"/>
    <mergeCell ref="D22:E22"/>
    <mergeCell ref="F22:G22"/>
    <mergeCell ref="H22:I22"/>
    <mergeCell ref="A1:I1"/>
    <mergeCell ref="D3:I3"/>
    <mergeCell ref="B3:C4"/>
    <mergeCell ref="F4:G4"/>
    <mergeCell ref="D4:E4"/>
    <mergeCell ref="H4:I4"/>
    <mergeCell ref="A3:A5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82" orientation="landscape" r:id="rId1"/>
  <headerFooter>
    <evenFooter xml:space="preserve">&amp;R&amp;8&amp;P
</evenFooter>
    <firstFooter xml:space="preserve">&amp;R&amp;"Roboto,полужирный"&amp;8&amp;P
</firstFooter>
  </headerFooter>
  <rowBreaks count="1" manualBreakCount="1">
    <brk id="1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I2" sqref="I2"/>
    </sheetView>
  </sheetViews>
  <sheetFormatPr defaultRowHeight="11.25"/>
  <cols>
    <col min="1" max="1" width="27.85546875" style="25" customWidth="1"/>
    <col min="2" max="2" width="15.7109375" style="25" customWidth="1"/>
    <col min="3" max="3" width="15.85546875" style="25" customWidth="1"/>
    <col min="4" max="4" width="16" style="25" customWidth="1"/>
    <col min="5" max="5" width="16.140625" style="25" customWidth="1"/>
    <col min="6" max="6" width="15.5703125" style="25" customWidth="1"/>
    <col min="7" max="7" width="13.85546875" style="25" customWidth="1"/>
    <col min="8" max="9" width="14.42578125" style="25" customWidth="1"/>
    <col min="10" max="10" width="10.85546875" style="25" bestFit="1" customWidth="1"/>
    <col min="11" max="16384" width="9.140625" style="25"/>
  </cols>
  <sheetData>
    <row r="1" spans="1:9" s="26" customFormat="1" ht="15" customHeight="1">
      <c r="A1" s="393" t="s">
        <v>463</v>
      </c>
      <c r="B1" s="393"/>
      <c r="C1" s="393"/>
      <c r="D1" s="393"/>
      <c r="E1" s="393"/>
      <c r="F1" s="393"/>
      <c r="G1" s="393"/>
      <c r="H1" s="393"/>
      <c r="I1" s="393"/>
    </row>
    <row r="2" spans="1:9" s="26" customFormat="1" ht="15" customHeight="1">
      <c r="D2" s="36"/>
      <c r="I2" s="19" t="s">
        <v>574</v>
      </c>
    </row>
    <row r="3" spans="1:9" ht="15" customHeight="1">
      <c r="A3" s="362"/>
      <c r="B3" s="349" t="s">
        <v>82</v>
      </c>
      <c r="C3" s="388"/>
      <c r="D3" s="349" t="s">
        <v>170</v>
      </c>
      <c r="E3" s="388"/>
      <c r="F3" s="388"/>
      <c r="G3" s="388"/>
      <c r="H3" s="355" t="s">
        <v>253</v>
      </c>
      <c r="I3" s="360"/>
    </row>
    <row r="4" spans="1:9" ht="23.85" customHeight="1">
      <c r="A4" s="363"/>
      <c r="B4" s="349" t="s">
        <v>181</v>
      </c>
      <c r="C4" s="349" t="s">
        <v>182</v>
      </c>
      <c r="D4" s="394" t="s">
        <v>283</v>
      </c>
      <c r="E4" s="394"/>
      <c r="F4" s="394" t="s">
        <v>203</v>
      </c>
      <c r="G4" s="394"/>
      <c r="H4" s="356"/>
      <c r="I4" s="358"/>
    </row>
    <row r="5" spans="1:9" ht="30" customHeight="1">
      <c r="A5" s="364"/>
      <c r="B5" s="349"/>
      <c r="C5" s="349"/>
      <c r="D5" s="281" t="s">
        <v>181</v>
      </c>
      <c r="E5" s="281" t="s">
        <v>182</v>
      </c>
      <c r="F5" s="281" t="s">
        <v>181</v>
      </c>
      <c r="G5" s="281" t="s">
        <v>182</v>
      </c>
      <c r="H5" s="281" t="s">
        <v>181</v>
      </c>
      <c r="I5" s="279" t="s">
        <v>182</v>
      </c>
    </row>
    <row r="6" spans="1:9" ht="12" customHeight="1">
      <c r="A6" s="159" t="s">
        <v>82</v>
      </c>
      <c r="B6" s="133">
        <v>1436963860</v>
      </c>
      <c r="C6" s="133">
        <v>1554858330</v>
      </c>
      <c r="D6" s="133">
        <v>462278917</v>
      </c>
      <c r="E6" s="133">
        <v>476258260</v>
      </c>
      <c r="F6" s="133">
        <v>16679177</v>
      </c>
      <c r="G6" s="133">
        <v>16500797</v>
      </c>
      <c r="H6" s="133">
        <v>1013155</v>
      </c>
      <c r="I6" s="133">
        <v>863154</v>
      </c>
    </row>
    <row r="7" spans="1:9" ht="22.5">
      <c r="A7" s="13" t="s">
        <v>83</v>
      </c>
      <c r="B7" s="133">
        <v>136915351</v>
      </c>
      <c r="C7" s="133">
        <v>142575664</v>
      </c>
      <c r="D7" s="133">
        <v>41470667</v>
      </c>
      <c r="E7" s="133">
        <v>42490669</v>
      </c>
      <c r="F7" s="133">
        <v>7814924</v>
      </c>
      <c r="G7" s="133">
        <v>7814924</v>
      </c>
      <c r="H7" s="116" t="s">
        <v>99</v>
      </c>
      <c r="I7" s="116" t="s">
        <v>99</v>
      </c>
    </row>
    <row r="8" spans="1:9" ht="39.75" customHeight="1">
      <c r="A8" s="13" t="s">
        <v>84</v>
      </c>
      <c r="B8" s="133">
        <v>63545209</v>
      </c>
      <c r="C8" s="133">
        <v>113689993</v>
      </c>
      <c r="D8" s="133">
        <v>5278257</v>
      </c>
      <c r="E8" s="133">
        <v>5278257</v>
      </c>
      <c r="F8" s="116" t="s">
        <v>99</v>
      </c>
      <c r="G8" s="116" t="s">
        <v>99</v>
      </c>
      <c r="H8" s="116" t="s">
        <v>99</v>
      </c>
      <c r="I8" s="116" t="s">
        <v>99</v>
      </c>
    </row>
    <row r="9" spans="1:9" ht="13.7" customHeight="1">
      <c r="A9" s="13" t="s">
        <v>85</v>
      </c>
      <c r="B9" s="133">
        <v>783250809</v>
      </c>
      <c r="C9" s="133">
        <v>830395190</v>
      </c>
      <c r="D9" s="133">
        <v>204238555</v>
      </c>
      <c r="E9" s="133">
        <v>213385759</v>
      </c>
      <c r="F9" s="133">
        <v>8491667</v>
      </c>
      <c r="G9" s="133">
        <v>8491667</v>
      </c>
      <c r="H9" s="133">
        <v>720558</v>
      </c>
      <c r="I9" s="133">
        <v>720558</v>
      </c>
    </row>
    <row r="10" spans="1:9" ht="36.75" customHeight="1">
      <c r="A10" s="13" t="s">
        <v>78</v>
      </c>
      <c r="B10" s="133">
        <v>45427422</v>
      </c>
      <c r="C10" s="133">
        <v>44866158</v>
      </c>
      <c r="D10" s="133">
        <v>7835016</v>
      </c>
      <c r="E10" s="133">
        <v>7919185</v>
      </c>
      <c r="F10" s="133">
        <v>72758</v>
      </c>
      <c r="G10" s="133">
        <v>72758</v>
      </c>
      <c r="H10" s="116" t="s">
        <v>99</v>
      </c>
      <c r="I10" s="116" t="s">
        <v>99</v>
      </c>
    </row>
    <row r="11" spans="1:9" ht="37.5" customHeight="1">
      <c r="A11" s="13" t="s">
        <v>79</v>
      </c>
      <c r="B11" s="133">
        <v>20678937</v>
      </c>
      <c r="C11" s="133">
        <v>24235623</v>
      </c>
      <c r="D11" s="133">
        <v>23318456</v>
      </c>
      <c r="E11" s="133">
        <v>26560866</v>
      </c>
      <c r="F11" s="116" t="s">
        <v>99</v>
      </c>
      <c r="G11" s="116" t="s">
        <v>99</v>
      </c>
      <c r="H11" s="116" t="s">
        <v>99</v>
      </c>
      <c r="I11" s="116" t="s">
        <v>99</v>
      </c>
    </row>
    <row r="12" spans="1:9" ht="13.7" customHeight="1">
      <c r="A12" s="13" t="s">
        <v>86</v>
      </c>
      <c r="B12" s="133">
        <v>121244409</v>
      </c>
      <c r="C12" s="133">
        <v>125036368</v>
      </c>
      <c r="D12" s="133">
        <v>1961874</v>
      </c>
      <c r="E12" s="133">
        <v>1894374</v>
      </c>
      <c r="F12" s="133">
        <v>2601</v>
      </c>
      <c r="G12" s="133">
        <v>2601</v>
      </c>
      <c r="H12" s="133">
        <v>292597</v>
      </c>
      <c r="I12" s="133">
        <v>142596</v>
      </c>
    </row>
    <row r="13" spans="1:9" ht="23.85" customHeight="1">
      <c r="A13" s="13" t="s">
        <v>87</v>
      </c>
      <c r="B13" s="133">
        <v>-23428865</v>
      </c>
      <c r="C13" s="133">
        <v>-8171385</v>
      </c>
      <c r="D13" s="133">
        <v>2941792</v>
      </c>
      <c r="E13" s="133">
        <v>2941985</v>
      </c>
      <c r="F13" s="116" t="s">
        <v>100</v>
      </c>
      <c r="G13" s="116" t="s">
        <v>99</v>
      </c>
      <c r="H13" s="116" t="s">
        <v>99</v>
      </c>
      <c r="I13" s="116" t="s">
        <v>99</v>
      </c>
    </row>
    <row r="14" spans="1:9" ht="12" customHeight="1">
      <c r="A14" s="13" t="s">
        <v>88</v>
      </c>
      <c r="B14" s="133">
        <v>4132554</v>
      </c>
      <c r="C14" s="133">
        <v>4441595</v>
      </c>
      <c r="D14" s="133">
        <v>11722054</v>
      </c>
      <c r="E14" s="133">
        <v>11722054</v>
      </c>
      <c r="F14" s="116" t="s">
        <v>100</v>
      </c>
      <c r="G14" s="116" t="s">
        <v>100</v>
      </c>
      <c r="H14" s="116" t="s">
        <v>99</v>
      </c>
      <c r="I14" s="116" t="s">
        <v>99</v>
      </c>
    </row>
    <row r="15" spans="1:9" ht="23.25" customHeight="1">
      <c r="A15" s="13" t="s">
        <v>80</v>
      </c>
      <c r="B15" s="133">
        <v>134696876</v>
      </c>
      <c r="C15" s="133">
        <v>132989234</v>
      </c>
      <c r="D15" s="133">
        <v>132946075</v>
      </c>
      <c r="E15" s="133">
        <v>133076578</v>
      </c>
      <c r="F15" s="116" t="s">
        <v>99</v>
      </c>
      <c r="G15" s="116" t="s">
        <v>99</v>
      </c>
      <c r="H15" s="116" t="s">
        <v>99</v>
      </c>
      <c r="I15" s="116" t="s">
        <v>99</v>
      </c>
    </row>
    <row r="16" spans="1:9" ht="12" customHeight="1">
      <c r="A16" s="13" t="s">
        <v>89</v>
      </c>
      <c r="B16" s="116" t="s">
        <v>100</v>
      </c>
      <c r="C16" s="116" t="s">
        <v>100</v>
      </c>
      <c r="D16" s="116" t="s">
        <v>100</v>
      </c>
      <c r="E16" s="116" t="s">
        <v>100</v>
      </c>
      <c r="F16" s="116" t="s">
        <v>99</v>
      </c>
      <c r="G16" s="116" t="s">
        <v>99</v>
      </c>
      <c r="H16" s="116" t="s">
        <v>99</v>
      </c>
      <c r="I16" s="116" t="s">
        <v>99</v>
      </c>
    </row>
    <row r="17" spans="1:10" ht="23.25" customHeight="1">
      <c r="A17" s="105" t="s">
        <v>289</v>
      </c>
      <c r="B17" s="133">
        <v>39244984</v>
      </c>
      <c r="C17" s="133">
        <v>37962165</v>
      </c>
      <c r="D17" s="133">
        <v>671075</v>
      </c>
      <c r="E17" s="133">
        <v>671075</v>
      </c>
      <c r="F17" s="133">
        <v>1500</v>
      </c>
      <c r="G17" s="133">
        <v>1500</v>
      </c>
      <c r="H17" s="116" t="s">
        <v>99</v>
      </c>
      <c r="I17" s="116" t="s">
        <v>99</v>
      </c>
    </row>
    <row r="18" spans="1:10" ht="23.25" customHeight="1">
      <c r="A18" s="13" t="s">
        <v>90</v>
      </c>
      <c r="B18" s="116" t="s">
        <v>100</v>
      </c>
      <c r="C18" s="116" t="s">
        <v>100</v>
      </c>
      <c r="D18" s="116" t="s">
        <v>100</v>
      </c>
      <c r="E18" s="116" t="s">
        <v>100</v>
      </c>
      <c r="F18" s="116" t="s">
        <v>99</v>
      </c>
      <c r="G18" s="116" t="s">
        <v>99</v>
      </c>
      <c r="H18" s="116" t="s">
        <v>99</v>
      </c>
      <c r="I18" s="116" t="s">
        <v>99</v>
      </c>
    </row>
    <row r="19" spans="1:10" ht="23.25" customHeight="1">
      <c r="A19" s="13" t="s">
        <v>91</v>
      </c>
      <c r="B19" s="133">
        <v>4991247</v>
      </c>
      <c r="C19" s="133">
        <v>4998737</v>
      </c>
      <c r="D19" s="133">
        <v>3416070</v>
      </c>
      <c r="E19" s="133">
        <v>3580884</v>
      </c>
      <c r="F19" s="116" t="s">
        <v>99</v>
      </c>
      <c r="G19" s="116" t="s">
        <v>99</v>
      </c>
      <c r="H19" s="116" t="s">
        <v>99</v>
      </c>
      <c r="I19" s="116" t="s">
        <v>99</v>
      </c>
    </row>
    <row r="20" spans="1:10" ht="34.5" customHeight="1">
      <c r="A20" s="13" t="s">
        <v>92</v>
      </c>
      <c r="B20" s="133">
        <v>2714106</v>
      </c>
      <c r="C20" s="133">
        <v>2210225</v>
      </c>
      <c r="D20" s="133">
        <v>53280</v>
      </c>
      <c r="E20" s="133">
        <v>53280</v>
      </c>
      <c r="F20" s="116" t="s">
        <v>99</v>
      </c>
      <c r="G20" s="116" t="s">
        <v>99</v>
      </c>
      <c r="H20" s="116" t="s">
        <v>99</v>
      </c>
      <c r="I20" s="116" t="s">
        <v>99</v>
      </c>
    </row>
    <row r="21" spans="1:10" ht="13.7" customHeight="1">
      <c r="A21" s="65" t="s">
        <v>93</v>
      </c>
      <c r="B21" s="133">
        <v>106349340</v>
      </c>
      <c r="C21" s="133">
        <v>102271313</v>
      </c>
      <c r="D21" s="133">
        <v>26425253</v>
      </c>
      <c r="E21" s="133">
        <v>26682801</v>
      </c>
      <c r="F21" s="133">
        <v>113347</v>
      </c>
      <c r="G21" s="133">
        <v>113347</v>
      </c>
      <c r="H21" s="116" t="s">
        <v>99</v>
      </c>
      <c r="I21" s="116" t="s">
        <v>99</v>
      </c>
    </row>
    <row r="22" spans="1:10" ht="13.7" customHeight="1">
      <c r="A22" s="65" t="s">
        <v>319</v>
      </c>
      <c r="B22" s="48" t="s">
        <v>99</v>
      </c>
      <c r="C22" s="48" t="s">
        <v>99</v>
      </c>
      <c r="D22" s="48" t="s">
        <v>99</v>
      </c>
      <c r="E22" s="48" t="s">
        <v>99</v>
      </c>
      <c r="F22" s="66" t="s">
        <v>99</v>
      </c>
      <c r="G22" s="66" t="s">
        <v>99</v>
      </c>
      <c r="H22" s="66" t="s">
        <v>99</v>
      </c>
      <c r="I22" s="66" t="s">
        <v>99</v>
      </c>
    </row>
    <row r="23" spans="1:10">
      <c r="B23" s="69"/>
      <c r="C23" s="69"/>
      <c r="D23" s="69"/>
      <c r="E23" s="69"/>
      <c r="F23" s="69"/>
      <c r="G23" s="69"/>
      <c r="H23" s="69"/>
      <c r="I23" s="69"/>
    </row>
    <row r="24" spans="1:10" s="33" customFormat="1">
      <c r="B24" s="69"/>
      <c r="C24" s="69"/>
      <c r="D24" s="69"/>
      <c r="E24" s="69"/>
      <c r="F24" s="69"/>
      <c r="G24" s="69"/>
      <c r="H24" s="67"/>
      <c r="I24" s="67"/>
    </row>
    <row r="25" spans="1:10">
      <c r="A25" s="111"/>
      <c r="I25" s="19" t="s">
        <v>94</v>
      </c>
    </row>
    <row r="26" spans="1:10">
      <c r="A26" s="362"/>
      <c r="B26" s="349" t="s">
        <v>170</v>
      </c>
      <c r="C26" s="388"/>
      <c r="D26" s="388"/>
      <c r="E26" s="388"/>
      <c r="F26" s="388"/>
      <c r="G26" s="388"/>
      <c r="H26" s="388"/>
      <c r="I26" s="369"/>
    </row>
    <row r="27" spans="1:10" ht="23.85" customHeight="1">
      <c r="A27" s="363"/>
      <c r="B27" s="349" t="s">
        <v>205</v>
      </c>
      <c r="C27" s="349"/>
      <c r="D27" s="349" t="s">
        <v>206</v>
      </c>
      <c r="E27" s="349"/>
      <c r="F27" s="349" t="s">
        <v>254</v>
      </c>
      <c r="G27" s="349"/>
      <c r="H27" s="349" t="s">
        <v>208</v>
      </c>
      <c r="I27" s="343"/>
    </row>
    <row r="28" spans="1:10" ht="28.5" customHeight="1">
      <c r="A28" s="364"/>
      <c r="B28" s="281" t="s">
        <v>181</v>
      </c>
      <c r="C28" s="281" t="s">
        <v>182</v>
      </c>
      <c r="D28" s="281" t="s">
        <v>181</v>
      </c>
      <c r="E28" s="281" t="s">
        <v>182</v>
      </c>
      <c r="F28" s="281" t="s">
        <v>181</v>
      </c>
      <c r="G28" s="281" t="s">
        <v>182</v>
      </c>
      <c r="H28" s="281" t="s">
        <v>181</v>
      </c>
      <c r="I28" s="279" t="s">
        <v>182</v>
      </c>
    </row>
    <row r="29" spans="1:10">
      <c r="A29" s="160" t="s">
        <v>82</v>
      </c>
      <c r="B29" s="133">
        <v>19806587</v>
      </c>
      <c r="C29" s="133">
        <v>19806587</v>
      </c>
      <c r="D29" s="133">
        <v>87423668</v>
      </c>
      <c r="E29" s="133">
        <v>86638984</v>
      </c>
      <c r="F29" s="133">
        <v>866307887</v>
      </c>
      <c r="G29" s="133">
        <v>971291345</v>
      </c>
      <c r="H29" s="133">
        <v>133646</v>
      </c>
      <c r="I29" s="116" t="s">
        <v>99</v>
      </c>
    </row>
    <row r="30" spans="1:10" ht="22.5">
      <c r="A30" s="13" t="s">
        <v>83</v>
      </c>
      <c r="B30" s="116" t="s">
        <v>99</v>
      </c>
      <c r="C30" s="116" t="s">
        <v>99</v>
      </c>
      <c r="D30" s="133">
        <v>66128709</v>
      </c>
      <c r="E30" s="133">
        <v>65596743</v>
      </c>
      <c r="F30" s="133">
        <v>29182329</v>
      </c>
      <c r="G30" s="133">
        <v>34488252</v>
      </c>
      <c r="H30" s="133">
        <v>133646</v>
      </c>
      <c r="I30" s="116" t="s">
        <v>99</v>
      </c>
    </row>
    <row r="31" spans="1:10" ht="33.75">
      <c r="A31" s="13" t="s">
        <v>84</v>
      </c>
      <c r="B31" s="116" t="s">
        <v>99</v>
      </c>
      <c r="C31" s="116" t="s">
        <v>99</v>
      </c>
      <c r="D31" s="133">
        <v>187856</v>
      </c>
      <c r="E31" s="133">
        <v>187856</v>
      </c>
      <c r="F31" s="133">
        <v>58079096</v>
      </c>
      <c r="G31" s="133">
        <v>108223880</v>
      </c>
      <c r="H31" s="116" t="s">
        <v>99</v>
      </c>
      <c r="I31" s="116" t="s">
        <v>99</v>
      </c>
    </row>
    <row r="32" spans="1:10" ht="14.45" customHeight="1">
      <c r="A32" s="13" t="s">
        <v>85</v>
      </c>
      <c r="B32" s="133">
        <v>19806587</v>
      </c>
      <c r="C32" s="133">
        <v>19806587</v>
      </c>
      <c r="D32" s="133">
        <v>12320120</v>
      </c>
      <c r="E32" s="133">
        <v>12907506</v>
      </c>
      <c r="F32" s="133">
        <v>546164989</v>
      </c>
      <c r="G32" s="133">
        <v>583574780</v>
      </c>
      <c r="H32" s="116" t="s">
        <v>99</v>
      </c>
      <c r="I32" s="116" t="s">
        <v>99</v>
      </c>
      <c r="J32" s="38"/>
    </row>
    <row r="33" spans="1:10" ht="33.75">
      <c r="A33" s="13" t="s">
        <v>78</v>
      </c>
      <c r="B33" s="116" t="s">
        <v>99</v>
      </c>
      <c r="C33" s="116" t="s">
        <v>99</v>
      </c>
      <c r="D33" s="133">
        <v>5400035</v>
      </c>
      <c r="E33" s="133">
        <v>4589313</v>
      </c>
      <c r="F33" s="133">
        <v>32192371</v>
      </c>
      <c r="G33" s="133">
        <v>32357660</v>
      </c>
      <c r="H33" s="116" t="s">
        <v>99</v>
      </c>
      <c r="I33" s="116" t="s">
        <v>99</v>
      </c>
    </row>
    <row r="34" spans="1:10" ht="33.75">
      <c r="A34" s="13" t="s">
        <v>79</v>
      </c>
      <c r="B34" s="116" t="s">
        <v>99</v>
      </c>
      <c r="C34" s="116" t="s">
        <v>99</v>
      </c>
      <c r="D34" s="133">
        <v>1265932</v>
      </c>
      <c r="E34" s="133">
        <v>1265932</v>
      </c>
      <c r="F34" s="133">
        <v>-3905451</v>
      </c>
      <c r="G34" s="133">
        <v>-3591175</v>
      </c>
      <c r="H34" s="116" t="s">
        <v>99</v>
      </c>
      <c r="I34" s="116" t="s">
        <v>99</v>
      </c>
    </row>
    <row r="35" spans="1:10" ht="13.7" customHeight="1">
      <c r="A35" s="13" t="s">
        <v>86</v>
      </c>
      <c r="B35" s="116" t="s">
        <v>99</v>
      </c>
      <c r="C35" s="116" t="s">
        <v>99</v>
      </c>
      <c r="D35" s="133">
        <v>637796</v>
      </c>
      <c r="E35" s="133">
        <v>633361</v>
      </c>
      <c r="F35" s="133">
        <v>118352142</v>
      </c>
      <c r="G35" s="133">
        <v>122366037</v>
      </c>
      <c r="H35" s="116" t="s">
        <v>99</v>
      </c>
      <c r="I35" s="116" t="s">
        <v>99</v>
      </c>
    </row>
    <row r="36" spans="1:10" ht="22.5">
      <c r="A36" s="13" t="s">
        <v>87</v>
      </c>
      <c r="B36" s="116" t="s">
        <v>99</v>
      </c>
      <c r="C36" s="116" t="s">
        <v>99</v>
      </c>
      <c r="D36" s="116" t="s">
        <v>100</v>
      </c>
      <c r="E36" s="116" t="s">
        <v>100</v>
      </c>
      <c r="F36" s="133">
        <v>-26441171</v>
      </c>
      <c r="G36" s="133">
        <v>-11183884</v>
      </c>
      <c r="H36" s="116" t="s">
        <v>99</v>
      </c>
      <c r="I36" s="116" t="s">
        <v>99</v>
      </c>
    </row>
    <row r="37" spans="1:10" ht="15" customHeight="1">
      <c r="A37" s="13" t="s">
        <v>88</v>
      </c>
      <c r="B37" s="116" t="s">
        <v>99</v>
      </c>
      <c r="C37" s="116" t="s">
        <v>99</v>
      </c>
      <c r="D37" s="133">
        <v>895160</v>
      </c>
      <c r="E37" s="133">
        <v>878602</v>
      </c>
      <c r="F37" s="133">
        <v>-8484660</v>
      </c>
      <c r="G37" s="133">
        <v>-8159061</v>
      </c>
      <c r="H37" s="116" t="s">
        <v>99</v>
      </c>
      <c r="I37" s="116" t="s">
        <v>99</v>
      </c>
    </row>
    <row r="38" spans="1:10" ht="22.5">
      <c r="A38" s="13" t="s">
        <v>80</v>
      </c>
      <c r="B38" s="116" t="s">
        <v>99</v>
      </c>
      <c r="C38" s="116" t="s">
        <v>99</v>
      </c>
      <c r="D38" s="116" t="s">
        <v>99</v>
      </c>
      <c r="E38" s="116" t="s">
        <v>99</v>
      </c>
      <c r="F38" s="133">
        <v>1750801</v>
      </c>
      <c r="G38" s="133">
        <v>-87344</v>
      </c>
      <c r="H38" s="116" t="s">
        <v>99</v>
      </c>
      <c r="I38" s="116" t="s">
        <v>99</v>
      </c>
    </row>
    <row r="39" spans="1:10">
      <c r="A39" s="13" t="s">
        <v>89</v>
      </c>
      <c r="B39" s="116" t="s">
        <v>99</v>
      </c>
      <c r="C39" s="116" t="s">
        <v>99</v>
      </c>
      <c r="D39" s="116" t="s">
        <v>99</v>
      </c>
      <c r="E39" s="116" t="s">
        <v>99</v>
      </c>
      <c r="F39" s="116" t="s">
        <v>100</v>
      </c>
      <c r="G39" s="116" t="s">
        <v>100</v>
      </c>
      <c r="H39" s="116" t="s">
        <v>99</v>
      </c>
      <c r="I39" s="116" t="s">
        <v>99</v>
      </c>
    </row>
    <row r="40" spans="1:10" ht="22.5">
      <c r="A40" s="105" t="s">
        <v>289</v>
      </c>
      <c r="B40" s="116" t="s">
        <v>99</v>
      </c>
      <c r="C40" s="116" t="s">
        <v>99</v>
      </c>
      <c r="D40" s="133">
        <v>249035</v>
      </c>
      <c r="E40" s="133">
        <v>249035</v>
      </c>
      <c r="F40" s="133">
        <v>38324874</v>
      </c>
      <c r="G40" s="133">
        <v>37042055</v>
      </c>
      <c r="H40" s="116" t="s">
        <v>99</v>
      </c>
      <c r="I40" s="116" t="s">
        <v>99</v>
      </c>
    </row>
    <row r="41" spans="1:10" ht="22.5">
      <c r="A41" s="13" t="s">
        <v>90</v>
      </c>
      <c r="B41" s="116" t="s">
        <v>99</v>
      </c>
      <c r="C41" s="116" t="s">
        <v>99</v>
      </c>
      <c r="D41" s="116" t="s">
        <v>99</v>
      </c>
      <c r="E41" s="116" t="s">
        <v>99</v>
      </c>
      <c r="F41" s="116" t="s">
        <v>100</v>
      </c>
      <c r="G41" s="116" t="s">
        <v>100</v>
      </c>
      <c r="H41" s="116" t="s">
        <v>99</v>
      </c>
      <c r="I41" s="116" t="s">
        <v>99</v>
      </c>
    </row>
    <row r="42" spans="1:10" ht="22.5">
      <c r="A42" s="13" t="s">
        <v>91</v>
      </c>
      <c r="B42" s="116" t="s">
        <v>99</v>
      </c>
      <c r="C42" s="116" t="s">
        <v>99</v>
      </c>
      <c r="D42" s="116" t="s">
        <v>100</v>
      </c>
      <c r="E42" s="116" t="s">
        <v>100</v>
      </c>
      <c r="F42" s="133">
        <v>1423056</v>
      </c>
      <c r="G42" s="133">
        <v>1265732</v>
      </c>
      <c r="H42" s="116" t="s">
        <v>99</v>
      </c>
      <c r="I42" s="116" t="s">
        <v>99</v>
      </c>
    </row>
    <row r="43" spans="1:10" ht="33.75">
      <c r="A43" s="13" t="s">
        <v>92</v>
      </c>
      <c r="B43" s="116" t="s">
        <v>99</v>
      </c>
      <c r="C43" s="116" t="s">
        <v>99</v>
      </c>
      <c r="D43" s="116" t="s">
        <v>99</v>
      </c>
      <c r="E43" s="116" t="s">
        <v>99</v>
      </c>
      <c r="F43" s="133">
        <v>2660826</v>
      </c>
      <c r="G43" s="133">
        <v>2156945</v>
      </c>
      <c r="H43" s="116" t="s">
        <v>99</v>
      </c>
      <c r="I43" s="116" t="s">
        <v>99</v>
      </c>
    </row>
    <row r="44" spans="1:10" ht="13.7" customHeight="1">
      <c r="A44" s="161" t="s">
        <v>93</v>
      </c>
      <c r="B44" s="116" t="s">
        <v>99</v>
      </c>
      <c r="C44" s="116" t="s">
        <v>99</v>
      </c>
      <c r="D44" s="133">
        <v>116390</v>
      </c>
      <c r="E44" s="133">
        <v>108001</v>
      </c>
      <c r="F44" s="133">
        <v>79807697</v>
      </c>
      <c r="G44" s="133">
        <v>75480511</v>
      </c>
      <c r="H44" s="116" t="s">
        <v>99</v>
      </c>
      <c r="I44" s="116" t="s">
        <v>99</v>
      </c>
    </row>
    <row r="45" spans="1:10" ht="12.75">
      <c r="B45" s="156"/>
      <c r="C45" s="156"/>
      <c r="D45" s="156"/>
      <c r="E45" s="156"/>
      <c r="F45" s="156"/>
      <c r="G45" s="156"/>
      <c r="H45" s="156"/>
      <c r="I45" s="156"/>
      <c r="J45" s="38"/>
    </row>
    <row r="46" spans="1:10" ht="12.75">
      <c r="B46" s="24"/>
      <c r="C46" s="24"/>
      <c r="D46" s="24"/>
      <c r="E46" s="24"/>
      <c r="F46" s="24"/>
      <c r="G46" s="24"/>
      <c r="H46" s="24"/>
      <c r="I46" s="24"/>
    </row>
    <row r="47" spans="1:10">
      <c r="B47" s="69"/>
      <c r="C47" s="69"/>
      <c r="D47" s="69"/>
      <c r="E47" s="69"/>
      <c r="F47" s="69"/>
      <c r="G47" s="69"/>
      <c r="H47" s="67"/>
      <c r="I47" s="67"/>
    </row>
    <row r="48" spans="1:10">
      <c r="B48" s="67"/>
      <c r="C48" s="67"/>
      <c r="D48" s="69"/>
      <c r="E48" s="69"/>
      <c r="F48" s="69"/>
      <c r="G48" s="69"/>
      <c r="H48" s="67"/>
      <c r="I48" s="67"/>
    </row>
  </sheetData>
  <mergeCells count="15">
    <mergeCell ref="A1:I1"/>
    <mergeCell ref="D4:E4"/>
    <mergeCell ref="H3:I4"/>
    <mergeCell ref="B4:B5"/>
    <mergeCell ref="A26:A28"/>
    <mergeCell ref="B26:I26"/>
    <mergeCell ref="B27:C27"/>
    <mergeCell ref="D27:E27"/>
    <mergeCell ref="F27:G27"/>
    <mergeCell ref="H27:I27"/>
    <mergeCell ref="C4:C5"/>
    <mergeCell ref="A3:A5"/>
    <mergeCell ref="B3:C3"/>
    <mergeCell ref="D3:G3"/>
    <mergeCell ref="F4:G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84" orientation="landscape" r:id="rId1"/>
  <headerFooter>
    <evenFooter xml:space="preserve">&amp;R&amp;"Roboto,полужирный"&amp;8&amp;P
</evenFooter>
    <firstFooter xml:space="preserve">&amp;R&amp;"Roboto,полужирный"&amp;8&amp;P
</firstFooter>
  </headerFooter>
  <rowBreaks count="1" manualBreakCount="1">
    <brk id="2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activeCell="K2" sqref="K2"/>
    </sheetView>
  </sheetViews>
  <sheetFormatPr defaultRowHeight="12.75"/>
  <cols>
    <col min="1" max="1" width="15.42578125" style="21" customWidth="1"/>
    <col min="2" max="2" width="11.7109375" style="21" customWidth="1"/>
    <col min="3" max="3" width="11" style="21" customWidth="1"/>
    <col min="4" max="4" width="11.28515625" style="21" customWidth="1"/>
    <col min="5" max="5" width="10.85546875" style="21" customWidth="1"/>
    <col min="6" max="7" width="11.5703125" style="21" customWidth="1"/>
    <col min="8" max="8" width="12.140625" style="21" customWidth="1"/>
    <col min="9" max="9" width="12.28515625" style="21" customWidth="1"/>
    <col min="10" max="10" width="11.7109375" style="21" customWidth="1"/>
    <col min="11" max="11" width="14" style="21" customWidth="1"/>
    <col min="12" max="16384" width="9.140625" style="21"/>
  </cols>
  <sheetData>
    <row r="1" spans="1:11" s="162" customFormat="1" ht="15" customHeight="1">
      <c r="A1" s="393" t="s">
        <v>518</v>
      </c>
      <c r="B1" s="393"/>
      <c r="C1" s="393"/>
      <c r="D1" s="393"/>
      <c r="E1" s="393"/>
      <c r="F1" s="393"/>
      <c r="G1" s="393"/>
    </row>
    <row r="2" spans="1:11" s="30" customFormat="1" ht="15" customHeight="1">
      <c r="A2" s="26"/>
      <c r="B2" s="163"/>
      <c r="C2" s="163"/>
      <c r="D2" s="398"/>
      <c r="E2" s="398"/>
      <c r="F2" s="163"/>
      <c r="K2" s="19" t="s">
        <v>574</v>
      </c>
    </row>
    <row r="3" spans="1:11" ht="33.75" customHeight="1">
      <c r="A3" s="359"/>
      <c r="B3" s="349" t="s">
        <v>53</v>
      </c>
      <c r="C3" s="349"/>
      <c r="D3" s="349"/>
      <c r="E3" s="349" t="s">
        <v>55</v>
      </c>
      <c r="F3" s="349"/>
      <c r="G3" s="343"/>
      <c r="H3" s="349" t="s">
        <v>57</v>
      </c>
      <c r="I3" s="349"/>
      <c r="J3" s="349"/>
      <c r="K3" s="343" t="s">
        <v>258</v>
      </c>
    </row>
    <row r="4" spans="1:11" s="144" customFormat="1" ht="56.25" customHeight="1">
      <c r="A4" s="351"/>
      <c r="B4" s="281" t="s">
        <v>255</v>
      </c>
      <c r="C4" s="281" t="s">
        <v>256</v>
      </c>
      <c r="D4" s="281" t="s">
        <v>257</v>
      </c>
      <c r="E4" s="281" t="s">
        <v>255</v>
      </c>
      <c r="F4" s="281" t="s">
        <v>256</v>
      </c>
      <c r="G4" s="279" t="s">
        <v>257</v>
      </c>
      <c r="H4" s="281" t="s">
        <v>255</v>
      </c>
      <c r="I4" s="281" t="s">
        <v>256</v>
      </c>
      <c r="J4" s="281" t="s">
        <v>257</v>
      </c>
      <c r="K4" s="343"/>
    </row>
    <row r="5" spans="1:11" s="39" customFormat="1" ht="23.25" customHeight="1">
      <c r="A5" s="112" t="s">
        <v>494</v>
      </c>
      <c r="B5" s="182">
        <v>2278657751</v>
      </c>
      <c r="C5" s="182">
        <v>2136937867</v>
      </c>
      <c r="D5" s="182">
        <v>141719884</v>
      </c>
      <c r="E5" s="182">
        <v>7090525</v>
      </c>
      <c r="F5" s="182">
        <v>38108154</v>
      </c>
      <c r="G5" s="182">
        <v>-31017629</v>
      </c>
      <c r="H5" s="182">
        <v>116006516</v>
      </c>
      <c r="I5" s="182">
        <v>198791380</v>
      </c>
      <c r="J5" s="182">
        <v>-82784864</v>
      </c>
      <c r="K5" s="182">
        <v>27917391</v>
      </c>
    </row>
    <row r="6" spans="1:11" s="39" customFormat="1" ht="15" customHeight="1">
      <c r="A6" s="113" t="s">
        <v>402</v>
      </c>
      <c r="B6" s="182">
        <v>243080703</v>
      </c>
      <c r="C6" s="182">
        <v>239703746</v>
      </c>
      <c r="D6" s="182">
        <v>3376957</v>
      </c>
      <c r="E6" s="182">
        <v>46003</v>
      </c>
      <c r="F6" s="182">
        <v>1535214</v>
      </c>
      <c r="G6" s="182">
        <v>-1489211</v>
      </c>
      <c r="H6" s="182">
        <v>6004076</v>
      </c>
      <c r="I6" s="182">
        <v>6759942</v>
      </c>
      <c r="J6" s="182">
        <v>-755866</v>
      </c>
      <c r="K6" s="182">
        <v>1131880</v>
      </c>
    </row>
    <row r="7" spans="1:11" s="39" customFormat="1" ht="15" customHeight="1">
      <c r="A7" s="114" t="s">
        <v>502</v>
      </c>
      <c r="B7" s="182">
        <v>61112440</v>
      </c>
      <c r="C7" s="182">
        <v>53245843</v>
      </c>
      <c r="D7" s="182">
        <v>7866597</v>
      </c>
      <c r="E7" s="183" t="s">
        <v>99</v>
      </c>
      <c r="F7" s="182">
        <v>1629106</v>
      </c>
      <c r="G7" s="182">
        <v>-1629106</v>
      </c>
      <c r="H7" s="182">
        <v>1452473</v>
      </c>
      <c r="I7" s="182">
        <v>7828925</v>
      </c>
      <c r="J7" s="182">
        <v>-6376452</v>
      </c>
      <c r="K7" s="182">
        <v>-138961</v>
      </c>
    </row>
    <row r="8" spans="1:11" s="39" customFormat="1" ht="15" customHeight="1">
      <c r="A8" s="113" t="s">
        <v>387</v>
      </c>
      <c r="B8" s="182">
        <v>1366489</v>
      </c>
      <c r="C8" s="182">
        <v>1290341</v>
      </c>
      <c r="D8" s="182">
        <v>76148</v>
      </c>
      <c r="E8" s="183" t="s">
        <v>99</v>
      </c>
      <c r="F8" s="182">
        <v>82000</v>
      </c>
      <c r="G8" s="182">
        <v>-82000</v>
      </c>
      <c r="H8" s="183" t="s">
        <v>99</v>
      </c>
      <c r="I8" s="182">
        <v>1022</v>
      </c>
      <c r="J8" s="182">
        <v>-1022</v>
      </c>
      <c r="K8" s="182">
        <v>-6874</v>
      </c>
    </row>
    <row r="9" spans="1:11" s="39" customFormat="1" ht="15" customHeight="1">
      <c r="A9" s="113" t="s">
        <v>388</v>
      </c>
      <c r="B9" s="182">
        <v>193484591</v>
      </c>
      <c r="C9" s="182">
        <v>148875356</v>
      </c>
      <c r="D9" s="182">
        <v>44609235</v>
      </c>
      <c r="E9" s="182">
        <v>33005</v>
      </c>
      <c r="F9" s="182">
        <v>913786</v>
      </c>
      <c r="G9" s="182">
        <v>-880781</v>
      </c>
      <c r="H9" s="182">
        <v>13549944</v>
      </c>
      <c r="I9" s="182">
        <v>45294773</v>
      </c>
      <c r="J9" s="182">
        <v>-31744829</v>
      </c>
      <c r="K9" s="182">
        <v>11983625</v>
      </c>
    </row>
    <row r="10" spans="1:11" s="39" customFormat="1" ht="15" customHeight="1">
      <c r="A10" s="113" t="s">
        <v>389</v>
      </c>
      <c r="B10" s="182">
        <v>10962068</v>
      </c>
      <c r="C10" s="182">
        <v>9625226</v>
      </c>
      <c r="D10" s="182">
        <v>1336842</v>
      </c>
      <c r="E10" s="183" t="s">
        <v>99</v>
      </c>
      <c r="F10" s="183" t="s">
        <v>99</v>
      </c>
      <c r="G10" s="183" t="s">
        <v>99</v>
      </c>
      <c r="H10" s="183" t="s">
        <v>100</v>
      </c>
      <c r="I10" s="183" t="s">
        <v>100</v>
      </c>
      <c r="J10" s="183" t="s">
        <v>100</v>
      </c>
      <c r="K10" s="182">
        <v>1323946</v>
      </c>
    </row>
    <row r="11" spans="1:11" s="39" customFormat="1" ht="15" customHeight="1">
      <c r="A11" s="113" t="s">
        <v>390</v>
      </c>
      <c r="B11" s="182">
        <v>5124469</v>
      </c>
      <c r="C11" s="182">
        <v>3180076</v>
      </c>
      <c r="D11" s="182">
        <v>1944393</v>
      </c>
      <c r="E11" s="183" t="s">
        <v>99</v>
      </c>
      <c r="F11" s="182">
        <v>538</v>
      </c>
      <c r="G11" s="182">
        <v>-538</v>
      </c>
      <c r="H11" s="182">
        <v>6881445</v>
      </c>
      <c r="I11" s="182">
        <v>9731567</v>
      </c>
      <c r="J11" s="182">
        <v>-2850122</v>
      </c>
      <c r="K11" s="182">
        <v>-906267</v>
      </c>
    </row>
    <row r="12" spans="1:11" s="39" customFormat="1" ht="15" customHeight="1">
      <c r="A12" s="113" t="s">
        <v>391</v>
      </c>
      <c r="B12" s="182">
        <v>155411544</v>
      </c>
      <c r="C12" s="182">
        <v>145300392</v>
      </c>
      <c r="D12" s="182">
        <v>10111152</v>
      </c>
      <c r="E12" s="182">
        <v>2045478</v>
      </c>
      <c r="F12" s="182">
        <v>12961723</v>
      </c>
      <c r="G12" s="182">
        <v>-10916245</v>
      </c>
      <c r="H12" s="182">
        <v>13526070</v>
      </c>
      <c r="I12" s="182">
        <v>16768271</v>
      </c>
      <c r="J12" s="182">
        <v>-3242201</v>
      </c>
      <c r="K12" s="182">
        <v>-4047294</v>
      </c>
    </row>
    <row r="13" spans="1:11" s="39" customFormat="1" ht="15" customHeight="1">
      <c r="A13" s="113" t="s">
        <v>392</v>
      </c>
      <c r="B13" s="48" t="s">
        <v>99</v>
      </c>
      <c r="C13" s="48" t="s">
        <v>99</v>
      </c>
      <c r="D13" s="48" t="s">
        <v>99</v>
      </c>
      <c r="E13" s="48" t="s">
        <v>99</v>
      </c>
      <c r="F13" s="48" t="s">
        <v>99</v>
      </c>
      <c r="G13" s="48" t="s">
        <v>99</v>
      </c>
      <c r="H13" s="66" t="s">
        <v>99</v>
      </c>
      <c r="I13" s="66" t="s">
        <v>99</v>
      </c>
      <c r="J13" s="66" t="s">
        <v>99</v>
      </c>
      <c r="K13" s="66" t="s">
        <v>99</v>
      </c>
    </row>
    <row r="14" spans="1:11" s="39" customFormat="1" ht="15" customHeight="1">
      <c r="A14" s="113" t="s">
        <v>393</v>
      </c>
      <c r="B14" s="307">
        <v>144917776</v>
      </c>
      <c r="C14" s="307">
        <v>132006701</v>
      </c>
      <c r="D14" s="307">
        <v>12911075</v>
      </c>
      <c r="E14" s="307">
        <v>2519130</v>
      </c>
      <c r="F14" s="307">
        <v>9476373</v>
      </c>
      <c r="G14" s="307">
        <v>-6957243</v>
      </c>
      <c r="H14" s="307">
        <v>26435153</v>
      </c>
      <c r="I14" s="307">
        <v>27677731</v>
      </c>
      <c r="J14" s="307">
        <v>-1242578</v>
      </c>
      <c r="K14" s="307">
        <v>4711254</v>
      </c>
    </row>
    <row r="15" spans="1:11" s="39" customFormat="1" ht="15" customHeight="1">
      <c r="A15" s="113" t="s">
        <v>394</v>
      </c>
      <c r="B15" s="307">
        <v>7085185</v>
      </c>
      <c r="C15" s="307">
        <v>8221196</v>
      </c>
      <c r="D15" s="307">
        <v>-1136011</v>
      </c>
      <c r="E15" s="184" t="s">
        <v>99</v>
      </c>
      <c r="F15" s="184" t="s">
        <v>99</v>
      </c>
      <c r="G15" s="184" t="s">
        <v>99</v>
      </c>
      <c r="H15" s="307">
        <v>14732</v>
      </c>
      <c r="I15" s="184" t="s">
        <v>99</v>
      </c>
      <c r="J15" s="307">
        <v>14732</v>
      </c>
      <c r="K15" s="307">
        <v>-1121279</v>
      </c>
    </row>
    <row r="16" spans="1:11" s="39" customFormat="1" ht="15" customHeight="1">
      <c r="A16" s="115" t="s">
        <v>395</v>
      </c>
      <c r="B16" s="185">
        <v>1456112486</v>
      </c>
      <c r="C16" s="185">
        <v>1395488990</v>
      </c>
      <c r="D16" s="185">
        <v>60623496</v>
      </c>
      <c r="E16" s="185">
        <v>2446909</v>
      </c>
      <c r="F16" s="185">
        <v>11509414</v>
      </c>
      <c r="G16" s="185">
        <v>-9062505</v>
      </c>
      <c r="H16" s="185">
        <v>48119730</v>
      </c>
      <c r="I16" s="185">
        <v>84693360</v>
      </c>
      <c r="J16" s="185">
        <v>-36573630</v>
      </c>
      <c r="K16" s="185">
        <v>14987361</v>
      </c>
    </row>
    <row r="17" spans="1:11" s="39" customFormat="1" ht="12">
      <c r="A17" s="33"/>
      <c r="B17" s="138"/>
      <c r="C17" s="138"/>
      <c r="D17" s="138"/>
      <c r="E17" s="138"/>
      <c r="F17" s="138"/>
      <c r="G17" s="138"/>
      <c r="H17" s="138"/>
      <c r="I17" s="138"/>
      <c r="J17" s="138"/>
      <c r="K17" s="138"/>
    </row>
    <row r="18" spans="1:11">
      <c r="A18" s="113"/>
      <c r="B18" s="148"/>
      <c r="C18" s="148"/>
      <c r="D18" s="148"/>
      <c r="E18" s="148"/>
      <c r="F18" s="148"/>
      <c r="G18" s="148"/>
    </row>
    <row r="19" spans="1:11">
      <c r="G19" s="148"/>
    </row>
    <row r="20" spans="1:11" ht="15" customHeight="1">
      <c r="G20" s="148"/>
    </row>
    <row r="21" spans="1:11" ht="28.15" customHeight="1">
      <c r="G21" s="148"/>
    </row>
    <row r="22" spans="1:11">
      <c r="G22" s="148"/>
    </row>
    <row r="23" spans="1:11">
      <c r="G23" s="148"/>
    </row>
    <row r="24" spans="1:11">
      <c r="G24" s="148"/>
    </row>
    <row r="25" spans="1:11">
      <c r="G25" s="148"/>
    </row>
    <row r="26" spans="1:11">
      <c r="G26" s="148"/>
    </row>
    <row r="27" spans="1:11">
      <c r="G27" s="148"/>
    </row>
    <row r="28" spans="1:11">
      <c r="G28" s="148"/>
    </row>
    <row r="29" spans="1:11">
      <c r="G29" s="148"/>
    </row>
    <row r="30" spans="1:11">
      <c r="G30" s="148"/>
    </row>
    <row r="31" spans="1:11">
      <c r="G31" s="148"/>
    </row>
    <row r="32" spans="1:11">
      <c r="G32" s="148"/>
    </row>
    <row r="33" spans="1:7">
      <c r="A33" s="27"/>
      <c r="B33" s="37"/>
      <c r="C33" s="37"/>
      <c r="D33" s="37"/>
      <c r="E33" s="37"/>
      <c r="F33" s="27"/>
      <c r="G33" s="27"/>
    </row>
    <row r="34" spans="1:7">
      <c r="A34" s="27"/>
      <c r="B34" s="37"/>
      <c r="C34" s="37"/>
      <c r="D34" s="37"/>
      <c r="E34" s="37"/>
      <c r="F34" s="27"/>
      <c r="G34" s="27"/>
    </row>
    <row r="35" spans="1:7">
      <c r="A35" s="27"/>
      <c r="B35" s="37"/>
      <c r="C35" s="37"/>
      <c r="D35" s="37"/>
      <c r="E35" s="37"/>
      <c r="F35" s="27"/>
      <c r="G35" s="27"/>
    </row>
    <row r="36" spans="1:7">
      <c r="A36" s="27"/>
      <c r="B36" s="27"/>
      <c r="C36" s="27"/>
      <c r="D36" s="27"/>
      <c r="E36" s="27"/>
      <c r="F36" s="27"/>
      <c r="G36" s="27"/>
    </row>
  </sheetData>
  <mergeCells count="7">
    <mergeCell ref="K3:K4"/>
    <mergeCell ref="A1:G1"/>
    <mergeCell ref="D2:E2"/>
    <mergeCell ref="A3:A4"/>
    <mergeCell ref="B3:D3"/>
    <mergeCell ref="E3:G3"/>
    <mergeCell ref="H3:J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K2" sqref="K2"/>
    </sheetView>
  </sheetViews>
  <sheetFormatPr defaultRowHeight="11.25"/>
  <cols>
    <col min="1" max="1" width="28" style="25" customWidth="1"/>
    <col min="2" max="2" width="12.28515625" style="25" customWidth="1"/>
    <col min="3" max="3" width="12.42578125" style="25" customWidth="1"/>
    <col min="4" max="4" width="13" style="25" customWidth="1"/>
    <col min="5" max="5" width="11" style="25" customWidth="1"/>
    <col min="6" max="6" width="10.5703125" style="25" customWidth="1"/>
    <col min="7" max="7" width="11.85546875" style="25" customWidth="1"/>
    <col min="8" max="8" width="13.42578125" style="25" customWidth="1"/>
    <col min="9" max="9" width="12.7109375" style="25" customWidth="1"/>
    <col min="10" max="10" width="11.28515625" style="25" customWidth="1"/>
    <col min="11" max="11" width="12.7109375" style="25" customWidth="1"/>
    <col min="12" max="16384" width="9.140625" style="25"/>
  </cols>
  <sheetData>
    <row r="1" spans="1:11" s="164" customFormat="1" ht="15" customHeight="1">
      <c r="A1" s="393" t="s">
        <v>464</v>
      </c>
      <c r="B1" s="393"/>
      <c r="C1" s="393"/>
      <c r="D1" s="393"/>
      <c r="E1" s="393"/>
      <c r="F1" s="393"/>
      <c r="G1" s="393"/>
    </row>
    <row r="2" spans="1:11" s="26" customFormat="1" ht="15" customHeight="1">
      <c r="B2" s="163"/>
      <c r="C2" s="163"/>
      <c r="D2" s="398"/>
      <c r="E2" s="398"/>
      <c r="F2" s="163"/>
      <c r="K2" s="19" t="s">
        <v>574</v>
      </c>
    </row>
    <row r="3" spans="1:11" ht="22.9" customHeight="1">
      <c r="A3" s="359"/>
      <c r="B3" s="349" t="s">
        <v>53</v>
      </c>
      <c r="C3" s="349"/>
      <c r="D3" s="349"/>
      <c r="E3" s="349" t="s">
        <v>55</v>
      </c>
      <c r="F3" s="349"/>
      <c r="G3" s="343"/>
      <c r="H3" s="349" t="s">
        <v>57</v>
      </c>
      <c r="I3" s="349"/>
      <c r="J3" s="349"/>
      <c r="K3" s="343" t="s">
        <v>258</v>
      </c>
    </row>
    <row r="4" spans="1:11" s="28" customFormat="1" ht="48.75" customHeight="1">
      <c r="A4" s="351"/>
      <c r="B4" s="281" t="s">
        <v>255</v>
      </c>
      <c r="C4" s="281" t="s">
        <v>256</v>
      </c>
      <c r="D4" s="281" t="s">
        <v>257</v>
      </c>
      <c r="E4" s="281" t="s">
        <v>255</v>
      </c>
      <c r="F4" s="281" t="s">
        <v>256</v>
      </c>
      <c r="G4" s="279" t="s">
        <v>257</v>
      </c>
      <c r="H4" s="281" t="s">
        <v>255</v>
      </c>
      <c r="I4" s="281" t="s">
        <v>256</v>
      </c>
      <c r="J4" s="281" t="s">
        <v>257</v>
      </c>
      <c r="K4" s="343"/>
    </row>
    <row r="5" spans="1:11" ht="19.5" customHeight="1">
      <c r="A5" s="165" t="s">
        <v>82</v>
      </c>
      <c r="B5" s="182">
        <v>2278657751</v>
      </c>
      <c r="C5" s="182">
        <v>2136937867</v>
      </c>
      <c r="D5" s="182">
        <v>141719884</v>
      </c>
      <c r="E5" s="182">
        <v>7090525</v>
      </c>
      <c r="F5" s="182">
        <v>38108154</v>
      </c>
      <c r="G5" s="182">
        <v>-31017629</v>
      </c>
      <c r="H5" s="182">
        <v>116006516</v>
      </c>
      <c r="I5" s="182">
        <v>198791380</v>
      </c>
      <c r="J5" s="182">
        <v>-82784864</v>
      </c>
      <c r="K5" s="182">
        <v>27917391</v>
      </c>
    </row>
    <row r="6" spans="1:11" ht="22.5">
      <c r="A6" s="49" t="s">
        <v>83</v>
      </c>
      <c r="B6" s="182">
        <v>100579091</v>
      </c>
      <c r="C6" s="182">
        <v>95468033</v>
      </c>
      <c r="D6" s="182">
        <v>5111058</v>
      </c>
      <c r="E6" s="182">
        <v>22908</v>
      </c>
      <c r="F6" s="182">
        <v>1330514</v>
      </c>
      <c r="G6" s="182">
        <v>-1307606</v>
      </c>
      <c r="H6" s="182">
        <v>9495606</v>
      </c>
      <c r="I6" s="182">
        <v>14626071</v>
      </c>
      <c r="J6" s="182">
        <v>-5130465</v>
      </c>
      <c r="K6" s="182">
        <v>-1327013</v>
      </c>
    </row>
    <row r="7" spans="1:11" ht="33.75">
      <c r="A7" s="49" t="s">
        <v>84</v>
      </c>
      <c r="B7" s="182">
        <v>73421433</v>
      </c>
      <c r="C7" s="182">
        <v>33662728</v>
      </c>
      <c r="D7" s="182">
        <v>39758705</v>
      </c>
      <c r="E7" s="183" t="s">
        <v>99</v>
      </c>
      <c r="F7" s="183" t="s">
        <v>100</v>
      </c>
      <c r="G7" s="183" t="s">
        <v>100</v>
      </c>
      <c r="H7" s="183" t="s">
        <v>100</v>
      </c>
      <c r="I7" s="182">
        <v>27965321</v>
      </c>
      <c r="J7" s="182">
        <v>-27957711</v>
      </c>
      <c r="K7" s="182">
        <v>11752724</v>
      </c>
    </row>
    <row r="8" spans="1:11" ht="14.25" customHeight="1">
      <c r="A8" s="49" t="s">
        <v>85</v>
      </c>
      <c r="B8" s="182">
        <v>1554497458</v>
      </c>
      <c r="C8" s="182">
        <v>1482675181</v>
      </c>
      <c r="D8" s="182">
        <v>71822277</v>
      </c>
      <c r="E8" s="182">
        <v>4384347</v>
      </c>
      <c r="F8" s="182">
        <v>25198429</v>
      </c>
      <c r="G8" s="182">
        <v>-20814082</v>
      </c>
      <c r="H8" s="182">
        <v>52806670</v>
      </c>
      <c r="I8" s="182">
        <v>92448540</v>
      </c>
      <c r="J8" s="182">
        <v>-39641870</v>
      </c>
      <c r="K8" s="182">
        <v>11366325</v>
      </c>
    </row>
    <row r="9" spans="1:11" ht="33.75" customHeight="1">
      <c r="A9" s="49" t="s">
        <v>78</v>
      </c>
      <c r="B9" s="182">
        <v>12724034</v>
      </c>
      <c r="C9" s="182">
        <v>8983714</v>
      </c>
      <c r="D9" s="182">
        <v>3740320</v>
      </c>
      <c r="E9" s="183" t="s">
        <v>99</v>
      </c>
      <c r="F9" s="182">
        <v>391058</v>
      </c>
      <c r="G9" s="182">
        <v>-391058</v>
      </c>
      <c r="H9" s="182">
        <v>6885965</v>
      </c>
      <c r="I9" s="182">
        <v>9731567</v>
      </c>
      <c r="J9" s="182">
        <v>-2845602</v>
      </c>
      <c r="K9" s="182">
        <v>503660</v>
      </c>
    </row>
    <row r="10" spans="1:11" ht="35.25" customHeight="1">
      <c r="A10" s="49" t="s">
        <v>79</v>
      </c>
      <c r="B10" s="182">
        <v>1791534</v>
      </c>
      <c r="C10" s="182">
        <v>1901626</v>
      </c>
      <c r="D10" s="182">
        <v>-110092</v>
      </c>
      <c r="E10" s="183" t="s">
        <v>99</v>
      </c>
      <c r="F10" s="182">
        <v>7062</v>
      </c>
      <c r="G10" s="182">
        <v>-7062</v>
      </c>
      <c r="H10" s="182">
        <v>31089</v>
      </c>
      <c r="I10" s="182">
        <v>15724</v>
      </c>
      <c r="J10" s="182">
        <v>15365</v>
      </c>
      <c r="K10" s="182">
        <v>-101789</v>
      </c>
    </row>
    <row r="11" spans="1:11" ht="13.7" customHeight="1">
      <c r="A11" s="49" t="s">
        <v>86</v>
      </c>
      <c r="B11" s="182">
        <v>112439338</v>
      </c>
      <c r="C11" s="182">
        <v>102350938</v>
      </c>
      <c r="D11" s="182">
        <v>10088400</v>
      </c>
      <c r="E11" s="182">
        <v>12286</v>
      </c>
      <c r="F11" s="182">
        <v>56811</v>
      </c>
      <c r="G11" s="182">
        <v>-44525</v>
      </c>
      <c r="H11" s="182">
        <v>2184745</v>
      </c>
      <c r="I11" s="182">
        <v>7955063</v>
      </c>
      <c r="J11" s="182">
        <v>-5770318</v>
      </c>
      <c r="K11" s="182">
        <v>4273557</v>
      </c>
    </row>
    <row r="12" spans="1:11" ht="22.5">
      <c r="A12" s="49" t="s">
        <v>87</v>
      </c>
      <c r="B12" s="182">
        <v>195898637</v>
      </c>
      <c r="C12" s="182">
        <v>186876968</v>
      </c>
      <c r="D12" s="182">
        <v>9021669</v>
      </c>
      <c r="E12" s="182">
        <v>2574994</v>
      </c>
      <c r="F12" s="182">
        <v>4470641</v>
      </c>
      <c r="G12" s="182">
        <v>-1895647</v>
      </c>
      <c r="H12" s="182">
        <v>35752091</v>
      </c>
      <c r="I12" s="182">
        <v>41336191</v>
      </c>
      <c r="J12" s="182">
        <v>-5584100</v>
      </c>
      <c r="K12" s="182">
        <v>1541922</v>
      </c>
    </row>
    <row r="13" spans="1:11" ht="13.7" customHeight="1">
      <c r="A13" s="49" t="s">
        <v>88</v>
      </c>
      <c r="B13" s="182">
        <v>13497093</v>
      </c>
      <c r="C13" s="182">
        <v>11808096</v>
      </c>
      <c r="D13" s="182">
        <v>1688997</v>
      </c>
      <c r="E13" s="182">
        <v>54500</v>
      </c>
      <c r="F13" s="182">
        <v>328842</v>
      </c>
      <c r="G13" s="182">
        <v>-274342</v>
      </c>
      <c r="H13" s="182">
        <v>118316</v>
      </c>
      <c r="I13" s="182">
        <v>1476478</v>
      </c>
      <c r="J13" s="182">
        <v>-1358162</v>
      </c>
      <c r="K13" s="182">
        <v>56493</v>
      </c>
    </row>
    <row r="14" spans="1:11" ht="24" customHeight="1">
      <c r="A14" s="49" t="s">
        <v>80</v>
      </c>
      <c r="B14" s="182">
        <v>11553422</v>
      </c>
      <c r="C14" s="182">
        <v>9898099</v>
      </c>
      <c r="D14" s="182">
        <v>1655323</v>
      </c>
      <c r="E14" s="183" t="s">
        <v>99</v>
      </c>
      <c r="F14" s="182">
        <v>1489343</v>
      </c>
      <c r="G14" s="182">
        <v>-1489343</v>
      </c>
      <c r="H14" s="183" t="s">
        <v>100</v>
      </c>
      <c r="I14" s="183" t="s">
        <v>99</v>
      </c>
      <c r="J14" s="183" t="s">
        <v>100</v>
      </c>
      <c r="K14" s="182">
        <v>192980</v>
      </c>
    </row>
    <row r="15" spans="1:11" ht="13.7" customHeight="1">
      <c r="A15" s="49" t="s">
        <v>89</v>
      </c>
      <c r="B15" s="183" t="s">
        <v>100</v>
      </c>
      <c r="C15" s="183" t="s">
        <v>100</v>
      </c>
      <c r="D15" s="183" t="s">
        <v>100</v>
      </c>
      <c r="E15" s="183" t="s">
        <v>100</v>
      </c>
      <c r="F15" s="183" t="s">
        <v>100</v>
      </c>
      <c r="G15" s="183" t="s">
        <v>100</v>
      </c>
      <c r="H15" s="183" t="s">
        <v>100</v>
      </c>
      <c r="I15" s="183" t="s">
        <v>100</v>
      </c>
      <c r="J15" s="183" t="s">
        <v>100</v>
      </c>
      <c r="K15" s="183" t="s">
        <v>100</v>
      </c>
    </row>
    <row r="16" spans="1:11" ht="25.5" customHeight="1">
      <c r="A16" s="49" t="s">
        <v>289</v>
      </c>
      <c r="B16" s="182">
        <v>168515288</v>
      </c>
      <c r="C16" s="182">
        <v>165617503</v>
      </c>
      <c r="D16" s="182">
        <v>2897785</v>
      </c>
      <c r="E16" s="183" t="s">
        <v>99</v>
      </c>
      <c r="F16" s="183" t="s">
        <v>99</v>
      </c>
      <c r="G16" s="183" t="s">
        <v>99</v>
      </c>
      <c r="H16" s="182">
        <v>1921031</v>
      </c>
      <c r="I16" s="182">
        <v>2056514</v>
      </c>
      <c r="J16" s="182">
        <v>-135483</v>
      </c>
      <c r="K16" s="182">
        <v>2762302</v>
      </c>
    </row>
    <row r="17" spans="1:11" ht="24.75" customHeight="1">
      <c r="A17" s="49" t="s">
        <v>90</v>
      </c>
      <c r="B17" s="183" t="s">
        <v>100</v>
      </c>
      <c r="C17" s="183" t="s">
        <v>100</v>
      </c>
      <c r="D17" s="183" t="s">
        <v>100</v>
      </c>
      <c r="E17" s="183" t="s">
        <v>99</v>
      </c>
      <c r="F17" s="183" t="s">
        <v>99</v>
      </c>
      <c r="G17" s="183" t="s">
        <v>99</v>
      </c>
      <c r="H17" s="183" t="s">
        <v>99</v>
      </c>
      <c r="I17" s="183" t="s">
        <v>99</v>
      </c>
      <c r="J17" s="183" t="s">
        <v>99</v>
      </c>
      <c r="K17" s="183" t="s">
        <v>100</v>
      </c>
    </row>
    <row r="18" spans="1:11" ht="22.5">
      <c r="A18" s="49" t="s">
        <v>91</v>
      </c>
      <c r="B18" s="182">
        <v>741254</v>
      </c>
      <c r="C18" s="182">
        <v>1171219</v>
      </c>
      <c r="D18" s="182">
        <v>-429965</v>
      </c>
      <c r="E18" s="183" t="s">
        <v>99</v>
      </c>
      <c r="F18" s="183" t="s">
        <v>99</v>
      </c>
      <c r="G18" s="183" t="s">
        <v>99</v>
      </c>
      <c r="H18" s="183" t="s">
        <v>99</v>
      </c>
      <c r="I18" s="183" t="s">
        <v>99</v>
      </c>
      <c r="J18" s="183" t="s">
        <v>99</v>
      </c>
      <c r="K18" s="182">
        <v>-429965</v>
      </c>
    </row>
    <row r="19" spans="1:11" ht="35.25" customHeight="1">
      <c r="A19" s="49" t="s">
        <v>92</v>
      </c>
      <c r="B19" s="182">
        <v>2722644</v>
      </c>
      <c r="C19" s="182">
        <v>2565781</v>
      </c>
      <c r="D19" s="182">
        <v>156863</v>
      </c>
      <c r="E19" s="182">
        <v>1000</v>
      </c>
      <c r="F19" s="182">
        <v>129</v>
      </c>
      <c r="G19" s="182">
        <v>871</v>
      </c>
      <c r="H19" s="182">
        <v>9043</v>
      </c>
      <c r="I19" s="183" t="s">
        <v>100</v>
      </c>
      <c r="J19" s="182">
        <v>493</v>
      </c>
      <c r="K19" s="182">
        <v>158227</v>
      </c>
    </row>
    <row r="20" spans="1:11" ht="13.7" customHeight="1">
      <c r="A20" s="49" t="s">
        <v>93</v>
      </c>
      <c r="B20" s="182">
        <v>22504458</v>
      </c>
      <c r="C20" s="182">
        <v>24828619</v>
      </c>
      <c r="D20" s="182">
        <v>-2324161</v>
      </c>
      <c r="E20" s="182">
        <v>36556</v>
      </c>
      <c r="F20" s="182">
        <v>4467555</v>
      </c>
      <c r="G20" s="182">
        <v>-4430999</v>
      </c>
      <c r="H20" s="183" t="s">
        <v>100</v>
      </c>
      <c r="I20" s="182">
        <v>780911</v>
      </c>
      <c r="J20" s="182">
        <v>4332252</v>
      </c>
      <c r="K20" s="182">
        <v>-2422908</v>
      </c>
    </row>
    <row r="21" spans="1:11" ht="12.75" customHeight="1">
      <c r="A21" s="115" t="s">
        <v>319</v>
      </c>
      <c r="B21" s="68" t="s">
        <v>99</v>
      </c>
      <c r="C21" s="68" t="s">
        <v>99</v>
      </c>
      <c r="D21" s="68" t="s">
        <v>99</v>
      </c>
      <c r="E21" s="68" t="s">
        <v>99</v>
      </c>
      <c r="F21" s="68" t="s">
        <v>99</v>
      </c>
      <c r="G21" s="68" t="s">
        <v>99</v>
      </c>
      <c r="H21" s="68" t="s">
        <v>99</v>
      </c>
      <c r="I21" s="68" t="s">
        <v>99</v>
      </c>
      <c r="J21" s="68" t="s">
        <v>99</v>
      </c>
      <c r="K21" s="68" t="s">
        <v>99</v>
      </c>
    </row>
    <row r="22" spans="1:11">
      <c r="A22" s="18"/>
      <c r="B22" s="69"/>
      <c r="C22" s="69"/>
      <c r="D22" s="69"/>
      <c r="E22" s="69"/>
    </row>
    <row r="23" spans="1:11">
      <c r="A23" s="18"/>
      <c r="B23" s="69"/>
      <c r="C23" s="69"/>
      <c r="D23" s="69"/>
      <c r="E23" s="69"/>
      <c r="F23" s="69"/>
      <c r="G23" s="69"/>
      <c r="H23" s="69"/>
      <c r="I23" s="69"/>
      <c r="J23" s="69"/>
      <c r="K23" s="69"/>
    </row>
    <row r="24" spans="1:11">
      <c r="A24" s="18"/>
      <c r="B24" s="38"/>
      <c r="C24" s="38"/>
      <c r="D24" s="38"/>
      <c r="E24" s="38"/>
    </row>
    <row r="25" spans="1:11">
      <c r="A25" s="18"/>
      <c r="B25" s="38"/>
      <c r="C25" s="38"/>
      <c r="D25" s="38"/>
      <c r="E25" s="38"/>
    </row>
    <row r="26" spans="1:11">
      <c r="A26" s="18"/>
      <c r="B26" s="69"/>
      <c r="C26" s="69"/>
      <c r="D26" s="69"/>
      <c r="E26" s="69"/>
    </row>
    <row r="27" spans="1:11">
      <c r="A27" s="18"/>
      <c r="B27" s="38"/>
      <c r="C27" s="38"/>
      <c r="D27" s="38"/>
      <c r="E27" s="38"/>
    </row>
    <row r="28" spans="1:11">
      <c r="A28" s="18"/>
    </row>
    <row r="29" spans="1:11">
      <c r="A29" s="18"/>
    </row>
    <row r="30" spans="1:11">
      <c r="A30" s="18"/>
    </row>
    <row r="31" spans="1:11">
      <c r="A31" s="18"/>
    </row>
    <row r="32" spans="1:11">
      <c r="A32" s="18"/>
    </row>
    <row r="33" spans="1:1">
      <c r="A33" s="18"/>
    </row>
    <row r="34" spans="1:1">
      <c r="A34" s="18"/>
    </row>
    <row r="35" spans="1:1">
      <c r="A35" s="18"/>
    </row>
    <row r="36" spans="1:1">
      <c r="A36" s="18"/>
    </row>
    <row r="37" spans="1:1">
      <c r="A37" s="18"/>
    </row>
    <row r="38" spans="1:1">
      <c r="A38" s="18"/>
    </row>
    <row r="39" spans="1:1">
      <c r="A39" s="18"/>
    </row>
  </sheetData>
  <mergeCells count="7">
    <mergeCell ref="K3:K4"/>
    <mergeCell ref="A1:G1"/>
    <mergeCell ref="D2:E2"/>
    <mergeCell ref="A3:A4"/>
    <mergeCell ref="B3:D3"/>
    <mergeCell ref="E3:G3"/>
    <mergeCell ref="H3:J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87" orientation="landscape" r:id="rId1"/>
  <headerFooter differentOddEven="1" differentFirst="1">
    <evenFooter xml:space="preserve">&amp;R&amp;"Roboto,полужирный"&amp;8 87
</even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R20" sqref="R20"/>
    </sheetView>
  </sheetViews>
  <sheetFormatPr defaultRowHeight="12.75"/>
  <cols>
    <col min="1" max="1" width="20.7109375" style="21" customWidth="1"/>
    <col min="2" max="2" width="14.28515625" style="21" customWidth="1"/>
    <col min="3" max="3" width="16.7109375" style="21" customWidth="1"/>
    <col min="4" max="4" width="17.5703125" style="21" customWidth="1"/>
    <col min="5" max="5" width="18.28515625" style="21" customWidth="1"/>
    <col min="6" max="6" width="16.7109375" style="21" customWidth="1"/>
    <col min="7" max="7" width="10.140625" style="21" customWidth="1"/>
    <col min="8" max="8" width="11.28515625" style="21" bestFit="1" customWidth="1"/>
    <col min="9" max="9" width="9.140625" style="21" customWidth="1"/>
    <col min="10" max="10" width="13.140625" style="21" bestFit="1" customWidth="1"/>
    <col min="11" max="11" width="9.140625" style="21"/>
    <col min="12" max="12" width="11.85546875" style="21" bestFit="1" customWidth="1"/>
    <col min="13" max="16384" width="9.140625" style="21"/>
  </cols>
  <sheetData>
    <row r="1" spans="1:12" s="30" customFormat="1" ht="15" customHeight="1">
      <c r="A1" s="393" t="s">
        <v>577</v>
      </c>
      <c r="B1" s="393"/>
      <c r="C1" s="393"/>
      <c r="D1" s="393"/>
      <c r="E1" s="393"/>
    </row>
    <row r="2" spans="1:12">
      <c r="B2" s="24"/>
      <c r="C2" s="24"/>
      <c r="D2" s="24"/>
      <c r="E2" s="24"/>
      <c r="F2" s="24"/>
      <c r="J2" s="19" t="s">
        <v>574</v>
      </c>
    </row>
    <row r="3" spans="1:12">
      <c r="A3" s="350"/>
      <c r="B3" s="349" t="s">
        <v>240</v>
      </c>
      <c r="C3" s="349" t="s">
        <v>212</v>
      </c>
      <c r="D3" s="349"/>
      <c r="E3" s="349" t="s">
        <v>399</v>
      </c>
      <c r="F3" s="349" t="s">
        <v>212</v>
      </c>
      <c r="G3" s="349"/>
      <c r="H3" s="349"/>
      <c r="I3" s="349"/>
      <c r="J3" s="343"/>
    </row>
    <row r="4" spans="1:12">
      <c r="A4" s="350"/>
      <c r="B4" s="349"/>
      <c r="C4" s="349" t="s">
        <v>252</v>
      </c>
      <c r="D4" s="349" t="s">
        <v>242</v>
      </c>
      <c r="E4" s="349"/>
      <c r="F4" s="349" t="s">
        <v>249</v>
      </c>
      <c r="G4" s="349" t="s">
        <v>250</v>
      </c>
      <c r="H4" s="349" t="s">
        <v>400</v>
      </c>
      <c r="I4" s="349"/>
      <c r="J4" s="343" t="s">
        <v>238</v>
      </c>
    </row>
    <row r="5" spans="1:12" ht="33.75">
      <c r="A5" s="350"/>
      <c r="B5" s="349"/>
      <c r="C5" s="349"/>
      <c r="D5" s="349"/>
      <c r="E5" s="349"/>
      <c r="F5" s="349"/>
      <c r="G5" s="349"/>
      <c r="H5" s="281" t="s">
        <v>175</v>
      </c>
      <c r="I5" s="281" t="s">
        <v>401</v>
      </c>
      <c r="J5" s="343"/>
    </row>
    <row r="6" spans="1:12">
      <c r="A6" s="112" t="s">
        <v>494</v>
      </c>
      <c r="B6" s="133">
        <v>2278657751</v>
      </c>
      <c r="C6" s="133">
        <v>1802925533</v>
      </c>
      <c r="D6" s="133">
        <v>475732218</v>
      </c>
      <c r="E6" s="133">
        <v>2136937867</v>
      </c>
      <c r="F6" s="133">
        <v>768275001</v>
      </c>
      <c r="G6" s="133">
        <v>14039231</v>
      </c>
      <c r="H6" s="133">
        <v>10116161</v>
      </c>
      <c r="I6" s="133">
        <v>3923070</v>
      </c>
      <c r="J6" s="133">
        <v>1354623635</v>
      </c>
      <c r="L6" s="24"/>
    </row>
    <row r="7" spans="1:12" ht="14.45" customHeight="1">
      <c r="A7" s="113" t="s">
        <v>402</v>
      </c>
      <c r="B7" s="133">
        <v>243080703</v>
      </c>
      <c r="C7" s="133">
        <v>66262853</v>
      </c>
      <c r="D7" s="133">
        <v>176817850</v>
      </c>
      <c r="E7" s="133">
        <v>239703746</v>
      </c>
      <c r="F7" s="133">
        <v>47585246</v>
      </c>
      <c r="G7" s="133">
        <v>535899</v>
      </c>
      <c r="H7" s="133">
        <v>503035</v>
      </c>
      <c r="I7" s="133">
        <v>32864</v>
      </c>
      <c r="J7" s="133">
        <v>191582601</v>
      </c>
      <c r="L7" s="24"/>
    </row>
    <row r="8" spans="1:12" ht="12.75" customHeight="1">
      <c r="A8" s="114" t="s">
        <v>502</v>
      </c>
      <c r="B8" s="133">
        <v>61112440</v>
      </c>
      <c r="C8" s="133">
        <v>49157242</v>
      </c>
      <c r="D8" s="133">
        <v>11955198</v>
      </c>
      <c r="E8" s="133">
        <v>53245843</v>
      </c>
      <c r="F8" s="133">
        <v>27478830</v>
      </c>
      <c r="G8" s="133">
        <v>715181</v>
      </c>
      <c r="H8" s="133">
        <v>715181</v>
      </c>
      <c r="I8" s="116" t="s">
        <v>99</v>
      </c>
      <c r="J8" s="133">
        <v>25051832</v>
      </c>
      <c r="L8" s="24"/>
    </row>
    <row r="9" spans="1:12" ht="12.75" customHeight="1">
      <c r="A9" s="113" t="s">
        <v>387</v>
      </c>
      <c r="B9" s="133">
        <v>1366489</v>
      </c>
      <c r="C9" s="133">
        <v>923008</v>
      </c>
      <c r="D9" s="133">
        <v>443481</v>
      </c>
      <c r="E9" s="133">
        <v>1290341</v>
      </c>
      <c r="F9" s="133">
        <v>1049971</v>
      </c>
      <c r="G9" s="133">
        <v>4485</v>
      </c>
      <c r="H9" s="116" t="s">
        <v>99</v>
      </c>
      <c r="I9" s="133">
        <v>4485</v>
      </c>
      <c r="J9" s="133">
        <v>235885</v>
      </c>
      <c r="L9" s="24"/>
    </row>
    <row r="10" spans="1:12">
      <c r="A10" s="113" t="s">
        <v>388</v>
      </c>
      <c r="B10" s="133">
        <v>193484591</v>
      </c>
      <c r="C10" s="133">
        <v>123794937</v>
      </c>
      <c r="D10" s="133">
        <v>69689654</v>
      </c>
      <c r="E10" s="133">
        <v>148875356</v>
      </c>
      <c r="F10" s="133">
        <v>59494865</v>
      </c>
      <c r="G10" s="133">
        <v>1813440</v>
      </c>
      <c r="H10" s="133">
        <v>644385</v>
      </c>
      <c r="I10" s="133">
        <v>1169055</v>
      </c>
      <c r="J10" s="133">
        <v>87567051</v>
      </c>
      <c r="L10" s="24"/>
    </row>
    <row r="11" spans="1:12">
      <c r="A11" s="113" t="s">
        <v>389</v>
      </c>
      <c r="B11" s="133">
        <v>10962068</v>
      </c>
      <c r="C11" s="133">
        <v>10626416</v>
      </c>
      <c r="D11" s="133">
        <v>335652</v>
      </c>
      <c r="E11" s="133">
        <v>9625226</v>
      </c>
      <c r="F11" s="133">
        <v>7964684</v>
      </c>
      <c r="G11" s="116" t="s">
        <v>99</v>
      </c>
      <c r="H11" s="116" t="s">
        <v>99</v>
      </c>
      <c r="I11" s="116" t="s">
        <v>99</v>
      </c>
      <c r="J11" s="133">
        <v>1660542</v>
      </c>
      <c r="L11" s="24"/>
    </row>
    <row r="12" spans="1:12">
      <c r="A12" s="113" t="s">
        <v>390</v>
      </c>
      <c r="B12" s="133">
        <v>5124469</v>
      </c>
      <c r="C12" s="133">
        <v>3178404</v>
      </c>
      <c r="D12" s="133">
        <v>1946065</v>
      </c>
      <c r="E12" s="133">
        <v>3180076</v>
      </c>
      <c r="F12" s="133">
        <v>216187</v>
      </c>
      <c r="G12" s="116" t="s">
        <v>99</v>
      </c>
      <c r="H12" s="116" t="s">
        <v>99</v>
      </c>
      <c r="I12" s="116" t="s">
        <v>99</v>
      </c>
      <c r="J12" s="133">
        <v>2963889</v>
      </c>
      <c r="L12" s="24"/>
    </row>
    <row r="13" spans="1:12">
      <c r="A13" s="113" t="s">
        <v>391</v>
      </c>
      <c r="B13" s="133">
        <v>155411544</v>
      </c>
      <c r="C13" s="133">
        <v>93789118</v>
      </c>
      <c r="D13" s="133">
        <v>61622426</v>
      </c>
      <c r="E13" s="133">
        <v>145300392</v>
      </c>
      <c r="F13" s="133">
        <v>75691587</v>
      </c>
      <c r="G13" s="133">
        <v>4235334</v>
      </c>
      <c r="H13" s="133">
        <v>1691033</v>
      </c>
      <c r="I13" s="133">
        <v>2544301</v>
      </c>
      <c r="J13" s="133">
        <v>65373471</v>
      </c>
      <c r="L13" s="24"/>
    </row>
    <row r="14" spans="1:12">
      <c r="A14" s="113" t="s">
        <v>392</v>
      </c>
      <c r="B14" s="48" t="s">
        <v>99</v>
      </c>
      <c r="C14" s="48" t="s">
        <v>99</v>
      </c>
      <c r="D14" s="48" t="s">
        <v>99</v>
      </c>
      <c r="E14" s="48" t="s">
        <v>99</v>
      </c>
      <c r="F14" s="66" t="s">
        <v>99</v>
      </c>
      <c r="G14" s="66" t="s">
        <v>99</v>
      </c>
      <c r="H14" s="66" t="s">
        <v>99</v>
      </c>
      <c r="I14" s="66" t="s">
        <v>99</v>
      </c>
      <c r="J14" s="66" t="s">
        <v>99</v>
      </c>
      <c r="L14" s="24"/>
    </row>
    <row r="15" spans="1:12">
      <c r="A15" s="113" t="s">
        <v>393</v>
      </c>
      <c r="B15" s="310">
        <v>144917776</v>
      </c>
      <c r="C15" s="310">
        <v>121933522</v>
      </c>
      <c r="D15" s="310">
        <v>22984254</v>
      </c>
      <c r="E15" s="310">
        <v>132006701</v>
      </c>
      <c r="F15" s="310">
        <v>101664934</v>
      </c>
      <c r="G15" s="310">
        <v>1739976</v>
      </c>
      <c r="H15" s="310">
        <v>1567611</v>
      </c>
      <c r="I15" s="310">
        <v>172365</v>
      </c>
      <c r="J15" s="310">
        <v>28601791</v>
      </c>
      <c r="L15" s="24"/>
    </row>
    <row r="16" spans="1:12">
      <c r="A16" s="113" t="s">
        <v>394</v>
      </c>
      <c r="B16" s="310">
        <v>7085185</v>
      </c>
      <c r="C16" s="310">
        <v>6628420</v>
      </c>
      <c r="D16" s="310">
        <v>456765</v>
      </c>
      <c r="E16" s="310">
        <v>8221196</v>
      </c>
      <c r="F16" s="310">
        <v>4971276</v>
      </c>
      <c r="G16" s="310">
        <v>50000</v>
      </c>
      <c r="H16" s="310">
        <v>50000</v>
      </c>
      <c r="I16" s="311" t="s">
        <v>99</v>
      </c>
      <c r="J16" s="310">
        <v>3199920</v>
      </c>
      <c r="L16" s="24"/>
    </row>
    <row r="17" spans="1:10">
      <c r="A17" s="115" t="s">
        <v>395</v>
      </c>
      <c r="B17" s="308">
        <v>1456112486</v>
      </c>
      <c r="C17" s="308">
        <v>1326631613</v>
      </c>
      <c r="D17" s="308">
        <v>129480873</v>
      </c>
      <c r="E17" s="308">
        <v>1395488990</v>
      </c>
      <c r="F17" s="308">
        <v>442157421</v>
      </c>
      <c r="G17" s="308">
        <v>4944916</v>
      </c>
      <c r="H17" s="308">
        <v>4944916</v>
      </c>
      <c r="I17" s="312" t="s">
        <v>99</v>
      </c>
      <c r="J17" s="308">
        <v>948386653</v>
      </c>
    </row>
    <row r="18" spans="1:10">
      <c r="B18" s="24"/>
      <c r="C18" s="24"/>
      <c r="D18" s="24"/>
      <c r="E18" s="24"/>
      <c r="F18" s="24"/>
      <c r="G18" s="24"/>
      <c r="H18" s="24"/>
      <c r="I18" s="24"/>
      <c r="J18" s="24"/>
    </row>
  </sheetData>
  <mergeCells count="12">
    <mergeCell ref="A1:E1"/>
    <mergeCell ref="C4:C5"/>
    <mergeCell ref="D4:D5"/>
    <mergeCell ref="F4:F5"/>
    <mergeCell ref="G4:G5"/>
    <mergeCell ref="J4:J5"/>
    <mergeCell ref="A3:A5"/>
    <mergeCell ref="B3:B5"/>
    <mergeCell ref="C3:D3"/>
    <mergeCell ref="E3:E5"/>
    <mergeCell ref="F3:J3"/>
    <mergeCell ref="H4:I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88" orientation="landscape" r:id="rId1"/>
  <headerFooter>
    <evenFooter xml:space="preserve">&amp;R&amp;"Roboto,полужирный"&amp;8 89
</evenFooter>
    <firstFooter xml:space="preserve">&amp;R&amp;8 &amp;"Roboto,полужирный"88
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I2" sqref="I2:J2"/>
    </sheetView>
  </sheetViews>
  <sheetFormatPr defaultRowHeight="11.25"/>
  <cols>
    <col min="1" max="1" width="34" style="25" customWidth="1"/>
    <col min="2" max="2" width="12.85546875" style="25" customWidth="1"/>
    <col min="3" max="4" width="13.5703125" style="25" customWidth="1"/>
    <col min="5" max="5" width="14.5703125" style="25" customWidth="1"/>
    <col min="6" max="6" width="19.140625" style="25" customWidth="1"/>
    <col min="7" max="7" width="10.7109375" style="25" customWidth="1"/>
    <col min="8" max="8" width="10.28515625" style="25" customWidth="1"/>
    <col min="9" max="9" width="10.42578125" style="25" customWidth="1"/>
    <col min="10" max="10" width="12.28515625" style="25" customWidth="1"/>
    <col min="11" max="16384" width="9.140625" style="25"/>
  </cols>
  <sheetData>
    <row r="1" spans="1:12" s="26" customFormat="1" ht="15" customHeight="1">
      <c r="A1" s="338" t="s">
        <v>570</v>
      </c>
      <c r="B1" s="399"/>
      <c r="C1" s="399"/>
      <c r="D1" s="399"/>
      <c r="E1" s="399"/>
      <c r="F1" s="399"/>
      <c r="G1" s="285"/>
      <c r="H1" s="285"/>
    </row>
    <row r="2" spans="1:12" s="26" customFormat="1" ht="15" customHeight="1">
      <c r="I2" s="400" t="s">
        <v>574</v>
      </c>
      <c r="J2" s="400"/>
    </row>
    <row r="3" spans="1:12" ht="14.45" customHeight="1">
      <c r="A3" s="360"/>
      <c r="B3" s="349" t="s">
        <v>240</v>
      </c>
      <c r="C3" s="343" t="s">
        <v>251</v>
      </c>
      <c r="D3" s="350"/>
      <c r="E3" s="343" t="s">
        <v>241</v>
      </c>
      <c r="F3" s="343" t="s">
        <v>170</v>
      </c>
      <c r="G3" s="345"/>
      <c r="H3" s="345"/>
      <c r="I3" s="345"/>
      <c r="J3" s="345"/>
    </row>
    <row r="4" spans="1:12" ht="12.75" customHeight="1">
      <c r="A4" s="357"/>
      <c r="B4" s="349"/>
      <c r="C4" s="355" t="s">
        <v>252</v>
      </c>
      <c r="D4" s="349" t="s">
        <v>242</v>
      </c>
      <c r="E4" s="343"/>
      <c r="F4" s="349" t="s">
        <v>249</v>
      </c>
      <c r="G4" s="349" t="s">
        <v>250</v>
      </c>
      <c r="H4" s="343" t="s">
        <v>212</v>
      </c>
      <c r="I4" s="350"/>
      <c r="J4" s="343" t="s">
        <v>238</v>
      </c>
    </row>
    <row r="5" spans="1:12" ht="36" customHeight="1">
      <c r="A5" s="358"/>
      <c r="B5" s="349"/>
      <c r="C5" s="356"/>
      <c r="D5" s="349"/>
      <c r="E5" s="343"/>
      <c r="F5" s="349"/>
      <c r="G5" s="349"/>
      <c r="H5" s="281" t="s">
        <v>175</v>
      </c>
      <c r="I5" s="281" t="s">
        <v>176</v>
      </c>
      <c r="J5" s="343"/>
    </row>
    <row r="6" spans="1:12" ht="13.7" customHeight="1">
      <c r="A6" s="97" t="s">
        <v>82</v>
      </c>
      <c r="B6" s="182">
        <v>2278657751</v>
      </c>
      <c r="C6" s="182">
        <v>1802925533</v>
      </c>
      <c r="D6" s="182">
        <v>475732218</v>
      </c>
      <c r="E6" s="182">
        <v>2136937867</v>
      </c>
      <c r="F6" s="182">
        <v>768275001</v>
      </c>
      <c r="G6" s="182">
        <v>14039231</v>
      </c>
      <c r="H6" s="182">
        <v>10116161</v>
      </c>
      <c r="I6" s="182">
        <v>3923070</v>
      </c>
      <c r="J6" s="182">
        <v>1354623635</v>
      </c>
      <c r="L6" s="38"/>
    </row>
    <row r="7" spans="1:12" ht="19.5" customHeight="1">
      <c r="A7" s="105" t="s">
        <v>83</v>
      </c>
      <c r="B7" s="182">
        <v>100579091</v>
      </c>
      <c r="C7" s="182">
        <v>49006006</v>
      </c>
      <c r="D7" s="182">
        <v>51573085</v>
      </c>
      <c r="E7" s="182">
        <v>95468033</v>
      </c>
      <c r="F7" s="182">
        <v>32345647</v>
      </c>
      <c r="G7" s="182">
        <v>983378</v>
      </c>
      <c r="H7" s="182">
        <v>881281</v>
      </c>
      <c r="I7" s="182">
        <v>102097</v>
      </c>
      <c r="J7" s="182">
        <v>62139008</v>
      </c>
    </row>
    <row r="8" spans="1:12" ht="24.75" customHeight="1">
      <c r="A8" s="105" t="s">
        <v>84</v>
      </c>
      <c r="B8" s="182">
        <v>73421433</v>
      </c>
      <c r="C8" s="182">
        <v>70553049</v>
      </c>
      <c r="D8" s="182">
        <v>2868384</v>
      </c>
      <c r="E8" s="182">
        <v>33662728</v>
      </c>
      <c r="F8" s="182">
        <v>16571531</v>
      </c>
      <c r="G8" s="183" t="s">
        <v>99</v>
      </c>
      <c r="H8" s="183" t="s">
        <v>99</v>
      </c>
      <c r="I8" s="183" t="s">
        <v>99</v>
      </c>
      <c r="J8" s="182">
        <v>17091197</v>
      </c>
    </row>
    <row r="9" spans="1:12" ht="14.25" customHeight="1">
      <c r="A9" s="105" t="s">
        <v>85</v>
      </c>
      <c r="B9" s="182">
        <v>1554497458</v>
      </c>
      <c r="C9" s="182">
        <v>1436673435</v>
      </c>
      <c r="D9" s="182">
        <v>117824023</v>
      </c>
      <c r="E9" s="182">
        <v>1482675181</v>
      </c>
      <c r="F9" s="182">
        <v>498734836</v>
      </c>
      <c r="G9" s="182">
        <v>8637915</v>
      </c>
      <c r="H9" s="182">
        <v>6035731</v>
      </c>
      <c r="I9" s="182">
        <v>2602184</v>
      </c>
      <c r="J9" s="182">
        <v>975302430</v>
      </c>
    </row>
    <row r="10" spans="1:12" ht="33" customHeight="1">
      <c r="A10" s="105" t="s">
        <v>78</v>
      </c>
      <c r="B10" s="182">
        <v>12724034</v>
      </c>
      <c r="C10" s="182">
        <v>6166769</v>
      </c>
      <c r="D10" s="182">
        <v>6557265</v>
      </c>
      <c r="E10" s="182">
        <v>8983714</v>
      </c>
      <c r="F10" s="182">
        <v>5035782</v>
      </c>
      <c r="G10" s="183" t="s">
        <v>99</v>
      </c>
      <c r="H10" s="183" t="s">
        <v>99</v>
      </c>
      <c r="I10" s="183" t="s">
        <v>99</v>
      </c>
      <c r="J10" s="182">
        <v>3947932</v>
      </c>
    </row>
    <row r="11" spans="1:12" ht="33.75">
      <c r="A11" s="105" t="s">
        <v>79</v>
      </c>
      <c r="B11" s="182">
        <v>1791534</v>
      </c>
      <c r="C11" s="182">
        <v>1243212</v>
      </c>
      <c r="D11" s="182">
        <v>548322</v>
      </c>
      <c r="E11" s="182">
        <v>1901626</v>
      </c>
      <c r="F11" s="182">
        <v>562149</v>
      </c>
      <c r="G11" s="182">
        <v>394763</v>
      </c>
      <c r="H11" s="182">
        <v>394763</v>
      </c>
      <c r="I11" s="183" t="s">
        <v>99</v>
      </c>
      <c r="J11" s="182">
        <v>944714</v>
      </c>
    </row>
    <row r="12" spans="1:12" ht="13.7" customHeight="1">
      <c r="A12" s="105" t="s">
        <v>86</v>
      </c>
      <c r="B12" s="182">
        <v>112439338</v>
      </c>
      <c r="C12" s="182">
        <v>47377458</v>
      </c>
      <c r="D12" s="182">
        <v>65061880</v>
      </c>
      <c r="E12" s="182">
        <v>102350938</v>
      </c>
      <c r="F12" s="182">
        <v>45547562</v>
      </c>
      <c r="G12" s="182">
        <v>737284</v>
      </c>
      <c r="H12" s="182">
        <v>728796</v>
      </c>
      <c r="I12" s="182">
        <v>8488</v>
      </c>
      <c r="J12" s="182">
        <v>56066092</v>
      </c>
    </row>
    <row r="13" spans="1:12" ht="25.5" customHeight="1">
      <c r="A13" s="105" t="s">
        <v>87</v>
      </c>
      <c r="B13" s="182">
        <v>195898637</v>
      </c>
      <c r="C13" s="182">
        <v>155093387</v>
      </c>
      <c r="D13" s="182">
        <v>40805250</v>
      </c>
      <c r="E13" s="182">
        <v>186876968</v>
      </c>
      <c r="F13" s="182">
        <v>138052228</v>
      </c>
      <c r="G13" s="182">
        <v>3092393</v>
      </c>
      <c r="H13" s="182">
        <v>1927424</v>
      </c>
      <c r="I13" s="182">
        <v>1164969</v>
      </c>
      <c r="J13" s="182">
        <v>45732347</v>
      </c>
    </row>
    <row r="14" spans="1:12" ht="13.7" customHeight="1">
      <c r="A14" s="105" t="s">
        <v>88</v>
      </c>
      <c r="B14" s="182">
        <v>13497093</v>
      </c>
      <c r="C14" s="182">
        <v>10313354</v>
      </c>
      <c r="D14" s="182">
        <v>3183739</v>
      </c>
      <c r="E14" s="182">
        <v>11808096</v>
      </c>
      <c r="F14" s="182">
        <v>6938283</v>
      </c>
      <c r="G14" s="182">
        <v>119897</v>
      </c>
      <c r="H14" s="182">
        <v>110041</v>
      </c>
      <c r="I14" s="182">
        <v>9856</v>
      </c>
      <c r="J14" s="182">
        <v>4749916</v>
      </c>
    </row>
    <row r="15" spans="1:12" ht="21.75" customHeight="1">
      <c r="A15" s="105" t="s">
        <v>80</v>
      </c>
      <c r="B15" s="182">
        <v>11553422</v>
      </c>
      <c r="C15" s="182">
        <v>3569294</v>
      </c>
      <c r="D15" s="182">
        <v>7984128</v>
      </c>
      <c r="E15" s="182">
        <v>9898099</v>
      </c>
      <c r="F15" s="182">
        <v>8688102</v>
      </c>
      <c r="G15" s="183" t="s">
        <v>99</v>
      </c>
      <c r="H15" s="183" t="s">
        <v>99</v>
      </c>
      <c r="I15" s="183" t="s">
        <v>99</v>
      </c>
      <c r="J15" s="182">
        <v>1209997</v>
      </c>
    </row>
    <row r="16" spans="1:12" ht="13.7" customHeight="1">
      <c r="A16" s="105" t="s">
        <v>89</v>
      </c>
      <c r="B16" s="183" t="s">
        <v>100</v>
      </c>
      <c r="C16" s="183" t="s">
        <v>100</v>
      </c>
      <c r="D16" s="183" t="s">
        <v>100</v>
      </c>
      <c r="E16" s="183" t="s">
        <v>100</v>
      </c>
      <c r="F16" s="183" t="s">
        <v>100</v>
      </c>
      <c r="G16" s="183" t="s">
        <v>99</v>
      </c>
      <c r="H16" s="183" t="s">
        <v>99</v>
      </c>
      <c r="I16" s="183" t="s">
        <v>99</v>
      </c>
      <c r="J16" s="183" t="s">
        <v>100</v>
      </c>
    </row>
    <row r="17" spans="1:10" ht="13.7" customHeight="1">
      <c r="A17" s="105" t="s">
        <v>289</v>
      </c>
      <c r="B17" s="182">
        <v>168515288</v>
      </c>
      <c r="C17" s="182">
        <v>2566435</v>
      </c>
      <c r="D17" s="182">
        <v>165948853</v>
      </c>
      <c r="E17" s="182">
        <v>165617503</v>
      </c>
      <c r="F17" s="182">
        <v>2775582</v>
      </c>
      <c r="G17" s="182">
        <v>72643</v>
      </c>
      <c r="H17" s="182">
        <v>37167</v>
      </c>
      <c r="I17" s="182">
        <v>35476</v>
      </c>
      <c r="J17" s="182">
        <v>162769278</v>
      </c>
    </row>
    <row r="18" spans="1:10" ht="13.7" customHeight="1">
      <c r="A18" s="105" t="s">
        <v>90</v>
      </c>
      <c r="B18" s="183" t="s">
        <v>100</v>
      </c>
      <c r="C18" s="183" t="s">
        <v>100</v>
      </c>
      <c r="D18" s="183" t="s">
        <v>100</v>
      </c>
      <c r="E18" s="183" t="s">
        <v>100</v>
      </c>
      <c r="F18" s="183" t="s">
        <v>100</v>
      </c>
      <c r="G18" s="183" t="s">
        <v>99</v>
      </c>
      <c r="H18" s="183" t="s">
        <v>99</v>
      </c>
      <c r="I18" s="183" t="s">
        <v>99</v>
      </c>
      <c r="J18" s="183" t="s">
        <v>100</v>
      </c>
    </row>
    <row r="19" spans="1:10" ht="21.75" customHeight="1">
      <c r="A19" s="105" t="s">
        <v>91</v>
      </c>
      <c r="B19" s="182">
        <v>741254</v>
      </c>
      <c r="C19" s="182">
        <v>651815</v>
      </c>
      <c r="D19" s="183" t="s">
        <v>100</v>
      </c>
      <c r="E19" s="182">
        <v>1171219</v>
      </c>
      <c r="F19" s="183" t="s">
        <v>100</v>
      </c>
      <c r="G19" s="183" t="s">
        <v>99</v>
      </c>
      <c r="H19" s="183" t="s">
        <v>99</v>
      </c>
      <c r="I19" s="183" t="s">
        <v>99</v>
      </c>
      <c r="J19" s="182">
        <v>843327</v>
      </c>
    </row>
    <row r="20" spans="1:10" ht="24.75" customHeight="1">
      <c r="A20" s="105" t="s">
        <v>92</v>
      </c>
      <c r="B20" s="182">
        <v>2722644</v>
      </c>
      <c r="C20" s="182">
        <v>2392951</v>
      </c>
      <c r="D20" s="182">
        <v>329693</v>
      </c>
      <c r="E20" s="182">
        <v>2565781</v>
      </c>
      <c r="F20" s="182">
        <v>750815</v>
      </c>
      <c r="G20" s="183" t="s">
        <v>100</v>
      </c>
      <c r="H20" s="183" t="s">
        <v>100</v>
      </c>
      <c r="I20" s="183" t="s">
        <v>99</v>
      </c>
      <c r="J20" s="182">
        <v>1814008</v>
      </c>
    </row>
    <row r="21" spans="1:10" ht="13.7" customHeight="1">
      <c r="A21" s="105" t="s">
        <v>93</v>
      </c>
      <c r="B21" s="182">
        <v>22504458</v>
      </c>
      <c r="C21" s="182">
        <v>10807505</v>
      </c>
      <c r="D21" s="182">
        <v>11696953</v>
      </c>
      <c r="E21" s="182">
        <v>24828619</v>
      </c>
      <c r="F21" s="182">
        <v>6247981</v>
      </c>
      <c r="G21" s="183" t="s">
        <v>99</v>
      </c>
      <c r="H21" s="183" t="s">
        <v>99</v>
      </c>
      <c r="I21" s="183" t="s">
        <v>99</v>
      </c>
      <c r="J21" s="182">
        <v>18580638</v>
      </c>
    </row>
    <row r="22" spans="1:10">
      <c r="A22" s="108" t="s">
        <v>319</v>
      </c>
      <c r="B22" s="68" t="s">
        <v>99</v>
      </c>
      <c r="C22" s="68" t="s">
        <v>99</v>
      </c>
      <c r="D22" s="68" t="s">
        <v>99</v>
      </c>
      <c r="E22" s="68" t="s">
        <v>99</v>
      </c>
      <c r="F22" s="68" t="s">
        <v>99</v>
      </c>
      <c r="G22" s="68" t="s">
        <v>99</v>
      </c>
      <c r="H22" s="68" t="s">
        <v>99</v>
      </c>
      <c r="I22" s="68" t="s">
        <v>99</v>
      </c>
      <c r="J22" s="68" t="s">
        <v>99</v>
      </c>
    </row>
    <row r="23" spans="1:10">
      <c r="A23" s="18"/>
      <c r="B23" s="69"/>
      <c r="C23" s="69"/>
      <c r="D23" s="69"/>
      <c r="E23" s="69"/>
    </row>
    <row r="24" spans="1:10">
      <c r="B24" s="69"/>
      <c r="C24" s="69"/>
      <c r="D24" s="69"/>
      <c r="E24" s="69"/>
    </row>
    <row r="25" spans="1:10">
      <c r="B25" s="38"/>
      <c r="C25" s="38"/>
      <c r="D25" s="38"/>
      <c r="E25" s="38"/>
      <c r="F25" s="38"/>
      <c r="G25" s="38"/>
      <c r="H25" s="38"/>
      <c r="I25" s="38"/>
      <c r="J25" s="38"/>
    </row>
  </sheetData>
  <mergeCells count="13">
    <mergeCell ref="A1:F1"/>
    <mergeCell ref="I2:J2"/>
    <mergeCell ref="A3:A5"/>
    <mergeCell ref="C3:D3"/>
    <mergeCell ref="B3:B5"/>
    <mergeCell ref="E3:E5"/>
    <mergeCell ref="C4:C5"/>
    <mergeCell ref="F3:J3"/>
    <mergeCell ref="H4:I4"/>
    <mergeCell ref="J4:J5"/>
    <mergeCell ref="F4:F5"/>
    <mergeCell ref="G4:G5"/>
    <mergeCell ref="D4:D5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89" orientation="landscape" r:id="rId1"/>
  <headerFooter>
    <evenFooter xml:space="preserve">&amp;R&amp;"Roboto,полужирный"&amp;8 91
</evenFooter>
    <firstFooter xml:space="preserve">&amp;R&amp;"Roboto,полужирный"&amp;8&amp;P
</firstFooter>
  </headerFooter>
  <rowBreaks count="1" manualBreakCount="1">
    <brk id="2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I2" sqref="I2"/>
    </sheetView>
  </sheetViews>
  <sheetFormatPr defaultRowHeight="12.75"/>
  <cols>
    <col min="1" max="1" width="28.42578125" style="21" customWidth="1"/>
    <col min="2" max="2" width="14.85546875" style="21" customWidth="1"/>
    <col min="3" max="3" width="14.7109375" style="21" customWidth="1"/>
    <col min="4" max="4" width="14.140625" style="21" customWidth="1"/>
    <col min="5" max="5" width="14.42578125" style="21" customWidth="1"/>
    <col min="6" max="6" width="13.42578125" style="21" customWidth="1"/>
    <col min="7" max="7" width="14.85546875" style="21" customWidth="1"/>
    <col min="8" max="8" width="15.7109375" style="21" customWidth="1"/>
    <col min="9" max="9" width="18" style="21" customWidth="1"/>
    <col min="10" max="16384" width="9.140625" style="21"/>
  </cols>
  <sheetData>
    <row r="1" spans="1:9" s="30" customFormat="1" ht="15" customHeight="1">
      <c r="A1" s="393" t="s">
        <v>465</v>
      </c>
      <c r="B1" s="393"/>
      <c r="C1" s="393"/>
      <c r="D1" s="393"/>
      <c r="E1" s="393"/>
      <c r="F1" s="393"/>
      <c r="G1" s="393"/>
      <c r="H1" s="393"/>
      <c r="I1" s="393"/>
    </row>
    <row r="2" spans="1:9" s="30" customFormat="1" ht="15" customHeight="1">
      <c r="A2" s="26"/>
      <c r="B2" s="26"/>
      <c r="C2" s="26"/>
      <c r="D2" s="26"/>
      <c r="E2" s="26"/>
      <c r="F2" s="26"/>
      <c r="G2" s="26"/>
      <c r="H2" s="26"/>
      <c r="I2" s="298" t="s">
        <v>574</v>
      </c>
    </row>
    <row r="3" spans="1:9" ht="13.7" customHeight="1">
      <c r="A3" s="359"/>
      <c r="B3" s="341" t="s">
        <v>240</v>
      </c>
      <c r="C3" s="343" t="s">
        <v>170</v>
      </c>
      <c r="D3" s="345"/>
      <c r="E3" s="350"/>
      <c r="F3" s="341" t="s">
        <v>241</v>
      </c>
      <c r="G3" s="343" t="s">
        <v>170</v>
      </c>
      <c r="H3" s="345"/>
      <c r="I3" s="345"/>
    </row>
    <row r="4" spans="1:9" ht="15" customHeight="1">
      <c r="A4" s="374"/>
      <c r="B4" s="354"/>
      <c r="C4" s="341" t="s">
        <v>245</v>
      </c>
      <c r="D4" s="341" t="s">
        <v>246</v>
      </c>
      <c r="E4" s="341" t="s">
        <v>242</v>
      </c>
      <c r="F4" s="354"/>
      <c r="G4" s="341" t="s">
        <v>247</v>
      </c>
      <c r="H4" s="341" t="s">
        <v>248</v>
      </c>
      <c r="I4" s="355" t="s">
        <v>238</v>
      </c>
    </row>
    <row r="5" spans="1:9" ht="30.75" customHeight="1">
      <c r="A5" s="351"/>
      <c r="B5" s="342"/>
      <c r="C5" s="342"/>
      <c r="D5" s="342"/>
      <c r="E5" s="342"/>
      <c r="F5" s="342"/>
      <c r="G5" s="342"/>
      <c r="H5" s="342"/>
      <c r="I5" s="356"/>
    </row>
    <row r="6" spans="1:9" ht="15" customHeight="1">
      <c r="A6" s="112" t="s">
        <v>494</v>
      </c>
      <c r="B6" s="182">
        <v>7090525</v>
      </c>
      <c r="C6" s="182">
        <v>26773</v>
      </c>
      <c r="D6" s="182">
        <v>2505746</v>
      </c>
      <c r="E6" s="182">
        <v>4558006</v>
      </c>
      <c r="F6" s="182">
        <v>38108154</v>
      </c>
      <c r="G6" s="182">
        <v>3382987</v>
      </c>
      <c r="H6" s="182">
        <v>4821617</v>
      </c>
      <c r="I6" s="182">
        <v>29903550</v>
      </c>
    </row>
    <row r="7" spans="1:9" ht="15" customHeight="1">
      <c r="A7" s="113" t="s">
        <v>402</v>
      </c>
      <c r="B7" s="182">
        <v>46003</v>
      </c>
      <c r="C7" s="182">
        <v>6000</v>
      </c>
      <c r="D7" s="183" t="s">
        <v>99</v>
      </c>
      <c r="E7" s="182">
        <v>40003</v>
      </c>
      <c r="F7" s="182">
        <v>1535214</v>
      </c>
      <c r="G7" s="182">
        <v>56616</v>
      </c>
      <c r="H7" s="182">
        <v>155592</v>
      </c>
      <c r="I7" s="182">
        <v>1323006</v>
      </c>
    </row>
    <row r="8" spans="1:9" ht="15" customHeight="1">
      <c r="A8" s="114" t="s">
        <v>502</v>
      </c>
      <c r="B8" s="183" t="s">
        <v>99</v>
      </c>
      <c r="C8" s="183" t="s">
        <v>99</v>
      </c>
      <c r="D8" s="183" t="s">
        <v>99</v>
      </c>
      <c r="E8" s="183" t="s">
        <v>99</v>
      </c>
      <c r="F8" s="182">
        <v>1629106</v>
      </c>
      <c r="G8" s="182">
        <v>1608363</v>
      </c>
      <c r="H8" s="182">
        <v>15000</v>
      </c>
      <c r="I8" s="182">
        <v>5743</v>
      </c>
    </row>
    <row r="9" spans="1:9" ht="15" customHeight="1">
      <c r="A9" s="113" t="s">
        <v>387</v>
      </c>
      <c r="B9" s="183" t="s">
        <v>99</v>
      </c>
      <c r="C9" s="183" t="s">
        <v>99</v>
      </c>
      <c r="D9" s="183" t="s">
        <v>99</v>
      </c>
      <c r="E9" s="183" t="s">
        <v>99</v>
      </c>
      <c r="F9" s="182">
        <v>82000</v>
      </c>
      <c r="G9" s="182">
        <v>82000</v>
      </c>
      <c r="H9" s="183" t="s">
        <v>99</v>
      </c>
      <c r="I9" s="183" t="s">
        <v>99</v>
      </c>
    </row>
    <row r="10" spans="1:9" ht="15" customHeight="1">
      <c r="A10" s="113" t="s">
        <v>388</v>
      </c>
      <c r="B10" s="182">
        <v>33005</v>
      </c>
      <c r="C10" s="183" t="s">
        <v>99</v>
      </c>
      <c r="D10" s="183" t="s">
        <v>99</v>
      </c>
      <c r="E10" s="182">
        <v>33005</v>
      </c>
      <c r="F10" s="182">
        <v>913786</v>
      </c>
      <c r="G10" s="183" t="s">
        <v>99</v>
      </c>
      <c r="H10" s="183" t="s">
        <v>99</v>
      </c>
      <c r="I10" s="182">
        <v>913786</v>
      </c>
    </row>
    <row r="11" spans="1:9" ht="15" customHeight="1">
      <c r="A11" s="113" t="s">
        <v>389</v>
      </c>
      <c r="B11" s="183" t="s">
        <v>99</v>
      </c>
      <c r="C11" s="183" t="s">
        <v>99</v>
      </c>
      <c r="D11" s="183" t="s">
        <v>99</v>
      </c>
      <c r="E11" s="183" t="s">
        <v>99</v>
      </c>
      <c r="F11" s="183" t="s">
        <v>99</v>
      </c>
      <c r="G11" s="183" t="s">
        <v>99</v>
      </c>
      <c r="H11" s="183" t="s">
        <v>99</v>
      </c>
      <c r="I11" s="183" t="s">
        <v>99</v>
      </c>
    </row>
    <row r="12" spans="1:9" ht="15" customHeight="1">
      <c r="A12" s="113" t="s">
        <v>390</v>
      </c>
      <c r="B12" s="183" t="s">
        <v>99</v>
      </c>
      <c r="C12" s="183" t="s">
        <v>99</v>
      </c>
      <c r="D12" s="183" t="s">
        <v>99</v>
      </c>
      <c r="E12" s="183" t="s">
        <v>99</v>
      </c>
      <c r="F12" s="182">
        <v>538</v>
      </c>
      <c r="G12" s="183" t="s">
        <v>99</v>
      </c>
      <c r="H12" s="183" t="s">
        <v>99</v>
      </c>
      <c r="I12" s="182">
        <v>538</v>
      </c>
    </row>
    <row r="13" spans="1:9" ht="15" customHeight="1">
      <c r="A13" s="113" t="s">
        <v>391</v>
      </c>
      <c r="B13" s="182">
        <v>2045478</v>
      </c>
      <c r="C13" s="183" t="s">
        <v>99</v>
      </c>
      <c r="D13" s="183" t="s">
        <v>99</v>
      </c>
      <c r="E13" s="182">
        <v>2045478</v>
      </c>
      <c r="F13" s="182">
        <v>12961723</v>
      </c>
      <c r="G13" s="183" t="s">
        <v>100</v>
      </c>
      <c r="H13" s="182">
        <v>122573</v>
      </c>
      <c r="I13" s="182">
        <v>12839119</v>
      </c>
    </row>
    <row r="14" spans="1:9" ht="15" customHeight="1">
      <c r="A14" s="113" t="s">
        <v>392</v>
      </c>
      <c r="B14" s="48" t="s">
        <v>99</v>
      </c>
      <c r="C14" s="48" t="s">
        <v>99</v>
      </c>
      <c r="D14" s="48" t="s">
        <v>99</v>
      </c>
      <c r="E14" s="48" t="s">
        <v>99</v>
      </c>
      <c r="F14" s="48" t="s">
        <v>99</v>
      </c>
      <c r="G14" s="48" t="s">
        <v>99</v>
      </c>
      <c r="H14" s="48" t="s">
        <v>99</v>
      </c>
      <c r="I14" s="48" t="s">
        <v>99</v>
      </c>
    </row>
    <row r="15" spans="1:9" ht="15" customHeight="1">
      <c r="A15" s="113" t="s">
        <v>393</v>
      </c>
      <c r="B15" s="182">
        <v>2519130</v>
      </c>
      <c r="C15" s="182">
        <v>9525</v>
      </c>
      <c r="D15" s="182">
        <v>2505118</v>
      </c>
      <c r="E15" s="182">
        <v>4487</v>
      </c>
      <c r="F15" s="182">
        <v>9476373</v>
      </c>
      <c r="G15" s="182">
        <v>397664</v>
      </c>
      <c r="H15" s="182">
        <v>4528452</v>
      </c>
      <c r="I15" s="182">
        <v>4550257</v>
      </c>
    </row>
    <row r="16" spans="1:9" ht="15" customHeight="1">
      <c r="A16" s="113" t="s">
        <v>394</v>
      </c>
      <c r="B16" s="183" t="s">
        <v>99</v>
      </c>
      <c r="C16" s="183" t="s">
        <v>99</v>
      </c>
      <c r="D16" s="183" t="s">
        <v>99</v>
      </c>
      <c r="E16" s="183" t="s">
        <v>99</v>
      </c>
      <c r="F16" s="183" t="s">
        <v>99</v>
      </c>
      <c r="G16" s="183" t="s">
        <v>99</v>
      </c>
      <c r="H16" s="183" t="s">
        <v>99</v>
      </c>
      <c r="I16" s="183" t="s">
        <v>99</v>
      </c>
    </row>
    <row r="17" spans="1:9">
      <c r="A17" s="115" t="s">
        <v>395</v>
      </c>
      <c r="B17" s="185">
        <v>2446909</v>
      </c>
      <c r="C17" s="186" t="s">
        <v>100</v>
      </c>
      <c r="D17" s="186" t="s">
        <v>100</v>
      </c>
      <c r="E17" s="185">
        <v>2435033</v>
      </c>
      <c r="F17" s="185">
        <v>11509414</v>
      </c>
      <c r="G17" s="185">
        <v>1238313</v>
      </c>
      <c r="H17" s="186" t="s">
        <v>99</v>
      </c>
      <c r="I17" s="185">
        <v>10271101</v>
      </c>
    </row>
    <row r="18" spans="1:9">
      <c r="B18" s="32"/>
      <c r="C18" s="32"/>
      <c r="D18" s="32"/>
      <c r="E18" s="32"/>
      <c r="F18" s="32"/>
      <c r="G18" s="32"/>
      <c r="H18" s="32"/>
      <c r="I18" s="32"/>
    </row>
    <row r="19" spans="1:9">
      <c r="B19" s="32"/>
      <c r="C19" s="32"/>
      <c r="D19" s="32"/>
      <c r="E19" s="32"/>
      <c r="F19" s="32"/>
      <c r="G19" s="32"/>
      <c r="H19" s="32"/>
      <c r="I19" s="32"/>
    </row>
    <row r="20" spans="1:9">
      <c r="B20" s="32"/>
      <c r="C20" s="32"/>
      <c r="D20" s="32"/>
      <c r="E20" s="32"/>
      <c r="F20" s="32"/>
      <c r="G20" s="32"/>
      <c r="H20" s="32"/>
      <c r="I20" s="32"/>
    </row>
    <row r="21" spans="1:9">
      <c r="B21" s="69"/>
      <c r="C21" s="69"/>
      <c r="D21" s="69"/>
      <c r="E21" s="69"/>
      <c r="F21" s="69"/>
      <c r="G21" s="69"/>
      <c r="H21" s="69"/>
      <c r="I21" s="69"/>
    </row>
  </sheetData>
  <mergeCells count="12">
    <mergeCell ref="A1:I1"/>
    <mergeCell ref="B3:B5"/>
    <mergeCell ref="F3:F5"/>
    <mergeCell ref="H4:H5"/>
    <mergeCell ref="G4:G5"/>
    <mergeCell ref="G3:I3"/>
    <mergeCell ref="I4:I5"/>
    <mergeCell ref="A3:A5"/>
    <mergeCell ref="D4:D5"/>
    <mergeCell ref="C3:E3"/>
    <mergeCell ref="E4:E5"/>
    <mergeCell ref="C4:C5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9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I2" sqref="I2"/>
    </sheetView>
  </sheetViews>
  <sheetFormatPr defaultRowHeight="11.25"/>
  <cols>
    <col min="1" max="1" width="27.140625" style="18" customWidth="1"/>
    <col min="2" max="9" width="14.140625" style="18" customWidth="1"/>
    <col min="10" max="10" width="18.7109375" style="18" customWidth="1"/>
    <col min="11" max="16384" width="9.140625" style="18"/>
  </cols>
  <sheetData>
    <row r="1" spans="1:13" s="26" customFormat="1" ht="15" customHeight="1">
      <c r="A1" s="393" t="s">
        <v>466</v>
      </c>
      <c r="B1" s="393"/>
      <c r="C1" s="393"/>
      <c r="D1" s="393"/>
      <c r="E1" s="393"/>
      <c r="F1" s="393"/>
      <c r="G1" s="393"/>
      <c r="H1" s="393"/>
      <c r="I1" s="393"/>
    </row>
    <row r="2" spans="1:13" s="26" customFormat="1" ht="15" customHeight="1">
      <c r="B2" s="132"/>
      <c r="C2" s="132"/>
      <c r="D2" s="132"/>
      <c r="E2" s="132"/>
      <c r="F2" s="132"/>
      <c r="G2" s="132"/>
      <c r="H2" s="132"/>
      <c r="I2" s="17" t="s">
        <v>574</v>
      </c>
    </row>
    <row r="3" spans="1:13" ht="14.45" customHeight="1">
      <c r="A3" s="402"/>
      <c r="B3" s="349" t="s">
        <v>240</v>
      </c>
      <c r="C3" s="343" t="s">
        <v>170</v>
      </c>
      <c r="D3" s="345"/>
      <c r="E3" s="350"/>
      <c r="F3" s="341" t="s">
        <v>241</v>
      </c>
      <c r="G3" s="343" t="s">
        <v>170</v>
      </c>
      <c r="H3" s="345"/>
      <c r="I3" s="345"/>
    </row>
    <row r="4" spans="1:13" ht="11.25" customHeight="1">
      <c r="A4" s="403"/>
      <c r="B4" s="349"/>
      <c r="C4" s="349" t="s">
        <v>245</v>
      </c>
      <c r="D4" s="349" t="s">
        <v>246</v>
      </c>
      <c r="E4" s="349" t="s">
        <v>242</v>
      </c>
      <c r="F4" s="354"/>
      <c r="G4" s="341" t="s">
        <v>247</v>
      </c>
      <c r="H4" s="341" t="s">
        <v>248</v>
      </c>
      <c r="I4" s="355" t="s">
        <v>238</v>
      </c>
    </row>
    <row r="5" spans="1:13" ht="8.65" customHeight="1">
      <c r="A5" s="403"/>
      <c r="B5" s="349"/>
      <c r="C5" s="349"/>
      <c r="D5" s="349"/>
      <c r="E5" s="349"/>
      <c r="F5" s="354"/>
      <c r="G5" s="354"/>
      <c r="H5" s="354"/>
      <c r="I5" s="401"/>
    </row>
    <row r="6" spans="1:13" ht="11.25" customHeight="1">
      <c r="A6" s="403"/>
      <c r="B6" s="349"/>
      <c r="C6" s="349"/>
      <c r="D6" s="349"/>
      <c r="E6" s="349"/>
      <c r="F6" s="354"/>
      <c r="G6" s="354"/>
      <c r="H6" s="354"/>
      <c r="I6" s="401"/>
    </row>
    <row r="7" spans="1:13" ht="11.25" customHeight="1">
      <c r="A7" s="403"/>
      <c r="B7" s="349"/>
      <c r="C7" s="349"/>
      <c r="D7" s="349"/>
      <c r="E7" s="349"/>
      <c r="F7" s="354"/>
      <c r="G7" s="354"/>
      <c r="H7" s="354"/>
      <c r="I7" s="401"/>
    </row>
    <row r="8" spans="1:13" ht="16.5" customHeight="1">
      <c r="A8" s="404"/>
      <c r="B8" s="349"/>
      <c r="C8" s="349"/>
      <c r="D8" s="349"/>
      <c r="E8" s="349"/>
      <c r="F8" s="342"/>
      <c r="G8" s="342"/>
      <c r="H8" s="342"/>
      <c r="I8" s="356"/>
      <c r="J8" s="52"/>
      <c r="M8" s="52"/>
    </row>
    <row r="9" spans="1:13" ht="13.7" customHeight="1">
      <c r="A9" s="105" t="s">
        <v>82</v>
      </c>
      <c r="B9" s="315">
        <v>7090525</v>
      </c>
      <c r="C9" s="315">
        <v>26773</v>
      </c>
      <c r="D9" s="315">
        <v>2505746</v>
      </c>
      <c r="E9" s="315">
        <v>4558006</v>
      </c>
      <c r="F9" s="315">
        <v>38108154</v>
      </c>
      <c r="G9" s="315">
        <v>3382987</v>
      </c>
      <c r="H9" s="315">
        <v>4821617</v>
      </c>
      <c r="I9" s="315">
        <v>29903550</v>
      </c>
      <c r="J9" s="50"/>
      <c r="K9" s="51"/>
      <c r="L9" s="51"/>
      <c r="M9" s="52"/>
    </row>
    <row r="10" spans="1:13" ht="21.75" customHeight="1">
      <c r="A10" s="105" t="s">
        <v>83</v>
      </c>
      <c r="B10" s="307">
        <v>22908</v>
      </c>
      <c r="C10" s="307">
        <v>25</v>
      </c>
      <c r="D10" s="184" t="s">
        <v>99</v>
      </c>
      <c r="E10" s="307">
        <v>22883</v>
      </c>
      <c r="F10" s="307">
        <v>1330514</v>
      </c>
      <c r="G10" s="307">
        <v>179786</v>
      </c>
      <c r="H10" s="307">
        <v>110000</v>
      </c>
      <c r="I10" s="307">
        <v>1040728</v>
      </c>
      <c r="J10" s="53"/>
      <c r="K10" s="51"/>
      <c r="L10" s="51"/>
      <c r="M10" s="53"/>
    </row>
    <row r="11" spans="1:13" ht="21.6" customHeight="1">
      <c r="A11" s="105" t="s">
        <v>84</v>
      </c>
      <c r="B11" s="184" t="s">
        <v>99</v>
      </c>
      <c r="C11" s="184" t="s">
        <v>99</v>
      </c>
      <c r="D11" s="184" t="s">
        <v>99</v>
      </c>
      <c r="E11" s="184" t="s">
        <v>99</v>
      </c>
      <c r="F11" s="184" t="s">
        <v>100</v>
      </c>
      <c r="G11" s="184" t="s">
        <v>100</v>
      </c>
      <c r="H11" s="184" t="s">
        <v>99</v>
      </c>
      <c r="I11" s="184" t="s">
        <v>99</v>
      </c>
      <c r="J11" s="54"/>
      <c r="K11" s="51"/>
      <c r="L11" s="51"/>
    </row>
    <row r="12" spans="1:13" ht="21.75" customHeight="1">
      <c r="A12" s="105" t="s">
        <v>85</v>
      </c>
      <c r="B12" s="307">
        <v>4384347</v>
      </c>
      <c r="C12" s="184" t="s">
        <v>99</v>
      </c>
      <c r="D12" s="184" t="s">
        <v>99</v>
      </c>
      <c r="E12" s="307">
        <v>4384347</v>
      </c>
      <c r="F12" s="307">
        <v>25198429</v>
      </c>
      <c r="G12" s="307">
        <v>2814940</v>
      </c>
      <c r="H12" s="307">
        <v>15517</v>
      </c>
      <c r="I12" s="307">
        <v>22367972</v>
      </c>
      <c r="J12" s="55"/>
      <c r="K12" s="51"/>
      <c r="L12" s="51"/>
    </row>
    <row r="13" spans="1:13" ht="21.75" customHeight="1">
      <c r="A13" s="105" t="s">
        <v>78</v>
      </c>
      <c r="B13" s="184" t="s">
        <v>99</v>
      </c>
      <c r="C13" s="184" t="s">
        <v>99</v>
      </c>
      <c r="D13" s="184" t="s">
        <v>99</v>
      </c>
      <c r="E13" s="184" t="s">
        <v>99</v>
      </c>
      <c r="F13" s="307">
        <v>391058</v>
      </c>
      <c r="G13" s="184" t="s">
        <v>99</v>
      </c>
      <c r="H13" s="184" t="s">
        <v>99</v>
      </c>
      <c r="I13" s="307">
        <v>391058</v>
      </c>
      <c r="J13" s="55"/>
      <c r="K13" s="51"/>
      <c r="L13" s="51"/>
    </row>
    <row r="14" spans="1:13" ht="41.25" customHeight="1">
      <c r="A14" s="188" t="s">
        <v>484</v>
      </c>
      <c r="B14" s="184" t="s">
        <v>99</v>
      </c>
      <c r="C14" s="184" t="s">
        <v>99</v>
      </c>
      <c r="D14" s="184" t="s">
        <v>99</v>
      </c>
      <c r="E14" s="184" t="s">
        <v>99</v>
      </c>
      <c r="F14" s="307">
        <v>7062</v>
      </c>
      <c r="G14" s="184" t="s">
        <v>99</v>
      </c>
      <c r="H14" s="184" t="s">
        <v>99</v>
      </c>
      <c r="I14" s="307">
        <v>7062</v>
      </c>
      <c r="J14" s="54"/>
      <c r="K14" s="51"/>
      <c r="L14" s="51"/>
    </row>
    <row r="15" spans="1:13">
      <c r="A15" s="105" t="s">
        <v>86</v>
      </c>
      <c r="B15" s="307">
        <v>12286</v>
      </c>
      <c r="C15" s="307">
        <v>5000</v>
      </c>
      <c r="D15" s="184" t="s">
        <v>100</v>
      </c>
      <c r="E15" s="307">
        <v>6658</v>
      </c>
      <c r="F15" s="307">
        <v>56811</v>
      </c>
      <c r="G15" s="307">
        <v>7219</v>
      </c>
      <c r="H15" s="307">
        <v>45592</v>
      </c>
      <c r="I15" s="307">
        <v>4000</v>
      </c>
      <c r="J15" s="54"/>
      <c r="K15" s="51"/>
      <c r="L15" s="51"/>
    </row>
    <row r="16" spans="1:13" ht="33.75">
      <c r="A16" s="105" t="s">
        <v>87</v>
      </c>
      <c r="B16" s="307">
        <v>2574994</v>
      </c>
      <c r="C16" s="184" t="s">
        <v>100</v>
      </c>
      <c r="D16" s="307">
        <v>2505118</v>
      </c>
      <c r="E16" s="307">
        <v>58628</v>
      </c>
      <c r="F16" s="307">
        <v>4470641</v>
      </c>
      <c r="G16" s="184" t="s">
        <v>100</v>
      </c>
      <c r="H16" s="307">
        <v>3039109</v>
      </c>
      <c r="I16" s="307">
        <v>1111644</v>
      </c>
      <c r="K16" s="51"/>
      <c r="L16" s="51"/>
    </row>
    <row r="17" spans="1:12" ht="23.25" customHeight="1">
      <c r="A17" s="105" t="s">
        <v>88</v>
      </c>
      <c r="B17" s="307">
        <v>54500</v>
      </c>
      <c r="C17" s="307">
        <v>9500</v>
      </c>
      <c r="D17" s="184" t="s">
        <v>99</v>
      </c>
      <c r="E17" s="307">
        <v>45000</v>
      </c>
      <c r="F17" s="307">
        <v>328842</v>
      </c>
      <c r="G17" s="307">
        <v>11983</v>
      </c>
      <c r="H17" s="307">
        <v>122056</v>
      </c>
      <c r="I17" s="307">
        <v>194803</v>
      </c>
      <c r="K17" s="51"/>
      <c r="L17" s="51"/>
    </row>
    <row r="18" spans="1:12" ht="22.5">
      <c r="A18" s="105" t="s">
        <v>80</v>
      </c>
      <c r="B18" s="184" t="s">
        <v>99</v>
      </c>
      <c r="C18" s="184" t="s">
        <v>99</v>
      </c>
      <c r="D18" s="184" t="s">
        <v>99</v>
      </c>
      <c r="E18" s="184" t="s">
        <v>99</v>
      </c>
      <c r="F18" s="307">
        <v>1489343</v>
      </c>
      <c r="G18" s="184" t="s">
        <v>99</v>
      </c>
      <c r="H18" s="307">
        <v>1489343</v>
      </c>
      <c r="I18" s="184" t="s">
        <v>99</v>
      </c>
      <c r="K18" s="51"/>
      <c r="L18" s="51"/>
    </row>
    <row r="19" spans="1:12" ht="20.25" customHeight="1">
      <c r="A19" s="105" t="s">
        <v>89</v>
      </c>
      <c r="B19" s="184" t="s">
        <v>100</v>
      </c>
      <c r="C19" s="184" t="s">
        <v>99</v>
      </c>
      <c r="D19" s="184" t="s">
        <v>99</v>
      </c>
      <c r="E19" s="184" t="s">
        <v>100</v>
      </c>
      <c r="F19" s="184" t="s">
        <v>100</v>
      </c>
      <c r="G19" s="184" t="s">
        <v>99</v>
      </c>
      <c r="H19" s="184" t="s">
        <v>99</v>
      </c>
      <c r="I19" s="184" t="s">
        <v>100</v>
      </c>
      <c r="K19" s="51"/>
      <c r="L19" s="51"/>
    </row>
    <row r="20" spans="1:12" ht="33.75">
      <c r="A20" s="105" t="s">
        <v>92</v>
      </c>
      <c r="B20" s="307">
        <v>1000</v>
      </c>
      <c r="C20" s="307">
        <v>1000</v>
      </c>
      <c r="D20" s="184" t="s">
        <v>99</v>
      </c>
      <c r="E20" s="184" t="s">
        <v>99</v>
      </c>
      <c r="F20" s="307">
        <v>129</v>
      </c>
      <c r="G20" s="184" t="s">
        <v>99</v>
      </c>
      <c r="H20" s="184" t="s">
        <v>99</v>
      </c>
      <c r="I20" s="307">
        <v>129</v>
      </c>
    </row>
    <row r="21" spans="1:12">
      <c r="A21" s="108" t="s">
        <v>93</v>
      </c>
      <c r="B21" s="185">
        <v>36556</v>
      </c>
      <c r="C21" s="186" t="s">
        <v>99</v>
      </c>
      <c r="D21" s="186" t="s">
        <v>99</v>
      </c>
      <c r="E21" s="185">
        <v>36556</v>
      </c>
      <c r="F21" s="185">
        <v>4467555</v>
      </c>
      <c r="G21" s="185">
        <v>901</v>
      </c>
      <c r="H21" s="186" t="s">
        <v>99</v>
      </c>
      <c r="I21" s="185">
        <v>4466654</v>
      </c>
    </row>
  </sheetData>
  <mergeCells count="12">
    <mergeCell ref="I4:I8"/>
    <mergeCell ref="A1:I1"/>
    <mergeCell ref="C3:E3"/>
    <mergeCell ref="A3:A8"/>
    <mergeCell ref="G3:I3"/>
    <mergeCell ref="B3:B8"/>
    <mergeCell ref="C4:C8"/>
    <mergeCell ref="D4:D8"/>
    <mergeCell ref="E4:E8"/>
    <mergeCell ref="F3:F8"/>
    <mergeCell ref="G4:G8"/>
    <mergeCell ref="H4:H8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91" orientation="landscape" r:id="rId1"/>
  <headerFooter differentOddEven="1" differentFirst="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L131"/>
  <sheetViews>
    <sheetView workbookViewId="0">
      <selection activeCell="L2" sqref="L2"/>
    </sheetView>
  </sheetViews>
  <sheetFormatPr defaultRowHeight="12.75"/>
  <cols>
    <col min="1" max="1" width="17.5703125" style="21" customWidth="1"/>
    <col min="2" max="2" width="15.85546875" style="21" customWidth="1"/>
    <col min="3" max="3" width="13" style="21" customWidth="1"/>
    <col min="4" max="4" width="13.42578125" style="21" customWidth="1"/>
    <col min="5" max="5" width="12.140625" style="21" customWidth="1"/>
    <col min="6" max="6" width="11.5703125" style="21" customWidth="1"/>
    <col min="7" max="8" width="12.5703125" style="21" customWidth="1"/>
    <col min="9" max="9" width="13" style="21" customWidth="1"/>
    <col min="10" max="10" width="9.140625" style="21"/>
    <col min="11" max="11" width="11" style="21" customWidth="1"/>
    <col min="12" max="16384" width="9.140625" style="21"/>
  </cols>
  <sheetData>
    <row r="1" spans="1:12" s="30" customFormat="1" ht="15" customHeight="1">
      <c r="A1" s="274" t="s">
        <v>571</v>
      </c>
      <c r="B1" s="274"/>
      <c r="C1" s="274"/>
      <c r="D1" s="274"/>
      <c r="E1" s="274"/>
      <c r="F1" s="166"/>
      <c r="G1" s="166"/>
    </row>
    <row r="2" spans="1:12" s="30" customFormat="1" ht="15" customHeight="1">
      <c r="A2" s="111"/>
      <c r="B2" s="26"/>
      <c r="C2" s="26"/>
      <c r="D2" s="167"/>
      <c r="E2" s="167"/>
      <c r="F2" s="167"/>
      <c r="L2" s="17" t="s">
        <v>574</v>
      </c>
    </row>
    <row r="3" spans="1:12" ht="15.75" customHeight="1">
      <c r="A3" s="375"/>
      <c r="B3" s="349" t="s">
        <v>240</v>
      </c>
      <c r="C3" s="343" t="s">
        <v>170</v>
      </c>
      <c r="D3" s="344"/>
      <c r="E3" s="344"/>
      <c r="F3" s="344"/>
      <c r="G3" s="355" t="s">
        <v>241</v>
      </c>
      <c r="H3" s="343" t="s">
        <v>170</v>
      </c>
      <c r="I3" s="345"/>
      <c r="J3" s="345"/>
      <c r="K3" s="345"/>
      <c r="L3" s="345"/>
    </row>
    <row r="4" spans="1:12" ht="11.25" customHeight="1">
      <c r="A4" s="376"/>
      <c r="B4" s="349"/>
      <c r="C4" s="349" t="s">
        <v>244</v>
      </c>
      <c r="D4" s="349" t="s">
        <v>407</v>
      </c>
      <c r="E4" s="349"/>
      <c r="F4" s="343" t="s">
        <v>242</v>
      </c>
      <c r="G4" s="401"/>
      <c r="H4" s="349" t="s">
        <v>239</v>
      </c>
      <c r="I4" s="349" t="s">
        <v>407</v>
      </c>
      <c r="J4" s="349"/>
      <c r="K4" s="349" t="s">
        <v>237</v>
      </c>
      <c r="L4" s="343" t="s">
        <v>238</v>
      </c>
    </row>
    <row r="5" spans="1:12" ht="37.5" customHeight="1">
      <c r="A5" s="377"/>
      <c r="B5" s="349"/>
      <c r="C5" s="349"/>
      <c r="D5" s="281" t="s">
        <v>408</v>
      </c>
      <c r="E5" s="281" t="s">
        <v>243</v>
      </c>
      <c r="F5" s="343"/>
      <c r="G5" s="356"/>
      <c r="H5" s="349"/>
      <c r="I5" s="281" t="s">
        <v>175</v>
      </c>
      <c r="J5" s="281" t="s">
        <v>409</v>
      </c>
      <c r="K5" s="349"/>
      <c r="L5" s="343"/>
    </row>
    <row r="6" spans="1:12" s="25" customFormat="1" ht="15" customHeight="1">
      <c r="A6" s="112" t="s">
        <v>494</v>
      </c>
      <c r="B6" s="182">
        <v>116006516</v>
      </c>
      <c r="C6" s="182">
        <v>106839550</v>
      </c>
      <c r="D6" s="182">
        <v>80789738</v>
      </c>
      <c r="E6" s="182">
        <v>26049812</v>
      </c>
      <c r="F6" s="182">
        <v>9166966</v>
      </c>
      <c r="G6" s="182">
        <v>198791380</v>
      </c>
      <c r="H6" s="182">
        <v>162187813</v>
      </c>
      <c r="I6" s="182">
        <v>122388558</v>
      </c>
      <c r="J6" s="182">
        <v>39799255</v>
      </c>
      <c r="K6" s="183" t="s">
        <v>99</v>
      </c>
      <c r="L6" s="182">
        <v>36603567</v>
      </c>
    </row>
    <row r="7" spans="1:12" s="25" customFormat="1" ht="15" customHeight="1">
      <c r="A7" s="113" t="s">
        <v>402</v>
      </c>
      <c r="B7" s="182">
        <v>6004076</v>
      </c>
      <c r="C7" s="182">
        <v>4378627</v>
      </c>
      <c r="D7" s="182">
        <v>2401402</v>
      </c>
      <c r="E7" s="182">
        <v>1977225</v>
      </c>
      <c r="F7" s="182">
        <v>1625449</v>
      </c>
      <c r="G7" s="182">
        <v>6759942</v>
      </c>
      <c r="H7" s="182">
        <v>4857423</v>
      </c>
      <c r="I7" s="182">
        <v>4094705</v>
      </c>
      <c r="J7" s="182">
        <v>762718</v>
      </c>
      <c r="K7" s="183" t="s">
        <v>99</v>
      </c>
      <c r="L7" s="182">
        <v>1902519</v>
      </c>
    </row>
    <row r="8" spans="1:12" s="25" customFormat="1" ht="15" customHeight="1">
      <c r="A8" s="114" t="s">
        <v>502</v>
      </c>
      <c r="B8" s="182">
        <v>1452473</v>
      </c>
      <c r="C8" s="182">
        <v>1328284</v>
      </c>
      <c r="D8" s="182">
        <v>1213284</v>
      </c>
      <c r="E8" s="182">
        <v>115000</v>
      </c>
      <c r="F8" s="182">
        <v>124189</v>
      </c>
      <c r="G8" s="182">
        <v>7828925</v>
      </c>
      <c r="H8" s="182">
        <v>2208542</v>
      </c>
      <c r="I8" s="182">
        <v>2208542</v>
      </c>
      <c r="J8" s="183" t="s">
        <v>99</v>
      </c>
      <c r="K8" s="183" t="s">
        <v>99</v>
      </c>
      <c r="L8" s="182">
        <v>5620383</v>
      </c>
    </row>
    <row r="9" spans="1:12" s="25" customFormat="1" ht="15" customHeight="1">
      <c r="A9" s="113" t="s">
        <v>387</v>
      </c>
      <c r="B9" s="183" t="s">
        <v>99</v>
      </c>
      <c r="C9" s="183" t="s">
        <v>99</v>
      </c>
      <c r="D9" s="183" t="s">
        <v>99</v>
      </c>
      <c r="E9" s="183" t="s">
        <v>99</v>
      </c>
      <c r="F9" s="183" t="s">
        <v>99</v>
      </c>
      <c r="G9" s="182">
        <v>1022</v>
      </c>
      <c r="H9" s="182">
        <v>1022</v>
      </c>
      <c r="I9" s="183" t="s">
        <v>99</v>
      </c>
      <c r="J9" s="182">
        <v>1022</v>
      </c>
      <c r="K9" s="183" t="s">
        <v>99</v>
      </c>
      <c r="L9" s="183" t="s">
        <v>99</v>
      </c>
    </row>
    <row r="10" spans="1:12" s="25" customFormat="1" ht="15" customHeight="1">
      <c r="A10" s="113" t="s">
        <v>388</v>
      </c>
      <c r="B10" s="182">
        <v>13549944</v>
      </c>
      <c r="C10" s="182">
        <v>13514639</v>
      </c>
      <c r="D10" s="182">
        <v>5726027</v>
      </c>
      <c r="E10" s="183" t="s">
        <v>100</v>
      </c>
      <c r="F10" s="182">
        <v>35305</v>
      </c>
      <c r="G10" s="182">
        <v>45294773</v>
      </c>
      <c r="H10" s="182">
        <v>41999259</v>
      </c>
      <c r="I10" s="182">
        <v>13886355</v>
      </c>
      <c r="J10" s="182">
        <v>28112904</v>
      </c>
      <c r="K10" s="183" t="s">
        <v>99</v>
      </c>
      <c r="L10" s="182">
        <v>3295514</v>
      </c>
    </row>
    <row r="11" spans="1:12" s="25" customFormat="1" ht="15" customHeight="1">
      <c r="A11" s="113" t="s">
        <v>389</v>
      </c>
      <c r="B11" s="183" t="s">
        <v>100</v>
      </c>
      <c r="C11" s="183" t="s">
        <v>100</v>
      </c>
      <c r="D11" s="183" t="s">
        <v>100</v>
      </c>
      <c r="E11" s="183" t="s">
        <v>99</v>
      </c>
      <c r="F11" s="183" t="s">
        <v>99</v>
      </c>
      <c r="G11" s="183" t="s">
        <v>100</v>
      </c>
      <c r="H11" s="183" t="s">
        <v>100</v>
      </c>
      <c r="I11" s="183" t="s">
        <v>100</v>
      </c>
      <c r="J11" s="183" t="s">
        <v>99</v>
      </c>
      <c r="K11" s="183" t="s">
        <v>99</v>
      </c>
      <c r="L11" s="183" t="s">
        <v>99</v>
      </c>
    </row>
    <row r="12" spans="1:12" s="25" customFormat="1" ht="15" customHeight="1">
      <c r="A12" s="113" t="s">
        <v>390</v>
      </c>
      <c r="B12" s="182">
        <v>6881445</v>
      </c>
      <c r="C12" s="183" t="s">
        <v>99</v>
      </c>
      <c r="D12" s="183" t="s">
        <v>99</v>
      </c>
      <c r="E12" s="183" t="s">
        <v>99</v>
      </c>
      <c r="F12" s="182">
        <v>6881445</v>
      </c>
      <c r="G12" s="182">
        <v>9731567</v>
      </c>
      <c r="H12" s="182">
        <v>4500000</v>
      </c>
      <c r="I12" s="182">
        <v>4500000</v>
      </c>
      <c r="J12" s="183" t="s">
        <v>99</v>
      </c>
      <c r="K12" s="183" t="s">
        <v>99</v>
      </c>
      <c r="L12" s="182">
        <v>5231567</v>
      </c>
    </row>
    <row r="13" spans="1:12" s="25" customFormat="1" ht="15" customHeight="1">
      <c r="A13" s="113" t="s">
        <v>391</v>
      </c>
      <c r="B13" s="182">
        <v>13526070</v>
      </c>
      <c r="C13" s="182">
        <v>13468248</v>
      </c>
      <c r="D13" s="182">
        <v>8712105</v>
      </c>
      <c r="E13" s="182">
        <v>4756143</v>
      </c>
      <c r="F13" s="182">
        <v>57822</v>
      </c>
      <c r="G13" s="182">
        <v>16768271</v>
      </c>
      <c r="H13" s="182">
        <v>15743655</v>
      </c>
      <c r="I13" s="182">
        <v>15665419</v>
      </c>
      <c r="J13" s="182">
        <v>78236</v>
      </c>
      <c r="K13" s="183" t="s">
        <v>99</v>
      </c>
      <c r="L13" s="182">
        <v>1024616</v>
      </c>
    </row>
    <row r="14" spans="1:12" s="25" customFormat="1" ht="15" customHeight="1">
      <c r="A14" s="113" t="s">
        <v>392</v>
      </c>
      <c r="B14" s="67" t="s">
        <v>99</v>
      </c>
      <c r="C14" s="67" t="s">
        <v>99</v>
      </c>
      <c r="D14" s="67" t="s">
        <v>99</v>
      </c>
      <c r="E14" s="67" t="s">
        <v>99</v>
      </c>
      <c r="F14" s="67" t="s">
        <v>99</v>
      </c>
      <c r="G14" s="67" t="s">
        <v>99</v>
      </c>
      <c r="H14" s="67" t="s">
        <v>99</v>
      </c>
      <c r="I14" s="67" t="s">
        <v>99</v>
      </c>
      <c r="J14" s="67" t="s">
        <v>99</v>
      </c>
      <c r="K14" s="67" t="s">
        <v>99</v>
      </c>
      <c r="L14" s="67" t="s">
        <v>99</v>
      </c>
    </row>
    <row r="15" spans="1:12" s="25" customFormat="1" ht="15" customHeight="1">
      <c r="A15" s="113" t="s">
        <v>393</v>
      </c>
      <c r="B15" s="307">
        <v>26435153</v>
      </c>
      <c r="C15" s="307">
        <v>26202572</v>
      </c>
      <c r="D15" s="307">
        <v>17729137</v>
      </c>
      <c r="E15" s="307">
        <v>8473435</v>
      </c>
      <c r="F15" s="307">
        <v>232581</v>
      </c>
      <c r="G15" s="307">
        <v>27677731</v>
      </c>
      <c r="H15" s="307">
        <v>27052081</v>
      </c>
      <c r="I15" s="307">
        <v>22034840</v>
      </c>
      <c r="J15" s="307">
        <v>5017241</v>
      </c>
      <c r="K15" s="184" t="s">
        <v>99</v>
      </c>
      <c r="L15" s="307">
        <v>625650</v>
      </c>
    </row>
    <row r="16" spans="1:12" s="25" customFormat="1" ht="15" customHeight="1">
      <c r="A16" s="113" t="s">
        <v>394</v>
      </c>
      <c r="B16" s="307">
        <v>14732</v>
      </c>
      <c r="C16" s="184" t="s">
        <v>99</v>
      </c>
      <c r="D16" s="184" t="s">
        <v>99</v>
      </c>
      <c r="E16" s="184" t="s">
        <v>99</v>
      </c>
      <c r="F16" s="307">
        <v>14732</v>
      </c>
      <c r="G16" s="184" t="s">
        <v>99</v>
      </c>
      <c r="H16" s="184" t="s">
        <v>99</v>
      </c>
      <c r="I16" s="184" t="s">
        <v>99</v>
      </c>
      <c r="J16" s="184" t="s">
        <v>99</v>
      </c>
      <c r="K16" s="184" t="s">
        <v>99</v>
      </c>
      <c r="L16" s="184" t="s">
        <v>99</v>
      </c>
    </row>
    <row r="17" spans="1:12">
      <c r="A17" s="115" t="s">
        <v>395</v>
      </c>
      <c r="B17" s="185">
        <v>48119730</v>
      </c>
      <c r="C17" s="185">
        <v>47924287</v>
      </c>
      <c r="D17" s="185">
        <v>44984890</v>
      </c>
      <c r="E17" s="185">
        <v>2939397</v>
      </c>
      <c r="F17" s="185">
        <v>195443</v>
      </c>
      <c r="G17" s="185">
        <v>84693360</v>
      </c>
      <c r="H17" s="185">
        <v>65790042</v>
      </c>
      <c r="I17" s="185">
        <v>59962908</v>
      </c>
      <c r="J17" s="185">
        <v>5827134</v>
      </c>
      <c r="K17" s="186" t="s">
        <v>99</v>
      </c>
      <c r="L17" s="185">
        <v>18903318</v>
      </c>
    </row>
    <row r="18" spans="1:12">
      <c r="A18" s="27"/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</row>
    <row r="19" spans="1:12">
      <c r="A19" s="27"/>
      <c r="B19" s="41"/>
      <c r="C19" s="41"/>
      <c r="D19" s="27"/>
      <c r="E19" s="27"/>
      <c r="F19" s="41"/>
      <c r="G19" s="41"/>
    </row>
    <row r="20" spans="1:12">
      <c r="A20" s="27"/>
      <c r="B20" s="37"/>
      <c r="C20" s="37"/>
      <c r="D20" s="37"/>
      <c r="E20" s="37"/>
      <c r="F20" s="37"/>
      <c r="G20" s="27"/>
    </row>
    <row r="21" spans="1:12">
      <c r="A21" s="27"/>
      <c r="B21" s="27"/>
      <c r="C21" s="27"/>
      <c r="D21" s="27"/>
      <c r="E21" s="27"/>
      <c r="F21" s="27"/>
      <c r="G21" s="27"/>
    </row>
    <row r="22" spans="1:12">
      <c r="A22" s="27"/>
      <c r="B22" s="37"/>
      <c r="C22" s="37"/>
      <c r="D22" s="37"/>
      <c r="E22" s="37"/>
      <c r="F22" s="37"/>
      <c r="G22" s="27"/>
    </row>
    <row r="23" spans="1:12">
      <c r="A23" s="27"/>
      <c r="B23" s="27"/>
      <c r="C23" s="27"/>
      <c r="D23" s="27"/>
      <c r="E23" s="27"/>
      <c r="F23" s="27"/>
      <c r="G23" s="27"/>
    </row>
    <row r="24" spans="1:12">
      <c r="A24" s="27"/>
      <c r="B24" s="27"/>
      <c r="C24" s="27"/>
      <c r="D24" s="27"/>
      <c r="E24" s="27"/>
      <c r="F24" s="27"/>
      <c r="G24" s="27"/>
    </row>
    <row r="25" spans="1:12">
      <c r="A25" s="27"/>
      <c r="B25" s="27"/>
      <c r="C25" s="27"/>
      <c r="D25" s="27"/>
      <c r="E25" s="27"/>
      <c r="F25" s="27"/>
      <c r="G25" s="27"/>
    </row>
    <row r="26" spans="1:12">
      <c r="A26" s="27"/>
      <c r="B26" s="27"/>
      <c r="C26" s="27"/>
      <c r="D26" s="27"/>
      <c r="E26" s="27"/>
      <c r="F26" s="27"/>
      <c r="G26" s="27"/>
    </row>
    <row r="27" spans="1:12">
      <c r="A27" s="27"/>
      <c r="B27" s="27"/>
      <c r="C27" s="27"/>
      <c r="D27" s="27"/>
      <c r="E27" s="27"/>
      <c r="F27" s="27"/>
      <c r="G27" s="27"/>
    </row>
    <row r="28" spans="1:12">
      <c r="A28" s="27"/>
      <c r="B28" s="27"/>
      <c r="C28" s="27"/>
      <c r="D28" s="27"/>
      <c r="E28" s="27"/>
      <c r="F28" s="27"/>
      <c r="G28" s="27"/>
    </row>
    <row r="29" spans="1:12">
      <c r="A29" s="27"/>
      <c r="B29" s="27"/>
      <c r="C29" s="27"/>
      <c r="D29" s="27"/>
      <c r="E29" s="27"/>
      <c r="F29" s="27"/>
      <c r="G29" s="27"/>
    </row>
    <row r="30" spans="1:12">
      <c r="A30" s="27"/>
      <c r="B30" s="27"/>
      <c r="C30" s="27"/>
      <c r="D30" s="27"/>
      <c r="E30" s="27"/>
      <c r="F30" s="27"/>
      <c r="G30" s="27"/>
    </row>
    <row r="31" spans="1:12">
      <c r="A31" s="27"/>
      <c r="B31" s="27"/>
      <c r="C31" s="27"/>
      <c r="D31" s="27"/>
      <c r="E31" s="27"/>
      <c r="F31" s="27"/>
      <c r="G31" s="27"/>
    </row>
    <row r="32" spans="1:12">
      <c r="A32" s="27"/>
      <c r="B32" s="27"/>
      <c r="C32" s="27"/>
      <c r="D32" s="27"/>
      <c r="E32" s="27"/>
      <c r="F32" s="27"/>
      <c r="G32" s="27"/>
    </row>
    <row r="33" spans="1:7">
      <c r="A33" s="27"/>
      <c r="B33" s="27"/>
      <c r="C33" s="27"/>
      <c r="D33" s="27"/>
      <c r="E33" s="27"/>
      <c r="F33" s="27"/>
      <c r="G33" s="27"/>
    </row>
    <row r="34" spans="1:7">
      <c r="A34" s="27"/>
      <c r="B34" s="27"/>
      <c r="C34" s="27"/>
      <c r="D34" s="27"/>
      <c r="E34" s="27"/>
      <c r="F34" s="27"/>
      <c r="G34" s="27"/>
    </row>
    <row r="35" spans="1:7">
      <c r="A35" s="27"/>
      <c r="B35" s="27"/>
      <c r="C35" s="27"/>
      <c r="D35" s="27"/>
      <c r="E35" s="27"/>
      <c r="F35" s="27"/>
      <c r="G35" s="27"/>
    </row>
    <row r="36" spans="1:7">
      <c r="A36" s="27"/>
      <c r="B36" s="27"/>
      <c r="C36" s="27"/>
      <c r="D36" s="27"/>
      <c r="E36" s="27"/>
      <c r="F36" s="27"/>
      <c r="G36" s="27"/>
    </row>
    <row r="37" spans="1:7">
      <c r="A37" s="27"/>
      <c r="B37" s="27"/>
      <c r="C37" s="27"/>
      <c r="D37" s="27"/>
      <c r="E37" s="27"/>
      <c r="F37" s="27"/>
      <c r="G37" s="27"/>
    </row>
    <row r="38" spans="1:7">
      <c r="A38" s="27"/>
      <c r="B38" s="27"/>
      <c r="C38" s="27"/>
      <c r="D38" s="27"/>
      <c r="E38" s="27"/>
      <c r="F38" s="27"/>
      <c r="G38" s="27"/>
    </row>
    <row r="39" spans="1:7">
      <c r="A39" s="27"/>
      <c r="B39" s="27"/>
      <c r="C39" s="27"/>
      <c r="D39" s="27"/>
      <c r="E39" s="27"/>
      <c r="F39" s="27"/>
      <c r="G39" s="27"/>
    </row>
    <row r="40" spans="1:7">
      <c r="A40" s="27"/>
      <c r="B40" s="27"/>
      <c r="C40" s="27"/>
      <c r="D40" s="27"/>
      <c r="E40" s="27"/>
      <c r="F40" s="27"/>
      <c r="G40" s="27"/>
    </row>
    <row r="41" spans="1:7">
      <c r="A41" s="27"/>
      <c r="B41" s="27"/>
      <c r="C41" s="27"/>
      <c r="D41" s="27"/>
      <c r="E41" s="27"/>
      <c r="F41" s="27"/>
      <c r="G41" s="27"/>
    </row>
    <row r="42" spans="1:7">
      <c r="A42" s="27"/>
      <c r="B42" s="27"/>
      <c r="C42" s="27"/>
      <c r="D42" s="27"/>
      <c r="E42" s="27"/>
      <c r="F42" s="27"/>
      <c r="G42" s="27"/>
    </row>
    <row r="43" spans="1:7">
      <c r="A43" s="27"/>
      <c r="B43" s="27"/>
      <c r="C43" s="27"/>
      <c r="D43" s="27"/>
      <c r="E43" s="27"/>
      <c r="F43" s="27"/>
      <c r="G43" s="27"/>
    </row>
    <row r="44" spans="1:7">
      <c r="A44" s="27"/>
      <c r="B44" s="27"/>
      <c r="C44" s="27"/>
      <c r="D44" s="27"/>
      <c r="E44" s="27"/>
      <c r="F44" s="27"/>
      <c r="G44" s="27"/>
    </row>
    <row r="45" spans="1:7">
      <c r="A45" s="27"/>
      <c r="B45" s="27"/>
      <c r="C45" s="27"/>
      <c r="D45" s="27"/>
      <c r="E45" s="27"/>
      <c r="F45" s="27"/>
      <c r="G45" s="27"/>
    </row>
    <row r="46" spans="1:7">
      <c r="A46" s="27"/>
      <c r="B46" s="27"/>
      <c r="C46" s="27"/>
      <c r="D46" s="27"/>
      <c r="E46" s="27"/>
      <c r="F46" s="27"/>
      <c r="G46" s="27"/>
    </row>
    <row r="47" spans="1:7">
      <c r="A47" s="27"/>
      <c r="B47" s="27"/>
      <c r="C47" s="27"/>
      <c r="D47" s="27"/>
      <c r="E47" s="27"/>
      <c r="F47" s="27"/>
      <c r="G47" s="27"/>
    </row>
    <row r="48" spans="1:7">
      <c r="A48" s="27"/>
      <c r="B48" s="27"/>
      <c r="C48" s="27"/>
      <c r="D48" s="27"/>
      <c r="E48" s="27"/>
      <c r="F48" s="27"/>
      <c r="G48" s="27"/>
    </row>
    <row r="49" spans="1:7">
      <c r="A49" s="27"/>
      <c r="B49" s="27"/>
      <c r="C49" s="27"/>
      <c r="D49" s="27"/>
      <c r="E49" s="27"/>
      <c r="F49" s="27"/>
      <c r="G49" s="27"/>
    </row>
    <row r="50" spans="1:7">
      <c r="A50" s="27"/>
      <c r="B50" s="27"/>
      <c r="C50" s="27"/>
      <c r="D50" s="27"/>
      <c r="E50" s="27"/>
      <c r="F50" s="27"/>
      <c r="G50" s="27"/>
    </row>
    <row r="51" spans="1:7">
      <c r="A51" s="27"/>
      <c r="B51" s="27"/>
      <c r="C51" s="27"/>
      <c r="D51" s="27"/>
      <c r="E51" s="27"/>
      <c r="F51" s="27"/>
      <c r="G51" s="27"/>
    </row>
    <row r="52" spans="1:7">
      <c r="A52" s="27"/>
      <c r="B52" s="27"/>
      <c r="C52" s="27"/>
      <c r="D52" s="27"/>
      <c r="E52" s="27"/>
      <c r="F52" s="27"/>
      <c r="G52" s="27"/>
    </row>
    <row r="53" spans="1:7">
      <c r="A53" s="27"/>
      <c r="B53" s="27"/>
      <c r="C53" s="27"/>
      <c r="D53" s="27"/>
      <c r="E53" s="27"/>
      <c r="F53" s="27"/>
      <c r="G53" s="27"/>
    </row>
    <row r="54" spans="1:7">
      <c r="A54" s="27"/>
      <c r="B54" s="27"/>
      <c r="C54" s="27"/>
      <c r="D54" s="27"/>
      <c r="E54" s="27"/>
      <c r="F54" s="27"/>
      <c r="G54" s="27"/>
    </row>
    <row r="55" spans="1:7">
      <c r="A55" s="27"/>
      <c r="B55" s="27"/>
      <c r="C55" s="27"/>
      <c r="D55" s="27"/>
      <c r="E55" s="27"/>
      <c r="F55" s="27"/>
      <c r="G55" s="27"/>
    </row>
    <row r="56" spans="1:7">
      <c r="A56" s="27"/>
      <c r="B56" s="27"/>
      <c r="C56" s="27"/>
      <c r="D56" s="27"/>
      <c r="E56" s="27"/>
      <c r="F56" s="27"/>
      <c r="G56" s="27"/>
    </row>
    <row r="57" spans="1:7">
      <c r="A57" s="27"/>
      <c r="B57" s="27"/>
      <c r="C57" s="27"/>
      <c r="D57" s="27"/>
      <c r="E57" s="27"/>
      <c r="F57" s="27"/>
      <c r="G57" s="27"/>
    </row>
    <row r="58" spans="1:7">
      <c r="A58" s="27"/>
      <c r="B58" s="27"/>
      <c r="C58" s="27"/>
      <c r="D58" s="27"/>
      <c r="E58" s="27"/>
      <c r="F58" s="27"/>
      <c r="G58" s="27"/>
    </row>
    <row r="59" spans="1:7">
      <c r="A59" s="27"/>
      <c r="B59" s="27"/>
      <c r="C59" s="27"/>
      <c r="D59" s="27"/>
      <c r="E59" s="27"/>
      <c r="F59" s="27"/>
      <c r="G59" s="27"/>
    </row>
    <row r="60" spans="1:7">
      <c r="A60" s="27"/>
      <c r="B60" s="27"/>
      <c r="C60" s="27"/>
      <c r="D60" s="27"/>
      <c r="E60" s="27"/>
      <c r="F60" s="27"/>
      <c r="G60" s="27"/>
    </row>
    <row r="61" spans="1:7">
      <c r="A61" s="27"/>
      <c r="B61" s="27"/>
      <c r="C61" s="27"/>
      <c r="D61" s="27"/>
      <c r="E61" s="27"/>
      <c r="F61" s="27"/>
      <c r="G61" s="27"/>
    </row>
    <row r="62" spans="1:7">
      <c r="A62" s="27"/>
      <c r="B62" s="27"/>
      <c r="C62" s="27"/>
      <c r="D62" s="27"/>
      <c r="E62" s="27"/>
      <c r="F62" s="27"/>
      <c r="G62" s="27"/>
    </row>
    <row r="63" spans="1:7">
      <c r="A63" s="27"/>
      <c r="B63" s="27"/>
      <c r="C63" s="27"/>
      <c r="D63" s="27"/>
      <c r="E63" s="27"/>
      <c r="F63" s="27"/>
      <c r="G63" s="27"/>
    </row>
    <row r="64" spans="1:7">
      <c r="A64" s="27"/>
      <c r="B64" s="27"/>
      <c r="C64" s="27"/>
      <c r="D64" s="27"/>
      <c r="E64" s="27"/>
      <c r="F64" s="27"/>
      <c r="G64" s="27"/>
    </row>
    <row r="65" spans="1:7">
      <c r="A65" s="27"/>
      <c r="B65" s="27"/>
      <c r="C65" s="27"/>
      <c r="D65" s="27"/>
      <c r="E65" s="27"/>
      <c r="F65" s="27"/>
      <c r="G65" s="27"/>
    </row>
    <row r="66" spans="1:7">
      <c r="A66" s="27"/>
      <c r="B66" s="27"/>
      <c r="C66" s="27"/>
      <c r="D66" s="27"/>
      <c r="E66" s="27"/>
      <c r="F66" s="27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  <row r="84" spans="1:7">
      <c r="A84" s="27"/>
      <c r="B84" s="27"/>
      <c r="C84" s="27"/>
      <c r="D84" s="27"/>
      <c r="E84" s="27"/>
      <c r="F84" s="27"/>
      <c r="G84" s="27"/>
    </row>
    <row r="85" spans="1:7">
      <c r="A85" s="27"/>
      <c r="B85" s="27"/>
      <c r="C85" s="27"/>
      <c r="D85" s="27"/>
      <c r="E85" s="27"/>
      <c r="F85" s="27"/>
      <c r="G85" s="27"/>
    </row>
    <row r="86" spans="1:7">
      <c r="A86" s="27"/>
      <c r="B86" s="27"/>
      <c r="C86" s="27"/>
      <c r="D86" s="27"/>
      <c r="E86" s="27"/>
      <c r="F86" s="27"/>
      <c r="G86" s="27"/>
    </row>
    <row r="87" spans="1:7">
      <c r="A87" s="27"/>
      <c r="B87" s="27"/>
      <c r="C87" s="27"/>
      <c r="D87" s="27"/>
      <c r="E87" s="27"/>
      <c r="F87" s="27"/>
      <c r="G87" s="27"/>
    </row>
    <row r="88" spans="1:7">
      <c r="A88" s="27"/>
      <c r="B88" s="27"/>
      <c r="C88" s="27"/>
      <c r="D88" s="27"/>
      <c r="E88" s="27"/>
      <c r="F88" s="27"/>
      <c r="G88" s="27"/>
    </row>
    <row r="89" spans="1:7">
      <c r="A89" s="27"/>
      <c r="B89" s="27"/>
      <c r="C89" s="27"/>
      <c r="D89" s="27"/>
      <c r="E89" s="27"/>
      <c r="F89" s="27"/>
      <c r="G89" s="27"/>
    </row>
    <row r="90" spans="1:7">
      <c r="A90" s="27"/>
      <c r="B90" s="27"/>
      <c r="C90" s="27"/>
      <c r="D90" s="27"/>
      <c r="E90" s="27"/>
      <c r="F90" s="27"/>
      <c r="G90" s="27"/>
    </row>
    <row r="91" spans="1:7">
      <c r="A91" s="27"/>
      <c r="B91" s="27"/>
      <c r="C91" s="27"/>
      <c r="D91" s="27"/>
      <c r="E91" s="27"/>
      <c r="F91" s="27"/>
      <c r="G91" s="27"/>
    </row>
    <row r="92" spans="1:7">
      <c r="A92" s="27"/>
      <c r="B92" s="27"/>
      <c r="C92" s="27"/>
      <c r="D92" s="27"/>
      <c r="E92" s="27"/>
      <c r="F92" s="27"/>
      <c r="G92" s="27"/>
    </row>
    <row r="93" spans="1:7">
      <c r="A93" s="27"/>
      <c r="B93" s="27"/>
      <c r="C93" s="27"/>
      <c r="D93" s="27"/>
      <c r="E93" s="27"/>
      <c r="F93" s="27"/>
      <c r="G93" s="27"/>
    </row>
    <row r="94" spans="1:7">
      <c r="A94" s="27"/>
      <c r="B94" s="27"/>
      <c r="C94" s="27"/>
      <c r="D94" s="27"/>
      <c r="E94" s="27"/>
      <c r="F94" s="27"/>
      <c r="G94" s="27"/>
    </row>
    <row r="95" spans="1:7">
      <c r="A95" s="27"/>
      <c r="B95" s="27"/>
      <c r="C95" s="27"/>
      <c r="D95" s="27"/>
      <c r="E95" s="27"/>
      <c r="F95" s="27"/>
      <c r="G95" s="27"/>
    </row>
    <row r="96" spans="1:7">
      <c r="A96" s="27"/>
      <c r="B96" s="27"/>
      <c r="C96" s="27"/>
      <c r="D96" s="27"/>
      <c r="E96" s="27"/>
      <c r="F96" s="27"/>
      <c r="G96" s="27"/>
    </row>
    <row r="97" spans="1:7">
      <c r="A97" s="27"/>
      <c r="B97" s="27"/>
      <c r="C97" s="27"/>
      <c r="D97" s="27"/>
      <c r="E97" s="27"/>
      <c r="F97" s="27"/>
      <c r="G97" s="27"/>
    </row>
    <row r="98" spans="1:7">
      <c r="A98" s="27"/>
      <c r="B98" s="27"/>
      <c r="C98" s="27"/>
      <c r="D98" s="27"/>
      <c r="E98" s="27"/>
      <c r="F98" s="27"/>
      <c r="G98" s="27"/>
    </row>
    <row r="99" spans="1:7">
      <c r="A99" s="27"/>
      <c r="B99" s="27"/>
      <c r="C99" s="27"/>
      <c r="D99" s="27"/>
      <c r="E99" s="27"/>
      <c r="F99" s="27"/>
      <c r="G99" s="27"/>
    </row>
    <row r="100" spans="1:7">
      <c r="A100" s="27"/>
      <c r="B100" s="27"/>
      <c r="C100" s="27"/>
      <c r="D100" s="27"/>
      <c r="E100" s="27"/>
      <c r="F100" s="27"/>
      <c r="G100" s="27"/>
    </row>
    <row r="101" spans="1:7">
      <c r="A101" s="27"/>
      <c r="B101" s="27"/>
      <c r="C101" s="27"/>
      <c r="D101" s="27"/>
      <c r="E101" s="27"/>
      <c r="F101" s="27"/>
      <c r="G101" s="27"/>
    </row>
    <row r="102" spans="1:7">
      <c r="A102" s="27"/>
      <c r="B102" s="27"/>
      <c r="C102" s="27"/>
      <c r="D102" s="27"/>
      <c r="E102" s="27"/>
      <c r="F102" s="27"/>
      <c r="G102" s="27"/>
    </row>
    <row r="103" spans="1:7">
      <c r="A103" s="27"/>
      <c r="B103" s="27"/>
      <c r="C103" s="27"/>
      <c r="D103" s="27"/>
      <c r="E103" s="27"/>
      <c r="F103" s="27"/>
      <c r="G103" s="27"/>
    </row>
    <row r="104" spans="1:7">
      <c r="A104" s="27"/>
      <c r="B104" s="27"/>
      <c r="C104" s="27"/>
      <c r="D104" s="27"/>
      <c r="E104" s="27"/>
      <c r="F104" s="27"/>
      <c r="G104" s="27"/>
    </row>
    <row r="105" spans="1:7">
      <c r="A105" s="27"/>
      <c r="B105" s="27"/>
      <c r="C105" s="27"/>
      <c r="D105" s="27"/>
      <c r="E105" s="27"/>
      <c r="F105" s="27"/>
      <c r="G105" s="27"/>
    </row>
    <row r="106" spans="1:7">
      <c r="A106" s="27"/>
      <c r="B106" s="27"/>
      <c r="C106" s="27"/>
      <c r="D106" s="27"/>
      <c r="E106" s="27"/>
      <c r="F106" s="27"/>
      <c r="G106" s="27"/>
    </row>
    <row r="107" spans="1:7">
      <c r="A107" s="27"/>
      <c r="B107" s="27"/>
      <c r="C107" s="27"/>
      <c r="D107" s="27"/>
      <c r="E107" s="27"/>
      <c r="F107" s="27"/>
      <c r="G107" s="27"/>
    </row>
    <row r="108" spans="1:7">
      <c r="A108" s="27"/>
      <c r="B108" s="27"/>
      <c r="C108" s="27"/>
      <c r="D108" s="27"/>
      <c r="E108" s="27"/>
      <c r="F108" s="27"/>
      <c r="G108" s="27"/>
    </row>
    <row r="109" spans="1:7">
      <c r="A109" s="27"/>
      <c r="B109" s="27"/>
      <c r="C109" s="27"/>
      <c r="D109" s="27"/>
      <c r="E109" s="27"/>
      <c r="F109" s="27"/>
      <c r="G109" s="27"/>
    </row>
    <row r="110" spans="1:7">
      <c r="A110" s="27"/>
      <c r="B110" s="27"/>
      <c r="C110" s="27"/>
      <c r="D110" s="27"/>
      <c r="E110" s="27"/>
      <c r="F110" s="27"/>
      <c r="G110" s="27"/>
    </row>
    <row r="111" spans="1:7">
      <c r="A111" s="27"/>
      <c r="B111" s="27"/>
      <c r="C111" s="27"/>
      <c r="D111" s="27"/>
      <c r="E111" s="27"/>
      <c r="F111" s="27"/>
      <c r="G111" s="27"/>
    </row>
    <row r="112" spans="1:7">
      <c r="A112" s="27"/>
      <c r="B112" s="27"/>
      <c r="C112" s="27"/>
      <c r="D112" s="27"/>
      <c r="E112" s="27"/>
      <c r="F112" s="27"/>
      <c r="G112" s="27"/>
    </row>
    <row r="113" spans="1:7">
      <c r="A113" s="27"/>
      <c r="B113" s="27"/>
      <c r="C113" s="27"/>
      <c r="D113" s="27"/>
      <c r="E113" s="27"/>
      <c r="F113" s="27"/>
      <c r="G113" s="27"/>
    </row>
    <row r="114" spans="1:7">
      <c r="A114" s="27"/>
      <c r="B114" s="27"/>
      <c r="C114" s="27"/>
      <c r="D114" s="27"/>
      <c r="E114" s="27"/>
      <c r="F114" s="27"/>
      <c r="G114" s="27"/>
    </row>
    <row r="115" spans="1:7">
      <c r="A115" s="27"/>
      <c r="B115" s="27"/>
      <c r="C115" s="27"/>
      <c r="D115" s="27"/>
      <c r="E115" s="27"/>
      <c r="F115" s="27"/>
      <c r="G115" s="27"/>
    </row>
    <row r="116" spans="1:7">
      <c r="A116" s="27"/>
      <c r="B116" s="27"/>
      <c r="C116" s="27"/>
      <c r="D116" s="27"/>
      <c r="E116" s="27"/>
      <c r="F116" s="27"/>
      <c r="G116" s="27"/>
    </row>
    <row r="117" spans="1:7">
      <c r="A117" s="27"/>
      <c r="B117" s="27"/>
      <c r="C117" s="27"/>
      <c r="D117" s="27"/>
      <c r="E117" s="27"/>
      <c r="F117" s="27"/>
      <c r="G117" s="27"/>
    </row>
    <row r="118" spans="1:7">
      <c r="A118" s="27"/>
      <c r="B118" s="27"/>
      <c r="C118" s="27"/>
      <c r="D118" s="27"/>
      <c r="E118" s="27"/>
      <c r="F118" s="27"/>
      <c r="G118" s="27"/>
    </row>
    <row r="119" spans="1:7">
      <c r="A119" s="27"/>
      <c r="B119" s="27"/>
      <c r="C119" s="27"/>
      <c r="D119" s="27"/>
      <c r="E119" s="27"/>
      <c r="F119" s="27"/>
      <c r="G119" s="27"/>
    </row>
    <row r="120" spans="1:7">
      <c r="A120" s="27"/>
      <c r="B120" s="27"/>
      <c r="C120" s="27"/>
      <c r="D120" s="27"/>
      <c r="E120" s="27"/>
      <c r="F120" s="27"/>
      <c r="G120" s="27"/>
    </row>
    <row r="121" spans="1:7">
      <c r="A121" s="27"/>
      <c r="B121" s="27"/>
      <c r="C121" s="27"/>
      <c r="D121" s="27"/>
      <c r="E121" s="27"/>
      <c r="F121" s="27"/>
      <c r="G121" s="27"/>
    </row>
    <row r="122" spans="1:7">
      <c r="A122" s="27"/>
      <c r="B122" s="27"/>
      <c r="C122" s="27"/>
      <c r="D122" s="27"/>
      <c r="E122" s="27"/>
      <c r="F122" s="27"/>
      <c r="G122" s="27"/>
    </row>
    <row r="123" spans="1:7">
      <c r="A123" s="27"/>
      <c r="B123" s="27"/>
      <c r="C123" s="27"/>
      <c r="D123" s="27"/>
      <c r="E123" s="27"/>
      <c r="F123" s="27"/>
      <c r="G123" s="27"/>
    </row>
    <row r="124" spans="1:7">
      <c r="A124" s="27"/>
      <c r="B124" s="27"/>
      <c r="C124" s="27"/>
      <c r="D124" s="27"/>
      <c r="E124" s="27"/>
      <c r="F124" s="27"/>
      <c r="G124" s="27"/>
    </row>
    <row r="125" spans="1:7">
      <c r="A125" s="27"/>
      <c r="B125" s="27"/>
      <c r="C125" s="27"/>
      <c r="D125" s="27"/>
      <c r="E125" s="27"/>
      <c r="F125" s="27"/>
      <c r="G125" s="27"/>
    </row>
    <row r="126" spans="1:7">
      <c r="A126" s="27"/>
      <c r="B126" s="27"/>
      <c r="C126" s="27"/>
      <c r="D126" s="27"/>
      <c r="E126" s="27"/>
      <c r="F126" s="27"/>
      <c r="G126" s="27"/>
    </row>
    <row r="127" spans="1:7">
      <c r="A127" s="27"/>
      <c r="B127" s="27"/>
      <c r="C127" s="27"/>
      <c r="D127" s="27"/>
      <c r="E127" s="27"/>
      <c r="F127" s="27"/>
      <c r="G127" s="27"/>
    </row>
    <row r="128" spans="1:7">
      <c r="A128" s="27"/>
      <c r="B128" s="27"/>
      <c r="C128" s="27"/>
      <c r="D128" s="27"/>
      <c r="E128" s="27"/>
      <c r="F128" s="27"/>
      <c r="G128" s="27"/>
    </row>
    <row r="129" spans="1:7">
      <c r="A129" s="27"/>
      <c r="B129" s="27"/>
      <c r="C129" s="27"/>
      <c r="D129" s="27"/>
      <c r="E129" s="27"/>
      <c r="F129" s="27"/>
      <c r="G129" s="27"/>
    </row>
    <row r="130" spans="1:7">
      <c r="A130" s="27"/>
      <c r="B130" s="27"/>
      <c r="C130" s="27"/>
      <c r="D130" s="27"/>
      <c r="E130" s="27"/>
      <c r="F130" s="27"/>
      <c r="G130" s="27"/>
    </row>
    <row r="131" spans="1:7">
      <c r="A131" s="27"/>
      <c r="B131" s="27"/>
      <c r="C131" s="27"/>
      <c r="F131" s="27"/>
      <c r="G131" s="27"/>
    </row>
  </sheetData>
  <mergeCells count="12">
    <mergeCell ref="H3:L3"/>
    <mergeCell ref="H4:H5"/>
    <mergeCell ref="K4:K5"/>
    <mergeCell ref="L4:L5"/>
    <mergeCell ref="I4:J4"/>
    <mergeCell ref="A3:A5"/>
    <mergeCell ref="B3:B5"/>
    <mergeCell ref="C3:F3"/>
    <mergeCell ref="G3:G5"/>
    <mergeCell ref="C4:C5"/>
    <mergeCell ref="F4:F5"/>
    <mergeCell ref="D4:E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92" orientation="landscape" r:id="rId1"/>
  <headerFooter differentOddEven="1" differentFirst="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L2" sqref="L2"/>
    </sheetView>
  </sheetViews>
  <sheetFormatPr defaultRowHeight="11.25"/>
  <cols>
    <col min="1" max="1" width="22" style="25" customWidth="1"/>
    <col min="2" max="2" width="12.5703125" style="25" customWidth="1"/>
    <col min="3" max="3" width="12.85546875" style="25" customWidth="1"/>
    <col min="4" max="4" width="11.85546875" style="25" customWidth="1"/>
    <col min="5" max="5" width="14.7109375" style="25" customWidth="1"/>
    <col min="6" max="6" width="12.7109375" style="25" customWidth="1"/>
    <col min="7" max="7" width="12.5703125" style="25" customWidth="1"/>
    <col min="8" max="8" width="10.7109375" style="25" customWidth="1"/>
    <col min="9" max="9" width="11" style="25" customWidth="1"/>
    <col min="10" max="10" width="9.140625" style="25"/>
    <col min="11" max="11" width="11.5703125" style="25" customWidth="1"/>
    <col min="12" max="16384" width="9.140625" style="25"/>
  </cols>
  <sheetData>
    <row r="1" spans="1:12" s="111" customFormat="1" ht="15" customHeight="1">
      <c r="A1" s="393" t="s">
        <v>519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</row>
    <row r="2" spans="1:12" s="26" customFormat="1" ht="15" customHeight="1">
      <c r="A2" s="111"/>
      <c r="D2" s="167"/>
      <c r="E2" s="167"/>
      <c r="F2" s="167"/>
      <c r="L2" s="17" t="s">
        <v>574</v>
      </c>
    </row>
    <row r="3" spans="1:12" s="119" customFormat="1" ht="14.85" customHeight="1">
      <c r="A3" s="359"/>
      <c r="B3" s="341" t="s">
        <v>240</v>
      </c>
      <c r="C3" s="343" t="s">
        <v>170</v>
      </c>
      <c r="D3" s="345"/>
      <c r="E3" s="345"/>
      <c r="F3" s="350"/>
      <c r="G3" s="341" t="s">
        <v>241</v>
      </c>
      <c r="H3" s="343" t="s">
        <v>515</v>
      </c>
      <c r="I3" s="345"/>
      <c r="J3" s="345"/>
      <c r="K3" s="345"/>
      <c r="L3" s="345"/>
    </row>
    <row r="4" spans="1:12" s="119" customFormat="1" ht="14.45" customHeight="1">
      <c r="A4" s="374"/>
      <c r="B4" s="354"/>
      <c r="C4" s="341" t="s">
        <v>244</v>
      </c>
      <c r="D4" s="343" t="s">
        <v>407</v>
      </c>
      <c r="E4" s="350"/>
      <c r="F4" s="341" t="s">
        <v>242</v>
      </c>
      <c r="G4" s="354"/>
      <c r="H4" s="341" t="s">
        <v>239</v>
      </c>
      <c r="I4" s="343" t="s">
        <v>407</v>
      </c>
      <c r="J4" s="350"/>
      <c r="K4" s="341" t="s">
        <v>237</v>
      </c>
      <c r="L4" s="355" t="s">
        <v>238</v>
      </c>
    </row>
    <row r="5" spans="1:12" s="119" customFormat="1" ht="39" customHeight="1">
      <c r="A5" s="351"/>
      <c r="B5" s="342"/>
      <c r="C5" s="342"/>
      <c r="D5" s="281" t="s">
        <v>408</v>
      </c>
      <c r="E5" s="281" t="s">
        <v>243</v>
      </c>
      <c r="F5" s="342"/>
      <c r="G5" s="342"/>
      <c r="H5" s="342"/>
      <c r="I5" s="281" t="s">
        <v>175</v>
      </c>
      <c r="J5" s="281" t="s">
        <v>176</v>
      </c>
      <c r="K5" s="342"/>
      <c r="L5" s="356"/>
    </row>
    <row r="6" spans="1:12" ht="13.7" customHeight="1">
      <c r="A6" s="105" t="s">
        <v>82</v>
      </c>
      <c r="B6" s="182">
        <v>116006516</v>
      </c>
      <c r="C6" s="182">
        <v>106839550</v>
      </c>
      <c r="D6" s="182">
        <v>80789738</v>
      </c>
      <c r="E6" s="182">
        <v>26049812</v>
      </c>
      <c r="F6" s="182">
        <v>9166966</v>
      </c>
      <c r="G6" s="182">
        <v>198791380</v>
      </c>
      <c r="H6" s="182">
        <v>162187813</v>
      </c>
      <c r="I6" s="182">
        <v>122388558</v>
      </c>
      <c r="J6" s="182">
        <v>39799255</v>
      </c>
      <c r="K6" s="183" t="s">
        <v>99</v>
      </c>
      <c r="L6" s="182">
        <v>36603567</v>
      </c>
    </row>
    <row r="7" spans="1:12" s="49" customFormat="1" ht="53.25" customHeight="1">
      <c r="A7" s="105" t="s">
        <v>83</v>
      </c>
      <c r="B7" s="182">
        <v>9495606</v>
      </c>
      <c r="C7" s="182">
        <v>9404927</v>
      </c>
      <c r="D7" s="182">
        <v>8429927</v>
      </c>
      <c r="E7" s="183" t="s">
        <v>100</v>
      </c>
      <c r="F7" s="182">
        <v>90679</v>
      </c>
      <c r="G7" s="182">
        <v>14626071</v>
      </c>
      <c r="H7" s="182">
        <v>11067328</v>
      </c>
      <c r="I7" s="182">
        <v>10660246</v>
      </c>
      <c r="J7" s="182">
        <v>407082</v>
      </c>
      <c r="K7" s="183" t="s">
        <v>99</v>
      </c>
      <c r="L7" s="182">
        <v>3558743</v>
      </c>
    </row>
    <row r="8" spans="1:12" s="49" customFormat="1" ht="39.75" customHeight="1">
      <c r="A8" s="105" t="s">
        <v>84</v>
      </c>
      <c r="B8" s="183" t="s">
        <v>100</v>
      </c>
      <c r="C8" s="183" t="s">
        <v>99</v>
      </c>
      <c r="D8" s="183" t="s">
        <v>99</v>
      </c>
      <c r="E8" s="183" t="s">
        <v>99</v>
      </c>
      <c r="F8" s="183" t="s">
        <v>100</v>
      </c>
      <c r="G8" s="182">
        <v>27965321</v>
      </c>
      <c r="H8" s="182">
        <v>27965321</v>
      </c>
      <c r="I8" s="183" t="s">
        <v>99</v>
      </c>
      <c r="J8" s="182">
        <v>27965321</v>
      </c>
      <c r="K8" s="183" t="s">
        <v>99</v>
      </c>
      <c r="L8" s="183" t="s">
        <v>99</v>
      </c>
    </row>
    <row r="9" spans="1:12" s="49" customFormat="1" ht="28.5" customHeight="1">
      <c r="A9" s="105" t="s">
        <v>85</v>
      </c>
      <c r="B9" s="182">
        <v>52806670</v>
      </c>
      <c r="C9" s="182">
        <v>52513822</v>
      </c>
      <c r="D9" s="182">
        <v>47138213</v>
      </c>
      <c r="E9" s="182">
        <v>5375609</v>
      </c>
      <c r="F9" s="182">
        <v>292848</v>
      </c>
      <c r="G9" s="182">
        <v>92448540</v>
      </c>
      <c r="H9" s="182">
        <v>73669862</v>
      </c>
      <c r="I9" s="182">
        <v>67167395</v>
      </c>
      <c r="J9" s="182">
        <v>6502467</v>
      </c>
      <c r="K9" s="183" t="s">
        <v>99</v>
      </c>
      <c r="L9" s="182">
        <v>18778678</v>
      </c>
    </row>
    <row r="10" spans="1:12" s="49" customFormat="1" ht="56.25">
      <c r="A10" s="105" t="s">
        <v>78</v>
      </c>
      <c r="B10" s="182">
        <v>6885965</v>
      </c>
      <c r="C10" s="183" t="s">
        <v>99</v>
      </c>
      <c r="D10" s="183" t="s">
        <v>99</v>
      </c>
      <c r="E10" s="183" t="s">
        <v>99</v>
      </c>
      <c r="F10" s="182">
        <v>6885965</v>
      </c>
      <c r="G10" s="182">
        <v>9731567</v>
      </c>
      <c r="H10" s="182">
        <v>4500000</v>
      </c>
      <c r="I10" s="182">
        <v>4500000</v>
      </c>
      <c r="J10" s="183" t="s">
        <v>99</v>
      </c>
      <c r="K10" s="183" t="s">
        <v>99</v>
      </c>
      <c r="L10" s="182">
        <v>5231567</v>
      </c>
    </row>
    <row r="11" spans="1:12" s="49" customFormat="1" ht="45" customHeight="1">
      <c r="A11" s="105" t="s">
        <v>484</v>
      </c>
      <c r="B11" s="182">
        <v>31089</v>
      </c>
      <c r="C11" s="183" t="s">
        <v>99</v>
      </c>
      <c r="D11" s="183" t="s">
        <v>99</v>
      </c>
      <c r="E11" s="183" t="s">
        <v>99</v>
      </c>
      <c r="F11" s="182">
        <v>31089</v>
      </c>
      <c r="G11" s="182">
        <v>15724</v>
      </c>
      <c r="H11" s="182">
        <v>12197</v>
      </c>
      <c r="I11" s="182">
        <v>12197</v>
      </c>
      <c r="J11" s="183" t="s">
        <v>99</v>
      </c>
      <c r="K11" s="183" t="s">
        <v>99</v>
      </c>
      <c r="L11" s="182">
        <v>3527</v>
      </c>
    </row>
    <row r="12" spans="1:12" s="49" customFormat="1">
      <c r="A12" s="105" t="s">
        <v>86</v>
      </c>
      <c r="B12" s="182">
        <v>2184745</v>
      </c>
      <c r="C12" s="182">
        <v>2068741</v>
      </c>
      <c r="D12" s="182">
        <v>1946703</v>
      </c>
      <c r="E12" s="182">
        <v>122038</v>
      </c>
      <c r="F12" s="182">
        <v>116004</v>
      </c>
      <c r="G12" s="182">
        <v>7955063</v>
      </c>
      <c r="H12" s="182">
        <v>2352330</v>
      </c>
      <c r="I12" s="182">
        <v>2195588</v>
      </c>
      <c r="J12" s="182">
        <v>156742</v>
      </c>
      <c r="K12" s="183" t="s">
        <v>99</v>
      </c>
      <c r="L12" s="182">
        <v>5602733</v>
      </c>
    </row>
    <row r="13" spans="1:12" s="49" customFormat="1" ht="36" customHeight="1">
      <c r="A13" s="105" t="s">
        <v>87</v>
      </c>
      <c r="B13" s="182">
        <v>35752091</v>
      </c>
      <c r="C13" s="182">
        <v>35744862</v>
      </c>
      <c r="D13" s="182">
        <v>23074895</v>
      </c>
      <c r="E13" s="182">
        <v>12669967</v>
      </c>
      <c r="F13" s="182">
        <v>7229</v>
      </c>
      <c r="G13" s="182">
        <v>41336191</v>
      </c>
      <c r="H13" s="182">
        <v>39537192</v>
      </c>
      <c r="I13" s="182">
        <v>36017217</v>
      </c>
      <c r="J13" s="182">
        <v>3519975</v>
      </c>
      <c r="K13" s="183" t="s">
        <v>99</v>
      </c>
      <c r="L13" s="182">
        <v>1798999</v>
      </c>
    </row>
    <row r="14" spans="1:12" s="49" customFormat="1" ht="22.7" customHeight="1">
      <c r="A14" s="105" t="s">
        <v>88</v>
      </c>
      <c r="B14" s="182">
        <v>118316</v>
      </c>
      <c r="C14" s="182">
        <v>52931</v>
      </c>
      <c r="D14" s="183" t="s">
        <v>99</v>
      </c>
      <c r="E14" s="182">
        <v>52931</v>
      </c>
      <c r="F14" s="182">
        <v>65385</v>
      </c>
      <c r="G14" s="182">
        <v>1476478</v>
      </c>
      <c r="H14" s="182">
        <v>936537</v>
      </c>
      <c r="I14" s="182">
        <v>936537</v>
      </c>
      <c r="J14" s="183" t="s">
        <v>99</v>
      </c>
      <c r="K14" s="183" t="s">
        <v>99</v>
      </c>
      <c r="L14" s="182">
        <v>539941</v>
      </c>
    </row>
    <row r="15" spans="1:12" s="49" customFormat="1" ht="22.7" customHeight="1">
      <c r="A15" s="105" t="s">
        <v>80</v>
      </c>
      <c r="B15" s="183" t="s">
        <v>100</v>
      </c>
      <c r="C15" s="183" t="s">
        <v>100</v>
      </c>
      <c r="D15" s="183" t="s">
        <v>99</v>
      </c>
      <c r="E15" s="183" t="s">
        <v>100</v>
      </c>
      <c r="F15" s="183" t="s">
        <v>99</v>
      </c>
      <c r="G15" s="183" t="s">
        <v>99</v>
      </c>
      <c r="H15" s="183" t="s">
        <v>99</v>
      </c>
      <c r="I15" s="183" t="s">
        <v>99</v>
      </c>
      <c r="J15" s="183" t="s">
        <v>99</v>
      </c>
      <c r="K15" s="183" t="s">
        <v>99</v>
      </c>
      <c r="L15" s="183" t="s">
        <v>99</v>
      </c>
    </row>
    <row r="16" spans="1:12" s="49" customFormat="1" ht="27.75" customHeight="1">
      <c r="A16" s="105" t="s">
        <v>89</v>
      </c>
      <c r="B16" s="183" t="s">
        <v>100</v>
      </c>
      <c r="C16" s="183" t="s">
        <v>100</v>
      </c>
      <c r="D16" s="183" t="s">
        <v>99</v>
      </c>
      <c r="E16" s="183" t="s">
        <v>100</v>
      </c>
      <c r="F16" s="183" t="s">
        <v>99</v>
      </c>
      <c r="G16" s="183" t="s">
        <v>100</v>
      </c>
      <c r="H16" s="183" t="s">
        <v>100</v>
      </c>
      <c r="I16" s="183" t="s">
        <v>99</v>
      </c>
      <c r="J16" s="183" t="s">
        <v>100</v>
      </c>
      <c r="K16" s="183" t="s">
        <v>99</v>
      </c>
      <c r="L16" s="183" t="s">
        <v>100</v>
      </c>
    </row>
    <row r="17" spans="1:12" s="49" customFormat="1" ht="52.5" customHeight="1">
      <c r="A17" s="105" t="s">
        <v>289</v>
      </c>
      <c r="B17" s="182">
        <v>1921031</v>
      </c>
      <c r="C17" s="182">
        <v>410000</v>
      </c>
      <c r="D17" s="182">
        <v>200000</v>
      </c>
      <c r="E17" s="182">
        <v>210000</v>
      </c>
      <c r="F17" s="182">
        <v>1511031</v>
      </c>
      <c r="G17" s="182">
        <v>2056514</v>
      </c>
      <c r="H17" s="182">
        <v>1137096</v>
      </c>
      <c r="I17" s="182">
        <v>899378</v>
      </c>
      <c r="J17" s="182">
        <v>237718</v>
      </c>
      <c r="K17" s="183" t="s">
        <v>99</v>
      </c>
      <c r="L17" s="183" t="s">
        <v>100</v>
      </c>
    </row>
    <row r="18" spans="1:12" s="49" customFormat="1" ht="27.75" customHeight="1">
      <c r="A18" s="105" t="s">
        <v>90</v>
      </c>
      <c r="B18" s="182">
        <v>9043</v>
      </c>
      <c r="C18" s="183" t="s">
        <v>99</v>
      </c>
      <c r="D18" s="183" t="s">
        <v>99</v>
      </c>
      <c r="E18" s="183" t="s">
        <v>99</v>
      </c>
      <c r="F18" s="182">
        <v>9043</v>
      </c>
      <c r="G18" s="183" t="s">
        <v>100</v>
      </c>
      <c r="H18" s="183" t="s">
        <v>99</v>
      </c>
      <c r="I18" s="183" t="s">
        <v>99</v>
      </c>
      <c r="J18" s="183" t="s">
        <v>99</v>
      </c>
      <c r="K18" s="183" t="s">
        <v>99</v>
      </c>
      <c r="L18" s="183" t="s">
        <v>100</v>
      </c>
    </row>
    <row r="19" spans="1:12" ht="24.75" customHeight="1">
      <c r="A19" s="108" t="s">
        <v>93</v>
      </c>
      <c r="B19" s="186" t="s">
        <v>100</v>
      </c>
      <c r="C19" s="186" t="s">
        <v>100</v>
      </c>
      <c r="D19" s="186" t="s">
        <v>99</v>
      </c>
      <c r="E19" s="186" t="s">
        <v>100</v>
      </c>
      <c r="F19" s="186" t="s">
        <v>100</v>
      </c>
      <c r="G19" s="185">
        <v>780911</v>
      </c>
      <c r="H19" s="185">
        <v>677781</v>
      </c>
      <c r="I19" s="186" t="s">
        <v>99</v>
      </c>
      <c r="J19" s="185">
        <v>677781</v>
      </c>
      <c r="K19" s="186" t="s">
        <v>99</v>
      </c>
      <c r="L19" s="186" t="s">
        <v>100</v>
      </c>
    </row>
    <row r="20" spans="1:12">
      <c r="B20" s="38"/>
      <c r="C20" s="38"/>
      <c r="D20" s="38"/>
      <c r="E20" s="38"/>
      <c r="F20" s="38"/>
    </row>
  </sheetData>
  <mergeCells count="13">
    <mergeCell ref="A1:L1"/>
    <mergeCell ref="A3:A5"/>
    <mergeCell ref="C3:F3"/>
    <mergeCell ref="B3:B5"/>
    <mergeCell ref="F4:F5"/>
    <mergeCell ref="G3:G5"/>
    <mergeCell ref="C4:C5"/>
    <mergeCell ref="H3:L3"/>
    <mergeCell ref="H4:H5"/>
    <mergeCell ref="I4:J4"/>
    <mergeCell ref="K4:K5"/>
    <mergeCell ref="L4:L5"/>
    <mergeCell ref="D4:E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93" orientation="landscape" r:id="rId1"/>
  <headerFooter>
    <evenHeader>&amp;R&amp;"Roboto,обычный"&amp;8Продолжение</evenHeader>
    <evenFooter xml:space="preserve">&amp;R&amp;"Roboto,полужирный"&amp;8 96
</even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K30"/>
  <sheetViews>
    <sheetView topLeftCell="B1" workbookViewId="0">
      <selection activeCell="L30" sqref="L30"/>
    </sheetView>
  </sheetViews>
  <sheetFormatPr defaultRowHeight="12.75"/>
  <cols>
    <col min="1" max="2" width="23.42578125" style="21" customWidth="1"/>
    <col min="3" max="3" width="16.7109375" style="21" customWidth="1"/>
    <col min="4" max="4" width="16.140625" style="21" customWidth="1"/>
    <col min="5" max="5" width="15.5703125" style="21" customWidth="1"/>
    <col min="6" max="6" width="17.140625" style="21" customWidth="1"/>
    <col min="7" max="7" width="18" style="21" customWidth="1"/>
    <col min="8" max="8" width="17.140625" style="21" customWidth="1"/>
    <col min="9" max="10" width="9.140625" style="21"/>
    <col min="11" max="11" width="10.28515625" style="21" bestFit="1" customWidth="1"/>
    <col min="12" max="16384" width="9.140625" style="21"/>
  </cols>
  <sheetData>
    <row r="1" spans="1:11" ht="15" customHeight="1">
      <c r="A1" s="352" t="s">
        <v>467</v>
      </c>
      <c r="B1" s="352"/>
      <c r="C1" s="352"/>
      <c r="D1" s="352"/>
      <c r="E1" s="352"/>
      <c r="F1" s="352"/>
      <c r="G1" s="352"/>
      <c r="H1" s="352"/>
    </row>
    <row r="2" spans="1:11" s="30" customFormat="1" ht="15" customHeight="1">
      <c r="A2" s="26"/>
      <c r="H2" s="17" t="s">
        <v>574</v>
      </c>
    </row>
    <row r="3" spans="1:11" ht="16.350000000000001" customHeight="1">
      <c r="A3" s="405"/>
      <c r="B3" s="349" t="s">
        <v>14</v>
      </c>
      <c r="C3" s="349" t="s">
        <v>170</v>
      </c>
      <c r="D3" s="349"/>
      <c r="E3" s="349" t="s">
        <v>231</v>
      </c>
      <c r="F3" s="349" t="s">
        <v>170</v>
      </c>
      <c r="G3" s="349"/>
      <c r="H3" s="355" t="s">
        <v>9</v>
      </c>
    </row>
    <row r="4" spans="1:11" ht="34.700000000000003" customHeight="1">
      <c r="A4" s="406"/>
      <c r="B4" s="349"/>
      <c r="C4" s="281" t="s">
        <v>234</v>
      </c>
      <c r="D4" s="281" t="s">
        <v>235</v>
      </c>
      <c r="E4" s="349"/>
      <c r="F4" s="281" t="s">
        <v>232</v>
      </c>
      <c r="G4" s="281" t="s">
        <v>233</v>
      </c>
      <c r="H4" s="356"/>
    </row>
    <row r="5" spans="1:11" ht="13.7" customHeight="1">
      <c r="A5" s="112" t="s">
        <v>494</v>
      </c>
      <c r="B5" s="182">
        <v>156463608</v>
      </c>
      <c r="C5" s="182">
        <v>151334816</v>
      </c>
      <c r="D5" s="182">
        <v>5128792</v>
      </c>
      <c r="E5" s="182">
        <v>180823931</v>
      </c>
      <c r="F5" s="182">
        <v>150084821</v>
      </c>
      <c r="G5" s="182">
        <v>30739110</v>
      </c>
      <c r="H5" s="182">
        <v>-24360323</v>
      </c>
      <c r="I5" s="24"/>
      <c r="J5" s="24"/>
      <c r="K5" s="24"/>
    </row>
    <row r="6" spans="1:11" ht="13.7" customHeight="1">
      <c r="A6" s="113" t="s">
        <v>402</v>
      </c>
      <c r="B6" s="182">
        <v>7063958</v>
      </c>
      <c r="C6" s="182">
        <v>7043849</v>
      </c>
      <c r="D6" s="183" t="s">
        <v>100</v>
      </c>
      <c r="E6" s="182">
        <v>8345209</v>
      </c>
      <c r="F6" s="182">
        <v>6022169</v>
      </c>
      <c r="G6" s="183" t="s">
        <v>100</v>
      </c>
      <c r="H6" s="182">
        <v>-1281251</v>
      </c>
      <c r="I6" s="24"/>
      <c r="J6" s="24"/>
    </row>
    <row r="7" spans="1:11" ht="13.7" customHeight="1">
      <c r="A7" s="114" t="s">
        <v>502</v>
      </c>
      <c r="B7" s="182">
        <v>5782910</v>
      </c>
      <c r="C7" s="182">
        <v>5782910</v>
      </c>
      <c r="D7" s="183" t="s">
        <v>99</v>
      </c>
      <c r="E7" s="182">
        <v>18912937</v>
      </c>
      <c r="F7" s="182">
        <v>2667523</v>
      </c>
      <c r="G7" s="182">
        <v>16245414</v>
      </c>
      <c r="H7" s="182">
        <v>-13130027</v>
      </c>
      <c r="I7" s="24"/>
      <c r="J7" s="24"/>
    </row>
    <row r="8" spans="1:11" ht="13.7" customHeight="1">
      <c r="A8" s="113" t="s">
        <v>387</v>
      </c>
      <c r="B8" s="67" t="s">
        <v>99</v>
      </c>
      <c r="C8" s="67" t="s">
        <v>99</v>
      </c>
      <c r="D8" s="67" t="s">
        <v>99</v>
      </c>
      <c r="E8" s="67" t="s">
        <v>99</v>
      </c>
      <c r="F8" s="67" t="s">
        <v>99</v>
      </c>
      <c r="G8" s="67" t="s">
        <v>99</v>
      </c>
      <c r="H8" s="67" t="s">
        <v>99</v>
      </c>
      <c r="I8" s="24"/>
      <c r="J8" s="24"/>
    </row>
    <row r="9" spans="1:11" ht="13.7" customHeight="1">
      <c r="A9" s="113" t="s">
        <v>388</v>
      </c>
      <c r="B9" s="182">
        <v>53630805</v>
      </c>
      <c r="C9" s="182">
        <v>51658982</v>
      </c>
      <c r="D9" s="182">
        <v>1971823</v>
      </c>
      <c r="E9" s="182">
        <v>90904045</v>
      </c>
      <c r="F9" s="182">
        <v>81805578</v>
      </c>
      <c r="G9" s="182">
        <v>9098467</v>
      </c>
      <c r="H9" s="182">
        <v>-37273240</v>
      </c>
      <c r="I9" s="24"/>
      <c r="J9" s="24"/>
    </row>
    <row r="10" spans="1:11" ht="13.7" customHeight="1">
      <c r="A10" s="113" t="s">
        <v>389</v>
      </c>
      <c r="B10" s="67" t="s">
        <v>99</v>
      </c>
      <c r="C10" s="67" t="s">
        <v>99</v>
      </c>
      <c r="D10" s="67" t="s">
        <v>99</v>
      </c>
      <c r="E10" s="67" t="s">
        <v>99</v>
      </c>
      <c r="F10" s="67" t="s">
        <v>99</v>
      </c>
      <c r="G10" s="67" t="s">
        <v>99</v>
      </c>
      <c r="H10" s="67" t="s">
        <v>99</v>
      </c>
      <c r="I10" s="24"/>
      <c r="J10" s="24"/>
    </row>
    <row r="11" spans="1:11" ht="13.7" customHeight="1">
      <c r="A11" s="113" t="s">
        <v>390</v>
      </c>
      <c r="B11" s="67" t="s">
        <v>99</v>
      </c>
      <c r="C11" s="67" t="s">
        <v>99</v>
      </c>
      <c r="D11" s="67" t="s">
        <v>99</v>
      </c>
      <c r="E11" s="67" t="s">
        <v>99</v>
      </c>
      <c r="F11" s="67" t="s">
        <v>99</v>
      </c>
      <c r="G11" s="67" t="s">
        <v>99</v>
      </c>
      <c r="H11" s="67" t="s">
        <v>99</v>
      </c>
      <c r="I11" s="24"/>
      <c r="J11" s="24"/>
    </row>
    <row r="12" spans="1:11" ht="13.7" customHeight="1">
      <c r="A12" s="113" t="s">
        <v>391</v>
      </c>
      <c r="B12" s="183" t="s">
        <v>100</v>
      </c>
      <c r="C12" s="183" t="s">
        <v>100</v>
      </c>
      <c r="D12" s="183" t="s">
        <v>99</v>
      </c>
      <c r="E12" s="183" t="s">
        <v>100</v>
      </c>
      <c r="F12" s="183" t="s">
        <v>100</v>
      </c>
      <c r="G12" s="183" t="s">
        <v>99</v>
      </c>
      <c r="H12" s="183" t="s">
        <v>100</v>
      </c>
      <c r="I12" s="24"/>
      <c r="J12" s="24"/>
    </row>
    <row r="13" spans="1:11" ht="13.7" customHeight="1">
      <c r="A13" s="113" t="s">
        <v>392</v>
      </c>
      <c r="B13" s="67" t="s">
        <v>99</v>
      </c>
      <c r="C13" s="67" t="s">
        <v>99</v>
      </c>
      <c r="D13" s="67" t="s">
        <v>99</v>
      </c>
      <c r="E13" s="67" t="s">
        <v>99</v>
      </c>
      <c r="F13" s="67" t="s">
        <v>99</v>
      </c>
      <c r="G13" s="67" t="s">
        <v>99</v>
      </c>
      <c r="H13" s="67" t="s">
        <v>99</v>
      </c>
      <c r="I13" s="24"/>
      <c r="J13" s="24"/>
    </row>
    <row r="14" spans="1:11" ht="13.7" customHeight="1">
      <c r="A14" s="113" t="s">
        <v>393</v>
      </c>
      <c r="B14" s="182">
        <v>4888776</v>
      </c>
      <c r="C14" s="182">
        <v>4888776</v>
      </c>
      <c r="D14" s="183" t="s">
        <v>99</v>
      </c>
      <c r="E14" s="182">
        <v>4335476</v>
      </c>
      <c r="F14" s="182">
        <v>3015407</v>
      </c>
      <c r="G14" s="183" t="s">
        <v>100</v>
      </c>
      <c r="H14" s="182">
        <v>553300</v>
      </c>
      <c r="I14" s="24"/>
      <c r="J14" s="24"/>
    </row>
    <row r="15" spans="1:11" ht="13.7" customHeight="1">
      <c r="A15" s="113" t="s">
        <v>394</v>
      </c>
      <c r="B15" s="67" t="s">
        <v>99</v>
      </c>
      <c r="C15" s="67" t="s">
        <v>99</v>
      </c>
      <c r="D15" s="67" t="s">
        <v>99</v>
      </c>
      <c r="E15" s="67" t="s">
        <v>99</v>
      </c>
      <c r="F15" s="67" t="s">
        <v>99</v>
      </c>
      <c r="G15" s="67" t="s">
        <v>99</v>
      </c>
      <c r="H15" s="67" t="s">
        <v>99</v>
      </c>
      <c r="I15" s="24"/>
      <c r="J15" s="24"/>
    </row>
    <row r="16" spans="1:11">
      <c r="A16" s="115" t="s">
        <v>395</v>
      </c>
      <c r="B16" s="185">
        <v>84705179</v>
      </c>
      <c r="C16" s="185">
        <v>81568319</v>
      </c>
      <c r="D16" s="185">
        <v>3136860</v>
      </c>
      <c r="E16" s="185">
        <v>57689227</v>
      </c>
      <c r="F16" s="185">
        <v>55937107</v>
      </c>
      <c r="G16" s="186" t="s">
        <v>100</v>
      </c>
      <c r="H16" s="185">
        <v>27015952</v>
      </c>
    </row>
    <row r="17" spans="1:8">
      <c r="A17" s="39"/>
      <c r="B17" s="169"/>
      <c r="C17" s="169"/>
      <c r="D17" s="169"/>
      <c r="E17" s="169"/>
      <c r="F17" s="169"/>
      <c r="G17" s="169"/>
      <c r="H17" s="169"/>
    </row>
    <row r="18" spans="1:8">
      <c r="A18" s="39"/>
      <c r="B18" s="169"/>
      <c r="C18" s="169"/>
      <c r="D18" s="169"/>
      <c r="E18" s="169"/>
      <c r="F18" s="169"/>
      <c r="G18" s="169"/>
      <c r="H18" s="169"/>
    </row>
    <row r="19" spans="1:8">
      <c r="A19" s="39"/>
      <c r="B19" s="39"/>
      <c r="C19" s="39"/>
      <c r="D19" s="39"/>
      <c r="E19" s="39"/>
      <c r="F19" s="39"/>
      <c r="G19" s="39"/>
      <c r="H19" s="39"/>
    </row>
    <row r="20" spans="1:8">
      <c r="A20" s="39"/>
      <c r="B20" s="39"/>
      <c r="C20" s="39"/>
      <c r="D20" s="39"/>
      <c r="E20" s="39"/>
      <c r="F20" s="39"/>
      <c r="G20" s="39"/>
      <c r="H20" s="39"/>
    </row>
    <row r="21" spans="1:8">
      <c r="A21" s="39"/>
      <c r="B21" s="39"/>
      <c r="C21" s="39"/>
      <c r="D21" s="39"/>
      <c r="E21" s="39"/>
      <c r="F21" s="39"/>
      <c r="G21" s="39"/>
      <c r="H21" s="39"/>
    </row>
    <row r="22" spans="1:8">
      <c r="A22" s="39"/>
      <c r="B22" s="39"/>
      <c r="C22" s="39"/>
      <c r="D22" s="39"/>
      <c r="E22" s="39"/>
      <c r="F22" s="39"/>
      <c r="G22" s="39"/>
      <c r="H22" s="39"/>
    </row>
    <row r="23" spans="1:8">
      <c r="A23" s="39"/>
      <c r="B23" s="39"/>
      <c r="C23" s="39"/>
      <c r="D23" s="39"/>
      <c r="E23" s="39"/>
      <c r="F23" s="39"/>
      <c r="G23" s="39"/>
      <c r="H23" s="39"/>
    </row>
    <row r="24" spans="1:8">
      <c r="A24" s="39"/>
      <c r="B24" s="39"/>
      <c r="C24" s="39"/>
      <c r="D24" s="39"/>
      <c r="E24" s="39"/>
      <c r="F24" s="39"/>
      <c r="G24" s="39"/>
      <c r="H24" s="39"/>
    </row>
    <row r="25" spans="1:8">
      <c r="A25" s="39"/>
      <c r="B25" s="39"/>
      <c r="C25" s="39"/>
      <c r="D25" s="39"/>
      <c r="E25" s="39"/>
      <c r="F25" s="39"/>
      <c r="G25" s="39"/>
      <c r="H25" s="39"/>
    </row>
    <row r="26" spans="1:8">
      <c r="A26" s="39"/>
      <c r="B26" s="39"/>
      <c r="C26" s="39"/>
      <c r="D26" s="39"/>
      <c r="E26" s="39"/>
      <c r="F26" s="39"/>
      <c r="G26" s="39"/>
      <c r="H26" s="39"/>
    </row>
    <row r="27" spans="1:8">
      <c r="A27" s="39"/>
      <c r="B27" s="39"/>
      <c r="C27" s="39"/>
      <c r="D27" s="39"/>
      <c r="E27" s="39"/>
      <c r="F27" s="39"/>
      <c r="G27" s="39"/>
      <c r="H27" s="39"/>
    </row>
    <row r="28" spans="1:8">
      <c r="A28" s="39"/>
      <c r="B28" s="39"/>
      <c r="C28" s="39"/>
      <c r="D28" s="39"/>
      <c r="E28" s="39"/>
      <c r="F28" s="39"/>
      <c r="G28" s="39"/>
      <c r="H28" s="39"/>
    </row>
    <row r="29" spans="1:8">
      <c r="A29" s="39"/>
      <c r="B29" s="39"/>
      <c r="C29" s="39"/>
      <c r="D29" s="39"/>
      <c r="E29" s="39"/>
      <c r="F29" s="39"/>
      <c r="G29" s="39"/>
      <c r="H29" s="39"/>
    </row>
    <row r="30" spans="1:8">
      <c r="A30" s="39"/>
      <c r="B30" s="39"/>
      <c r="C30" s="39"/>
      <c r="D30" s="39"/>
      <c r="E30" s="39"/>
      <c r="F30" s="39"/>
      <c r="G30" s="39"/>
      <c r="H30" s="39"/>
    </row>
  </sheetData>
  <mergeCells count="7">
    <mergeCell ref="F3:G3"/>
    <mergeCell ref="H3:H4"/>
    <mergeCell ref="A1:H1"/>
    <mergeCell ref="A3:A4"/>
    <mergeCell ref="B3:B4"/>
    <mergeCell ref="C3:D3"/>
    <mergeCell ref="E3:E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94" orientation="landscape" r:id="rId1"/>
  <headerFooter differentOddEven="1" differentFirst="1">
    <oddFooter>&amp;R&amp;"-,полужирный"&amp;8&amp;P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H2" sqref="H2"/>
    </sheetView>
  </sheetViews>
  <sheetFormatPr defaultRowHeight="11.25"/>
  <cols>
    <col min="1" max="1" width="30" style="18" customWidth="1"/>
    <col min="2" max="2" width="18.85546875" style="18" customWidth="1"/>
    <col min="3" max="3" width="17.7109375" style="18" customWidth="1"/>
    <col min="4" max="4" width="18.7109375" style="18" customWidth="1"/>
    <col min="5" max="8" width="15.28515625" style="18" customWidth="1"/>
    <col min="9" max="16384" width="9.140625" style="18"/>
  </cols>
  <sheetData>
    <row r="1" spans="1:12" s="26" customFormat="1" ht="15" customHeight="1">
      <c r="A1" s="393" t="s">
        <v>468</v>
      </c>
      <c r="B1" s="393"/>
      <c r="C1" s="393"/>
      <c r="D1" s="393"/>
      <c r="E1" s="393"/>
      <c r="F1" s="393"/>
      <c r="G1" s="393"/>
      <c r="H1" s="393"/>
    </row>
    <row r="2" spans="1:12" s="26" customFormat="1" ht="15" customHeight="1">
      <c r="H2" s="17" t="s">
        <v>574</v>
      </c>
    </row>
    <row r="3" spans="1:12" ht="16.350000000000001" customHeight="1">
      <c r="A3" s="402"/>
      <c r="B3" s="349" t="s">
        <v>236</v>
      </c>
      <c r="C3" s="349" t="s">
        <v>170</v>
      </c>
      <c r="D3" s="349"/>
      <c r="E3" s="349" t="s">
        <v>231</v>
      </c>
      <c r="F3" s="349" t="s">
        <v>170</v>
      </c>
      <c r="G3" s="349"/>
      <c r="H3" s="355" t="s">
        <v>9</v>
      </c>
    </row>
    <row r="4" spans="1:12" ht="45">
      <c r="A4" s="404"/>
      <c r="B4" s="349"/>
      <c r="C4" s="281" t="s">
        <v>234</v>
      </c>
      <c r="D4" s="281" t="s">
        <v>235</v>
      </c>
      <c r="E4" s="349"/>
      <c r="F4" s="281" t="s">
        <v>232</v>
      </c>
      <c r="G4" s="281" t="s">
        <v>233</v>
      </c>
      <c r="H4" s="356"/>
    </row>
    <row r="5" spans="1:12" ht="12" customHeight="1">
      <c r="A5" s="105" t="s">
        <v>82</v>
      </c>
      <c r="B5" s="182">
        <v>156463608</v>
      </c>
      <c r="C5" s="182">
        <v>151334816</v>
      </c>
      <c r="D5" s="182">
        <v>5128792</v>
      </c>
      <c r="E5" s="182">
        <v>180823931</v>
      </c>
      <c r="F5" s="182">
        <v>150084821</v>
      </c>
      <c r="G5" s="182">
        <v>30739110</v>
      </c>
      <c r="H5" s="182">
        <v>-24360323</v>
      </c>
      <c r="J5" s="51"/>
      <c r="K5" s="51"/>
      <c r="L5" s="51"/>
    </row>
    <row r="6" spans="1:12" s="49" customFormat="1" ht="22.5" customHeight="1">
      <c r="A6" s="105" t="s">
        <v>83</v>
      </c>
      <c r="B6" s="182">
        <v>186618</v>
      </c>
      <c r="C6" s="182">
        <v>186618</v>
      </c>
      <c r="D6" s="183" t="s">
        <v>99</v>
      </c>
      <c r="E6" s="182">
        <v>7227</v>
      </c>
      <c r="F6" s="182">
        <v>7227</v>
      </c>
      <c r="G6" s="183" t="s">
        <v>99</v>
      </c>
      <c r="H6" s="182">
        <v>179391</v>
      </c>
    </row>
    <row r="7" spans="1:12" ht="22.7" customHeight="1">
      <c r="A7" s="105" t="s">
        <v>84</v>
      </c>
      <c r="B7" s="182">
        <v>51468076</v>
      </c>
      <c r="C7" s="182">
        <v>49496253</v>
      </c>
      <c r="D7" s="182">
        <v>1971823</v>
      </c>
      <c r="E7" s="182">
        <v>84102810</v>
      </c>
      <c r="F7" s="182">
        <v>75004343</v>
      </c>
      <c r="G7" s="182">
        <v>9098467</v>
      </c>
      <c r="H7" s="182">
        <v>-32634734</v>
      </c>
    </row>
    <row r="8" spans="1:12" ht="22.7" customHeight="1">
      <c r="A8" s="105" t="s">
        <v>85</v>
      </c>
      <c r="B8" s="182">
        <v>93352485</v>
      </c>
      <c r="C8" s="182">
        <v>90195516</v>
      </c>
      <c r="D8" s="182">
        <v>3156969</v>
      </c>
      <c r="E8" s="182">
        <v>85295463</v>
      </c>
      <c r="F8" s="182">
        <v>63654820</v>
      </c>
      <c r="G8" s="182">
        <v>21640643</v>
      </c>
      <c r="H8" s="182">
        <v>8057022</v>
      </c>
    </row>
    <row r="9" spans="1:12" ht="27.75" customHeight="1">
      <c r="A9" s="105" t="s">
        <v>86</v>
      </c>
      <c r="B9" s="182">
        <v>2309513</v>
      </c>
      <c r="C9" s="182">
        <v>2309513</v>
      </c>
      <c r="D9" s="183" t="s">
        <v>99</v>
      </c>
      <c r="E9" s="183" t="s">
        <v>100</v>
      </c>
      <c r="F9" s="183" t="s">
        <v>100</v>
      </c>
      <c r="G9" s="183" t="s">
        <v>99</v>
      </c>
      <c r="H9" s="182">
        <v>1916286</v>
      </c>
    </row>
    <row r="10" spans="1:12" ht="22.5">
      <c r="A10" s="105" t="s">
        <v>87</v>
      </c>
      <c r="B10" s="182">
        <v>9027016</v>
      </c>
      <c r="C10" s="182">
        <v>9027016</v>
      </c>
      <c r="D10" s="183" t="s">
        <v>99</v>
      </c>
      <c r="E10" s="182">
        <v>11025204</v>
      </c>
      <c r="F10" s="182">
        <v>11025204</v>
      </c>
      <c r="G10" s="183" t="s">
        <v>99</v>
      </c>
      <c r="H10" s="182">
        <v>-1998188</v>
      </c>
    </row>
    <row r="11" spans="1:12">
      <c r="A11" s="105" t="s">
        <v>88</v>
      </c>
      <c r="B11" s="183" t="s">
        <v>100</v>
      </c>
      <c r="C11" s="183" t="s">
        <v>100</v>
      </c>
      <c r="D11" s="183" t="s">
        <v>99</v>
      </c>
      <c r="E11" s="183" t="s">
        <v>99</v>
      </c>
      <c r="F11" s="183" t="s">
        <v>99</v>
      </c>
      <c r="G11" s="183" t="s">
        <v>99</v>
      </c>
      <c r="H11" s="183" t="s">
        <v>100</v>
      </c>
    </row>
    <row r="12" spans="1:12" ht="24" customHeight="1">
      <c r="A12" s="108" t="s">
        <v>289</v>
      </c>
      <c r="B12" s="186" t="s">
        <v>100</v>
      </c>
      <c r="C12" s="186" t="s">
        <v>100</v>
      </c>
      <c r="D12" s="186" t="s">
        <v>99</v>
      </c>
      <c r="E12" s="186" t="s">
        <v>99</v>
      </c>
      <c r="F12" s="186" t="s">
        <v>99</v>
      </c>
      <c r="G12" s="186" t="s">
        <v>99</v>
      </c>
      <c r="H12" s="186" t="s">
        <v>100</v>
      </c>
    </row>
    <row r="13" spans="1:12">
      <c r="B13" s="69"/>
      <c r="C13" s="69"/>
      <c r="D13" s="67"/>
      <c r="E13" s="69"/>
      <c r="F13" s="69"/>
      <c r="G13" s="67"/>
      <c r="H13" s="69"/>
    </row>
    <row r="14" spans="1:12">
      <c r="B14" s="69"/>
      <c r="C14" s="69"/>
      <c r="D14" s="67"/>
      <c r="E14" s="69"/>
      <c r="F14" s="69"/>
      <c r="G14" s="67"/>
      <c r="H14" s="69"/>
    </row>
    <row r="15" spans="1:12">
      <c r="B15" s="69"/>
      <c r="C15" s="69"/>
      <c r="D15" s="69"/>
      <c r="E15" s="69"/>
      <c r="F15" s="69"/>
      <c r="G15" s="69"/>
      <c r="H15" s="69"/>
    </row>
    <row r="19" spans="2:8">
      <c r="B19" s="69"/>
      <c r="C19" s="69"/>
      <c r="D19" s="69"/>
      <c r="E19" s="69"/>
      <c r="F19" s="69"/>
      <c r="G19" s="69"/>
      <c r="H19" s="69"/>
    </row>
  </sheetData>
  <mergeCells count="7">
    <mergeCell ref="A1:H1"/>
    <mergeCell ref="F3:G3"/>
    <mergeCell ref="H3:H4"/>
    <mergeCell ref="A3:A4"/>
    <mergeCell ref="B3:B4"/>
    <mergeCell ref="C3:D3"/>
    <mergeCell ref="E3:E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95" orientation="landscape" r:id="rId1"/>
  <headerFooter differentOddEven="1" differentFirst="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F2" sqref="F2"/>
    </sheetView>
  </sheetViews>
  <sheetFormatPr defaultRowHeight="11.25"/>
  <cols>
    <col min="1" max="1" width="39.7109375" style="25" customWidth="1"/>
    <col min="2" max="2" width="24.5703125" style="25" customWidth="1"/>
    <col min="3" max="3" width="22.85546875" style="25" customWidth="1"/>
    <col min="4" max="4" width="23.140625" style="25" customWidth="1"/>
    <col min="5" max="5" width="21.42578125" style="25" customWidth="1"/>
    <col min="6" max="6" width="20" style="25" customWidth="1"/>
    <col min="7" max="16384" width="9.140625" style="25"/>
  </cols>
  <sheetData>
    <row r="1" spans="1:8" s="49" customFormat="1" ht="15" customHeight="1">
      <c r="A1" s="407" t="s">
        <v>469</v>
      </c>
      <c r="B1" s="407"/>
      <c r="C1" s="407"/>
      <c r="D1" s="407"/>
      <c r="E1" s="407"/>
      <c r="F1" s="407"/>
    </row>
    <row r="2" spans="1:8" s="170" customFormat="1" ht="15" customHeight="1">
      <c r="A2" s="15"/>
      <c r="B2" s="284" t="s">
        <v>10</v>
      </c>
      <c r="C2" s="284" t="s">
        <v>10</v>
      </c>
      <c r="D2" s="284" t="s">
        <v>10</v>
      </c>
      <c r="E2" s="284" t="s">
        <v>10</v>
      </c>
      <c r="F2" s="17" t="s">
        <v>574</v>
      </c>
    </row>
    <row r="3" spans="1:8" s="49" customFormat="1" ht="17.649999999999999" customHeight="1">
      <c r="A3" s="350"/>
      <c r="B3" s="349" t="s">
        <v>82</v>
      </c>
      <c r="C3" s="349" t="s">
        <v>226</v>
      </c>
      <c r="D3" s="349"/>
      <c r="E3" s="349"/>
      <c r="F3" s="343"/>
    </row>
    <row r="4" spans="1:8" s="49" customFormat="1" ht="17.25" customHeight="1">
      <c r="A4" s="350"/>
      <c r="B4" s="349"/>
      <c r="C4" s="281" t="s">
        <v>227</v>
      </c>
      <c r="D4" s="281" t="s">
        <v>228</v>
      </c>
      <c r="E4" s="281" t="s">
        <v>229</v>
      </c>
      <c r="F4" s="279" t="s">
        <v>230</v>
      </c>
    </row>
    <row r="5" spans="1:8" s="49" customFormat="1" ht="13.7" customHeight="1">
      <c r="A5" s="105" t="s">
        <v>11</v>
      </c>
      <c r="B5" s="315">
        <v>151334816</v>
      </c>
      <c r="C5" s="315">
        <v>74020914</v>
      </c>
      <c r="D5" s="315">
        <v>3004869</v>
      </c>
      <c r="E5" s="315">
        <v>16337907</v>
      </c>
      <c r="F5" s="315">
        <v>57971126</v>
      </c>
      <c r="H5" s="165"/>
    </row>
    <row r="6" spans="1:8" s="49" customFormat="1" ht="13.5" customHeight="1">
      <c r="A6" s="98" t="s">
        <v>12</v>
      </c>
      <c r="B6" s="307">
        <v>44994851</v>
      </c>
      <c r="C6" s="307">
        <v>14163514</v>
      </c>
      <c r="D6" s="307">
        <v>1284178</v>
      </c>
      <c r="E6" s="307">
        <v>3430143</v>
      </c>
      <c r="F6" s="307">
        <v>26117016</v>
      </c>
    </row>
    <row r="7" spans="1:8" s="49" customFormat="1" ht="13.7" customHeight="1">
      <c r="A7" s="98" t="s">
        <v>1</v>
      </c>
      <c r="B7" s="307">
        <v>101863190</v>
      </c>
      <c r="C7" s="307">
        <v>58424548</v>
      </c>
      <c r="D7" s="307">
        <v>191925</v>
      </c>
      <c r="E7" s="307">
        <v>11917849</v>
      </c>
      <c r="F7" s="307">
        <v>31328868</v>
      </c>
    </row>
    <row r="8" spans="1:8" s="49" customFormat="1" ht="13.7" customHeight="1">
      <c r="A8" s="98" t="s">
        <v>2</v>
      </c>
      <c r="B8" s="307">
        <v>4476775</v>
      </c>
      <c r="C8" s="307">
        <v>1432852</v>
      </c>
      <c r="D8" s="307">
        <v>1528766</v>
      </c>
      <c r="E8" s="307">
        <v>989915</v>
      </c>
      <c r="F8" s="307">
        <v>525242</v>
      </c>
    </row>
    <row r="9" spans="1:8" s="49" customFormat="1" ht="13.7" customHeight="1">
      <c r="A9" s="105" t="s">
        <v>13</v>
      </c>
      <c r="B9" s="307">
        <v>5128792</v>
      </c>
      <c r="C9" s="307">
        <v>2939672</v>
      </c>
      <c r="D9" s="307">
        <v>204756</v>
      </c>
      <c r="E9" s="307">
        <v>12541</v>
      </c>
      <c r="F9" s="307">
        <v>1971823</v>
      </c>
    </row>
    <row r="10" spans="1:8" s="49" customFormat="1" ht="13.7" customHeight="1">
      <c r="A10" s="98" t="s">
        <v>3</v>
      </c>
      <c r="B10" s="184" t="s">
        <v>100</v>
      </c>
      <c r="C10" s="184" t="s">
        <v>99</v>
      </c>
      <c r="D10" s="184" t="s">
        <v>99</v>
      </c>
      <c r="E10" s="184" t="s">
        <v>100</v>
      </c>
      <c r="F10" s="184" t="s">
        <v>99</v>
      </c>
    </row>
    <row r="11" spans="1:8" s="49" customFormat="1" ht="13.7" customHeight="1">
      <c r="A11" s="98" t="s">
        <v>4</v>
      </c>
      <c r="B11" s="184" t="s">
        <v>100</v>
      </c>
      <c r="C11" s="184" t="s">
        <v>100</v>
      </c>
      <c r="D11" s="184" t="s">
        <v>99</v>
      </c>
      <c r="E11" s="184" t="s">
        <v>99</v>
      </c>
      <c r="F11" s="184" t="s">
        <v>99</v>
      </c>
    </row>
    <row r="12" spans="1:8" s="49" customFormat="1" ht="13.7" customHeight="1">
      <c r="A12" s="98" t="s">
        <v>5</v>
      </c>
      <c r="B12" s="307">
        <v>3720833</v>
      </c>
      <c r="C12" s="307">
        <v>1531807</v>
      </c>
      <c r="D12" s="307">
        <v>204756</v>
      </c>
      <c r="E12" s="184" t="s">
        <v>100</v>
      </c>
      <c r="F12" s="307">
        <v>1971823</v>
      </c>
    </row>
    <row r="13" spans="1:8" s="49" customFormat="1" ht="13.7" customHeight="1">
      <c r="A13" s="105" t="s">
        <v>14</v>
      </c>
      <c r="B13" s="307">
        <v>156463608</v>
      </c>
      <c r="C13" s="307">
        <v>76960586</v>
      </c>
      <c r="D13" s="307">
        <v>3209625</v>
      </c>
      <c r="E13" s="307">
        <v>16350448</v>
      </c>
      <c r="F13" s="307">
        <v>59942949</v>
      </c>
    </row>
    <row r="14" spans="1:8" s="49" customFormat="1" ht="27.75" customHeight="1">
      <c r="A14" s="105" t="s">
        <v>15</v>
      </c>
      <c r="B14" s="307">
        <v>150084821</v>
      </c>
      <c r="C14" s="307">
        <v>33404113</v>
      </c>
      <c r="D14" s="307">
        <v>26969290</v>
      </c>
      <c r="E14" s="307">
        <v>7241000</v>
      </c>
      <c r="F14" s="307">
        <v>82470418</v>
      </c>
    </row>
    <row r="15" spans="1:8" s="49" customFormat="1" ht="13.7" customHeight="1">
      <c r="A15" s="98" t="s">
        <v>16</v>
      </c>
      <c r="B15" s="307">
        <v>79075107</v>
      </c>
      <c r="C15" s="307">
        <v>9040519</v>
      </c>
      <c r="D15" s="184" t="s">
        <v>100</v>
      </c>
      <c r="E15" s="184" t="s">
        <v>99</v>
      </c>
      <c r="F15" s="307">
        <v>69739199</v>
      </c>
    </row>
    <row r="16" spans="1:8" s="49" customFormat="1" ht="13.7" customHeight="1">
      <c r="A16" s="99" t="s">
        <v>17</v>
      </c>
      <c r="B16" s="307">
        <v>923590</v>
      </c>
      <c r="C16" s="184" t="s">
        <v>100</v>
      </c>
      <c r="D16" s="184" t="s">
        <v>100</v>
      </c>
      <c r="E16" s="184" t="s">
        <v>99</v>
      </c>
      <c r="F16" s="184" t="s">
        <v>99</v>
      </c>
    </row>
    <row r="17" spans="1:8" s="49" customFormat="1" ht="30" customHeight="1">
      <c r="A17" s="99" t="s">
        <v>18</v>
      </c>
      <c r="B17" s="307">
        <v>78151517</v>
      </c>
      <c r="C17" s="307">
        <v>8412318</v>
      </c>
      <c r="D17" s="184" t="s">
        <v>99</v>
      </c>
      <c r="E17" s="184" t="s">
        <v>99</v>
      </c>
      <c r="F17" s="307">
        <v>69739199</v>
      </c>
    </row>
    <row r="18" spans="1:8" s="49" customFormat="1" ht="13.7" customHeight="1">
      <c r="A18" s="98" t="s">
        <v>6</v>
      </c>
      <c r="B18" s="307">
        <v>69570174</v>
      </c>
      <c r="C18" s="307">
        <v>24225235</v>
      </c>
      <c r="D18" s="307">
        <v>25904415</v>
      </c>
      <c r="E18" s="307">
        <v>6709305</v>
      </c>
      <c r="F18" s="307">
        <v>12731219</v>
      </c>
    </row>
    <row r="19" spans="1:8" s="49" customFormat="1" ht="13.7" customHeight="1">
      <c r="A19" s="98" t="s">
        <v>19</v>
      </c>
      <c r="B19" s="307">
        <v>1439540</v>
      </c>
      <c r="C19" s="307">
        <v>138359</v>
      </c>
      <c r="D19" s="184" t="s">
        <v>100</v>
      </c>
      <c r="E19" s="307">
        <v>531695</v>
      </c>
      <c r="F19" s="184" t="s">
        <v>99</v>
      </c>
    </row>
    <row r="20" spans="1:8" s="49" customFormat="1" ht="13.7" customHeight="1">
      <c r="A20" s="105" t="s">
        <v>20</v>
      </c>
      <c r="B20" s="307">
        <v>30739110</v>
      </c>
      <c r="C20" s="307">
        <v>5423472</v>
      </c>
      <c r="D20" s="184" t="s">
        <v>100</v>
      </c>
      <c r="E20" s="307">
        <v>23563518</v>
      </c>
      <c r="F20" s="184" t="s">
        <v>99</v>
      </c>
    </row>
    <row r="21" spans="1:8" s="49" customFormat="1" ht="13.7" customHeight="1">
      <c r="A21" s="98" t="s">
        <v>7</v>
      </c>
      <c r="B21" s="307">
        <v>5855523</v>
      </c>
      <c r="C21" s="307">
        <v>4103403</v>
      </c>
      <c r="D21" s="184" t="s">
        <v>100</v>
      </c>
      <c r="E21" s="184" t="s">
        <v>99</v>
      </c>
      <c r="F21" s="184" t="s">
        <v>99</v>
      </c>
    </row>
    <row r="22" spans="1:8" s="49" customFormat="1" ht="13.7" customHeight="1">
      <c r="A22" s="99" t="s">
        <v>21</v>
      </c>
      <c r="B22" s="307">
        <v>4075160</v>
      </c>
      <c r="C22" s="184" t="s">
        <v>100</v>
      </c>
      <c r="D22" s="184" t="s">
        <v>100</v>
      </c>
      <c r="E22" s="184" t="s">
        <v>99</v>
      </c>
      <c r="F22" s="184" t="s">
        <v>99</v>
      </c>
    </row>
    <row r="23" spans="1:8" s="49" customFormat="1" ht="23.25" customHeight="1">
      <c r="A23" s="99" t="s">
        <v>22</v>
      </c>
      <c r="B23" s="307">
        <v>1780363</v>
      </c>
      <c r="C23" s="307">
        <v>1780363</v>
      </c>
      <c r="D23" s="184" t="s">
        <v>99</v>
      </c>
      <c r="E23" s="184" t="s">
        <v>99</v>
      </c>
      <c r="F23" s="184" t="s">
        <v>99</v>
      </c>
    </row>
    <row r="24" spans="1:8" s="49" customFormat="1" ht="21.75" customHeight="1">
      <c r="A24" s="98" t="s">
        <v>8</v>
      </c>
      <c r="B24" s="307">
        <v>23563518</v>
      </c>
      <c r="C24" s="184" t="s">
        <v>99</v>
      </c>
      <c r="D24" s="184" t="s">
        <v>99</v>
      </c>
      <c r="E24" s="307">
        <v>23563518</v>
      </c>
      <c r="F24" s="184" t="s">
        <v>99</v>
      </c>
    </row>
    <row r="25" spans="1:8" s="49" customFormat="1" ht="13.7" customHeight="1">
      <c r="A25" s="98" t="s">
        <v>81</v>
      </c>
      <c r="B25" s="184" t="s">
        <v>100</v>
      </c>
      <c r="C25" s="184" t="s">
        <v>100</v>
      </c>
      <c r="D25" s="184" t="s">
        <v>99</v>
      </c>
      <c r="E25" s="184" t="s">
        <v>99</v>
      </c>
      <c r="F25" s="184" t="s">
        <v>99</v>
      </c>
    </row>
    <row r="26" spans="1:8" s="49" customFormat="1" ht="13.7" customHeight="1">
      <c r="A26" s="105" t="s">
        <v>23</v>
      </c>
      <c r="B26" s="307">
        <v>180823931</v>
      </c>
      <c r="C26" s="307">
        <v>38827585</v>
      </c>
      <c r="D26" s="307">
        <v>28721410</v>
      </c>
      <c r="E26" s="307">
        <v>30804518</v>
      </c>
      <c r="F26" s="307">
        <v>82470418</v>
      </c>
    </row>
    <row r="27" spans="1:8" s="49" customFormat="1" ht="13.7" customHeight="1">
      <c r="A27" s="108" t="s">
        <v>9</v>
      </c>
      <c r="B27" s="185">
        <v>-24360323</v>
      </c>
      <c r="C27" s="185">
        <v>38133001</v>
      </c>
      <c r="D27" s="185">
        <v>-25511785</v>
      </c>
      <c r="E27" s="185">
        <v>-14454070</v>
      </c>
      <c r="F27" s="185">
        <v>-22527469</v>
      </c>
    </row>
    <row r="28" spans="1:8" ht="12.75">
      <c r="A28" s="337"/>
      <c r="B28" s="337"/>
      <c r="C28" s="337"/>
      <c r="D28" s="337"/>
      <c r="E28" s="337"/>
      <c r="F28" s="337"/>
      <c r="H28" s="49"/>
    </row>
  </sheetData>
  <mergeCells count="5">
    <mergeCell ref="A1:F1"/>
    <mergeCell ref="A3:A4"/>
    <mergeCell ref="B3:B4"/>
    <mergeCell ref="C3:F3"/>
    <mergeCell ref="A28:F28"/>
  </mergeCells>
  <phoneticPr fontId="26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96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F162"/>
  <sheetViews>
    <sheetView workbookViewId="0">
      <selection activeCell="F2" sqref="F2"/>
    </sheetView>
  </sheetViews>
  <sheetFormatPr defaultColWidth="18" defaultRowHeight="12.95" customHeight="1"/>
  <cols>
    <col min="1" max="1" width="43.28515625" style="21" customWidth="1"/>
    <col min="2" max="2" width="17.28515625" style="32" customWidth="1"/>
    <col min="3" max="3" width="18.28515625" style="32" customWidth="1"/>
    <col min="4" max="4" width="22.28515625" style="32" customWidth="1"/>
    <col min="5" max="5" width="19.28515625" style="32" customWidth="1"/>
    <col min="6" max="6" width="27" style="32" customWidth="1"/>
    <col min="7" max="16384" width="18" style="21"/>
  </cols>
  <sheetData>
    <row r="1" spans="1:6" s="171" customFormat="1" ht="14.25" customHeight="1">
      <c r="A1" s="337" t="s">
        <v>470</v>
      </c>
      <c r="B1" s="337"/>
      <c r="C1" s="337"/>
      <c r="D1" s="337"/>
      <c r="E1" s="337"/>
      <c r="F1" s="337"/>
    </row>
    <row r="2" spans="1:6" s="171" customFormat="1" ht="20.25" customHeight="1">
      <c r="A2" s="105"/>
      <c r="B2" s="135" t="s">
        <v>10</v>
      </c>
      <c r="C2" s="135" t="s">
        <v>10</v>
      </c>
      <c r="D2" s="135" t="s">
        <v>10</v>
      </c>
      <c r="E2" s="135" t="s">
        <v>10</v>
      </c>
      <c r="F2" s="17" t="s">
        <v>574</v>
      </c>
    </row>
    <row r="3" spans="1:6" s="171" customFormat="1" ht="15.75" customHeight="1">
      <c r="A3" s="408"/>
      <c r="B3" s="410" t="s">
        <v>82</v>
      </c>
      <c r="C3" s="410" t="s">
        <v>226</v>
      </c>
      <c r="D3" s="410"/>
      <c r="E3" s="410"/>
      <c r="F3" s="411"/>
    </row>
    <row r="4" spans="1:6" s="171" customFormat="1" ht="18.399999999999999" customHeight="1">
      <c r="A4" s="409"/>
      <c r="B4" s="410"/>
      <c r="C4" s="291" t="s">
        <v>227</v>
      </c>
      <c r="D4" s="291" t="s">
        <v>228</v>
      </c>
      <c r="E4" s="291" t="s">
        <v>229</v>
      </c>
      <c r="F4" s="292" t="s">
        <v>230</v>
      </c>
    </row>
    <row r="5" spans="1:6" s="171" customFormat="1" ht="12.95" customHeight="1">
      <c r="A5" s="165" t="s">
        <v>82</v>
      </c>
      <c r="B5" s="67" t="s">
        <v>10</v>
      </c>
      <c r="C5" s="67" t="s">
        <v>10</v>
      </c>
      <c r="D5" s="67" t="s">
        <v>10</v>
      </c>
      <c r="E5" s="67" t="s">
        <v>10</v>
      </c>
      <c r="F5" s="67" t="s">
        <v>10</v>
      </c>
    </row>
    <row r="6" spans="1:6" s="171" customFormat="1" ht="12.95" customHeight="1">
      <c r="A6" s="165" t="s">
        <v>11</v>
      </c>
      <c r="B6" s="182">
        <v>151334816</v>
      </c>
      <c r="C6" s="182">
        <v>74020914</v>
      </c>
      <c r="D6" s="182">
        <v>3004869</v>
      </c>
      <c r="E6" s="182">
        <v>16337907</v>
      </c>
      <c r="F6" s="182">
        <v>57971126</v>
      </c>
    </row>
    <row r="7" spans="1:6" s="171" customFormat="1" ht="12.95" customHeight="1">
      <c r="A7" s="49" t="s">
        <v>12</v>
      </c>
      <c r="B7" s="182">
        <v>44994851</v>
      </c>
      <c r="C7" s="182">
        <v>14163514</v>
      </c>
      <c r="D7" s="182">
        <v>1284178</v>
      </c>
      <c r="E7" s="182">
        <v>3430143</v>
      </c>
      <c r="F7" s="182">
        <v>26117016</v>
      </c>
    </row>
    <row r="8" spans="1:6" s="171" customFormat="1" ht="12.95" customHeight="1">
      <c r="A8" s="49" t="s">
        <v>0</v>
      </c>
      <c r="B8" s="183" t="s">
        <v>99</v>
      </c>
      <c r="C8" s="183" t="s">
        <v>99</v>
      </c>
      <c r="D8" s="183" t="s">
        <v>99</v>
      </c>
      <c r="E8" s="183" t="s">
        <v>99</v>
      </c>
      <c r="F8" s="183" t="s">
        <v>99</v>
      </c>
    </row>
    <row r="9" spans="1:6" s="171" customFormat="1" ht="12.95" customHeight="1">
      <c r="A9" s="49" t="s">
        <v>1</v>
      </c>
      <c r="B9" s="182">
        <v>101863190</v>
      </c>
      <c r="C9" s="182">
        <v>58424548</v>
      </c>
      <c r="D9" s="182">
        <v>191925</v>
      </c>
      <c r="E9" s="182">
        <v>11917849</v>
      </c>
      <c r="F9" s="182">
        <v>31328868</v>
      </c>
    </row>
    <row r="10" spans="1:6" s="171" customFormat="1" ht="12.95" customHeight="1">
      <c r="A10" s="49" t="s">
        <v>2</v>
      </c>
      <c r="B10" s="182">
        <v>4476775</v>
      </c>
      <c r="C10" s="182">
        <v>1432852</v>
      </c>
      <c r="D10" s="182">
        <v>1528766</v>
      </c>
      <c r="E10" s="182">
        <v>989915</v>
      </c>
      <c r="F10" s="182">
        <v>525242</v>
      </c>
    </row>
    <row r="11" spans="1:6" s="171" customFormat="1" ht="12.95" customHeight="1">
      <c r="A11" s="49" t="s">
        <v>13</v>
      </c>
      <c r="B11" s="182">
        <v>5128792</v>
      </c>
      <c r="C11" s="182">
        <v>2939672</v>
      </c>
      <c r="D11" s="182">
        <v>204756</v>
      </c>
      <c r="E11" s="182">
        <v>12541</v>
      </c>
      <c r="F11" s="182">
        <v>1971823</v>
      </c>
    </row>
    <row r="12" spans="1:6" s="171" customFormat="1" ht="12.95" customHeight="1">
      <c r="A12" s="49" t="s">
        <v>3</v>
      </c>
      <c r="B12" s="183" t="s">
        <v>100</v>
      </c>
      <c r="C12" s="183" t="s">
        <v>99</v>
      </c>
      <c r="D12" s="183" t="s">
        <v>99</v>
      </c>
      <c r="E12" s="183" t="s">
        <v>100</v>
      </c>
      <c r="F12" s="183" t="s">
        <v>99</v>
      </c>
    </row>
    <row r="13" spans="1:6" s="171" customFormat="1" ht="12.95" customHeight="1">
      <c r="A13" s="49" t="s">
        <v>4</v>
      </c>
      <c r="B13" s="183" t="s">
        <v>100</v>
      </c>
      <c r="C13" s="183" t="s">
        <v>100</v>
      </c>
      <c r="D13" s="183" t="s">
        <v>99</v>
      </c>
      <c r="E13" s="183" t="s">
        <v>99</v>
      </c>
      <c r="F13" s="183" t="s">
        <v>99</v>
      </c>
    </row>
    <row r="14" spans="1:6" s="171" customFormat="1" ht="12.95" customHeight="1">
      <c r="A14" s="49" t="s">
        <v>5</v>
      </c>
      <c r="B14" s="182">
        <v>3720833</v>
      </c>
      <c r="C14" s="182">
        <v>1531807</v>
      </c>
      <c r="D14" s="182">
        <v>204756</v>
      </c>
      <c r="E14" s="183" t="s">
        <v>100</v>
      </c>
      <c r="F14" s="182">
        <v>1971823</v>
      </c>
    </row>
    <row r="15" spans="1:6" s="171" customFormat="1" ht="12.95" customHeight="1">
      <c r="A15" s="49" t="s">
        <v>14</v>
      </c>
      <c r="B15" s="182">
        <v>156463608</v>
      </c>
      <c r="C15" s="182">
        <v>76960586</v>
      </c>
      <c r="D15" s="182">
        <v>3209625</v>
      </c>
      <c r="E15" s="182">
        <v>16350448</v>
      </c>
      <c r="F15" s="182">
        <v>59942949</v>
      </c>
    </row>
    <row r="16" spans="1:6" s="171" customFormat="1" ht="12.95" customHeight="1">
      <c r="A16" s="49" t="s">
        <v>15</v>
      </c>
      <c r="B16" s="182">
        <v>150084821</v>
      </c>
      <c r="C16" s="182">
        <v>33404113</v>
      </c>
      <c r="D16" s="182">
        <v>26969290</v>
      </c>
      <c r="E16" s="182">
        <v>7241000</v>
      </c>
      <c r="F16" s="182">
        <v>82470418</v>
      </c>
    </row>
    <row r="17" spans="1:6" s="171" customFormat="1" ht="12.95" customHeight="1">
      <c r="A17" s="49" t="s">
        <v>16</v>
      </c>
      <c r="B17" s="182">
        <v>79075107</v>
      </c>
      <c r="C17" s="182">
        <v>9040519</v>
      </c>
      <c r="D17" s="183" t="s">
        <v>100</v>
      </c>
      <c r="E17" s="183" t="s">
        <v>99</v>
      </c>
      <c r="F17" s="182">
        <v>69739199</v>
      </c>
    </row>
    <row r="18" spans="1:6" s="171" customFormat="1" ht="12.95" customHeight="1">
      <c r="A18" s="49" t="s">
        <v>17</v>
      </c>
      <c r="B18" s="182">
        <v>923590</v>
      </c>
      <c r="C18" s="183" t="s">
        <v>100</v>
      </c>
      <c r="D18" s="183" t="s">
        <v>100</v>
      </c>
      <c r="E18" s="183" t="s">
        <v>99</v>
      </c>
      <c r="F18" s="183" t="s">
        <v>99</v>
      </c>
    </row>
    <row r="19" spans="1:6" s="171" customFormat="1" ht="12.95" customHeight="1">
      <c r="A19" s="49" t="s">
        <v>18</v>
      </c>
      <c r="B19" s="182">
        <v>78151517</v>
      </c>
      <c r="C19" s="182">
        <v>8412318</v>
      </c>
      <c r="D19" s="183" t="s">
        <v>99</v>
      </c>
      <c r="E19" s="183" t="s">
        <v>99</v>
      </c>
      <c r="F19" s="182">
        <v>69739199</v>
      </c>
    </row>
    <row r="20" spans="1:6" s="171" customFormat="1" ht="12.95" customHeight="1">
      <c r="A20" s="49" t="s">
        <v>6</v>
      </c>
      <c r="B20" s="182">
        <v>69570174</v>
      </c>
      <c r="C20" s="182">
        <v>24225235</v>
      </c>
      <c r="D20" s="182">
        <v>25904415</v>
      </c>
      <c r="E20" s="182">
        <v>6709305</v>
      </c>
      <c r="F20" s="182">
        <v>12731219</v>
      </c>
    </row>
    <row r="21" spans="1:6" s="171" customFormat="1" ht="12.95" customHeight="1">
      <c r="A21" s="49" t="s">
        <v>19</v>
      </c>
      <c r="B21" s="182">
        <v>1439540</v>
      </c>
      <c r="C21" s="182">
        <v>138359</v>
      </c>
      <c r="D21" s="183" t="s">
        <v>100</v>
      </c>
      <c r="E21" s="182">
        <v>531695</v>
      </c>
      <c r="F21" s="183" t="s">
        <v>99</v>
      </c>
    </row>
    <row r="22" spans="1:6" s="171" customFormat="1" ht="12.95" customHeight="1">
      <c r="A22" s="49" t="s">
        <v>20</v>
      </c>
      <c r="B22" s="182">
        <v>30739110</v>
      </c>
      <c r="C22" s="182">
        <v>5423472</v>
      </c>
      <c r="D22" s="183" t="s">
        <v>100</v>
      </c>
      <c r="E22" s="182">
        <v>23563518</v>
      </c>
      <c r="F22" s="183" t="s">
        <v>99</v>
      </c>
    </row>
    <row r="23" spans="1:6" s="171" customFormat="1" ht="12.95" customHeight="1">
      <c r="A23" s="49" t="s">
        <v>7</v>
      </c>
      <c r="B23" s="182">
        <v>5855523</v>
      </c>
      <c r="C23" s="182">
        <v>4103403</v>
      </c>
      <c r="D23" s="183" t="s">
        <v>100</v>
      </c>
      <c r="E23" s="183" t="s">
        <v>99</v>
      </c>
      <c r="F23" s="183" t="s">
        <v>99</v>
      </c>
    </row>
    <row r="24" spans="1:6" s="171" customFormat="1" ht="12.95" customHeight="1">
      <c r="A24" s="49" t="s">
        <v>21</v>
      </c>
      <c r="B24" s="182">
        <v>4075160</v>
      </c>
      <c r="C24" s="183" t="s">
        <v>100</v>
      </c>
      <c r="D24" s="183" t="s">
        <v>100</v>
      </c>
      <c r="E24" s="183" t="s">
        <v>99</v>
      </c>
      <c r="F24" s="183" t="s">
        <v>99</v>
      </c>
    </row>
    <row r="25" spans="1:6" s="171" customFormat="1" ht="12.95" customHeight="1">
      <c r="A25" s="49" t="s">
        <v>22</v>
      </c>
      <c r="B25" s="182">
        <v>1780363</v>
      </c>
      <c r="C25" s="182">
        <v>1780363</v>
      </c>
      <c r="D25" s="183" t="s">
        <v>99</v>
      </c>
      <c r="E25" s="183" t="s">
        <v>99</v>
      </c>
      <c r="F25" s="183" t="s">
        <v>99</v>
      </c>
    </row>
    <row r="26" spans="1:6" s="171" customFormat="1" ht="12.95" customHeight="1">
      <c r="A26" s="49" t="s">
        <v>8</v>
      </c>
      <c r="B26" s="182">
        <v>23563518</v>
      </c>
      <c r="C26" s="183" t="s">
        <v>99</v>
      </c>
      <c r="D26" s="183" t="s">
        <v>99</v>
      </c>
      <c r="E26" s="182">
        <v>23563518</v>
      </c>
      <c r="F26" s="183" t="s">
        <v>99</v>
      </c>
    </row>
    <row r="27" spans="1:6" s="171" customFormat="1" ht="12.95" customHeight="1">
      <c r="A27" s="49" t="s">
        <v>81</v>
      </c>
      <c r="B27" s="183" t="s">
        <v>100</v>
      </c>
      <c r="C27" s="183" t="s">
        <v>100</v>
      </c>
      <c r="D27" s="183" t="s">
        <v>99</v>
      </c>
      <c r="E27" s="183" t="s">
        <v>99</v>
      </c>
      <c r="F27" s="183" t="s">
        <v>99</v>
      </c>
    </row>
    <row r="28" spans="1:6" s="171" customFormat="1" ht="12.95" customHeight="1">
      <c r="A28" s="49" t="s">
        <v>23</v>
      </c>
      <c r="B28" s="182">
        <v>180823931</v>
      </c>
      <c r="C28" s="182">
        <v>38827585</v>
      </c>
      <c r="D28" s="182">
        <v>28721410</v>
      </c>
      <c r="E28" s="182">
        <v>30804518</v>
      </c>
      <c r="F28" s="182">
        <v>82470418</v>
      </c>
    </row>
    <row r="29" spans="1:6" s="171" customFormat="1" ht="12.95" customHeight="1">
      <c r="A29" s="49" t="s">
        <v>9</v>
      </c>
      <c r="B29" s="182">
        <v>-24360323</v>
      </c>
      <c r="C29" s="182">
        <v>38133001</v>
      </c>
      <c r="D29" s="182">
        <v>-25511785</v>
      </c>
      <c r="E29" s="182">
        <v>-14454070</v>
      </c>
      <c r="F29" s="182">
        <v>-22527469</v>
      </c>
    </row>
    <row r="30" spans="1:6" s="171" customFormat="1" ht="12.95" customHeight="1">
      <c r="A30" s="165" t="s">
        <v>83</v>
      </c>
      <c r="B30" s="67" t="s">
        <v>10</v>
      </c>
      <c r="C30" s="67" t="s">
        <v>10</v>
      </c>
      <c r="D30" s="67" t="s">
        <v>10</v>
      </c>
      <c r="E30" s="67" t="s">
        <v>10</v>
      </c>
      <c r="F30" s="67" t="s">
        <v>10</v>
      </c>
    </row>
    <row r="31" spans="1:6" s="171" customFormat="1" ht="12.95" customHeight="1">
      <c r="A31" s="49" t="s">
        <v>11</v>
      </c>
      <c r="B31" s="182">
        <v>186618</v>
      </c>
      <c r="C31" s="182">
        <v>182766</v>
      </c>
      <c r="D31" s="182">
        <v>637</v>
      </c>
      <c r="E31" s="182">
        <v>3215</v>
      </c>
      <c r="F31" s="183" t="s">
        <v>99</v>
      </c>
    </row>
    <row r="32" spans="1:6" s="171" customFormat="1" ht="12.95" customHeight="1">
      <c r="A32" s="49" t="s">
        <v>12</v>
      </c>
      <c r="B32" s="182">
        <v>182766</v>
      </c>
      <c r="C32" s="182">
        <v>182766</v>
      </c>
      <c r="D32" s="183" t="s">
        <v>99</v>
      </c>
      <c r="E32" s="183" t="s">
        <v>99</v>
      </c>
      <c r="F32" s="183" t="s">
        <v>99</v>
      </c>
    </row>
    <row r="33" spans="1:6" s="171" customFormat="1" ht="12.95" customHeight="1">
      <c r="A33" s="49" t="s">
        <v>0</v>
      </c>
      <c r="B33" s="183" t="s">
        <v>99</v>
      </c>
      <c r="C33" s="183" t="s">
        <v>99</v>
      </c>
      <c r="D33" s="183" t="s">
        <v>99</v>
      </c>
      <c r="E33" s="183" t="s">
        <v>99</v>
      </c>
      <c r="F33" s="183" t="s">
        <v>99</v>
      </c>
    </row>
    <row r="34" spans="1:6" s="171" customFormat="1" ht="12.95" customHeight="1">
      <c r="A34" s="49" t="s">
        <v>1</v>
      </c>
      <c r="B34" s="182">
        <v>3852</v>
      </c>
      <c r="C34" s="183" t="s">
        <v>99</v>
      </c>
      <c r="D34" s="182">
        <v>637</v>
      </c>
      <c r="E34" s="182">
        <v>3215</v>
      </c>
      <c r="F34" s="183" t="s">
        <v>99</v>
      </c>
    </row>
    <row r="35" spans="1:6" s="171" customFormat="1" ht="12.95" customHeight="1">
      <c r="A35" s="49" t="s">
        <v>2</v>
      </c>
      <c r="B35" s="183" t="s">
        <v>99</v>
      </c>
      <c r="C35" s="183" t="s">
        <v>99</v>
      </c>
      <c r="D35" s="183" t="s">
        <v>99</v>
      </c>
      <c r="E35" s="183" t="s">
        <v>99</v>
      </c>
      <c r="F35" s="183" t="s">
        <v>99</v>
      </c>
    </row>
    <row r="36" spans="1:6" s="171" customFormat="1" ht="12.95" customHeight="1">
      <c r="A36" s="49" t="s">
        <v>13</v>
      </c>
      <c r="B36" s="183" t="s">
        <v>99</v>
      </c>
      <c r="C36" s="183" t="s">
        <v>99</v>
      </c>
      <c r="D36" s="183" t="s">
        <v>99</v>
      </c>
      <c r="E36" s="183" t="s">
        <v>99</v>
      </c>
      <c r="F36" s="183" t="s">
        <v>99</v>
      </c>
    </row>
    <row r="37" spans="1:6" s="171" customFormat="1" ht="12.95" customHeight="1">
      <c r="A37" s="49" t="s">
        <v>3</v>
      </c>
      <c r="B37" s="183" t="s">
        <v>99</v>
      </c>
      <c r="C37" s="183" t="s">
        <v>99</v>
      </c>
      <c r="D37" s="183" t="s">
        <v>99</v>
      </c>
      <c r="E37" s="183" t="s">
        <v>99</v>
      </c>
      <c r="F37" s="183" t="s">
        <v>99</v>
      </c>
    </row>
    <row r="38" spans="1:6" s="171" customFormat="1" ht="12.95" customHeight="1">
      <c r="A38" s="49" t="s">
        <v>4</v>
      </c>
      <c r="B38" s="183" t="s">
        <v>99</v>
      </c>
      <c r="C38" s="183" t="s">
        <v>99</v>
      </c>
      <c r="D38" s="183" t="s">
        <v>99</v>
      </c>
      <c r="E38" s="183" t="s">
        <v>99</v>
      </c>
      <c r="F38" s="183" t="s">
        <v>99</v>
      </c>
    </row>
    <row r="39" spans="1:6" s="171" customFormat="1" ht="12.95" customHeight="1">
      <c r="A39" s="49" t="s">
        <v>5</v>
      </c>
      <c r="B39" s="183" t="s">
        <v>99</v>
      </c>
      <c r="C39" s="183" t="s">
        <v>99</v>
      </c>
      <c r="D39" s="183" t="s">
        <v>99</v>
      </c>
      <c r="E39" s="183" t="s">
        <v>99</v>
      </c>
      <c r="F39" s="183" t="s">
        <v>99</v>
      </c>
    </row>
    <row r="40" spans="1:6" s="171" customFormat="1" ht="12.95" customHeight="1">
      <c r="A40" s="49" t="s">
        <v>14</v>
      </c>
      <c r="B40" s="182">
        <v>186618</v>
      </c>
      <c r="C40" s="182">
        <v>182766</v>
      </c>
      <c r="D40" s="182">
        <v>637</v>
      </c>
      <c r="E40" s="182">
        <v>3215</v>
      </c>
      <c r="F40" s="183" t="s">
        <v>99</v>
      </c>
    </row>
    <row r="41" spans="1:6" s="171" customFormat="1" ht="12.95" customHeight="1">
      <c r="A41" s="49" t="s">
        <v>15</v>
      </c>
      <c r="B41" s="182">
        <v>7227</v>
      </c>
      <c r="C41" s="183" t="s">
        <v>99</v>
      </c>
      <c r="D41" s="183" t="s">
        <v>99</v>
      </c>
      <c r="E41" s="182">
        <v>7227</v>
      </c>
      <c r="F41" s="183" t="s">
        <v>99</v>
      </c>
    </row>
    <row r="42" spans="1:6" s="171" customFormat="1" ht="12.95" customHeight="1">
      <c r="A42" s="49" t="s">
        <v>16</v>
      </c>
      <c r="B42" s="183" t="s">
        <v>99</v>
      </c>
      <c r="C42" s="183" t="s">
        <v>99</v>
      </c>
      <c r="D42" s="183" t="s">
        <v>99</v>
      </c>
      <c r="E42" s="183" t="s">
        <v>99</v>
      </c>
      <c r="F42" s="183" t="s">
        <v>99</v>
      </c>
    </row>
    <row r="43" spans="1:6" s="171" customFormat="1" ht="12.95" customHeight="1">
      <c r="A43" s="49" t="s">
        <v>17</v>
      </c>
      <c r="B43" s="183" t="s">
        <v>99</v>
      </c>
      <c r="C43" s="183" t="s">
        <v>99</v>
      </c>
      <c r="D43" s="183" t="s">
        <v>99</v>
      </c>
      <c r="E43" s="183" t="s">
        <v>99</v>
      </c>
      <c r="F43" s="183" t="s">
        <v>99</v>
      </c>
    </row>
    <row r="44" spans="1:6" s="171" customFormat="1" ht="12.95" customHeight="1">
      <c r="A44" s="49" t="s">
        <v>18</v>
      </c>
      <c r="B44" s="183" t="s">
        <v>99</v>
      </c>
      <c r="C44" s="183" t="s">
        <v>99</v>
      </c>
      <c r="D44" s="183" t="s">
        <v>99</v>
      </c>
      <c r="E44" s="183" t="s">
        <v>99</v>
      </c>
      <c r="F44" s="183" t="s">
        <v>99</v>
      </c>
    </row>
    <row r="45" spans="1:6" s="171" customFormat="1" ht="12.95" customHeight="1">
      <c r="A45" s="49" t="s">
        <v>6</v>
      </c>
      <c r="B45" s="182">
        <v>7227</v>
      </c>
      <c r="C45" s="183" t="s">
        <v>99</v>
      </c>
      <c r="D45" s="183" t="s">
        <v>99</v>
      </c>
      <c r="E45" s="182">
        <v>7227</v>
      </c>
      <c r="F45" s="183" t="s">
        <v>99</v>
      </c>
    </row>
    <row r="46" spans="1:6" s="171" customFormat="1" ht="12.95" customHeight="1">
      <c r="A46" s="49" t="s">
        <v>19</v>
      </c>
      <c r="B46" s="183" t="s">
        <v>99</v>
      </c>
      <c r="C46" s="183" t="s">
        <v>99</v>
      </c>
      <c r="D46" s="183" t="s">
        <v>99</v>
      </c>
      <c r="E46" s="183" t="s">
        <v>99</v>
      </c>
      <c r="F46" s="183" t="s">
        <v>99</v>
      </c>
    </row>
    <row r="47" spans="1:6" s="171" customFormat="1" ht="12.95" customHeight="1">
      <c r="A47" s="49" t="s">
        <v>20</v>
      </c>
      <c r="B47" s="183" t="s">
        <v>99</v>
      </c>
      <c r="C47" s="183" t="s">
        <v>99</v>
      </c>
      <c r="D47" s="183" t="s">
        <v>99</v>
      </c>
      <c r="E47" s="183" t="s">
        <v>99</v>
      </c>
      <c r="F47" s="183" t="s">
        <v>99</v>
      </c>
    </row>
    <row r="48" spans="1:6" s="171" customFormat="1" ht="12.95" customHeight="1">
      <c r="A48" s="49" t="s">
        <v>7</v>
      </c>
      <c r="B48" s="183" t="s">
        <v>99</v>
      </c>
      <c r="C48" s="183" t="s">
        <v>99</v>
      </c>
      <c r="D48" s="183" t="s">
        <v>99</v>
      </c>
      <c r="E48" s="183" t="s">
        <v>99</v>
      </c>
      <c r="F48" s="183" t="s">
        <v>99</v>
      </c>
    </row>
    <row r="49" spans="1:6" s="171" customFormat="1" ht="12.95" customHeight="1">
      <c r="A49" s="49" t="s">
        <v>21</v>
      </c>
      <c r="B49" s="183" t="s">
        <v>99</v>
      </c>
      <c r="C49" s="183" t="s">
        <v>99</v>
      </c>
      <c r="D49" s="183" t="s">
        <v>99</v>
      </c>
      <c r="E49" s="183" t="s">
        <v>99</v>
      </c>
      <c r="F49" s="183" t="s">
        <v>99</v>
      </c>
    </row>
    <row r="50" spans="1:6" s="171" customFormat="1" ht="12.95" customHeight="1">
      <c r="A50" s="49" t="s">
        <v>22</v>
      </c>
      <c r="B50" s="183" t="s">
        <v>99</v>
      </c>
      <c r="C50" s="183" t="s">
        <v>99</v>
      </c>
      <c r="D50" s="183" t="s">
        <v>99</v>
      </c>
      <c r="E50" s="183" t="s">
        <v>99</v>
      </c>
      <c r="F50" s="183" t="s">
        <v>99</v>
      </c>
    </row>
    <row r="51" spans="1:6" s="171" customFormat="1" ht="12.95" customHeight="1">
      <c r="A51" s="49" t="s">
        <v>8</v>
      </c>
      <c r="B51" s="183" t="s">
        <v>99</v>
      </c>
      <c r="C51" s="183" t="s">
        <v>99</v>
      </c>
      <c r="D51" s="183" t="s">
        <v>99</v>
      </c>
      <c r="E51" s="183" t="s">
        <v>99</v>
      </c>
      <c r="F51" s="183" t="s">
        <v>99</v>
      </c>
    </row>
    <row r="52" spans="1:6" s="171" customFormat="1" ht="12.95" customHeight="1">
      <c r="A52" s="49" t="s">
        <v>81</v>
      </c>
      <c r="B52" s="183" t="s">
        <v>99</v>
      </c>
      <c r="C52" s="183" t="s">
        <v>99</v>
      </c>
      <c r="D52" s="183" t="s">
        <v>99</v>
      </c>
      <c r="E52" s="183" t="s">
        <v>99</v>
      </c>
      <c r="F52" s="183" t="s">
        <v>99</v>
      </c>
    </row>
    <row r="53" spans="1:6" s="171" customFormat="1" ht="12.95" customHeight="1">
      <c r="A53" s="49" t="s">
        <v>23</v>
      </c>
      <c r="B53" s="182">
        <v>7227</v>
      </c>
      <c r="C53" s="183" t="s">
        <v>99</v>
      </c>
      <c r="D53" s="183" t="s">
        <v>99</v>
      </c>
      <c r="E53" s="182">
        <v>7227</v>
      </c>
      <c r="F53" s="183" t="s">
        <v>99</v>
      </c>
    </row>
    <row r="54" spans="1:6" s="171" customFormat="1" ht="12.95" customHeight="1">
      <c r="A54" s="49" t="s">
        <v>9</v>
      </c>
      <c r="B54" s="182">
        <v>179391</v>
      </c>
      <c r="C54" s="182">
        <v>182766</v>
      </c>
      <c r="D54" s="182">
        <v>637</v>
      </c>
      <c r="E54" s="182">
        <v>-4012</v>
      </c>
      <c r="F54" s="183" t="s">
        <v>99</v>
      </c>
    </row>
    <row r="55" spans="1:6" s="171" customFormat="1" ht="35.25" customHeight="1">
      <c r="A55" s="97" t="s">
        <v>84</v>
      </c>
      <c r="B55" s="69"/>
      <c r="C55" s="69"/>
      <c r="D55" s="69"/>
      <c r="E55" s="69"/>
      <c r="F55" s="67"/>
    </row>
    <row r="56" spans="1:6" s="171" customFormat="1" ht="25.5" customHeight="1">
      <c r="A56" s="105" t="s">
        <v>11</v>
      </c>
      <c r="B56" s="182">
        <v>49496253</v>
      </c>
      <c r="C56" s="182">
        <v>16330</v>
      </c>
      <c r="D56" s="183" t="s">
        <v>99</v>
      </c>
      <c r="E56" s="183" t="s">
        <v>99</v>
      </c>
      <c r="F56" s="182">
        <v>49479923</v>
      </c>
    </row>
    <row r="57" spans="1:6" s="171" customFormat="1" ht="12.95" customHeight="1">
      <c r="A57" s="98" t="s">
        <v>12</v>
      </c>
      <c r="B57" s="182">
        <v>19886531</v>
      </c>
      <c r="C57" s="183" t="s">
        <v>99</v>
      </c>
      <c r="D57" s="183" t="s">
        <v>99</v>
      </c>
      <c r="E57" s="183" t="s">
        <v>99</v>
      </c>
      <c r="F57" s="182">
        <v>19886531</v>
      </c>
    </row>
    <row r="58" spans="1:6" s="171" customFormat="1" ht="12.95" customHeight="1">
      <c r="A58" s="98" t="s">
        <v>0</v>
      </c>
      <c r="B58" s="183" t="s">
        <v>99</v>
      </c>
      <c r="C58" s="183" t="s">
        <v>99</v>
      </c>
      <c r="D58" s="183" t="s">
        <v>99</v>
      </c>
      <c r="E58" s="183" t="s">
        <v>99</v>
      </c>
      <c r="F58" s="183" t="s">
        <v>99</v>
      </c>
    </row>
    <row r="59" spans="1:6" s="171" customFormat="1" ht="12.95" customHeight="1">
      <c r="A59" s="98" t="s">
        <v>1</v>
      </c>
      <c r="B59" s="182">
        <v>29237238</v>
      </c>
      <c r="C59" s="183" t="s">
        <v>99</v>
      </c>
      <c r="D59" s="183" t="s">
        <v>99</v>
      </c>
      <c r="E59" s="183" t="s">
        <v>99</v>
      </c>
      <c r="F59" s="182">
        <v>29237238</v>
      </c>
    </row>
    <row r="60" spans="1:6" s="171" customFormat="1" ht="12.95" customHeight="1">
      <c r="A60" s="98" t="s">
        <v>2</v>
      </c>
      <c r="B60" s="182">
        <v>372484</v>
      </c>
      <c r="C60" s="182">
        <v>16330</v>
      </c>
      <c r="D60" s="183" t="s">
        <v>99</v>
      </c>
      <c r="E60" s="183" t="s">
        <v>99</v>
      </c>
      <c r="F60" s="182">
        <v>356154</v>
      </c>
    </row>
    <row r="61" spans="1:6" s="171" customFormat="1" ht="12.95" customHeight="1">
      <c r="A61" s="105" t="s">
        <v>13</v>
      </c>
      <c r="B61" s="182">
        <v>1971823</v>
      </c>
      <c r="C61" s="183" t="s">
        <v>99</v>
      </c>
      <c r="D61" s="183" t="s">
        <v>99</v>
      </c>
      <c r="E61" s="183" t="s">
        <v>99</v>
      </c>
      <c r="F61" s="182">
        <v>1971823</v>
      </c>
    </row>
    <row r="62" spans="1:6" s="171" customFormat="1" ht="12.95" customHeight="1">
      <c r="A62" s="98" t="s">
        <v>3</v>
      </c>
      <c r="B62" s="183" t="s">
        <v>99</v>
      </c>
      <c r="C62" s="183" t="s">
        <v>99</v>
      </c>
      <c r="D62" s="183" t="s">
        <v>99</v>
      </c>
      <c r="E62" s="183" t="s">
        <v>99</v>
      </c>
      <c r="F62" s="183" t="s">
        <v>99</v>
      </c>
    </row>
    <row r="63" spans="1:6" s="171" customFormat="1" ht="12.95" customHeight="1">
      <c r="A63" s="98" t="s">
        <v>4</v>
      </c>
      <c r="B63" s="183" t="s">
        <v>99</v>
      </c>
      <c r="C63" s="183" t="s">
        <v>99</v>
      </c>
      <c r="D63" s="183" t="s">
        <v>99</v>
      </c>
      <c r="E63" s="183" t="s">
        <v>99</v>
      </c>
      <c r="F63" s="183" t="s">
        <v>99</v>
      </c>
    </row>
    <row r="64" spans="1:6" s="171" customFormat="1" ht="12.95" customHeight="1">
      <c r="A64" s="98" t="s">
        <v>5</v>
      </c>
      <c r="B64" s="182">
        <v>1971823</v>
      </c>
      <c r="C64" s="183" t="s">
        <v>99</v>
      </c>
      <c r="D64" s="183" t="s">
        <v>99</v>
      </c>
      <c r="E64" s="183" t="s">
        <v>99</v>
      </c>
      <c r="F64" s="182">
        <v>1971823</v>
      </c>
    </row>
    <row r="65" spans="1:6" s="171" customFormat="1" ht="12.95" customHeight="1">
      <c r="A65" s="105" t="s">
        <v>14</v>
      </c>
      <c r="B65" s="182">
        <v>51468076</v>
      </c>
      <c r="C65" s="182">
        <v>16330</v>
      </c>
      <c r="D65" s="183" t="s">
        <v>99</v>
      </c>
      <c r="E65" s="183" t="s">
        <v>99</v>
      </c>
      <c r="F65" s="182">
        <v>51451746</v>
      </c>
    </row>
    <row r="66" spans="1:6" s="171" customFormat="1" ht="12.95" customHeight="1">
      <c r="A66" s="105" t="s">
        <v>15</v>
      </c>
      <c r="B66" s="182">
        <v>75004343</v>
      </c>
      <c r="C66" s="182">
        <v>4908827</v>
      </c>
      <c r="D66" s="183" t="s">
        <v>99</v>
      </c>
      <c r="E66" s="183" t="s">
        <v>99</v>
      </c>
      <c r="F66" s="182">
        <v>70095516</v>
      </c>
    </row>
    <row r="67" spans="1:6" s="171" customFormat="1" ht="12.95" customHeight="1">
      <c r="A67" s="98" t="s">
        <v>16</v>
      </c>
      <c r="B67" s="182">
        <v>74648026</v>
      </c>
      <c r="C67" s="182">
        <v>4908827</v>
      </c>
      <c r="D67" s="183" t="s">
        <v>99</v>
      </c>
      <c r="E67" s="183" t="s">
        <v>99</v>
      </c>
      <c r="F67" s="182">
        <v>69739199</v>
      </c>
    </row>
    <row r="68" spans="1:6" s="171" customFormat="1" ht="12.95" customHeight="1">
      <c r="A68" s="99" t="s">
        <v>17</v>
      </c>
      <c r="B68" s="183" t="s">
        <v>99</v>
      </c>
      <c r="C68" s="183" t="s">
        <v>99</v>
      </c>
      <c r="D68" s="183" t="s">
        <v>99</v>
      </c>
      <c r="E68" s="183" t="s">
        <v>99</v>
      </c>
      <c r="F68" s="183" t="s">
        <v>99</v>
      </c>
    </row>
    <row r="69" spans="1:6" s="171" customFormat="1" ht="12.95" customHeight="1">
      <c r="A69" s="99" t="s">
        <v>18</v>
      </c>
      <c r="B69" s="182">
        <v>74648026</v>
      </c>
      <c r="C69" s="182">
        <v>4908827</v>
      </c>
      <c r="D69" s="183" t="s">
        <v>99</v>
      </c>
      <c r="E69" s="183" t="s">
        <v>99</v>
      </c>
      <c r="F69" s="182">
        <v>69739199</v>
      </c>
    </row>
    <row r="70" spans="1:6" s="171" customFormat="1" ht="12.95" customHeight="1">
      <c r="A70" s="98" t="s">
        <v>6</v>
      </c>
      <c r="B70" s="182">
        <v>356317</v>
      </c>
      <c r="C70" s="183" t="s">
        <v>99</v>
      </c>
      <c r="D70" s="183" t="s">
        <v>99</v>
      </c>
      <c r="E70" s="183" t="s">
        <v>99</v>
      </c>
      <c r="F70" s="182">
        <v>356317</v>
      </c>
    </row>
    <row r="71" spans="1:6" s="171" customFormat="1" ht="12.95" customHeight="1">
      <c r="A71" s="98" t="s">
        <v>19</v>
      </c>
      <c r="B71" s="183" t="s">
        <v>99</v>
      </c>
      <c r="C71" s="183" t="s">
        <v>99</v>
      </c>
      <c r="D71" s="183" t="s">
        <v>99</v>
      </c>
      <c r="E71" s="183" t="s">
        <v>99</v>
      </c>
      <c r="F71" s="183" t="s">
        <v>99</v>
      </c>
    </row>
    <row r="72" spans="1:6" s="171" customFormat="1" ht="12.95" customHeight="1">
      <c r="A72" s="105" t="s">
        <v>20</v>
      </c>
      <c r="B72" s="182">
        <v>9098467</v>
      </c>
      <c r="C72" s="183" t="s">
        <v>99</v>
      </c>
      <c r="D72" s="183" t="s">
        <v>99</v>
      </c>
      <c r="E72" s="182">
        <v>9098467</v>
      </c>
      <c r="F72" s="183" t="s">
        <v>99</v>
      </c>
    </row>
    <row r="73" spans="1:6" s="171" customFormat="1" ht="12.95" customHeight="1">
      <c r="A73" s="98" t="s">
        <v>7</v>
      </c>
      <c r="B73" s="183" t="s">
        <v>99</v>
      </c>
      <c r="C73" s="183" t="s">
        <v>99</v>
      </c>
      <c r="D73" s="183" t="s">
        <v>99</v>
      </c>
      <c r="E73" s="183" t="s">
        <v>99</v>
      </c>
      <c r="F73" s="183" t="s">
        <v>99</v>
      </c>
    </row>
    <row r="74" spans="1:6" s="171" customFormat="1" ht="12.95" customHeight="1">
      <c r="A74" s="99" t="s">
        <v>21</v>
      </c>
      <c r="B74" s="183" t="s">
        <v>99</v>
      </c>
      <c r="C74" s="183" t="s">
        <v>99</v>
      </c>
      <c r="D74" s="183" t="s">
        <v>99</v>
      </c>
      <c r="E74" s="183" t="s">
        <v>99</v>
      </c>
      <c r="F74" s="183" t="s">
        <v>99</v>
      </c>
    </row>
    <row r="75" spans="1:6" s="171" customFormat="1" ht="12.95" customHeight="1">
      <c r="A75" s="99" t="s">
        <v>22</v>
      </c>
      <c r="B75" s="183" t="s">
        <v>99</v>
      </c>
      <c r="C75" s="183" t="s">
        <v>99</v>
      </c>
      <c r="D75" s="183" t="s">
        <v>99</v>
      </c>
      <c r="E75" s="183" t="s">
        <v>99</v>
      </c>
      <c r="F75" s="183" t="s">
        <v>99</v>
      </c>
    </row>
    <row r="76" spans="1:6" s="171" customFormat="1" ht="12.95" customHeight="1">
      <c r="A76" s="98" t="s">
        <v>8</v>
      </c>
      <c r="B76" s="182">
        <v>9098467</v>
      </c>
      <c r="C76" s="183" t="s">
        <v>99</v>
      </c>
      <c r="D76" s="183" t="s">
        <v>99</v>
      </c>
      <c r="E76" s="182">
        <v>9098467</v>
      </c>
      <c r="F76" s="183" t="s">
        <v>99</v>
      </c>
    </row>
    <row r="77" spans="1:6" s="171" customFormat="1" ht="12.95" customHeight="1">
      <c r="A77" s="98" t="s">
        <v>81</v>
      </c>
      <c r="B77" s="183" t="s">
        <v>99</v>
      </c>
      <c r="C77" s="183" t="s">
        <v>99</v>
      </c>
      <c r="D77" s="183" t="s">
        <v>99</v>
      </c>
      <c r="E77" s="183" t="s">
        <v>99</v>
      </c>
      <c r="F77" s="183" t="s">
        <v>99</v>
      </c>
    </row>
    <row r="78" spans="1:6" s="171" customFormat="1" ht="12.95" customHeight="1">
      <c r="A78" s="105" t="s">
        <v>23</v>
      </c>
      <c r="B78" s="182">
        <v>84102810</v>
      </c>
      <c r="C78" s="182">
        <v>4908827</v>
      </c>
      <c r="D78" s="183" t="s">
        <v>99</v>
      </c>
      <c r="E78" s="182">
        <v>9098467</v>
      </c>
      <c r="F78" s="182">
        <v>70095516</v>
      </c>
    </row>
    <row r="79" spans="1:6" s="171" customFormat="1" ht="12.95" customHeight="1">
      <c r="A79" s="105" t="s">
        <v>9</v>
      </c>
      <c r="B79" s="182">
        <v>-32634734</v>
      </c>
      <c r="C79" s="182">
        <v>-4892497</v>
      </c>
      <c r="D79" s="183" t="s">
        <v>99</v>
      </c>
      <c r="E79" s="182">
        <v>-9098467</v>
      </c>
      <c r="F79" s="182">
        <v>-18643770</v>
      </c>
    </row>
    <row r="80" spans="1:6" s="171" customFormat="1" ht="12.95" customHeight="1">
      <c r="A80" s="165" t="s">
        <v>85</v>
      </c>
      <c r="B80" s="67" t="s">
        <v>10</v>
      </c>
      <c r="C80" s="67" t="s">
        <v>10</v>
      </c>
      <c r="D80" s="67" t="s">
        <v>10</v>
      </c>
      <c r="E80" s="67" t="s">
        <v>10</v>
      </c>
      <c r="F80" s="67" t="s">
        <v>10</v>
      </c>
    </row>
    <row r="81" spans="1:6" s="171" customFormat="1" ht="12.95" customHeight="1">
      <c r="A81" s="49" t="s">
        <v>11</v>
      </c>
      <c r="B81" s="182">
        <v>90195516</v>
      </c>
      <c r="C81" s="182">
        <v>68152137</v>
      </c>
      <c r="D81" s="182">
        <v>1756641</v>
      </c>
      <c r="E81" s="182">
        <v>13598944</v>
      </c>
      <c r="F81" s="182">
        <v>6687794</v>
      </c>
    </row>
    <row r="82" spans="1:6" s="171" customFormat="1" ht="12.95" customHeight="1">
      <c r="A82" s="49" t="s">
        <v>12</v>
      </c>
      <c r="B82" s="182">
        <v>16860288</v>
      </c>
      <c r="C82" s="182">
        <v>10633193</v>
      </c>
      <c r="D82" s="182">
        <v>103309</v>
      </c>
      <c r="E82" s="182">
        <v>840821</v>
      </c>
      <c r="F82" s="182">
        <v>5282965</v>
      </c>
    </row>
    <row r="83" spans="1:6" s="171" customFormat="1" ht="12.95" customHeight="1">
      <c r="A83" s="49" t="s">
        <v>0</v>
      </c>
      <c r="B83" s="183" t="s">
        <v>99</v>
      </c>
      <c r="C83" s="183" t="s">
        <v>99</v>
      </c>
      <c r="D83" s="183" t="s">
        <v>99</v>
      </c>
      <c r="E83" s="183" t="s">
        <v>99</v>
      </c>
      <c r="F83" s="183" t="s">
        <v>99</v>
      </c>
    </row>
    <row r="84" spans="1:6" s="171" customFormat="1" ht="12.95" customHeight="1">
      <c r="A84" s="49" t="s">
        <v>1</v>
      </c>
      <c r="B84" s="182">
        <v>69411186</v>
      </c>
      <c r="C84" s="182">
        <v>56239695</v>
      </c>
      <c r="D84" s="182">
        <v>124566</v>
      </c>
      <c r="E84" s="182">
        <v>11801323</v>
      </c>
      <c r="F84" s="182">
        <v>1245602</v>
      </c>
    </row>
    <row r="85" spans="1:6" s="171" customFormat="1" ht="12.95" customHeight="1">
      <c r="A85" s="49" t="s">
        <v>2</v>
      </c>
      <c r="B85" s="182">
        <v>3924042</v>
      </c>
      <c r="C85" s="182">
        <v>1279249</v>
      </c>
      <c r="D85" s="182">
        <v>1528766</v>
      </c>
      <c r="E85" s="182">
        <v>956800</v>
      </c>
      <c r="F85" s="182">
        <v>159227</v>
      </c>
    </row>
    <row r="86" spans="1:6" s="171" customFormat="1" ht="12.95" customHeight="1">
      <c r="A86" s="49" t="s">
        <v>13</v>
      </c>
      <c r="B86" s="182">
        <v>3156969</v>
      </c>
      <c r="C86" s="182">
        <v>2939672</v>
      </c>
      <c r="D86" s="182">
        <v>204756</v>
      </c>
      <c r="E86" s="182">
        <v>12541</v>
      </c>
      <c r="F86" s="183" t="s">
        <v>99</v>
      </c>
    </row>
    <row r="87" spans="1:6" s="171" customFormat="1" ht="12.95" customHeight="1">
      <c r="A87" s="49" t="s">
        <v>3</v>
      </c>
      <c r="B87" s="183" t="s">
        <v>100</v>
      </c>
      <c r="C87" s="183" t="s">
        <v>99</v>
      </c>
      <c r="D87" s="183" t="s">
        <v>99</v>
      </c>
      <c r="E87" s="183" t="s">
        <v>100</v>
      </c>
      <c r="F87" s="183" t="s">
        <v>99</v>
      </c>
    </row>
    <row r="88" spans="1:6" s="171" customFormat="1" ht="12.95" customHeight="1">
      <c r="A88" s="49" t="s">
        <v>4</v>
      </c>
      <c r="B88" s="183" t="s">
        <v>100</v>
      </c>
      <c r="C88" s="183" t="s">
        <v>100</v>
      </c>
      <c r="D88" s="183" t="s">
        <v>99</v>
      </c>
      <c r="E88" s="183" t="s">
        <v>99</v>
      </c>
      <c r="F88" s="183" t="s">
        <v>99</v>
      </c>
    </row>
    <row r="89" spans="1:6" s="171" customFormat="1" ht="18.75" customHeight="1">
      <c r="A89" s="49" t="s">
        <v>5</v>
      </c>
      <c r="B89" s="182">
        <v>1749010</v>
      </c>
      <c r="C89" s="182">
        <v>1531807</v>
      </c>
      <c r="D89" s="182">
        <v>204756</v>
      </c>
      <c r="E89" s="183" t="s">
        <v>100</v>
      </c>
      <c r="F89" s="183" t="s">
        <v>99</v>
      </c>
    </row>
    <row r="90" spans="1:6" s="171" customFormat="1" ht="12.95" customHeight="1">
      <c r="A90" s="49" t="s">
        <v>14</v>
      </c>
      <c r="B90" s="182">
        <v>93352485</v>
      </c>
      <c r="C90" s="182">
        <v>71091809</v>
      </c>
      <c r="D90" s="182">
        <v>1961397</v>
      </c>
      <c r="E90" s="182">
        <v>13611485</v>
      </c>
      <c r="F90" s="182">
        <v>6687794</v>
      </c>
    </row>
    <row r="91" spans="1:6" s="171" customFormat="1" ht="12.95" customHeight="1">
      <c r="A91" s="49" t="s">
        <v>15</v>
      </c>
      <c r="B91" s="182">
        <v>63654820</v>
      </c>
      <c r="C91" s="182">
        <v>22387762</v>
      </c>
      <c r="D91" s="182">
        <v>24217764</v>
      </c>
      <c r="E91" s="182">
        <v>5570131</v>
      </c>
      <c r="F91" s="182">
        <v>11479163</v>
      </c>
    </row>
    <row r="92" spans="1:6" s="171" customFormat="1" ht="12.95" customHeight="1">
      <c r="A92" s="49" t="s">
        <v>16</v>
      </c>
      <c r="B92" s="182">
        <v>4427081</v>
      </c>
      <c r="C92" s="183" t="s">
        <v>100</v>
      </c>
      <c r="D92" s="183" t="s">
        <v>100</v>
      </c>
      <c r="E92" s="183" t="s">
        <v>99</v>
      </c>
      <c r="F92" s="183" t="s">
        <v>99</v>
      </c>
    </row>
    <row r="93" spans="1:6" s="171" customFormat="1" ht="12.95" customHeight="1">
      <c r="A93" s="49" t="s">
        <v>17</v>
      </c>
      <c r="B93" s="182">
        <v>923590</v>
      </c>
      <c r="C93" s="183" t="s">
        <v>100</v>
      </c>
      <c r="D93" s="183" t="s">
        <v>100</v>
      </c>
      <c r="E93" s="183" t="s">
        <v>99</v>
      </c>
      <c r="F93" s="183" t="s">
        <v>99</v>
      </c>
    </row>
    <row r="94" spans="1:6" s="171" customFormat="1" ht="12.95" customHeight="1">
      <c r="A94" s="49" t="s">
        <v>18</v>
      </c>
      <c r="B94" s="183" t="s">
        <v>100</v>
      </c>
      <c r="C94" s="183" t="s">
        <v>100</v>
      </c>
      <c r="D94" s="183" t="s">
        <v>99</v>
      </c>
      <c r="E94" s="183" t="s">
        <v>99</v>
      </c>
      <c r="F94" s="183" t="s">
        <v>99</v>
      </c>
    </row>
    <row r="95" spans="1:6" s="171" customFormat="1" ht="12.95" customHeight="1">
      <c r="A95" s="49" t="s">
        <v>6</v>
      </c>
      <c r="B95" s="182">
        <v>57838020</v>
      </c>
      <c r="C95" s="182">
        <v>18166049</v>
      </c>
      <c r="D95" s="182">
        <v>23152889</v>
      </c>
      <c r="E95" s="182">
        <v>5039919</v>
      </c>
      <c r="F95" s="182">
        <v>11479163</v>
      </c>
    </row>
    <row r="96" spans="1:6" s="171" customFormat="1" ht="12.95" customHeight="1">
      <c r="A96" s="49" t="s">
        <v>19</v>
      </c>
      <c r="B96" s="182">
        <v>1389719</v>
      </c>
      <c r="C96" s="182">
        <v>90021</v>
      </c>
      <c r="D96" s="183" t="s">
        <v>100</v>
      </c>
      <c r="E96" s="182">
        <v>530212</v>
      </c>
      <c r="F96" s="183" t="s">
        <v>99</v>
      </c>
    </row>
    <row r="97" spans="1:6" s="171" customFormat="1" ht="12.95" customHeight="1">
      <c r="A97" s="49" t="s">
        <v>20</v>
      </c>
      <c r="B97" s="182">
        <v>21640643</v>
      </c>
      <c r="C97" s="182">
        <v>5423472</v>
      </c>
      <c r="D97" s="183" t="s">
        <v>100</v>
      </c>
      <c r="E97" s="182">
        <v>14465051</v>
      </c>
      <c r="F97" s="183" t="s">
        <v>99</v>
      </c>
    </row>
    <row r="98" spans="1:6" s="171" customFormat="1" ht="12.95" customHeight="1">
      <c r="A98" s="49" t="s">
        <v>7</v>
      </c>
      <c r="B98" s="182">
        <v>5855523</v>
      </c>
      <c r="C98" s="182">
        <v>4103403</v>
      </c>
      <c r="D98" s="183" t="s">
        <v>100</v>
      </c>
      <c r="E98" s="183" t="s">
        <v>99</v>
      </c>
      <c r="F98" s="183" t="s">
        <v>99</v>
      </c>
    </row>
    <row r="99" spans="1:6" s="171" customFormat="1" ht="12.95" customHeight="1">
      <c r="A99" s="49" t="s">
        <v>21</v>
      </c>
      <c r="B99" s="182">
        <v>4075160</v>
      </c>
      <c r="C99" s="183" t="s">
        <v>100</v>
      </c>
      <c r="D99" s="183" t="s">
        <v>100</v>
      </c>
      <c r="E99" s="183" t="s">
        <v>99</v>
      </c>
      <c r="F99" s="183" t="s">
        <v>99</v>
      </c>
    </row>
    <row r="100" spans="1:6" s="171" customFormat="1" ht="12.95" customHeight="1">
      <c r="A100" s="49" t="s">
        <v>22</v>
      </c>
      <c r="B100" s="182">
        <v>1780363</v>
      </c>
      <c r="C100" s="182">
        <v>1780363</v>
      </c>
      <c r="D100" s="183" t="s">
        <v>99</v>
      </c>
      <c r="E100" s="183" t="s">
        <v>99</v>
      </c>
      <c r="F100" s="183" t="s">
        <v>99</v>
      </c>
    </row>
    <row r="101" spans="1:6" s="171" customFormat="1" ht="12.95" customHeight="1">
      <c r="A101" s="49" t="s">
        <v>8</v>
      </c>
      <c r="B101" s="182">
        <v>14465051</v>
      </c>
      <c r="C101" s="183" t="s">
        <v>99</v>
      </c>
      <c r="D101" s="183" t="s">
        <v>99</v>
      </c>
      <c r="E101" s="182">
        <v>14465051</v>
      </c>
      <c r="F101" s="183" t="s">
        <v>99</v>
      </c>
    </row>
    <row r="102" spans="1:6" s="171" customFormat="1" ht="12.95" customHeight="1">
      <c r="A102" s="49" t="s">
        <v>81</v>
      </c>
      <c r="B102" s="183" t="s">
        <v>100</v>
      </c>
      <c r="C102" s="183" t="s">
        <v>100</v>
      </c>
      <c r="D102" s="183" t="s">
        <v>99</v>
      </c>
      <c r="E102" s="183" t="s">
        <v>99</v>
      </c>
      <c r="F102" s="183" t="s">
        <v>99</v>
      </c>
    </row>
    <row r="103" spans="1:6" s="171" customFormat="1" ht="12.95" customHeight="1">
      <c r="A103" s="49" t="s">
        <v>23</v>
      </c>
      <c r="B103" s="182">
        <v>85295463</v>
      </c>
      <c r="C103" s="182">
        <v>27811234</v>
      </c>
      <c r="D103" s="182">
        <v>25969884</v>
      </c>
      <c r="E103" s="182">
        <v>20035182</v>
      </c>
      <c r="F103" s="182">
        <v>11479163</v>
      </c>
    </row>
    <row r="104" spans="1:6" s="171" customFormat="1" ht="12.95" customHeight="1">
      <c r="A104" s="49" t="s">
        <v>9</v>
      </c>
      <c r="B104" s="182">
        <v>8057022</v>
      </c>
      <c r="C104" s="182">
        <v>43280575</v>
      </c>
      <c r="D104" s="182">
        <v>-24008487</v>
      </c>
      <c r="E104" s="182">
        <v>-6423697</v>
      </c>
      <c r="F104" s="182">
        <v>-4791369</v>
      </c>
    </row>
    <row r="105" spans="1:6" s="171" customFormat="1" ht="12.95" customHeight="1">
      <c r="A105" s="97" t="s">
        <v>86</v>
      </c>
      <c r="B105" s="69"/>
      <c r="C105" s="69"/>
      <c r="D105" s="69"/>
      <c r="E105" s="69"/>
      <c r="F105" s="69"/>
    </row>
    <row r="106" spans="1:6" s="171" customFormat="1" ht="12.95" customHeight="1">
      <c r="A106" s="105" t="s">
        <v>11</v>
      </c>
      <c r="B106" s="182">
        <v>2309513</v>
      </c>
      <c r="C106" s="183" t="s">
        <v>100</v>
      </c>
      <c r="D106" s="183" t="s">
        <v>100</v>
      </c>
      <c r="E106" s="182">
        <v>236073</v>
      </c>
      <c r="F106" s="182">
        <v>44558</v>
      </c>
    </row>
    <row r="107" spans="1:6" s="171" customFormat="1" ht="12.95" customHeight="1">
      <c r="A107" s="98" t="s">
        <v>12</v>
      </c>
      <c r="B107" s="183" t="s">
        <v>100</v>
      </c>
      <c r="C107" s="183" t="s">
        <v>100</v>
      </c>
      <c r="D107" s="183" t="s">
        <v>100</v>
      </c>
      <c r="E107" s="183" t="s">
        <v>100</v>
      </c>
      <c r="F107" s="183" t="s">
        <v>99</v>
      </c>
    </row>
    <row r="108" spans="1:6" s="171" customFormat="1" ht="12.95" customHeight="1">
      <c r="A108" s="98" t="s">
        <v>0</v>
      </c>
      <c r="B108" s="183" t="s">
        <v>99</v>
      </c>
      <c r="C108" s="183" t="s">
        <v>99</v>
      </c>
      <c r="D108" s="183" t="s">
        <v>99</v>
      </c>
      <c r="E108" s="183" t="s">
        <v>99</v>
      </c>
      <c r="F108" s="183" t="s">
        <v>99</v>
      </c>
    </row>
    <row r="109" spans="1:6" s="171" customFormat="1" ht="12.95" customHeight="1">
      <c r="A109" s="98" t="s">
        <v>1</v>
      </c>
      <c r="B109" s="182">
        <v>100283</v>
      </c>
      <c r="C109" s="183" t="s">
        <v>100</v>
      </c>
      <c r="D109" s="183" t="s">
        <v>99</v>
      </c>
      <c r="E109" s="182">
        <v>2480</v>
      </c>
      <c r="F109" s="183" t="s">
        <v>100</v>
      </c>
    </row>
    <row r="110" spans="1:6" s="171" customFormat="1" ht="12.95" customHeight="1">
      <c r="A110" s="98" t="s">
        <v>2</v>
      </c>
      <c r="B110" s="183" t="s">
        <v>100</v>
      </c>
      <c r="C110" s="183" t="s">
        <v>100</v>
      </c>
      <c r="D110" s="183" t="s">
        <v>99</v>
      </c>
      <c r="E110" s="183" t="s">
        <v>100</v>
      </c>
      <c r="F110" s="183" t="s">
        <v>100</v>
      </c>
    </row>
    <row r="111" spans="1:6" s="171" customFormat="1" ht="12.95" customHeight="1">
      <c r="A111" s="105" t="s">
        <v>14</v>
      </c>
      <c r="B111" s="182">
        <v>2309513</v>
      </c>
      <c r="C111" s="183" t="s">
        <v>100</v>
      </c>
      <c r="D111" s="183" t="s">
        <v>100</v>
      </c>
      <c r="E111" s="182">
        <v>236073</v>
      </c>
      <c r="F111" s="182">
        <v>44558</v>
      </c>
    </row>
    <row r="112" spans="1:6" s="171" customFormat="1" ht="12.95" customHeight="1">
      <c r="A112" s="105" t="s">
        <v>15</v>
      </c>
      <c r="B112" s="183" t="s">
        <v>100</v>
      </c>
      <c r="C112" s="183" t="s">
        <v>100</v>
      </c>
      <c r="D112" s="183" t="s">
        <v>99</v>
      </c>
      <c r="E112" s="183" t="s">
        <v>100</v>
      </c>
      <c r="F112" s="183" t="s">
        <v>99</v>
      </c>
    </row>
    <row r="113" spans="1:6" s="171" customFormat="1" ht="12.95" customHeight="1">
      <c r="A113" s="99" t="s">
        <v>18</v>
      </c>
      <c r="B113" s="183" t="s">
        <v>99</v>
      </c>
      <c r="C113" s="183" t="s">
        <v>99</v>
      </c>
      <c r="D113" s="183" t="s">
        <v>99</v>
      </c>
      <c r="E113" s="183" t="s">
        <v>99</v>
      </c>
      <c r="F113" s="183" t="s">
        <v>99</v>
      </c>
    </row>
    <row r="114" spans="1:6" s="171" customFormat="1" ht="12.95" customHeight="1">
      <c r="A114" s="98" t="s">
        <v>6</v>
      </c>
      <c r="B114" s="183" t="s">
        <v>100</v>
      </c>
      <c r="C114" s="183" t="s">
        <v>100</v>
      </c>
      <c r="D114" s="183" t="s">
        <v>99</v>
      </c>
      <c r="E114" s="183" t="s">
        <v>100</v>
      </c>
      <c r="F114" s="183" t="s">
        <v>99</v>
      </c>
    </row>
    <row r="115" spans="1:6" s="171" customFormat="1" ht="12.95" customHeight="1">
      <c r="A115" s="98" t="s">
        <v>19</v>
      </c>
      <c r="B115" s="183" t="s">
        <v>100</v>
      </c>
      <c r="C115" s="183" t="s">
        <v>100</v>
      </c>
      <c r="D115" s="183" t="s">
        <v>99</v>
      </c>
      <c r="E115" s="183" t="s">
        <v>100</v>
      </c>
      <c r="F115" s="183" t="s">
        <v>99</v>
      </c>
    </row>
    <row r="116" spans="1:6" s="171" customFormat="1" ht="12.95" customHeight="1">
      <c r="A116" s="105" t="s">
        <v>23</v>
      </c>
      <c r="B116" s="183" t="s">
        <v>100</v>
      </c>
      <c r="C116" s="183" t="s">
        <v>100</v>
      </c>
      <c r="D116" s="183" t="s">
        <v>99</v>
      </c>
      <c r="E116" s="183" t="s">
        <v>100</v>
      </c>
      <c r="F116" s="183" t="s">
        <v>99</v>
      </c>
    </row>
    <row r="117" spans="1:6" s="171" customFormat="1" ht="12.95" customHeight="1">
      <c r="A117" s="105" t="s">
        <v>9</v>
      </c>
      <c r="B117" s="182">
        <v>1916286</v>
      </c>
      <c r="C117" s="183" t="s">
        <v>100</v>
      </c>
      <c r="D117" s="183" t="s">
        <v>100</v>
      </c>
      <c r="E117" s="182">
        <v>-95061</v>
      </c>
      <c r="F117" s="182">
        <v>44558</v>
      </c>
    </row>
    <row r="118" spans="1:6" s="171" customFormat="1" ht="12.95" customHeight="1">
      <c r="B118" s="67"/>
      <c r="C118" s="67"/>
      <c r="D118" s="67"/>
      <c r="E118" s="67"/>
      <c r="F118" s="67"/>
    </row>
    <row r="119" spans="1:6" s="171" customFormat="1" ht="28.5" customHeight="1">
      <c r="A119" s="165" t="s">
        <v>87</v>
      </c>
      <c r="B119" s="182">
        <v>9027016</v>
      </c>
      <c r="C119" s="182">
        <v>3560415</v>
      </c>
      <c r="D119" s="182">
        <v>1234625</v>
      </c>
      <c r="E119" s="182">
        <v>2473146</v>
      </c>
      <c r="F119" s="182">
        <v>1758830</v>
      </c>
    </row>
    <row r="120" spans="1:6" s="171" customFormat="1" ht="12.95" customHeight="1">
      <c r="A120" s="49" t="s">
        <v>11</v>
      </c>
      <c r="B120" s="182">
        <v>5946286</v>
      </c>
      <c r="C120" s="182">
        <v>1445542</v>
      </c>
      <c r="D120" s="182">
        <v>1167903</v>
      </c>
      <c r="E120" s="182">
        <v>2385342</v>
      </c>
      <c r="F120" s="183" t="s">
        <v>100</v>
      </c>
    </row>
    <row r="121" spans="1:6" s="171" customFormat="1" ht="12.95" customHeight="1">
      <c r="A121" s="49" t="s">
        <v>12</v>
      </c>
      <c r="B121" s="183" t="s">
        <v>99</v>
      </c>
      <c r="C121" s="183" t="s">
        <v>99</v>
      </c>
      <c r="D121" s="183" t="s">
        <v>99</v>
      </c>
      <c r="E121" s="183" t="s">
        <v>99</v>
      </c>
      <c r="F121" s="183" t="s">
        <v>99</v>
      </c>
    </row>
    <row r="122" spans="1:6" s="171" customFormat="1" ht="12.95" customHeight="1">
      <c r="A122" s="49" t="s">
        <v>0</v>
      </c>
      <c r="B122" s="182">
        <v>3080730</v>
      </c>
      <c r="C122" s="182">
        <v>2114873</v>
      </c>
      <c r="D122" s="182">
        <v>66722</v>
      </c>
      <c r="E122" s="182">
        <v>87804</v>
      </c>
      <c r="F122" s="182">
        <v>811331</v>
      </c>
    </row>
    <row r="123" spans="1:6" s="171" customFormat="1" ht="12.95" customHeight="1">
      <c r="A123" s="49" t="s">
        <v>1</v>
      </c>
      <c r="B123" s="67" t="s">
        <v>99</v>
      </c>
      <c r="C123" s="67" t="s">
        <v>99</v>
      </c>
      <c r="D123" s="67" t="s">
        <v>99</v>
      </c>
      <c r="E123" s="67" t="s">
        <v>99</v>
      </c>
      <c r="F123" s="67" t="s">
        <v>99</v>
      </c>
    </row>
    <row r="124" spans="1:6" s="171" customFormat="1" ht="12.95" customHeight="1">
      <c r="A124" s="49" t="s">
        <v>2</v>
      </c>
      <c r="B124" s="67" t="s">
        <v>99</v>
      </c>
      <c r="C124" s="67" t="s">
        <v>99</v>
      </c>
      <c r="D124" s="67" t="s">
        <v>99</v>
      </c>
      <c r="E124" s="67" t="s">
        <v>99</v>
      </c>
      <c r="F124" s="67" t="s">
        <v>99</v>
      </c>
    </row>
    <row r="125" spans="1:6" s="171" customFormat="1" ht="12.95" customHeight="1">
      <c r="A125" s="49" t="s">
        <v>13</v>
      </c>
      <c r="B125" s="67" t="s">
        <v>99</v>
      </c>
      <c r="C125" s="67" t="s">
        <v>99</v>
      </c>
      <c r="D125" s="67" t="s">
        <v>99</v>
      </c>
      <c r="E125" s="67" t="s">
        <v>99</v>
      </c>
      <c r="F125" s="67" t="s">
        <v>99</v>
      </c>
    </row>
    <row r="126" spans="1:6" s="171" customFormat="1" ht="12.95" customHeight="1">
      <c r="A126" s="49" t="s">
        <v>3</v>
      </c>
      <c r="B126" s="67" t="s">
        <v>99</v>
      </c>
      <c r="C126" s="67" t="s">
        <v>99</v>
      </c>
      <c r="D126" s="67" t="s">
        <v>99</v>
      </c>
      <c r="E126" s="67" t="s">
        <v>99</v>
      </c>
      <c r="F126" s="67" t="s">
        <v>99</v>
      </c>
    </row>
    <row r="127" spans="1:6" s="171" customFormat="1" ht="12.95" customHeight="1">
      <c r="A127" s="49" t="s">
        <v>4</v>
      </c>
      <c r="B127" s="67" t="s">
        <v>99</v>
      </c>
      <c r="C127" s="67" t="s">
        <v>99</v>
      </c>
      <c r="D127" s="67" t="s">
        <v>99</v>
      </c>
      <c r="E127" s="67" t="s">
        <v>99</v>
      </c>
      <c r="F127" s="67" t="s">
        <v>99</v>
      </c>
    </row>
    <row r="128" spans="1:6" s="171" customFormat="1" ht="12.95" customHeight="1">
      <c r="A128" s="49" t="s">
        <v>5</v>
      </c>
      <c r="B128" s="67" t="s">
        <v>99</v>
      </c>
      <c r="C128" s="67" t="s">
        <v>99</v>
      </c>
      <c r="D128" s="67" t="s">
        <v>99</v>
      </c>
      <c r="E128" s="67" t="s">
        <v>99</v>
      </c>
      <c r="F128" s="67" t="s">
        <v>99</v>
      </c>
    </row>
    <row r="129" spans="1:6" s="171" customFormat="1" ht="12.95" customHeight="1">
      <c r="A129" s="49" t="s">
        <v>14</v>
      </c>
      <c r="B129" s="182">
        <v>9027016</v>
      </c>
      <c r="C129" s="182">
        <v>3560415</v>
      </c>
      <c r="D129" s="182">
        <v>1234625</v>
      </c>
      <c r="E129" s="182">
        <v>2473146</v>
      </c>
      <c r="F129" s="182">
        <v>1758830</v>
      </c>
    </row>
    <row r="130" spans="1:6" s="171" customFormat="1" ht="12.95" customHeight="1">
      <c r="A130" s="49" t="s">
        <v>15</v>
      </c>
      <c r="B130" s="182">
        <v>11025204</v>
      </c>
      <c r="C130" s="182">
        <v>6045431</v>
      </c>
      <c r="D130" s="182">
        <v>2751526</v>
      </c>
      <c r="E130" s="182">
        <v>1332508</v>
      </c>
      <c r="F130" s="182">
        <v>895739</v>
      </c>
    </row>
    <row r="131" spans="1:6" s="171" customFormat="1" ht="12.95" customHeight="1">
      <c r="A131" s="49" t="s">
        <v>16</v>
      </c>
      <c r="B131" s="67" t="s">
        <v>99</v>
      </c>
      <c r="C131" s="67" t="s">
        <v>99</v>
      </c>
      <c r="D131" s="67" t="s">
        <v>99</v>
      </c>
      <c r="E131" s="67" t="s">
        <v>99</v>
      </c>
      <c r="F131" s="67" t="s">
        <v>99</v>
      </c>
    </row>
    <row r="132" spans="1:6" s="171" customFormat="1" ht="12.95" customHeight="1">
      <c r="A132" s="49" t="s">
        <v>17</v>
      </c>
      <c r="B132" s="67" t="s">
        <v>99</v>
      </c>
      <c r="C132" s="67" t="s">
        <v>99</v>
      </c>
      <c r="D132" s="67" t="s">
        <v>99</v>
      </c>
      <c r="E132" s="67" t="s">
        <v>99</v>
      </c>
      <c r="F132" s="67" t="s">
        <v>99</v>
      </c>
    </row>
    <row r="133" spans="1:6" s="171" customFormat="1" ht="12.95" customHeight="1">
      <c r="A133" s="49" t="s">
        <v>18</v>
      </c>
      <c r="B133" s="67" t="s">
        <v>99</v>
      </c>
      <c r="C133" s="67" t="s">
        <v>99</v>
      </c>
      <c r="D133" s="67" t="s">
        <v>99</v>
      </c>
      <c r="E133" s="67" t="s">
        <v>99</v>
      </c>
      <c r="F133" s="67" t="s">
        <v>99</v>
      </c>
    </row>
    <row r="134" spans="1:6" s="171" customFormat="1" ht="12.95" customHeight="1">
      <c r="A134" s="49" t="s">
        <v>6</v>
      </c>
      <c r="B134" s="182">
        <v>11025204</v>
      </c>
      <c r="C134" s="182">
        <v>6045431</v>
      </c>
      <c r="D134" s="182">
        <v>2751526</v>
      </c>
      <c r="E134" s="182">
        <v>1332508</v>
      </c>
      <c r="F134" s="182">
        <v>895739</v>
      </c>
    </row>
    <row r="135" spans="1:6" s="171" customFormat="1" ht="12.95" customHeight="1">
      <c r="A135" s="49" t="s">
        <v>19</v>
      </c>
      <c r="B135" s="67" t="s">
        <v>99</v>
      </c>
      <c r="C135" s="67" t="s">
        <v>99</v>
      </c>
      <c r="D135" s="67" t="s">
        <v>99</v>
      </c>
      <c r="E135" s="67" t="s">
        <v>99</v>
      </c>
      <c r="F135" s="67" t="s">
        <v>99</v>
      </c>
    </row>
    <row r="136" spans="1:6" s="171" customFormat="1" ht="12.95" customHeight="1">
      <c r="A136" s="49" t="s">
        <v>20</v>
      </c>
      <c r="B136" s="67" t="s">
        <v>99</v>
      </c>
      <c r="C136" s="67" t="s">
        <v>99</v>
      </c>
      <c r="D136" s="67" t="s">
        <v>99</v>
      </c>
      <c r="E136" s="67" t="s">
        <v>99</v>
      </c>
      <c r="F136" s="67" t="s">
        <v>99</v>
      </c>
    </row>
    <row r="137" spans="1:6" s="171" customFormat="1" ht="12.95" customHeight="1">
      <c r="A137" s="49" t="s">
        <v>7</v>
      </c>
      <c r="B137" s="67" t="s">
        <v>99</v>
      </c>
      <c r="C137" s="67" t="s">
        <v>99</v>
      </c>
      <c r="D137" s="67" t="s">
        <v>99</v>
      </c>
      <c r="E137" s="67" t="s">
        <v>99</v>
      </c>
      <c r="F137" s="67" t="s">
        <v>99</v>
      </c>
    </row>
    <row r="138" spans="1:6" s="171" customFormat="1" ht="12.95" customHeight="1">
      <c r="A138" s="49" t="s">
        <v>21</v>
      </c>
      <c r="B138" s="67" t="s">
        <v>99</v>
      </c>
      <c r="C138" s="67" t="s">
        <v>99</v>
      </c>
      <c r="D138" s="67" t="s">
        <v>99</v>
      </c>
      <c r="E138" s="67" t="s">
        <v>99</v>
      </c>
      <c r="F138" s="67" t="s">
        <v>99</v>
      </c>
    </row>
    <row r="139" spans="1:6" ht="12.95" customHeight="1">
      <c r="A139" s="49" t="s">
        <v>22</v>
      </c>
      <c r="B139" s="67" t="s">
        <v>99</v>
      </c>
      <c r="C139" s="67" t="s">
        <v>99</v>
      </c>
      <c r="D139" s="67" t="s">
        <v>99</v>
      </c>
      <c r="E139" s="67" t="s">
        <v>99</v>
      </c>
      <c r="F139" s="67" t="s">
        <v>99</v>
      </c>
    </row>
    <row r="140" spans="1:6" ht="12.95" customHeight="1">
      <c r="A140" s="49" t="s">
        <v>8</v>
      </c>
      <c r="B140" s="67" t="s">
        <v>99</v>
      </c>
      <c r="C140" s="67" t="s">
        <v>99</v>
      </c>
      <c r="D140" s="67" t="s">
        <v>99</v>
      </c>
      <c r="E140" s="67" t="s">
        <v>99</v>
      </c>
      <c r="F140" s="67" t="s">
        <v>99</v>
      </c>
    </row>
    <row r="141" spans="1:6" ht="12.95" customHeight="1">
      <c r="A141" s="49" t="s">
        <v>81</v>
      </c>
      <c r="B141" s="67" t="s">
        <v>99</v>
      </c>
      <c r="C141" s="67" t="s">
        <v>99</v>
      </c>
      <c r="D141" s="67" t="s">
        <v>99</v>
      </c>
      <c r="E141" s="67" t="s">
        <v>99</v>
      </c>
      <c r="F141" s="67" t="s">
        <v>99</v>
      </c>
    </row>
    <row r="142" spans="1:6" ht="12.95" customHeight="1">
      <c r="A142" s="49" t="s">
        <v>23</v>
      </c>
      <c r="B142" s="182">
        <v>11025204</v>
      </c>
      <c r="C142" s="182">
        <v>6045431</v>
      </c>
      <c r="D142" s="182">
        <v>2751526</v>
      </c>
      <c r="E142" s="182">
        <v>1332508</v>
      </c>
      <c r="F142" s="182">
        <v>895739</v>
      </c>
    </row>
    <row r="143" spans="1:6" ht="12.95" customHeight="1">
      <c r="A143" s="49" t="s">
        <v>9</v>
      </c>
      <c r="B143" s="182">
        <v>-1998188</v>
      </c>
      <c r="C143" s="182">
        <v>-2485016</v>
      </c>
      <c r="D143" s="182">
        <v>-1516901</v>
      </c>
      <c r="E143" s="182">
        <v>1140638</v>
      </c>
      <c r="F143" s="182">
        <v>863091</v>
      </c>
    </row>
    <row r="144" spans="1:6" ht="12.95" customHeight="1">
      <c r="A144" s="97" t="s">
        <v>88</v>
      </c>
      <c r="B144" s="69"/>
      <c r="C144" s="69"/>
      <c r="D144" s="69"/>
      <c r="E144" s="69"/>
      <c r="F144" s="69"/>
    </row>
    <row r="145" spans="1:6" ht="12.95" customHeight="1">
      <c r="A145" s="105" t="s">
        <v>11</v>
      </c>
      <c r="B145" s="183" t="s">
        <v>100</v>
      </c>
      <c r="C145" s="183" t="s">
        <v>100</v>
      </c>
      <c r="D145" s="183" t="s">
        <v>99</v>
      </c>
      <c r="E145" s="183" t="s">
        <v>100</v>
      </c>
      <c r="F145" s="183" t="s">
        <v>99</v>
      </c>
    </row>
    <row r="146" spans="1:6" ht="12.95" customHeight="1">
      <c r="A146" s="98" t="s">
        <v>12</v>
      </c>
      <c r="B146" s="183" t="s">
        <v>99</v>
      </c>
      <c r="C146" s="183" t="s">
        <v>99</v>
      </c>
      <c r="D146" s="183" t="s">
        <v>99</v>
      </c>
      <c r="E146" s="183" t="s">
        <v>99</v>
      </c>
      <c r="F146" s="183" t="s">
        <v>99</v>
      </c>
    </row>
    <row r="147" spans="1:6" ht="12.95" customHeight="1">
      <c r="A147" s="98" t="s">
        <v>0</v>
      </c>
      <c r="B147" s="183" t="s">
        <v>99</v>
      </c>
      <c r="C147" s="183" t="s">
        <v>99</v>
      </c>
      <c r="D147" s="183" t="s">
        <v>99</v>
      </c>
      <c r="E147" s="183" t="s">
        <v>99</v>
      </c>
      <c r="F147" s="183" t="s">
        <v>99</v>
      </c>
    </row>
    <row r="148" spans="1:6" ht="12.95" customHeight="1">
      <c r="A148" s="98" t="s">
        <v>1</v>
      </c>
      <c r="B148" s="183" t="s">
        <v>100</v>
      </c>
      <c r="C148" s="183" t="s">
        <v>100</v>
      </c>
      <c r="D148" s="183" t="s">
        <v>99</v>
      </c>
      <c r="E148" s="183" t="s">
        <v>100</v>
      </c>
      <c r="F148" s="183" t="s">
        <v>99</v>
      </c>
    </row>
    <row r="149" spans="1:6" ht="12.95" customHeight="1">
      <c r="A149" s="105" t="s">
        <v>14</v>
      </c>
      <c r="B149" s="183" t="s">
        <v>100</v>
      </c>
      <c r="C149" s="183" t="s">
        <v>100</v>
      </c>
      <c r="D149" s="183" t="s">
        <v>99</v>
      </c>
      <c r="E149" s="183" t="s">
        <v>99</v>
      </c>
      <c r="F149" s="183" t="s">
        <v>99</v>
      </c>
    </row>
    <row r="150" spans="1:6" ht="12.95" customHeight="1">
      <c r="A150" s="105" t="s">
        <v>15</v>
      </c>
      <c r="B150" s="183" t="s">
        <v>99</v>
      </c>
      <c r="C150" s="183" t="s">
        <v>99</v>
      </c>
      <c r="D150" s="183" t="s">
        <v>99</v>
      </c>
      <c r="E150" s="183" t="s">
        <v>99</v>
      </c>
      <c r="F150" s="183" t="s">
        <v>99</v>
      </c>
    </row>
    <row r="151" spans="1:6" ht="12.95" customHeight="1">
      <c r="A151" s="98" t="s">
        <v>6</v>
      </c>
      <c r="B151" s="183" t="s">
        <v>99</v>
      </c>
      <c r="C151" s="183" t="s">
        <v>99</v>
      </c>
      <c r="D151" s="183" t="s">
        <v>99</v>
      </c>
      <c r="E151" s="183" t="s">
        <v>99</v>
      </c>
      <c r="F151" s="183" t="s">
        <v>99</v>
      </c>
    </row>
    <row r="152" spans="1:6" ht="12.95" customHeight="1">
      <c r="A152" s="98" t="s">
        <v>19</v>
      </c>
      <c r="B152" s="183" t="s">
        <v>99</v>
      </c>
      <c r="C152" s="183" t="s">
        <v>99</v>
      </c>
      <c r="D152" s="183" t="s">
        <v>99</v>
      </c>
      <c r="E152" s="183" t="s">
        <v>99</v>
      </c>
      <c r="F152" s="183" t="s">
        <v>99</v>
      </c>
    </row>
    <row r="153" spans="1:6" ht="12.95" customHeight="1">
      <c r="A153" s="105" t="s">
        <v>20</v>
      </c>
      <c r="B153" s="183" t="s">
        <v>99</v>
      </c>
      <c r="C153" s="183" t="s">
        <v>99</v>
      </c>
      <c r="D153" s="183" t="s">
        <v>99</v>
      </c>
      <c r="E153" s="183" t="s">
        <v>99</v>
      </c>
      <c r="F153" s="183" t="s">
        <v>99</v>
      </c>
    </row>
    <row r="154" spans="1:6" ht="12.95" customHeight="1">
      <c r="A154" s="98" t="s">
        <v>7</v>
      </c>
      <c r="B154" s="183" t="s">
        <v>100</v>
      </c>
      <c r="C154" s="183" t="s">
        <v>100</v>
      </c>
      <c r="D154" s="183" t="s">
        <v>99</v>
      </c>
      <c r="E154" s="183" t="s">
        <v>100</v>
      </c>
      <c r="F154" s="183" t="s">
        <v>99</v>
      </c>
    </row>
    <row r="155" spans="1:6" ht="12.95" customHeight="1">
      <c r="A155" s="99" t="s">
        <v>21</v>
      </c>
      <c r="B155" s="67" t="s">
        <v>99</v>
      </c>
      <c r="C155" s="67" t="s">
        <v>99</v>
      </c>
      <c r="D155" s="67" t="s">
        <v>99</v>
      </c>
      <c r="E155" s="67" t="s">
        <v>99</v>
      </c>
      <c r="F155" s="67" t="s">
        <v>99</v>
      </c>
    </row>
    <row r="156" spans="1:6" ht="12.95" customHeight="1">
      <c r="A156" s="105" t="s">
        <v>23</v>
      </c>
      <c r="B156" s="67" t="s">
        <v>99</v>
      </c>
      <c r="C156" s="67" t="s">
        <v>99</v>
      </c>
      <c r="D156" s="67" t="s">
        <v>99</v>
      </c>
      <c r="E156" s="67" t="s">
        <v>99</v>
      </c>
      <c r="F156" s="67" t="s">
        <v>99</v>
      </c>
    </row>
    <row r="157" spans="1:6" ht="12.95" customHeight="1">
      <c r="A157" s="105" t="s">
        <v>9</v>
      </c>
      <c r="B157" s="183" t="s">
        <v>100</v>
      </c>
      <c r="C157" s="183" t="s">
        <v>100</v>
      </c>
      <c r="D157" s="183" t="s">
        <v>99</v>
      </c>
      <c r="E157" s="183" t="s">
        <v>100</v>
      </c>
      <c r="F157" s="183" t="s">
        <v>99</v>
      </c>
    </row>
    <row r="158" spans="1:6" ht="12.95" customHeight="1">
      <c r="A158" s="97" t="s">
        <v>289</v>
      </c>
      <c r="B158" s="69"/>
      <c r="C158" s="69"/>
      <c r="D158" s="69"/>
      <c r="E158" s="67"/>
      <c r="F158" s="67"/>
    </row>
    <row r="159" spans="1:6" ht="12.95" customHeight="1">
      <c r="A159" s="49" t="s">
        <v>11</v>
      </c>
      <c r="B159" s="183" t="s">
        <v>100</v>
      </c>
      <c r="C159" s="183" t="s">
        <v>100</v>
      </c>
      <c r="D159" s="183" t="s">
        <v>100</v>
      </c>
      <c r="E159" s="183" t="s">
        <v>100</v>
      </c>
      <c r="F159" s="183" t="s">
        <v>100</v>
      </c>
    </row>
    <row r="160" spans="1:6" ht="12.95" customHeight="1">
      <c r="A160" s="49" t="s">
        <v>12</v>
      </c>
      <c r="B160" s="183" t="s">
        <v>100</v>
      </c>
      <c r="C160" s="183" t="s">
        <v>100</v>
      </c>
      <c r="D160" s="183" t="s">
        <v>100</v>
      </c>
      <c r="E160" s="183" t="s">
        <v>100</v>
      </c>
      <c r="F160" s="183" t="s">
        <v>100</v>
      </c>
    </row>
    <row r="161" spans="1:6" ht="12.95" customHeight="1">
      <c r="A161" s="105" t="s">
        <v>14</v>
      </c>
      <c r="B161" s="183" t="s">
        <v>100</v>
      </c>
      <c r="C161" s="183" t="s">
        <v>100</v>
      </c>
      <c r="D161" s="183" t="s">
        <v>100</v>
      </c>
      <c r="E161" s="183" t="s">
        <v>100</v>
      </c>
      <c r="F161" s="183" t="s">
        <v>100</v>
      </c>
    </row>
    <row r="162" spans="1:6" ht="12.95" customHeight="1">
      <c r="A162" s="108" t="s">
        <v>9</v>
      </c>
      <c r="B162" s="68" t="s">
        <v>100</v>
      </c>
      <c r="C162" s="68" t="s">
        <v>100</v>
      </c>
      <c r="D162" s="68" t="s">
        <v>100</v>
      </c>
      <c r="E162" s="68" t="s">
        <v>100</v>
      </c>
      <c r="F162" s="68" t="s">
        <v>100</v>
      </c>
    </row>
  </sheetData>
  <mergeCells count="4">
    <mergeCell ref="A1:F1"/>
    <mergeCell ref="A3:A4"/>
    <mergeCell ref="B3:B4"/>
    <mergeCell ref="C3:F3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97" orientation="landscape" r:id="rId1"/>
  <headerFooter differentOddEven="1" differentFirst="1" scaleWithDoc="0" alignWithMargins="0">
    <oddHeader>&amp;R&amp;"Roboto,обычный"&amp;8Продолжение</oddHeader>
    <evenHeader xml:space="preserve">&amp;R&amp;"Roboto,обычный"&amp;8Продолжение
</evenHead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I2" sqref="I2"/>
    </sheetView>
  </sheetViews>
  <sheetFormatPr defaultColWidth="10.7109375" defaultRowHeight="12.75"/>
  <cols>
    <col min="1" max="1" width="20.85546875" style="21" customWidth="1"/>
    <col min="2" max="2" width="15.5703125" style="21" customWidth="1"/>
    <col min="3" max="3" width="15.85546875" style="21" customWidth="1"/>
    <col min="4" max="4" width="16.42578125" style="21" customWidth="1"/>
    <col min="5" max="5" width="17.5703125" style="21" customWidth="1"/>
    <col min="6" max="6" width="16.42578125" style="21" customWidth="1"/>
    <col min="7" max="7" width="17.28515625" style="21" customWidth="1"/>
    <col min="8" max="8" width="14.5703125" style="21" customWidth="1"/>
    <col min="9" max="9" width="12.85546875" style="21" customWidth="1"/>
    <col min="10" max="16384" width="10.7109375" style="21"/>
  </cols>
  <sheetData>
    <row r="1" spans="1:9" s="30" customFormat="1" ht="15" customHeight="1">
      <c r="A1" s="412" t="s">
        <v>572</v>
      </c>
      <c r="B1" s="412"/>
      <c r="C1" s="412"/>
      <c r="D1" s="412"/>
      <c r="E1" s="412"/>
      <c r="F1" s="412"/>
      <c r="G1" s="412"/>
      <c r="H1" s="412"/>
      <c r="I1" s="412"/>
    </row>
    <row r="2" spans="1:9" s="26" customFormat="1" ht="15" customHeight="1">
      <c r="I2" s="17" t="s">
        <v>574</v>
      </c>
    </row>
    <row r="3" spans="1:9" ht="41.25" customHeight="1">
      <c r="A3" s="375"/>
      <c r="B3" s="413" t="s">
        <v>219</v>
      </c>
      <c r="C3" s="413" t="s">
        <v>220</v>
      </c>
      <c r="D3" s="413" t="s">
        <v>221</v>
      </c>
      <c r="E3" s="413" t="s">
        <v>222</v>
      </c>
      <c r="F3" s="413" t="s">
        <v>104</v>
      </c>
      <c r="G3" s="413" t="s">
        <v>223</v>
      </c>
      <c r="H3" s="413" t="s">
        <v>224</v>
      </c>
      <c r="I3" s="415" t="s">
        <v>225</v>
      </c>
    </row>
    <row r="4" spans="1:9">
      <c r="A4" s="377"/>
      <c r="B4" s="414"/>
      <c r="C4" s="414"/>
      <c r="D4" s="414"/>
      <c r="E4" s="414"/>
      <c r="F4" s="414"/>
      <c r="G4" s="414"/>
      <c r="H4" s="414"/>
      <c r="I4" s="416"/>
    </row>
    <row r="5" spans="1:9" ht="13.7" customHeight="1">
      <c r="A5" s="112" t="s">
        <v>494</v>
      </c>
      <c r="B5" s="182">
        <v>124</v>
      </c>
      <c r="C5" s="182">
        <v>18158</v>
      </c>
      <c r="D5" s="182">
        <v>201311485</v>
      </c>
      <c r="E5" s="182">
        <v>234341061</v>
      </c>
      <c r="F5" s="182">
        <v>162652523</v>
      </c>
      <c r="G5" s="182">
        <v>203265369</v>
      </c>
      <c r="H5" s="182">
        <v>24205403</v>
      </c>
      <c r="I5" s="305">
        <v>6.6</v>
      </c>
    </row>
    <row r="6" spans="1:9" ht="13.7" customHeight="1">
      <c r="A6" s="113" t="s">
        <v>402</v>
      </c>
      <c r="B6" s="182">
        <v>23</v>
      </c>
      <c r="C6" s="182">
        <v>3286</v>
      </c>
      <c r="D6" s="182">
        <v>38986157</v>
      </c>
      <c r="E6" s="182">
        <v>44441357</v>
      </c>
      <c r="F6" s="182">
        <v>28032548</v>
      </c>
      <c r="G6" s="182">
        <v>18320498</v>
      </c>
      <c r="H6" s="182">
        <v>3907681</v>
      </c>
      <c r="I6" s="305">
        <v>8.4</v>
      </c>
    </row>
    <row r="7" spans="1:9" ht="13.7" customHeight="1">
      <c r="A7" s="114" t="s">
        <v>502</v>
      </c>
      <c r="B7" s="182">
        <v>9</v>
      </c>
      <c r="C7" s="182">
        <v>1497</v>
      </c>
      <c r="D7" s="182">
        <v>22166593</v>
      </c>
      <c r="E7" s="182">
        <v>19444139</v>
      </c>
      <c r="F7" s="182">
        <v>13661987</v>
      </c>
      <c r="G7" s="182">
        <v>5756977</v>
      </c>
      <c r="H7" s="182">
        <v>6731572</v>
      </c>
      <c r="I7" s="305">
        <v>34.700000000000003</v>
      </c>
    </row>
    <row r="8" spans="1:9" ht="13.7" customHeight="1">
      <c r="A8" s="113" t="s">
        <v>387</v>
      </c>
      <c r="B8" s="182">
        <v>3</v>
      </c>
      <c r="C8" s="182">
        <v>426</v>
      </c>
      <c r="D8" s="182">
        <v>1098690</v>
      </c>
      <c r="E8" s="182">
        <v>749483</v>
      </c>
      <c r="F8" s="182">
        <v>513478</v>
      </c>
      <c r="G8" s="182">
        <v>242919</v>
      </c>
      <c r="H8" s="182">
        <v>155077</v>
      </c>
      <c r="I8" s="305">
        <v>20.5</v>
      </c>
    </row>
    <row r="9" spans="1:9" ht="13.7" customHeight="1">
      <c r="A9" s="113" t="s">
        <v>388</v>
      </c>
      <c r="B9" s="182">
        <v>8</v>
      </c>
      <c r="C9" s="182">
        <v>996</v>
      </c>
      <c r="D9" s="182">
        <v>7241898</v>
      </c>
      <c r="E9" s="182">
        <v>6259337</v>
      </c>
      <c r="F9" s="182">
        <v>5084216</v>
      </c>
      <c r="G9" s="182">
        <v>1915157</v>
      </c>
      <c r="H9" s="182">
        <v>-329775</v>
      </c>
      <c r="I9" s="305">
        <v>-4.7</v>
      </c>
    </row>
    <row r="10" spans="1:9" ht="13.7" customHeight="1">
      <c r="A10" s="113" t="s">
        <v>389</v>
      </c>
      <c r="B10" s="182">
        <v>7</v>
      </c>
      <c r="C10" s="182">
        <v>940</v>
      </c>
      <c r="D10" s="182">
        <v>5967906</v>
      </c>
      <c r="E10" s="182">
        <v>6584181</v>
      </c>
      <c r="F10" s="182">
        <v>3820269</v>
      </c>
      <c r="G10" s="182">
        <v>1414112</v>
      </c>
      <c r="H10" s="182">
        <v>1349974</v>
      </c>
      <c r="I10" s="305">
        <v>25.8</v>
      </c>
    </row>
    <row r="11" spans="1:9" ht="13.7" customHeight="1">
      <c r="A11" s="113" t="s">
        <v>390</v>
      </c>
      <c r="B11" s="182">
        <v>1</v>
      </c>
      <c r="C11" s="182">
        <v>125</v>
      </c>
      <c r="D11" s="182">
        <v>4589209</v>
      </c>
      <c r="E11" s="182">
        <v>4589209</v>
      </c>
      <c r="F11" s="182">
        <v>1799625</v>
      </c>
      <c r="G11" s="182">
        <v>632603</v>
      </c>
      <c r="H11" s="182">
        <v>2275637</v>
      </c>
      <c r="I11" s="305">
        <v>93.6</v>
      </c>
    </row>
    <row r="12" spans="1:9" ht="13.7" customHeight="1">
      <c r="A12" s="113" t="s">
        <v>391</v>
      </c>
      <c r="B12" s="182">
        <v>21</v>
      </c>
      <c r="C12" s="182">
        <v>3005</v>
      </c>
      <c r="D12" s="182">
        <v>39975165</v>
      </c>
      <c r="E12" s="182">
        <v>61081447</v>
      </c>
      <c r="F12" s="182">
        <v>45670433</v>
      </c>
      <c r="G12" s="182">
        <v>13875128</v>
      </c>
      <c r="H12" s="182">
        <v>4387801</v>
      </c>
      <c r="I12" s="305">
        <v>7.4</v>
      </c>
    </row>
    <row r="13" spans="1:9" ht="13.7" customHeight="1">
      <c r="A13" s="113" t="s">
        <v>392</v>
      </c>
      <c r="B13" s="48" t="s">
        <v>99</v>
      </c>
      <c r="C13" s="48" t="s">
        <v>99</v>
      </c>
      <c r="D13" s="48" t="s">
        <v>99</v>
      </c>
      <c r="E13" s="48" t="s">
        <v>99</v>
      </c>
      <c r="F13" s="48" t="s">
        <v>99</v>
      </c>
      <c r="G13" s="48" t="s">
        <v>99</v>
      </c>
      <c r="H13" s="48" t="s">
        <v>99</v>
      </c>
      <c r="I13" s="48" t="s">
        <v>99</v>
      </c>
    </row>
    <row r="14" spans="1:9" ht="13.7" customHeight="1">
      <c r="A14" s="113" t="s">
        <v>393</v>
      </c>
      <c r="B14" s="182">
        <v>28</v>
      </c>
      <c r="C14" s="182">
        <v>4365</v>
      </c>
      <c r="D14" s="182">
        <v>41123816</v>
      </c>
      <c r="E14" s="182">
        <v>45525306</v>
      </c>
      <c r="F14" s="182">
        <v>35609262</v>
      </c>
      <c r="G14" s="182">
        <v>148701943</v>
      </c>
      <c r="H14" s="182">
        <v>-1397374</v>
      </c>
      <c r="I14" s="305">
        <v>-0.8</v>
      </c>
    </row>
    <row r="15" spans="1:9" ht="13.7" customHeight="1">
      <c r="A15" s="113" t="s">
        <v>394</v>
      </c>
      <c r="B15" s="48" t="s">
        <v>99</v>
      </c>
      <c r="C15" s="48" t="s">
        <v>99</v>
      </c>
      <c r="D15" s="48" t="s">
        <v>99</v>
      </c>
      <c r="E15" s="48" t="s">
        <v>99</v>
      </c>
      <c r="F15" s="48" t="s">
        <v>99</v>
      </c>
      <c r="G15" s="48" t="s">
        <v>99</v>
      </c>
      <c r="H15" s="48" t="s">
        <v>99</v>
      </c>
      <c r="I15" s="48" t="s">
        <v>99</v>
      </c>
    </row>
    <row r="16" spans="1:9">
      <c r="A16" s="115" t="s">
        <v>395</v>
      </c>
      <c r="B16" s="185">
        <v>24</v>
      </c>
      <c r="C16" s="185">
        <v>3518</v>
      </c>
      <c r="D16" s="185">
        <v>40162051</v>
      </c>
      <c r="E16" s="185">
        <v>45666602</v>
      </c>
      <c r="F16" s="185">
        <v>28460705</v>
      </c>
      <c r="G16" s="185">
        <v>12406032</v>
      </c>
      <c r="H16" s="185">
        <v>7124810</v>
      </c>
      <c r="I16" s="306">
        <v>17.399999999999999</v>
      </c>
    </row>
    <row r="17" spans="2:9">
      <c r="B17" s="24"/>
      <c r="C17" s="24"/>
      <c r="D17" s="24"/>
      <c r="E17" s="24"/>
      <c r="F17" s="24"/>
      <c r="G17" s="24"/>
      <c r="H17" s="24"/>
      <c r="I17" s="24"/>
    </row>
    <row r="19" spans="2:9">
      <c r="B19" s="24"/>
      <c r="C19" s="24"/>
      <c r="D19" s="24"/>
      <c r="E19" s="24"/>
      <c r="F19" s="24"/>
      <c r="G19" s="24"/>
      <c r="H19" s="24"/>
      <c r="I19" s="24"/>
    </row>
  </sheetData>
  <mergeCells count="10">
    <mergeCell ref="A1:I1"/>
    <mergeCell ref="B3:B4"/>
    <mergeCell ref="C3:C4"/>
    <mergeCell ref="D3:D4"/>
    <mergeCell ref="E3:E4"/>
    <mergeCell ref="F3:F4"/>
    <mergeCell ref="G3:G4"/>
    <mergeCell ref="H3:H4"/>
    <mergeCell ref="I3:I4"/>
    <mergeCell ref="A3:A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00" orientation="landscape" useFirstPageNumber="1" r:id="rId1"/>
  <headerFooter differentOddEven="1" differentFirst="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I2" sqref="I2"/>
    </sheetView>
  </sheetViews>
  <sheetFormatPr defaultColWidth="10.7109375" defaultRowHeight="11.25"/>
  <cols>
    <col min="1" max="1" width="27.5703125" style="25" customWidth="1"/>
    <col min="2" max="6" width="15.140625" style="25" customWidth="1"/>
    <col min="7" max="7" width="17.28515625" style="25" customWidth="1"/>
    <col min="8" max="8" width="15.85546875" style="25" customWidth="1"/>
    <col min="9" max="9" width="15.7109375" style="25" customWidth="1"/>
    <col min="10" max="10" width="12" style="25" customWidth="1"/>
    <col min="11" max="16384" width="10.7109375" style="25"/>
  </cols>
  <sheetData>
    <row r="1" spans="1:10" ht="31.7" customHeight="1">
      <c r="A1" s="338" t="s">
        <v>471</v>
      </c>
      <c r="B1" s="338"/>
      <c r="C1" s="338"/>
      <c r="D1" s="338"/>
      <c r="E1" s="338"/>
      <c r="F1" s="338"/>
      <c r="G1" s="338"/>
      <c r="H1" s="338"/>
      <c r="I1" s="338"/>
    </row>
    <row r="2" spans="1:10" ht="15" customHeight="1">
      <c r="A2" s="26"/>
      <c r="I2" s="17" t="s">
        <v>574</v>
      </c>
    </row>
    <row r="3" spans="1:10" ht="43.9" customHeight="1">
      <c r="A3" s="417"/>
      <c r="B3" s="413" t="s">
        <v>219</v>
      </c>
      <c r="C3" s="413" t="s">
        <v>220</v>
      </c>
      <c r="D3" s="413" t="s">
        <v>221</v>
      </c>
      <c r="E3" s="413" t="s">
        <v>222</v>
      </c>
      <c r="F3" s="413" t="s">
        <v>104</v>
      </c>
      <c r="G3" s="413" t="s">
        <v>223</v>
      </c>
      <c r="H3" s="413" t="s">
        <v>224</v>
      </c>
      <c r="I3" s="415" t="s">
        <v>225</v>
      </c>
    </row>
    <row r="4" spans="1:10">
      <c r="A4" s="418"/>
      <c r="B4" s="414"/>
      <c r="C4" s="414"/>
      <c r="D4" s="414"/>
      <c r="E4" s="414"/>
      <c r="F4" s="414"/>
      <c r="G4" s="414"/>
      <c r="H4" s="414"/>
      <c r="I4" s="416"/>
    </row>
    <row r="5" spans="1:10" ht="13.7" customHeight="1">
      <c r="A5" s="120" t="s">
        <v>82</v>
      </c>
      <c r="B5" s="313">
        <v>124</v>
      </c>
      <c r="C5" s="313">
        <v>18158</v>
      </c>
      <c r="D5" s="313">
        <v>201311485</v>
      </c>
      <c r="E5" s="313">
        <v>234341061</v>
      </c>
      <c r="F5" s="313">
        <v>162652523</v>
      </c>
      <c r="G5" s="313">
        <v>203265369</v>
      </c>
      <c r="H5" s="313">
        <v>24205403</v>
      </c>
      <c r="I5" s="316">
        <v>6.6</v>
      </c>
    </row>
    <row r="6" spans="1:10" ht="22.5" customHeight="1">
      <c r="A6" s="120" t="s">
        <v>83</v>
      </c>
      <c r="B6" s="310">
        <v>9</v>
      </c>
      <c r="C6" s="310">
        <v>1433</v>
      </c>
      <c r="D6" s="310">
        <v>6480713</v>
      </c>
      <c r="E6" s="310">
        <v>5285717</v>
      </c>
      <c r="F6" s="310">
        <v>3815340</v>
      </c>
      <c r="G6" s="310">
        <v>2718033</v>
      </c>
      <c r="H6" s="310">
        <v>-119799</v>
      </c>
      <c r="I6" s="317">
        <v>-1.8</v>
      </c>
    </row>
    <row r="7" spans="1:10" ht="22.5" customHeight="1">
      <c r="A7" s="120" t="s">
        <v>84</v>
      </c>
      <c r="B7" s="310">
        <v>3</v>
      </c>
      <c r="C7" s="310">
        <v>434</v>
      </c>
      <c r="D7" s="310">
        <v>2433496</v>
      </c>
      <c r="E7" s="310">
        <v>2480215</v>
      </c>
      <c r="F7" s="310">
        <v>1698084</v>
      </c>
      <c r="G7" s="310">
        <v>545184</v>
      </c>
      <c r="H7" s="310">
        <v>244927</v>
      </c>
      <c r="I7" s="317">
        <v>10.9</v>
      </c>
      <c r="J7" s="173"/>
    </row>
    <row r="8" spans="1:10" ht="13.7" customHeight="1">
      <c r="A8" s="120" t="s">
        <v>85</v>
      </c>
      <c r="B8" s="310">
        <v>45</v>
      </c>
      <c r="C8" s="310">
        <v>7993</v>
      </c>
      <c r="D8" s="310">
        <v>128588532</v>
      </c>
      <c r="E8" s="310">
        <v>159142751</v>
      </c>
      <c r="F8" s="310">
        <v>122016255</v>
      </c>
      <c r="G8" s="310">
        <v>161442919</v>
      </c>
      <c r="H8" s="310">
        <v>18599375</v>
      </c>
      <c r="I8" s="317">
        <v>6.6</v>
      </c>
    </row>
    <row r="9" spans="1:10" ht="35.25" customHeight="1">
      <c r="A9" s="120" t="s">
        <v>78</v>
      </c>
      <c r="B9" s="310">
        <v>1</v>
      </c>
      <c r="C9" s="310">
        <v>125</v>
      </c>
      <c r="D9" s="310">
        <v>4589209</v>
      </c>
      <c r="E9" s="310">
        <v>4589209</v>
      </c>
      <c r="F9" s="310">
        <v>1799625</v>
      </c>
      <c r="G9" s="310">
        <v>632603</v>
      </c>
      <c r="H9" s="310">
        <v>2275637</v>
      </c>
      <c r="I9" s="317">
        <v>93.6</v>
      </c>
    </row>
    <row r="10" spans="1:10" ht="45">
      <c r="A10" s="120" t="s">
        <v>484</v>
      </c>
      <c r="B10" s="310">
        <v>1</v>
      </c>
      <c r="C10" s="310">
        <v>118</v>
      </c>
      <c r="D10" s="310">
        <v>254024</v>
      </c>
      <c r="E10" s="310">
        <v>254024</v>
      </c>
      <c r="F10" s="310">
        <v>146031</v>
      </c>
      <c r="G10" s="310">
        <v>39925</v>
      </c>
      <c r="H10" s="310">
        <v>68068</v>
      </c>
      <c r="I10" s="317">
        <v>36.6</v>
      </c>
    </row>
    <row r="11" spans="1:10" ht="13.7" customHeight="1">
      <c r="A11" s="120" t="s">
        <v>86</v>
      </c>
      <c r="B11" s="310">
        <v>18</v>
      </c>
      <c r="C11" s="310">
        <v>2130</v>
      </c>
      <c r="D11" s="310">
        <v>15353834</v>
      </c>
      <c r="E11" s="310">
        <v>18684391</v>
      </c>
      <c r="F11" s="310">
        <v>11128843</v>
      </c>
      <c r="G11" s="310">
        <v>5512473</v>
      </c>
      <c r="H11" s="310">
        <v>2207458</v>
      </c>
      <c r="I11" s="317">
        <v>13.3</v>
      </c>
    </row>
    <row r="12" spans="1:10" ht="22.5">
      <c r="A12" s="120" t="s">
        <v>87</v>
      </c>
      <c r="B12" s="310">
        <v>13</v>
      </c>
      <c r="C12" s="310">
        <v>1832</v>
      </c>
      <c r="D12" s="310">
        <v>17754805</v>
      </c>
      <c r="E12" s="310">
        <v>24449188</v>
      </c>
      <c r="F12" s="310">
        <v>19697518</v>
      </c>
      <c r="G12" s="310">
        <v>10051275</v>
      </c>
      <c r="H12" s="310">
        <v>-1611534</v>
      </c>
      <c r="I12" s="317">
        <v>-5.4</v>
      </c>
    </row>
    <row r="13" spans="1:10" ht="13.7" customHeight="1">
      <c r="A13" s="120" t="s">
        <v>88</v>
      </c>
      <c r="B13" s="310">
        <v>11</v>
      </c>
      <c r="C13" s="310">
        <v>1506</v>
      </c>
      <c r="D13" s="310">
        <v>6877083</v>
      </c>
      <c r="E13" s="310">
        <v>6610590</v>
      </c>
      <c r="F13" s="310">
        <v>1893303</v>
      </c>
      <c r="G13" s="310">
        <v>5395681</v>
      </c>
      <c r="H13" s="310">
        <v>1043928</v>
      </c>
      <c r="I13" s="317">
        <v>14.3</v>
      </c>
    </row>
    <row r="14" spans="1:10" ht="22.5">
      <c r="A14" s="120" t="s">
        <v>80</v>
      </c>
      <c r="B14" s="310">
        <v>6</v>
      </c>
      <c r="C14" s="310">
        <v>687</v>
      </c>
      <c r="D14" s="310">
        <v>1767658</v>
      </c>
      <c r="E14" s="310">
        <v>1689620</v>
      </c>
      <c r="F14" s="310">
        <v>280875</v>
      </c>
      <c r="G14" s="310">
        <v>923165</v>
      </c>
      <c r="H14" s="310">
        <v>486306</v>
      </c>
      <c r="I14" s="317">
        <v>40.4</v>
      </c>
    </row>
    <row r="15" spans="1:10" ht="13.7" customHeight="1">
      <c r="A15" s="120" t="s">
        <v>289</v>
      </c>
      <c r="B15" s="310">
        <v>3</v>
      </c>
      <c r="C15" s="310">
        <v>210</v>
      </c>
      <c r="D15" s="310">
        <v>19321</v>
      </c>
      <c r="E15" s="310">
        <v>19321</v>
      </c>
      <c r="F15" s="311" t="s">
        <v>99</v>
      </c>
      <c r="G15" s="310">
        <v>4095158</v>
      </c>
      <c r="H15" s="310">
        <v>-400282</v>
      </c>
      <c r="I15" s="317">
        <v>-9.8000000000000007</v>
      </c>
    </row>
    <row r="16" spans="1:10" ht="27" customHeight="1">
      <c r="A16" s="120" t="s">
        <v>90</v>
      </c>
      <c r="B16" s="310">
        <v>1</v>
      </c>
      <c r="C16" s="310">
        <v>155</v>
      </c>
      <c r="D16" s="310">
        <v>1627896</v>
      </c>
      <c r="E16" s="310">
        <v>1627896</v>
      </c>
      <c r="F16" s="311" t="s">
        <v>99</v>
      </c>
      <c r="G16" s="310">
        <v>251052</v>
      </c>
      <c r="H16" s="310">
        <v>1376844</v>
      </c>
      <c r="I16" s="317">
        <v>548.4</v>
      </c>
    </row>
    <row r="17" spans="1:9" ht="24" customHeight="1">
      <c r="A17" s="120" t="s">
        <v>92</v>
      </c>
      <c r="B17" s="310">
        <v>7</v>
      </c>
      <c r="C17" s="310">
        <v>424</v>
      </c>
      <c r="D17" s="310">
        <v>449415</v>
      </c>
      <c r="E17" s="310">
        <v>450327</v>
      </c>
      <c r="F17" s="310">
        <v>2380</v>
      </c>
      <c r="G17" s="310">
        <v>359181</v>
      </c>
      <c r="H17" s="310">
        <v>92836</v>
      </c>
      <c r="I17" s="317">
        <v>25.7</v>
      </c>
    </row>
    <row r="18" spans="1:9" ht="21.75" customHeight="1">
      <c r="A18" s="121" t="s">
        <v>93</v>
      </c>
      <c r="B18" s="308">
        <v>6</v>
      </c>
      <c r="C18" s="308">
        <v>1111</v>
      </c>
      <c r="D18" s="308">
        <v>15115499</v>
      </c>
      <c r="E18" s="308">
        <v>9057812</v>
      </c>
      <c r="F18" s="308">
        <v>174269</v>
      </c>
      <c r="G18" s="308">
        <v>11298720</v>
      </c>
      <c r="H18" s="308">
        <v>-58361</v>
      </c>
      <c r="I18" s="309">
        <v>-0.5</v>
      </c>
    </row>
    <row r="19" spans="1:9" ht="13.5" customHeight="1">
      <c r="B19" s="133"/>
      <c r="C19" s="133"/>
      <c r="D19" s="133"/>
      <c r="E19" s="133"/>
      <c r="F19" s="133"/>
      <c r="G19" s="133"/>
      <c r="H19" s="133"/>
      <c r="I19" s="122"/>
    </row>
  </sheetData>
  <mergeCells count="10">
    <mergeCell ref="H3:H4"/>
    <mergeCell ref="I3:I4"/>
    <mergeCell ref="A1:I1"/>
    <mergeCell ref="A3:A4"/>
    <mergeCell ref="B3:B4"/>
    <mergeCell ref="C3:C4"/>
    <mergeCell ref="D3:D4"/>
    <mergeCell ref="E3:E4"/>
    <mergeCell ref="F3:F4"/>
    <mergeCell ref="G3:G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01" orientation="landscape" r:id="rId1"/>
  <headerFooter differentOddEven="1" differentFirst="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F2" sqref="F2"/>
    </sheetView>
  </sheetViews>
  <sheetFormatPr defaultRowHeight="12.75"/>
  <cols>
    <col min="1" max="1" width="23.85546875" style="21" customWidth="1"/>
    <col min="2" max="2" width="24.7109375" style="21" customWidth="1"/>
    <col min="3" max="3" width="22.42578125" style="21" customWidth="1"/>
    <col min="4" max="4" width="24.42578125" style="21" customWidth="1"/>
    <col min="5" max="5" width="27.140625" style="21" customWidth="1"/>
    <col min="6" max="6" width="25.7109375" style="21" customWidth="1"/>
    <col min="7" max="7" width="12.28515625" style="21" customWidth="1"/>
    <col min="8" max="8" width="12.7109375" style="21" customWidth="1"/>
    <col min="9" max="16384" width="9.140625" style="21"/>
  </cols>
  <sheetData>
    <row r="1" spans="1:8" s="30" customFormat="1" ht="15" customHeight="1">
      <c r="A1" s="338" t="s">
        <v>472</v>
      </c>
      <c r="B1" s="338"/>
      <c r="C1" s="338"/>
      <c r="D1" s="338"/>
      <c r="E1" s="338"/>
      <c r="F1" s="338"/>
    </row>
    <row r="2" spans="1:8" s="30" customFormat="1" ht="15" customHeight="1">
      <c r="A2" s="26"/>
      <c r="B2" s="174"/>
      <c r="F2" s="17" t="s">
        <v>574</v>
      </c>
    </row>
    <row r="3" spans="1:8" ht="13.7" customHeight="1">
      <c r="A3" s="419"/>
      <c r="B3" s="341" t="s">
        <v>218</v>
      </c>
      <c r="C3" s="345" t="s">
        <v>142</v>
      </c>
      <c r="D3" s="345"/>
      <c r="E3" s="345"/>
      <c r="F3" s="345"/>
    </row>
    <row r="4" spans="1:8" ht="45.95" customHeight="1">
      <c r="A4" s="420"/>
      <c r="B4" s="354"/>
      <c r="C4" s="341" t="s">
        <v>217</v>
      </c>
      <c r="D4" s="341" t="s">
        <v>116</v>
      </c>
      <c r="E4" s="341" t="s">
        <v>410</v>
      </c>
      <c r="F4" s="355" t="s">
        <v>286</v>
      </c>
    </row>
    <row r="5" spans="1:8">
      <c r="A5" s="421"/>
      <c r="B5" s="342"/>
      <c r="C5" s="342"/>
      <c r="D5" s="342"/>
      <c r="E5" s="342"/>
      <c r="F5" s="356"/>
    </row>
    <row r="6" spans="1:8" ht="15" customHeight="1">
      <c r="A6" s="112" t="s">
        <v>494</v>
      </c>
      <c r="B6" s="182">
        <v>201311485</v>
      </c>
      <c r="C6" s="182">
        <v>194344291</v>
      </c>
      <c r="D6" s="182">
        <v>2605069</v>
      </c>
      <c r="E6" s="182">
        <v>5791686</v>
      </c>
      <c r="F6" s="182">
        <v>-1429561</v>
      </c>
      <c r="G6" s="24"/>
      <c r="H6" s="142"/>
    </row>
    <row r="7" spans="1:8" ht="15" customHeight="1">
      <c r="A7" s="113" t="s">
        <v>402</v>
      </c>
      <c r="B7" s="182">
        <v>38986157</v>
      </c>
      <c r="C7" s="182">
        <v>42230167</v>
      </c>
      <c r="D7" s="182">
        <v>1113610</v>
      </c>
      <c r="E7" s="182">
        <v>-277327</v>
      </c>
      <c r="F7" s="182">
        <v>-4080293</v>
      </c>
      <c r="G7" s="24"/>
    </row>
    <row r="8" spans="1:8" ht="15" customHeight="1">
      <c r="A8" s="114" t="s">
        <v>502</v>
      </c>
      <c r="B8" s="182">
        <v>22166593</v>
      </c>
      <c r="C8" s="182">
        <v>22899009</v>
      </c>
      <c r="D8" s="183" t="s">
        <v>99</v>
      </c>
      <c r="E8" s="182">
        <v>-302220</v>
      </c>
      <c r="F8" s="182">
        <v>-430196</v>
      </c>
      <c r="G8" s="24"/>
    </row>
    <row r="9" spans="1:8" ht="15" customHeight="1">
      <c r="A9" s="113" t="s">
        <v>387</v>
      </c>
      <c r="B9" s="182">
        <v>1098690</v>
      </c>
      <c r="C9" s="182">
        <v>533293</v>
      </c>
      <c r="D9" s="183" t="s">
        <v>99</v>
      </c>
      <c r="E9" s="182">
        <v>5564</v>
      </c>
      <c r="F9" s="182">
        <v>559833</v>
      </c>
      <c r="G9" s="24"/>
    </row>
    <row r="10" spans="1:8" ht="15" customHeight="1">
      <c r="A10" s="113" t="s">
        <v>388</v>
      </c>
      <c r="B10" s="182">
        <v>7241898</v>
      </c>
      <c r="C10" s="182">
        <v>6422529</v>
      </c>
      <c r="D10" s="182">
        <v>366890</v>
      </c>
      <c r="E10" s="182">
        <v>-625353</v>
      </c>
      <c r="F10" s="182">
        <v>1077832</v>
      </c>
      <c r="G10" s="24"/>
    </row>
    <row r="11" spans="1:8" ht="15" customHeight="1">
      <c r="A11" s="113" t="s">
        <v>389</v>
      </c>
      <c r="B11" s="182">
        <v>5967906</v>
      </c>
      <c r="C11" s="182">
        <v>5773485</v>
      </c>
      <c r="D11" s="183" t="s">
        <v>99</v>
      </c>
      <c r="E11" s="182">
        <v>55059</v>
      </c>
      <c r="F11" s="182">
        <v>139362</v>
      </c>
      <c r="G11" s="24"/>
    </row>
    <row r="12" spans="1:8" ht="15" customHeight="1">
      <c r="A12" s="113" t="s">
        <v>390</v>
      </c>
      <c r="B12" s="182">
        <v>4589209</v>
      </c>
      <c r="C12" s="182">
        <v>4589209</v>
      </c>
      <c r="D12" s="183" t="s">
        <v>99</v>
      </c>
      <c r="E12" s="183" t="s">
        <v>99</v>
      </c>
      <c r="F12" s="183" t="s">
        <v>99</v>
      </c>
      <c r="G12" s="24"/>
    </row>
    <row r="13" spans="1:8" ht="15" customHeight="1">
      <c r="A13" s="113" t="s">
        <v>391</v>
      </c>
      <c r="B13" s="182">
        <v>39975165</v>
      </c>
      <c r="C13" s="182">
        <v>36197362</v>
      </c>
      <c r="D13" s="183" t="s">
        <v>99</v>
      </c>
      <c r="E13" s="182">
        <v>3711288</v>
      </c>
      <c r="F13" s="182">
        <v>66515</v>
      </c>
      <c r="G13" s="24"/>
    </row>
    <row r="14" spans="1:8" ht="15" customHeight="1">
      <c r="A14" s="113" t="s">
        <v>392</v>
      </c>
      <c r="B14" s="67" t="s">
        <v>99</v>
      </c>
      <c r="C14" s="67" t="s">
        <v>99</v>
      </c>
      <c r="D14" s="67" t="s">
        <v>99</v>
      </c>
      <c r="E14" s="67" t="s">
        <v>99</v>
      </c>
      <c r="F14" s="67" t="s">
        <v>99</v>
      </c>
      <c r="G14" s="24"/>
    </row>
    <row r="15" spans="1:8" ht="15" customHeight="1">
      <c r="A15" s="113" t="s">
        <v>393</v>
      </c>
      <c r="B15" s="182">
        <v>41123816</v>
      </c>
      <c r="C15" s="182">
        <v>40516419</v>
      </c>
      <c r="D15" s="183" t="s">
        <v>99</v>
      </c>
      <c r="E15" s="182">
        <v>438812</v>
      </c>
      <c r="F15" s="182">
        <v>168585</v>
      </c>
      <c r="G15" s="24"/>
    </row>
    <row r="16" spans="1:8" ht="15" customHeight="1">
      <c r="A16" s="113" t="s">
        <v>394</v>
      </c>
      <c r="B16" s="67" t="s">
        <v>99</v>
      </c>
      <c r="C16" s="67" t="s">
        <v>99</v>
      </c>
      <c r="D16" s="67" t="s">
        <v>99</v>
      </c>
      <c r="E16" s="67" t="s">
        <v>99</v>
      </c>
      <c r="F16" s="67" t="s">
        <v>99</v>
      </c>
      <c r="G16" s="24"/>
    </row>
    <row r="17" spans="1:8">
      <c r="A17" s="113" t="s">
        <v>395</v>
      </c>
      <c r="B17" s="182">
        <v>40162051</v>
      </c>
      <c r="C17" s="182">
        <v>35182818</v>
      </c>
      <c r="D17" s="182">
        <v>1124569</v>
      </c>
      <c r="E17" s="182">
        <v>2785863</v>
      </c>
      <c r="F17" s="182">
        <v>1068801</v>
      </c>
    </row>
    <row r="18" spans="1:8">
      <c r="A18" s="27"/>
      <c r="B18" s="158"/>
      <c r="C18" s="158"/>
      <c r="D18" s="158"/>
      <c r="E18" s="158"/>
      <c r="F18" s="158"/>
    </row>
    <row r="20" spans="1:8">
      <c r="A20" s="26"/>
      <c r="B20" s="175"/>
      <c r="F20" s="19" t="s">
        <v>94</v>
      </c>
    </row>
    <row r="21" spans="1:8">
      <c r="A21" s="419"/>
      <c r="B21" s="341" t="s">
        <v>295</v>
      </c>
      <c r="C21" s="345" t="s">
        <v>142</v>
      </c>
      <c r="D21" s="345"/>
      <c r="E21" s="345"/>
      <c r="F21" s="345"/>
    </row>
    <row r="22" spans="1:8">
      <c r="A22" s="420"/>
      <c r="B22" s="354"/>
      <c r="C22" s="341" t="s">
        <v>217</v>
      </c>
      <c r="D22" s="341" t="s">
        <v>116</v>
      </c>
      <c r="E22" s="341" t="s">
        <v>410</v>
      </c>
      <c r="F22" s="355" t="s">
        <v>286</v>
      </c>
    </row>
    <row r="23" spans="1:8" ht="42.6" customHeight="1">
      <c r="A23" s="421"/>
      <c r="B23" s="342"/>
      <c r="C23" s="342"/>
      <c r="D23" s="342"/>
      <c r="E23" s="342"/>
      <c r="F23" s="356"/>
    </row>
    <row r="24" spans="1:8">
      <c r="A24" s="112" t="s">
        <v>494</v>
      </c>
      <c r="B24" s="182">
        <v>199742269</v>
      </c>
      <c r="C24" s="182">
        <v>192775075</v>
      </c>
      <c r="D24" s="182">
        <v>2605069</v>
      </c>
      <c r="E24" s="182">
        <v>5791686</v>
      </c>
      <c r="F24" s="182">
        <v>-1429561</v>
      </c>
      <c r="G24" s="24"/>
      <c r="H24" s="24"/>
    </row>
    <row r="25" spans="1:8">
      <c r="A25" s="113" t="s">
        <v>402</v>
      </c>
      <c r="B25" s="182">
        <v>38960337</v>
      </c>
      <c r="C25" s="182">
        <v>42204347</v>
      </c>
      <c r="D25" s="182">
        <v>1113610</v>
      </c>
      <c r="E25" s="182">
        <v>-277327</v>
      </c>
      <c r="F25" s="182">
        <v>-4080293</v>
      </c>
      <c r="G25" s="24"/>
      <c r="H25" s="24"/>
    </row>
    <row r="26" spans="1:8">
      <c r="A26" s="114" t="s">
        <v>502</v>
      </c>
      <c r="B26" s="182">
        <v>22081061</v>
      </c>
      <c r="C26" s="182">
        <v>22813477</v>
      </c>
      <c r="D26" s="183" t="s">
        <v>99</v>
      </c>
      <c r="E26" s="182">
        <v>-302220</v>
      </c>
      <c r="F26" s="182">
        <v>-430196</v>
      </c>
      <c r="G26" s="24"/>
      <c r="H26" s="24"/>
    </row>
    <row r="27" spans="1:8">
      <c r="A27" s="113" t="s">
        <v>387</v>
      </c>
      <c r="B27" s="182">
        <v>1098690</v>
      </c>
      <c r="C27" s="182">
        <v>533293</v>
      </c>
      <c r="D27" s="183" t="s">
        <v>99</v>
      </c>
      <c r="E27" s="182">
        <v>5564</v>
      </c>
      <c r="F27" s="182">
        <v>559833</v>
      </c>
      <c r="G27" s="24"/>
      <c r="H27" s="24"/>
    </row>
    <row r="28" spans="1:8">
      <c r="A28" s="113" t="s">
        <v>388</v>
      </c>
      <c r="B28" s="182">
        <v>7241898</v>
      </c>
      <c r="C28" s="182">
        <v>6422529</v>
      </c>
      <c r="D28" s="182">
        <v>366890</v>
      </c>
      <c r="E28" s="182">
        <v>-625353</v>
      </c>
      <c r="F28" s="182">
        <v>1077832</v>
      </c>
      <c r="G28" s="24"/>
      <c r="H28" s="24"/>
    </row>
    <row r="29" spans="1:8">
      <c r="A29" s="113" t="s">
        <v>389</v>
      </c>
      <c r="B29" s="182">
        <v>5967906</v>
      </c>
      <c r="C29" s="182">
        <v>5773485</v>
      </c>
      <c r="D29" s="183" t="s">
        <v>99</v>
      </c>
      <c r="E29" s="182">
        <v>55059</v>
      </c>
      <c r="F29" s="182">
        <v>139362</v>
      </c>
      <c r="G29" s="24"/>
      <c r="H29" s="24"/>
    </row>
    <row r="30" spans="1:8">
      <c r="A30" s="113" t="s">
        <v>390</v>
      </c>
      <c r="B30" s="182">
        <v>4589209</v>
      </c>
      <c r="C30" s="182">
        <v>4589209</v>
      </c>
      <c r="D30" s="183" t="s">
        <v>99</v>
      </c>
      <c r="E30" s="183" t="s">
        <v>99</v>
      </c>
      <c r="F30" s="183" t="s">
        <v>99</v>
      </c>
      <c r="G30" s="24"/>
      <c r="H30" s="24"/>
    </row>
    <row r="31" spans="1:8">
      <c r="A31" s="113" t="s">
        <v>391</v>
      </c>
      <c r="B31" s="182">
        <v>39975165</v>
      </c>
      <c r="C31" s="182">
        <v>36197362</v>
      </c>
      <c r="D31" s="183" t="s">
        <v>99</v>
      </c>
      <c r="E31" s="182">
        <v>3711288</v>
      </c>
      <c r="F31" s="182">
        <v>66515</v>
      </c>
      <c r="G31" s="24"/>
      <c r="H31" s="24"/>
    </row>
    <row r="32" spans="1:8">
      <c r="A32" s="113" t="s">
        <v>392</v>
      </c>
      <c r="B32" s="67" t="s">
        <v>99</v>
      </c>
      <c r="C32" s="67" t="s">
        <v>99</v>
      </c>
      <c r="D32" s="67" t="s">
        <v>99</v>
      </c>
      <c r="E32" s="67" t="s">
        <v>99</v>
      </c>
      <c r="F32" s="67" t="s">
        <v>99</v>
      </c>
      <c r="G32" s="24"/>
      <c r="H32" s="24"/>
    </row>
    <row r="33" spans="1:8">
      <c r="A33" s="113" t="s">
        <v>393</v>
      </c>
      <c r="B33" s="182">
        <v>39675116</v>
      </c>
      <c r="C33" s="182">
        <v>39067719</v>
      </c>
      <c r="D33" s="183" t="s">
        <v>99</v>
      </c>
      <c r="E33" s="182">
        <v>438812</v>
      </c>
      <c r="F33" s="182">
        <v>168585</v>
      </c>
      <c r="G33" s="24"/>
      <c r="H33" s="24"/>
    </row>
    <row r="34" spans="1:8">
      <c r="A34" s="113" t="s">
        <v>394</v>
      </c>
      <c r="B34" s="67" t="s">
        <v>99</v>
      </c>
      <c r="C34" s="67" t="s">
        <v>99</v>
      </c>
      <c r="D34" s="67" t="s">
        <v>99</v>
      </c>
      <c r="E34" s="67" t="s">
        <v>99</v>
      </c>
      <c r="F34" s="67" t="s">
        <v>99</v>
      </c>
      <c r="G34" s="24"/>
      <c r="H34" s="24"/>
    </row>
    <row r="35" spans="1:8">
      <c r="A35" s="115" t="s">
        <v>395</v>
      </c>
      <c r="B35" s="185">
        <v>40152887</v>
      </c>
      <c r="C35" s="185">
        <v>35173654</v>
      </c>
      <c r="D35" s="185">
        <v>1124569</v>
      </c>
      <c r="E35" s="185">
        <v>2785863</v>
      </c>
      <c r="F35" s="185">
        <v>1068801</v>
      </c>
    </row>
    <row r="36" spans="1:8">
      <c r="B36" s="24"/>
      <c r="C36" s="24"/>
      <c r="D36" s="24"/>
      <c r="E36" s="24"/>
      <c r="F36" s="24"/>
    </row>
    <row r="37" spans="1:8">
      <c r="B37" s="24"/>
      <c r="C37" s="24"/>
      <c r="D37" s="24"/>
      <c r="E37" s="24"/>
      <c r="F37" s="24"/>
    </row>
  </sheetData>
  <mergeCells count="15">
    <mergeCell ref="A21:A23"/>
    <mergeCell ref="C21:F21"/>
    <mergeCell ref="B21:B23"/>
    <mergeCell ref="C22:C23"/>
    <mergeCell ref="D22:D23"/>
    <mergeCell ref="E22:E23"/>
    <mergeCell ref="F22:F23"/>
    <mergeCell ref="A1:F1"/>
    <mergeCell ref="A3:A5"/>
    <mergeCell ref="C3:F3"/>
    <mergeCell ref="B3:B5"/>
    <mergeCell ref="C4:C5"/>
    <mergeCell ref="D4:D5"/>
    <mergeCell ref="E4:E5"/>
    <mergeCell ref="F4:F5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02" orientation="landscape" r:id="rId1"/>
  <headerFooter differentOddEven="1" differentFirst="1"/>
  <rowBreaks count="1" manualBreakCount="1">
    <brk id="17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dimension ref="A1:I45"/>
  <sheetViews>
    <sheetView zoomScaleSheetLayoutView="100" workbookViewId="0">
      <selection activeCell="F2" sqref="F2"/>
    </sheetView>
  </sheetViews>
  <sheetFormatPr defaultRowHeight="11.25"/>
  <cols>
    <col min="1" max="1" width="33.5703125" style="25" customWidth="1"/>
    <col min="2" max="4" width="21.42578125" style="25" customWidth="1"/>
    <col min="5" max="5" width="22.42578125" style="25" customWidth="1"/>
    <col min="6" max="6" width="23" style="25" customWidth="1"/>
    <col min="7" max="16384" width="9.140625" style="25"/>
  </cols>
  <sheetData>
    <row r="1" spans="1:9" ht="32.25" customHeight="1">
      <c r="A1" s="338" t="s">
        <v>473</v>
      </c>
      <c r="B1" s="338"/>
      <c r="C1" s="338"/>
      <c r="D1" s="338"/>
      <c r="E1" s="338"/>
      <c r="F1" s="338"/>
    </row>
    <row r="2" spans="1:9" ht="15" customHeight="1">
      <c r="A2" s="26"/>
      <c r="B2" s="43"/>
      <c r="F2" s="17" t="s">
        <v>574</v>
      </c>
    </row>
    <row r="3" spans="1:9" ht="15.75" customHeight="1">
      <c r="A3" s="346"/>
      <c r="B3" s="341" t="s">
        <v>218</v>
      </c>
      <c r="C3" s="345" t="s">
        <v>142</v>
      </c>
      <c r="D3" s="345"/>
      <c r="E3" s="345"/>
      <c r="F3" s="345"/>
    </row>
    <row r="4" spans="1:9" ht="57" customHeight="1">
      <c r="A4" s="353"/>
      <c r="B4" s="354"/>
      <c r="C4" s="341" t="s">
        <v>285</v>
      </c>
      <c r="D4" s="341" t="s">
        <v>116</v>
      </c>
      <c r="E4" s="341" t="s">
        <v>284</v>
      </c>
      <c r="F4" s="355" t="s">
        <v>287</v>
      </c>
    </row>
    <row r="5" spans="1:9">
      <c r="A5" s="347"/>
      <c r="B5" s="342"/>
      <c r="C5" s="342"/>
      <c r="D5" s="342"/>
      <c r="E5" s="342"/>
      <c r="F5" s="356"/>
    </row>
    <row r="6" spans="1:9" ht="13.7" customHeight="1">
      <c r="A6" s="105" t="s">
        <v>82</v>
      </c>
      <c r="B6" s="69">
        <v>201311485</v>
      </c>
      <c r="C6" s="69">
        <v>194344291</v>
      </c>
      <c r="D6" s="69">
        <v>2605069</v>
      </c>
      <c r="E6" s="69">
        <v>5791686</v>
      </c>
      <c r="F6" s="69">
        <v>-1429561</v>
      </c>
      <c r="G6" s="38"/>
      <c r="H6" s="38"/>
      <c r="I6" s="145"/>
    </row>
    <row r="7" spans="1:9" ht="13.7" customHeight="1">
      <c r="A7" s="105" t="s">
        <v>83</v>
      </c>
      <c r="B7" s="69">
        <v>6480713</v>
      </c>
      <c r="C7" s="69">
        <v>4886452</v>
      </c>
      <c r="D7" s="69">
        <v>366890</v>
      </c>
      <c r="E7" s="69">
        <v>-446402</v>
      </c>
      <c r="F7" s="69">
        <v>1673773</v>
      </c>
      <c r="G7" s="38"/>
      <c r="H7" s="38"/>
      <c r="I7" s="286"/>
    </row>
    <row r="8" spans="1:9" ht="23.25" customHeight="1">
      <c r="A8" s="105" t="s">
        <v>84</v>
      </c>
      <c r="B8" s="69">
        <v>2433496</v>
      </c>
      <c r="C8" s="69">
        <v>2488194</v>
      </c>
      <c r="D8" s="67" t="s">
        <v>99</v>
      </c>
      <c r="E8" s="69">
        <v>-54698</v>
      </c>
      <c r="F8" s="67" t="s">
        <v>99</v>
      </c>
      <c r="G8" s="38"/>
      <c r="H8" s="38"/>
      <c r="I8" s="286"/>
    </row>
    <row r="9" spans="1:9" ht="13.7" customHeight="1">
      <c r="A9" s="105" t="s">
        <v>85</v>
      </c>
      <c r="B9" s="69">
        <v>128588532</v>
      </c>
      <c r="C9" s="69">
        <v>121268853</v>
      </c>
      <c r="D9" s="69">
        <v>1113610</v>
      </c>
      <c r="E9" s="69">
        <v>6204341</v>
      </c>
      <c r="F9" s="69">
        <v>1728</v>
      </c>
      <c r="G9" s="38"/>
      <c r="H9" s="38"/>
    </row>
    <row r="10" spans="1:9" ht="34.5" customHeight="1">
      <c r="A10" s="105" t="s">
        <v>78</v>
      </c>
      <c r="B10" s="69">
        <v>4589209</v>
      </c>
      <c r="C10" s="69">
        <v>4589209</v>
      </c>
      <c r="D10" s="67" t="s">
        <v>99</v>
      </c>
      <c r="E10" s="67" t="s">
        <v>99</v>
      </c>
      <c r="F10" s="67" t="s">
        <v>99</v>
      </c>
      <c r="G10" s="38"/>
      <c r="H10" s="38"/>
    </row>
    <row r="11" spans="1:9" ht="35.25" customHeight="1">
      <c r="A11" s="105" t="s">
        <v>484</v>
      </c>
      <c r="B11" s="69">
        <v>254024</v>
      </c>
      <c r="C11" s="69">
        <v>254024</v>
      </c>
      <c r="D11" s="67" t="s">
        <v>99</v>
      </c>
      <c r="E11" s="67" t="s">
        <v>99</v>
      </c>
      <c r="F11" s="67" t="s">
        <v>99</v>
      </c>
      <c r="G11" s="38"/>
      <c r="H11" s="38"/>
    </row>
    <row r="12" spans="1:9" ht="13.7" customHeight="1">
      <c r="A12" s="105" t="s">
        <v>86</v>
      </c>
      <c r="B12" s="69">
        <v>15353834</v>
      </c>
      <c r="C12" s="69">
        <v>18458896</v>
      </c>
      <c r="D12" s="67" t="s">
        <v>99</v>
      </c>
      <c r="E12" s="67" t="s">
        <v>99</v>
      </c>
      <c r="F12" s="69">
        <v>-3105062</v>
      </c>
      <c r="G12" s="38"/>
      <c r="H12" s="38"/>
    </row>
    <row r="13" spans="1:9" ht="22.5">
      <c r="A13" s="105" t="s">
        <v>87</v>
      </c>
      <c r="B13" s="69">
        <v>17754805</v>
      </c>
      <c r="C13" s="69">
        <v>17692398</v>
      </c>
      <c r="D13" s="67" t="s">
        <v>99</v>
      </c>
      <c r="E13" s="69">
        <v>62407</v>
      </c>
      <c r="F13" s="67" t="s">
        <v>99</v>
      </c>
      <c r="G13" s="38"/>
      <c r="H13" s="38"/>
    </row>
    <row r="14" spans="1:9" ht="13.7" customHeight="1">
      <c r="A14" s="105" t="s">
        <v>88</v>
      </c>
      <c r="B14" s="69">
        <v>6877083</v>
      </c>
      <c r="C14" s="69">
        <v>5752514</v>
      </c>
      <c r="D14" s="69">
        <v>1124569</v>
      </c>
      <c r="E14" s="67" t="s">
        <v>99</v>
      </c>
      <c r="F14" s="67" t="s">
        <v>99</v>
      </c>
      <c r="G14" s="38"/>
      <c r="H14" s="38"/>
    </row>
    <row r="15" spans="1:9" ht="24" customHeight="1">
      <c r="A15" s="105" t="s">
        <v>80</v>
      </c>
      <c r="B15" s="69">
        <v>1767658</v>
      </c>
      <c r="C15" s="69">
        <v>1741620</v>
      </c>
      <c r="D15" s="67" t="s">
        <v>99</v>
      </c>
      <c r="E15" s="69">
        <v>26038</v>
      </c>
      <c r="F15" s="67" t="s">
        <v>99</v>
      </c>
      <c r="G15" s="38"/>
      <c r="H15" s="38"/>
    </row>
    <row r="16" spans="1:9" ht="13.7" customHeight="1">
      <c r="A16" s="105" t="s">
        <v>289</v>
      </c>
      <c r="B16" s="69">
        <v>19321</v>
      </c>
      <c r="C16" s="69">
        <v>19321</v>
      </c>
      <c r="D16" s="67" t="s">
        <v>99</v>
      </c>
      <c r="E16" s="67" t="s">
        <v>99</v>
      </c>
      <c r="F16" s="67" t="s">
        <v>99</v>
      </c>
      <c r="G16" s="38"/>
      <c r="H16" s="38"/>
    </row>
    <row r="17" spans="1:8" ht="13.7" customHeight="1">
      <c r="A17" s="105" t="s">
        <v>90</v>
      </c>
      <c r="B17" s="69">
        <v>1627896</v>
      </c>
      <c r="C17" s="69">
        <v>1627896</v>
      </c>
      <c r="D17" s="67" t="s">
        <v>99</v>
      </c>
      <c r="E17" s="67" t="s">
        <v>99</v>
      </c>
      <c r="F17" s="67" t="s">
        <v>99</v>
      </c>
      <c r="G17" s="38"/>
      <c r="H17" s="38"/>
    </row>
    <row r="18" spans="1:8" ht="27.75" customHeight="1">
      <c r="A18" s="105" t="s">
        <v>92</v>
      </c>
      <c r="B18" s="69">
        <v>449415</v>
      </c>
      <c r="C18" s="69">
        <v>449415</v>
      </c>
      <c r="D18" s="67" t="s">
        <v>99</v>
      </c>
      <c r="E18" s="67" t="s">
        <v>99</v>
      </c>
      <c r="F18" s="67" t="s">
        <v>99</v>
      </c>
      <c r="G18" s="38"/>
      <c r="H18" s="38"/>
    </row>
    <row r="19" spans="1:8" ht="24" customHeight="1">
      <c r="A19" s="105" t="s">
        <v>93</v>
      </c>
      <c r="B19" s="69">
        <v>15115499</v>
      </c>
      <c r="C19" s="69">
        <v>15115499</v>
      </c>
      <c r="D19" s="67" t="s">
        <v>99</v>
      </c>
      <c r="E19" s="67" t="s">
        <v>99</v>
      </c>
      <c r="F19" s="67" t="s">
        <v>99</v>
      </c>
      <c r="G19" s="38"/>
      <c r="H19" s="38"/>
    </row>
    <row r="20" spans="1:8" ht="16.5" customHeight="1">
      <c r="B20" s="69"/>
      <c r="C20" s="69"/>
      <c r="D20" s="67"/>
      <c r="E20" s="67"/>
      <c r="F20" s="67"/>
    </row>
    <row r="21" spans="1:8" ht="15.75" customHeight="1">
      <c r="B21" s="69"/>
      <c r="C21" s="69"/>
      <c r="D21" s="69"/>
      <c r="E21" s="69"/>
      <c r="F21" s="69"/>
    </row>
    <row r="22" spans="1:8">
      <c r="A22" s="26"/>
      <c r="B22" s="43"/>
      <c r="C22" s="43"/>
      <c r="D22" s="43"/>
      <c r="E22" s="43"/>
      <c r="F22" s="19" t="s">
        <v>94</v>
      </c>
    </row>
    <row r="23" spans="1:8" ht="21" customHeight="1">
      <c r="A23" s="346"/>
      <c r="B23" s="341" t="s">
        <v>296</v>
      </c>
      <c r="C23" s="345" t="s">
        <v>142</v>
      </c>
      <c r="D23" s="345"/>
      <c r="E23" s="345"/>
      <c r="F23" s="345"/>
    </row>
    <row r="24" spans="1:8" ht="15.75" customHeight="1">
      <c r="A24" s="353"/>
      <c r="B24" s="354"/>
      <c r="C24" s="341" t="s">
        <v>217</v>
      </c>
      <c r="D24" s="341" t="s">
        <v>116</v>
      </c>
      <c r="E24" s="341" t="s">
        <v>216</v>
      </c>
      <c r="F24" s="355" t="s">
        <v>286</v>
      </c>
    </row>
    <row r="25" spans="1:8" ht="64.5" customHeight="1">
      <c r="A25" s="347"/>
      <c r="B25" s="342"/>
      <c r="C25" s="342"/>
      <c r="D25" s="342"/>
      <c r="E25" s="342"/>
      <c r="F25" s="356"/>
    </row>
    <row r="26" spans="1:8" ht="13.7" customHeight="1">
      <c r="A26" s="105" t="s">
        <v>82</v>
      </c>
      <c r="B26" s="69">
        <v>199742269</v>
      </c>
      <c r="C26" s="69">
        <v>192775075</v>
      </c>
      <c r="D26" s="69">
        <v>2605069</v>
      </c>
      <c r="E26" s="69">
        <v>5791686</v>
      </c>
      <c r="F26" s="69">
        <v>-1429561</v>
      </c>
      <c r="G26" s="38"/>
      <c r="H26" s="38"/>
    </row>
    <row r="27" spans="1:8" ht="13.7" customHeight="1">
      <c r="A27" s="105" t="s">
        <v>83</v>
      </c>
      <c r="B27" s="69">
        <v>6480713</v>
      </c>
      <c r="C27" s="69">
        <v>4886452</v>
      </c>
      <c r="D27" s="69">
        <v>366890</v>
      </c>
      <c r="E27" s="69">
        <v>-446402</v>
      </c>
      <c r="F27" s="69">
        <v>1673773</v>
      </c>
      <c r="G27" s="38"/>
      <c r="H27" s="38"/>
    </row>
    <row r="28" spans="1:8" ht="22.5">
      <c r="A28" s="105" t="s">
        <v>84</v>
      </c>
      <c r="B28" s="69">
        <v>2433496</v>
      </c>
      <c r="C28" s="69">
        <v>2488194</v>
      </c>
      <c r="D28" s="67" t="s">
        <v>99</v>
      </c>
      <c r="E28" s="69">
        <v>-54698</v>
      </c>
      <c r="F28" s="67" t="s">
        <v>99</v>
      </c>
      <c r="G28" s="38"/>
      <c r="H28" s="38"/>
    </row>
    <row r="29" spans="1:8">
      <c r="A29" s="105" t="s">
        <v>85</v>
      </c>
      <c r="B29" s="69">
        <v>128182004</v>
      </c>
      <c r="C29" s="69">
        <v>120862325</v>
      </c>
      <c r="D29" s="69">
        <v>1113610</v>
      </c>
      <c r="E29" s="69">
        <v>6204341</v>
      </c>
      <c r="F29" s="69">
        <v>1728</v>
      </c>
      <c r="G29" s="38"/>
      <c r="H29" s="38"/>
    </row>
    <row r="30" spans="1:8" ht="39" customHeight="1">
      <c r="A30" s="105" t="s">
        <v>78</v>
      </c>
      <c r="B30" s="69">
        <v>4589209</v>
      </c>
      <c r="C30" s="69">
        <v>4589209</v>
      </c>
      <c r="D30" s="67" t="s">
        <v>99</v>
      </c>
      <c r="E30" s="67" t="s">
        <v>99</v>
      </c>
      <c r="F30" s="67" t="s">
        <v>99</v>
      </c>
      <c r="G30" s="38"/>
      <c r="H30" s="38"/>
    </row>
    <row r="31" spans="1:8" ht="33.75">
      <c r="A31" s="105" t="s">
        <v>484</v>
      </c>
      <c r="B31" s="69">
        <v>254024</v>
      </c>
      <c r="C31" s="69">
        <v>254024</v>
      </c>
      <c r="D31" s="67" t="s">
        <v>99</v>
      </c>
      <c r="E31" s="67" t="s">
        <v>99</v>
      </c>
      <c r="F31" s="67" t="s">
        <v>99</v>
      </c>
      <c r="G31" s="38"/>
      <c r="H31" s="38"/>
    </row>
    <row r="32" spans="1:8" ht="13.7" customHeight="1">
      <c r="A32" s="105" t="s">
        <v>86</v>
      </c>
      <c r="B32" s="69">
        <v>15344670</v>
      </c>
      <c r="C32" s="69">
        <v>18449732</v>
      </c>
      <c r="D32" s="67" t="s">
        <v>99</v>
      </c>
      <c r="E32" s="67" t="s">
        <v>99</v>
      </c>
      <c r="F32" s="69">
        <v>-3105062</v>
      </c>
      <c r="G32" s="38"/>
      <c r="H32" s="38"/>
    </row>
    <row r="33" spans="1:8" ht="22.5">
      <c r="A33" s="105" t="s">
        <v>87</v>
      </c>
      <c r="B33" s="69">
        <v>16623075</v>
      </c>
      <c r="C33" s="69">
        <v>16560668</v>
      </c>
      <c r="D33" s="67" t="s">
        <v>99</v>
      </c>
      <c r="E33" s="69">
        <v>62407</v>
      </c>
      <c r="F33" s="67" t="s">
        <v>99</v>
      </c>
      <c r="G33" s="38"/>
      <c r="H33" s="38"/>
    </row>
    <row r="34" spans="1:8" ht="13.15" customHeight="1">
      <c r="A34" s="105" t="s">
        <v>88</v>
      </c>
      <c r="B34" s="69">
        <v>6877083</v>
      </c>
      <c r="C34" s="69">
        <v>5752514</v>
      </c>
      <c r="D34" s="69">
        <v>1124569</v>
      </c>
      <c r="E34" s="67" t="s">
        <v>99</v>
      </c>
      <c r="F34" s="67" t="s">
        <v>99</v>
      </c>
      <c r="G34" s="38"/>
      <c r="H34" s="38"/>
    </row>
    <row r="35" spans="1:8" ht="24" customHeight="1">
      <c r="A35" s="105" t="s">
        <v>80</v>
      </c>
      <c r="B35" s="69">
        <v>1745864</v>
      </c>
      <c r="C35" s="69">
        <v>1719826</v>
      </c>
      <c r="D35" s="67" t="s">
        <v>99</v>
      </c>
      <c r="E35" s="69">
        <v>26038</v>
      </c>
      <c r="F35" s="67" t="s">
        <v>99</v>
      </c>
      <c r="G35" s="38"/>
      <c r="H35" s="38"/>
    </row>
    <row r="36" spans="1:8" ht="24" customHeight="1">
      <c r="A36" s="105" t="s">
        <v>289</v>
      </c>
      <c r="B36" s="69">
        <v>19321</v>
      </c>
      <c r="C36" s="69">
        <v>19321</v>
      </c>
      <c r="D36" s="67" t="s">
        <v>99</v>
      </c>
      <c r="E36" s="67" t="s">
        <v>99</v>
      </c>
      <c r="F36" s="67" t="s">
        <v>99</v>
      </c>
      <c r="G36" s="38"/>
      <c r="H36" s="38"/>
    </row>
    <row r="37" spans="1:8">
      <c r="A37" s="105" t="s">
        <v>90</v>
      </c>
      <c r="B37" s="69">
        <v>1627896</v>
      </c>
      <c r="C37" s="69">
        <v>1627896</v>
      </c>
      <c r="D37" s="67" t="s">
        <v>99</v>
      </c>
      <c r="E37" s="67" t="s">
        <v>99</v>
      </c>
      <c r="F37" s="67" t="s">
        <v>99</v>
      </c>
      <c r="G37" s="38"/>
      <c r="H37" s="38"/>
    </row>
    <row r="38" spans="1:8" ht="33.75">
      <c r="A38" s="105" t="s">
        <v>92</v>
      </c>
      <c r="B38" s="69">
        <v>449415</v>
      </c>
      <c r="C38" s="69">
        <v>449415</v>
      </c>
      <c r="D38" s="67" t="s">
        <v>99</v>
      </c>
      <c r="E38" s="67" t="s">
        <v>99</v>
      </c>
      <c r="F38" s="67" t="s">
        <v>99</v>
      </c>
      <c r="G38" s="38"/>
      <c r="H38" s="38"/>
    </row>
    <row r="39" spans="1:8" ht="23.25" customHeight="1">
      <c r="A39" s="108" t="s">
        <v>93</v>
      </c>
      <c r="B39" s="232">
        <v>15115499</v>
      </c>
      <c r="C39" s="232">
        <v>15115499</v>
      </c>
      <c r="D39" s="68" t="s">
        <v>99</v>
      </c>
      <c r="E39" s="68" t="s">
        <v>99</v>
      </c>
      <c r="F39" s="68" t="s">
        <v>99</v>
      </c>
      <c r="G39" s="38"/>
      <c r="H39" s="38"/>
    </row>
    <row r="40" spans="1:8">
      <c r="B40" s="38"/>
      <c r="C40" s="38"/>
      <c r="D40" s="38"/>
      <c r="E40" s="38"/>
      <c r="F40" s="38"/>
    </row>
    <row r="41" spans="1:8">
      <c r="B41" s="69"/>
      <c r="C41" s="69"/>
      <c r="D41" s="69"/>
      <c r="E41" s="69"/>
      <c r="F41" s="69"/>
    </row>
    <row r="42" spans="1:8">
      <c r="B42" s="38"/>
      <c r="C42" s="38"/>
      <c r="D42" s="38"/>
      <c r="E42" s="38"/>
      <c r="F42" s="38"/>
    </row>
    <row r="43" spans="1:8">
      <c r="B43" s="69"/>
      <c r="C43" s="69"/>
      <c r="D43" s="69"/>
      <c r="E43" s="69"/>
      <c r="F43" s="69"/>
      <c r="G43" s="38"/>
    </row>
    <row r="44" spans="1:8">
      <c r="B44" s="69"/>
      <c r="C44" s="69"/>
      <c r="D44" s="69"/>
      <c r="E44" s="69"/>
      <c r="F44" s="69"/>
    </row>
    <row r="45" spans="1:8">
      <c r="B45" s="38"/>
      <c r="C45" s="38"/>
      <c r="D45" s="38"/>
      <c r="E45" s="38"/>
      <c r="F45" s="38"/>
      <c r="G45" s="38"/>
    </row>
  </sheetData>
  <mergeCells count="15">
    <mergeCell ref="F24:F25"/>
    <mergeCell ref="A23:A25"/>
    <mergeCell ref="C23:F23"/>
    <mergeCell ref="B23:B25"/>
    <mergeCell ref="C24:C25"/>
    <mergeCell ref="D24:D25"/>
    <mergeCell ref="E24:E25"/>
    <mergeCell ref="F4:F5"/>
    <mergeCell ref="A1:F1"/>
    <mergeCell ref="A3:A5"/>
    <mergeCell ref="C3:F3"/>
    <mergeCell ref="B3:B5"/>
    <mergeCell ref="C4:C5"/>
    <mergeCell ref="D4:D5"/>
    <mergeCell ref="E4:E5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04" orientation="landscape" r:id="rId1"/>
  <headerFooter differentOddEven="1" differentFirst="1"/>
  <rowBreaks count="1" manualBreakCount="1">
    <brk id="19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G2" sqref="G2"/>
    </sheetView>
  </sheetViews>
  <sheetFormatPr defaultRowHeight="12.75"/>
  <cols>
    <col min="1" max="1" width="21.7109375" style="21" customWidth="1"/>
    <col min="2" max="2" width="22.7109375" style="21" customWidth="1"/>
    <col min="3" max="3" width="25.140625" style="21" customWidth="1"/>
    <col min="4" max="4" width="21.85546875" style="21" customWidth="1"/>
    <col min="5" max="5" width="21.5703125" style="21" customWidth="1"/>
    <col min="6" max="6" width="15.5703125" style="21" customWidth="1"/>
    <col min="7" max="7" width="21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1" spans="1:11" s="30" customFormat="1" ht="15" customHeight="1">
      <c r="A1" s="338" t="s">
        <v>474</v>
      </c>
      <c r="B1" s="338"/>
      <c r="C1" s="338"/>
      <c r="D1" s="338"/>
      <c r="E1" s="338"/>
      <c r="F1" s="338"/>
      <c r="G1" s="338"/>
      <c r="H1" s="56"/>
      <c r="I1" s="56"/>
      <c r="J1" s="56"/>
      <c r="K1" s="56"/>
    </row>
    <row r="2" spans="1:11" s="30" customFormat="1" ht="15" customHeight="1">
      <c r="A2" s="26"/>
      <c r="B2" s="36"/>
      <c r="C2" s="290"/>
      <c r="D2" s="16"/>
      <c r="E2" s="16"/>
      <c r="F2" s="26"/>
      <c r="G2" s="17" t="s">
        <v>574</v>
      </c>
    </row>
    <row r="3" spans="1:11" ht="26.25" customHeight="1">
      <c r="A3" s="339"/>
      <c r="B3" s="349" t="s">
        <v>121</v>
      </c>
      <c r="C3" s="349"/>
      <c r="D3" s="349" t="s">
        <v>215</v>
      </c>
      <c r="E3" s="349"/>
      <c r="F3" s="349" t="s">
        <v>123</v>
      </c>
      <c r="G3" s="343"/>
      <c r="H3" s="47"/>
      <c r="I3" s="47"/>
      <c r="J3" s="57"/>
    </row>
    <row r="4" spans="1:11" ht="26.85" customHeight="1">
      <c r="A4" s="340"/>
      <c r="B4" s="281" t="s">
        <v>124</v>
      </c>
      <c r="C4" s="281" t="s">
        <v>125</v>
      </c>
      <c r="D4" s="281" t="s">
        <v>124</v>
      </c>
      <c r="E4" s="281" t="s">
        <v>125</v>
      </c>
      <c r="F4" s="281" t="s">
        <v>124</v>
      </c>
      <c r="G4" s="279" t="s">
        <v>125</v>
      </c>
      <c r="H4" s="289"/>
      <c r="I4" s="289"/>
    </row>
    <row r="5" spans="1:11" ht="15" customHeight="1">
      <c r="A5" s="112" t="s">
        <v>494</v>
      </c>
      <c r="B5" s="133">
        <v>234341061</v>
      </c>
      <c r="C5" s="133">
        <v>224040998</v>
      </c>
      <c r="D5" s="133">
        <v>31133291</v>
      </c>
      <c r="E5" s="133">
        <v>20922470</v>
      </c>
      <c r="F5" s="133">
        <v>153023524</v>
      </c>
      <c r="G5" s="133">
        <v>152759147</v>
      </c>
      <c r="I5" s="24"/>
    </row>
    <row r="6" spans="1:11" ht="15" customHeight="1">
      <c r="A6" s="113" t="s">
        <v>402</v>
      </c>
      <c r="B6" s="133">
        <v>44441357</v>
      </c>
      <c r="C6" s="133">
        <v>44357258</v>
      </c>
      <c r="D6" s="133">
        <v>2531378</v>
      </c>
      <c r="E6" s="133">
        <v>2447279</v>
      </c>
      <c r="F6" s="133">
        <v>5260859</v>
      </c>
      <c r="G6" s="133">
        <v>5260859</v>
      </c>
    </row>
    <row r="7" spans="1:11" ht="15" customHeight="1">
      <c r="A7" s="114" t="s">
        <v>502</v>
      </c>
      <c r="B7" s="133">
        <v>19444139</v>
      </c>
      <c r="C7" s="133">
        <v>18696656</v>
      </c>
      <c r="D7" s="133">
        <v>747483</v>
      </c>
      <c r="E7" s="116" t="s">
        <v>99</v>
      </c>
      <c r="F7" s="133">
        <v>5161531</v>
      </c>
      <c r="G7" s="133">
        <v>5161531</v>
      </c>
    </row>
    <row r="8" spans="1:11" ht="15" customHeight="1">
      <c r="A8" s="113" t="s">
        <v>387</v>
      </c>
      <c r="B8" s="133">
        <v>749483</v>
      </c>
      <c r="C8" s="133">
        <v>749483</v>
      </c>
      <c r="D8" s="116" t="s">
        <v>99</v>
      </c>
      <c r="E8" s="116" t="s">
        <v>99</v>
      </c>
      <c r="F8" s="133">
        <v>161991</v>
      </c>
      <c r="G8" s="133">
        <v>161991</v>
      </c>
    </row>
    <row r="9" spans="1:11" ht="15" customHeight="1">
      <c r="A9" s="113" t="s">
        <v>388</v>
      </c>
      <c r="B9" s="133">
        <v>6259337</v>
      </c>
      <c r="C9" s="133">
        <v>6259337</v>
      </c>
      <c r="D9" s="133">
        <v>1973</v>
      </c>
      <c r="E9" s="133">
        <v>1973</v>
      </c>
      <c r="F9" s="133">
        <v>371983</v>
      </c>
      <c r="G9" s="133">
        <v>371983</v>
      </c>
    </row>
    <row r="10" spans="1:11" ht="15" customHeight="1">
      <c r="A10" s="113" t="s">
        <v>389</v>
      </c>
      <c r="B10" s="133">
        <v>6584181</v>
      </c>
      <c r="C10" s="133">
        <v>6584181</v>
      </c>
      <c r="D10" s="116" t="s">
        <v>99</v>
      </c>
      <c r="E10" s="116" t="s">
        <v>99</v>
      </c>
      <c r="F10" s="133">
        <v>174</v>
      </c>
      <c r="G10" s="133">
        <v>174</v>
      </c>
    </row>
    <row r="11" spans="1:11" ht="15" customHeight="1">
      <c r="A11" s="113" t="s">
        <v>390</v>
      </c>
      <c r="B11" s="133">
        <v>4589209</v>
      </c>
      <c r="C11" s="133">
        <v>4589209</v>
      </c>
      <c r="D11" s="116" t="s">
        <v>99</v>
      </c>
      <c r="E11" s="116" t="s">
        <v>99</v>
      </c>
      <c r="F11" s="133">
        <v>27069</v>
      </c>
      <c r="G11" s="133">
        <v>27069</v>
      </c>
    </row>
    <row r="12" spans="1:11" ht="15" customHeight="1">
      <c r="A12" s="113" t="s">
        <v>391</v>
      </c>
      <c r="B12" s="133">
        <v>61081447</v>
      </c>
      <c r="C12" s="133">
        <v>61081447</v>
      </c>
      <c r="D12" s="133">
        <v>8417848</v>
      </c>
      <c r="E12" s="133">
        <v>8417848</v>
      </c>
      <c r="F12" s="133">
        <v>2825477</v>
      </c>
      <c r="G12" s="133">
        <v>2825477</v>
      </c>
    </row>
    <row r="13" spans="1:11" ht="15" customHeight="1">
      <c r="A13" s="113" t="s">
        <v>392</v>
      </c>
      <c r="B13" s="66" t="s">
        <v>99</v>
      </c>
      <c r="C13" s="66" t="s">
        <v>99</v>
      </c>
      <c r="D13" s="66" t="s">
        <v>99</v>
      </c>
      <c r="E13" s="66" t="s">
        <v>99</v>
      </c>
      <c r="F13" s="66" t="s">
        <v>99</v>
      </c>
      <c r="G13" s="66" t="s">
        <v>99</v>
      </c>
    </row>
    <row r="14" spans="1:11" ht="15" customHeight="1">
      <c r="A14" s="113" t="s">
        <v>393</v>
      </c>
      <c r="B14" s="133">
        <v>45525306</v>
      </c>
      <c r="C14" s="133">
        <v>44196467</v>
      </c>
      <c r="D14" s="133">
        <v>9765149</v>
      </c>
      <c r="E14" s="133">
        <v>8516388</v>
      </c>
      <c r="F14" s="133">
        <v>137091285</v>
      </c>
      <c r="G14" s="133">
        <v>136826908</v>
      </c>
    </row>
    <row r="15" spans="1:11" ht="15" customHeight="1">
      <c r="A15" s="113" t="s">
        <v>394</v>
      </c>
      <c r="B15" s="66" t="s">
        <v>99</v>
      </c>
      <c r="C15" s="66" t="s">
        <v>99</v>
      </c>
      <c r="D15" s="66" t="s">
        <v>99</v>
      </c>
      <c r="E15" s="66" t="s">
        <v>99</v>
      </c>
      <c r="F15" s="66" t="s">
        <v>99</v>
      </c>
      <c r="G15" s="66" t="s">
        <v>99</v>
      </c>
    </row>
    <row r="16" spans="1:11">
      <c r="A16" s="115" t="s">
        <v>395</v>
      </c>
      <c r="B16" s="308">
        <v>45666602</v>
      </c>
      <c r="C16" s="308">
        <v>37526960</v>
      </c>
      <c r="D16" s="308">
        <v>9669460</v>
      </c>
      <c r="E16" s="308">
        <v>1538982</v>
      </c>
      <c r="F16" s="308">
        <v>2123155</v>
      </c>
      <c r="G16" s="308">
        <v>2123155</v>
      </c>
    </row>
    <row r="17" spans="1:8">
      <c r="B17" s="32"/>
      <c r="C17" s="32"/>
      <c r="D17" s="32"/>
      <c r="E17" s="32"/>
      <c r="F17" s="32"/>
      <c r="G17" s="32"/>
      <c r="H17" s="32"/>
    </row>
    <row r="18" spans="1:8">
      <c r="A18" s="32"/>
      <c r="B18" s="32"/>
      <c r="C18" s="32"/>
      <c r="D18" s="32"/>
      <c r="E18" s="32"/>
      <c r="F18" s="32"/>
      <c r="G18" s="32"/>
    </row>
    <row r="19" spans="1:8">
      <c r="A19" s="32"/>
      <c r="B19" s="32"/>
      <c r="C19" s="32"/>
      <c r="D19" s="32"/>
      <c r="E19" s="32"/>
      <c r="F19" s="32"/>
      <c r="G19" s="32"/>
    </row>
    <row r="20" spans="1:8">
      <c r="A20" s="32"/>
    </row>
    <row r="21" spans="1:8">
      <c r="A21" s="32"/>
    </row>
    <row r="22" spans="1:8">
      <c r="A22" s="32"/>
    </row>
    <row r="23" spans="1:8">
      <c r="A23" s="32"/>
    </row>
    <row r="24" spans="1:8">
      <c r="A24" s="32"/>
    </row>
    <row r="25" spans="1:8">
      <c r="A25" s="32"/>
    </row>
    <row r="26" spans="1:8">
      <c r="A26" s="32"/>
    </row>
    <row r="27" spans="1:8">
      <c r="A27" s="32"/>
    </row>
    <row r="28" spans="1:8">
      <c r="A28" s="32"/>
    </row>
    <row r="29" spans="1:8">
      <c r="A29" s="32"/>
    </row>
    <row r="30" spans="1:8">
      <c r="A30" s="32"/>
    </row>
    <row r="31" spans="1:8">
      <c r="A31" s="32"/>
    </row>
    <row r="32" spans="1:8">
      <c r="A32" s="32"/>
    </row>
    <row r="33" spans="1:1">
      <c r="A33" s="32"/>
    </row>
    <row r="34" spans="1:1">
      <c r="A34" s="32"/>
    </row>
  </sheetData>
  <mergeCells count="5">
    <mergeCell ref="A1:G1"/>
    <mergeCell ref="A3:A4"/>
    <mergeCell ref="B3:C3"/>
    <mergeCell ref="D3:E3"/>
    <mergeCell ref="F3:G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06" orientation="landscape" r:id="rId1"/>
  <headerFooter differentOddEven="1" differentFirst="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K43"/>
  <sheetViews>
    <sheetView zoomScalePageLayoutView="90" workbookViewId="0">
      <selection activeCell="G2" sqref="G2"/>
    </sheetView>
  </sheetViews>
  <sheetFormatPr defaultRowHeight="12.75"/>
  <cols>
    <col min="1" max="1" width="32.5703125" style="21" customWidth="1"/>
    <col min="2" max="2" width="19.42578125" style="21" customWidth="1"/>
    <col min="3" max="3" width="19.7109375" style="21" customWidth="1"/>
    <col min="4" max="4" width="19.28515625" style="21" customWidth="1"/>
    <col min="5" max="5" width="20.5703125" style="21" customWidth="1"/>
    <col min="6" max="7" width="17" style="21" customWidth="1"/>
    <col min="8" max="8" width="15.7109375" style="21" customWidth="1"/>
    <col min="9" max="16384" width="9.140625" style="21"/>
  </cols>
  <sheetData>
    <row r="1" spans="1:11" ht="31.5" customHeight="1">
      <c r="A1" s="338" t="s">
        <v>475</v>
      </c>
      <c r="B1" s="338"/>
      <c r="C1" s="338"/>
      <c r="D1" s="338"/>
      <c r="E1" s="338"/>
      <c r="F1" s="338"/>
      <c r="G1" s="338"/>
    </row>
    <row r="2" spans="1:11" ht="15" customHeight="1">
      <c r="A2" s="26"/>
      <c r="B2" s="42"/>
      <c r="C2" s="286"/>
      <c r="D2" s="16"/>
      <c r="E2" s="16"/>
      <c r="F2" s="25"/>
      <c r="G2" s="17" t="s">
        <v>574</v>
      </c>
    </row>
    <row r="3" spans="1:11" ht="30.4" customHeight="1">
      <c r="A3" s="422"/>
      <c r="B3" s="349" t="s">
        <v>121</v>
      </c>
      <c r="C3" s="349"/>
      <c r="D3" s="349" t="s">
        <v>215</v>
      </c>
      <c r="E3" s="349"/>
      <c r="F3" s="349" t="s">
        <v>123</v>
      </c>
      <c r="G3" s="343"/>
      <c r="H3" s="47"/>
      <c r="I3" s="47"/>
      <c r="J3" s="47"/>
      <c r="K3" s="57"/>
    </row>
    <row r="4" spans="1:11" ht="29.25" customHeight="1">
      <c r="A4" s="422"/>
      <c r="B4" s="281" t="s">
        <v>124</v>
      </c>
      <c r="C4" s="281" t="s">
        <v>125</v>
      </c>
      <c r="D4" s="281" t="s">
        <v>124</v>
      </c>
      <c r="E4" s="281" t="s">
        <v>125</v>
      </c>
      <c r="F4" s="281" t="s">
        <v>124</v>
      </c>
      <c r="G4" s="279" t="s">
        <v>125</v>
      </c>
      <c r="H4" s="289"/>
      <c r="I4" s="289"/>
      <c r="J4" s="289"/>
    </row>
    <row r="5" spans="1:11" ht="17.25" customHeight="1">
      <c r="A5" s="188" t="s">
        <v>82</v>
      </c>
      <c r="B5" s="315">
        <v>234341061</v>
      </c>
      <c r="C5" s="315">
        <v>224040998</v>
      </c>
      <c r="D5" s="315">
        <v>31133291</v>
      </c>
      <c r="E5" s="315">
        <v>20922470</v>
      </c>
      <c r="F5" s="315">
        <v>153023524</v>
      </c>
      <c r="G5" s="315">
        <v>152759147</v>
      </c>
    </row>
    <row r="6" spans="1:11" ht="15.75" customHeight="1">
      <c r="A6" s="188" t="s">
        <v>83</v>
      </c>
      <c r="B6" s="307">
        <v>5285717</v>
      </c>
      <c r="C6" s="307">
        <v>5285717</v>
      </c>
      <c r="D6" s="184" t="s">
        <v>99</v>
      </c>
      <c r="E6" s="184" t="s">
        <v>99</v>
      </c>
      <c r="F6" s="307">
        <v>1077671</v>
      </c>
      <c r="G6" s="307">
        <v>1077671</v>
      </c>
    </row>
    <row r="7" spans="1:11" ht="22.5">
      <c r="A7" s="188" t="s">
        <v>84</v>
      </c>
      <c r="B7" s="307">
        <v>2480215</v>
      </c>
      <c r="C7" s="307">
        <v>2480215</v>
      </c>
      <c r="D7" s="184" t="s">
        <v>99</v>
      </c>
      <c r="E7" s="184" t="s">
        <v>99</v>
      </c>
      <c r="F7" s="307">
        <v>1067</v>
      </c>
      <c r="G7" s="307">
        <v>1067</v>
      </c>
    </row>
    <row r="8" spans="1:11" ht="13.7" customHeight="1">
      <c r="A8" s="188" t="s">
        <v>85</v>
      </c>
      <c r="B8" s="307">
        <v>159142751</v>
      </c>
      <c r="C8" s="307">
        <v>150005376</v>
      </c>
      <c r="D8" s="307">
        <v>9136027</v>
      </c>
      <c r="E8" s="184" t="s">
        <v>99</v>
      </c>
      <c r="F8" s="307">
        <v>141073139</v>
      </c>
      <c r="G8" s="307">
        <v>140808762</v>
      </c>
    </row>
    <row r="9" spans="1:11" ht="33.75" customHeight="1">
      <c r="A9" s="188" t="s">
        <v>78</v>
      </c>
      <c r="B9" s="307">
        <v>4589209</v>
      </c>
      <c r="C9" s="307">
        <v>4589209</v>
      </c>
      <c r="D9" s="184" t="s">
        <v>99</v>
      </c>
      <c r="E9" s="184" t="s">
        <v>99</v>
      </c>
      <c r="F9" s="307">
        <v>27069</v>
      </c>
      <c r="G9" s="307">
        <v>27069</v>
      </c>
    </row>
    <row r="10" spans="1:11" ht="36" customHeight="1">
      <c r="A10" s="188" t="s">
        <v>484</v>
      </c>
      <c r="B10" s="307">
        <v>254024</v>
      </c>
      <c r="C10" s="307">
        <v>254024</v>
      </c>
      <c r="D10" s="184" t="s">
        <v>99</v>
      </c>
      <c r="E10" s="184" t="s">
        <v>99</v>
      </c>
      <c r="F10" s="184" t="s">
        <v>99</v>
      </c>
      <c r="G10" s="184" t="s">
        <v>99</v>
      </c>
    </row>
    <row r="11" spans="1:11">
      <c r="A11" s="188" t="s">
        <v>86</v>
      </c>
      <c r="B11" s="307">
        <v>18684391</v>
      </c>
      <c r="C11" s="307">
        <v>18675227</v>
      </c>
      <c r="D11" s="184" t="s">
        <v>99</v>
      </c>
      <c r="E11" s="184" t="s">
        <v>99</v>
      </c>
      <c r="F11" s="307">
        <v>144204</v>
      </c>
      <c r="G11" s="307">
        <v>144204</v>
      </c>
    </row>
    <row r="12" spans="1:11" ht="22.5">
      <c r="A12" s="188" t="s">
        <v>87</v>
      </c>
      <c r="B12" s="307">
        <v>24449188</v>
      </c>
      <c r="C12" s="307">
        <v>23317458</v>
      </c>
      <c r="D12" s="307">
        <v>21997264</v>
      </c>
      <c r="E12" s="307">
        <v>20922470</v>
      </c>
      <c r="F12" s="307">
        <v>3661910</v>
      </c>
      <c r="G12" s="307">
        <v>3661910</v>
      </c>
    </row>
    <row r="13" spans="1:11">
      <c r="A13" s="188" t="s">
        <v>88</v>
      </c>
      <c r="B13" s="307">
        <v>6610590</v>
      </c>
      <c r="C13" s="307">
        <v>6610590</v>
      </c>
      <c r="D13" s="184" t="s">
        <v>99</v>
      </c>
      <c r="E13" s="184" t="s">
        <v>99</v>
      </c>
      <c r="F13" s="307">
        <v>1709061</v>
      </c>
      <c r="G13" s="307">
        <v>1709061</v>
      </c>
    </row>
    <row r="14" spans="1:11" ht="22.5">
      <c r="A14" s="188" t="s">
        <v>80</v>
      </c>
      <c r="B14" s="307">
        <v>1689620</v>
      </c>
      <c r="C14" s="307">
        <v>1667826</v>
      </c>
      <c r="D14" s="184" t="s">
        <v>99</v>
      </c>
      <c r="E14" s="184" t="s">
        <v>99</v>
      </c>
      <c r="F14" s="307">
        <v>726</v>
      </c>
      <c r="G14" s="307">
        <v>726</v>
      </c>
    </row>
    <row r="15" spans="1:11" ht="13.7" customHeight="1">
      <c r="A15" s="188" t="s">
        <v>289</v>
      </c>
      <c r="B15" s="307">
        <v>19321</v>
      </c>
      <c r="C15" s="307">
        <v>19321</v>
      </c>
      <c r="D15" s="184" t="s">
        <v>99</v>
      </c>
      <c r="E15" s="184" t="s">
        <v>99</v>
      </c>
      <c r="F15" s="307">
        <v>3158726</v>
      </c>
      <c r="G15" s="307">
        <v>3158726</v>
      </c>
    </row>
    <row r="16" spans="1:11" ht="13.7" customHeight="1">
      <c r="A16" s="188" t="s">
        <v>90</v>
      </c>
      <c r="B16" s="307">
        <v>1627896</v>
      </c>
      <c r="C16" s="307">
        <v>1627896</v>
      </c>
      <c r="D16" s="184" t="s">
        <v>99</v>
      </c>
      <c r="E16" s="184" t="s">
        <v>99</v>
      </c>
      <c r="F16" s="184" t="s">
        <v>99</v>
      </c>
      <c r="G16" s="184" t="s">
        <v>99</v>
      </c>
    </row>
    <row r="17" spans="1:7" ht="40.5" customHeight="1">
      <c r="A17" s="188" t="s">
        <v>92</v>
      </c>
      <c r="B17" s="307">
        <v>450327</v>
      </c>
      <c r="C17" s="307">
        <v>450327</v>
      </c>
      <c r="D17" s="184" t="s">
        <v>99</v>
      </c>
      <c r="E17" s="184" t="s">
        <v>99</v>
      </c>
      <c r="F17" s="307">
        <v>2863</v>
      </c>
      <c r="G17" s="307">
        <v>2863</v>
      </c>
    </row>
    <row r="18" spans="1:7" ht="34.5" customHeight="1">
      <c r="A18" s="187" t="s">
        <v>93</v>
      </c>
      <c r="B18" s="185">
        <v>9057812</v>
      </c>
      <c r="C18" s="185">
        <v>9057812</v>
      </c>
      <c r="D18" s="186" t="s">
        <v>99</v>
      </c>
      <c r="E18" s="186" t="s">
        <v>99</v>
      </c>
      <c r="F18" s="185">
        <v>2167088</v>
      </c>
      <c r="G18" s="185">
        <v>2167088</v>
      </c>
    </row>
    <row r="19" spans="1:7">
      <c r="A19" s="25"/>
      <c r="B19" s="69"/>
      <c r="C19" s="69"/>
      <c r="D19" s="67"/>
      <c r="E19" s="67"/>
      <c r="F19" s="69"/>
      <c r="G19" s="69"/>
    </row>
    <row r="20" spans="1:7">
      <c r="A20" s="25"/>
      <c r="B20" s="38"/>
      <c r="C20" s="38"/>
      <c r="D20" s="38"/>
      <c r="E20" s="38"/>
      <c r="F20" s="38"/>
      <c r="G20" s="38"/>
    </row>
    <row r="21" spans="1:7">
      <c r="A21" s="25"/>
      <c r="B21" s="69"/>
      <c r="C21" s="69"/>
      <c r="D21" s="69"/>
      <c r="E21" s="69"/>
      <c r="F21" s="69"/>
      <c r="G21" s="69"/>
    </row>
    <row r="22" spans="1:7">
      <c r="A22" s="25"/>
      <c r="B22" s="69"/>
      <c r="C22" s="69"/>
      <c r="D22" s="69"/>
      <c r="E22" s="69"/>
      <c r="F22" s="69"/>
      <c r="G22" s="69"/>
    </row>
    <row r="23" spans="1:7">
      <c r="A23" s="25"/>
      <c r="B23" s="38"/>
      <c r="C23" s="38"/>
      <c r="D23" s="38"/>
      <c r="E23" s="38"/>
      <c r="F23" s="38"/>
      <c r="G23" s="38"/>
    </row>
    <row r="24" spans="1:7">
      <c r="A24" s="25"/>
      <c r="B24" s="38"/>
      <c r="C24" s="38"/>
      <c r="D24" s="38"/>
      <c r="E24" s="38"/>
      <c r="F24" s="38"/>
      <c r="G24" s="38"/>
    </row>
    <row r="25" spans="1:7">
      <c r="A25" s="25"/>
      <c r="B25" s="25"/>
      <c r="C25" s="25"/>
      <c r="D25" s="25"/>
      <c r="E25" s="25"/>
      <c r="F25" s="25"/>
      <c r="G25" s="25"/>
    </row>
    <row r="26" spans="1:7">
      <c r="A26" s="25"/>
      <c r="B26" s="25"/>
      <c r="C26" s="25"/>
      <c r="D26" s="25"/>
      <c r="E26" s="25"/>
      <c r="F26" s="25"/>
      <c r="G26" s="25"/>
    </row>
    <row r="27" spans="1:7">
      <c r="A27" s="25"/>
      <c r="B27" s="25"/>
      <c r="C27" s="25"/>
      <c r="D27" s="25"/>
      <c r="E27" s="25"/>
      <c r="F27" s="25"/>
      <c r="G27" s="25"/>
    </row>
    <row r="28" spans="1:7">
      <c r="A28" s="25"/>
      <c r="B28" s="25"/>
      <c r="C28" s="25"/>
      <c r="D28" s="25"/>
      <c r="E28" s="25"/>
      <c r="F28" s="25"/>
      <c r="G28" s="25"/>
    </row>
    <row r="29" spans="1:7">
      <c r="A29" s="25"/>
      <c r="B29" s="25"/>
      <c r="C29" s="25"/>
      <c r="D29" s="25"/>
      <c r="E29" s="25"/>
      <c r="F29" s="25"/>
      <c r="G29" s="25"/>
    </row>
    <row r="30" spans="1:7">
      <c r="A30" s="25"/>
      <c r="B30" s="25"/>
      <c r="C30" s="25"/>
      <c r="D30" s="25"/>
      <c r="E30" s="25"/>
      <c r="F30" s="25"/>
      <c r="G30" s="25"/>
    </row>
    <row r="31" spans="1:7">
      <c r="A31" s="25"/>
      <c r="B31" s="25"/>
      <c r="C31" s="25"/>
      <c r="D31" s="25"/>
      <c r="E31" s="25"/>
      <c r="F31" s="25"/>
      <c r="G31" s="25"/>
    </row>
    <row r="32" spans="1:7">
      <c r="A32" s="25"/>
      <c r="B32" s="25"/>
      <c r="C32" s="25"/>
      <c r="D32" s="25"/>
      <c r="E32" s="25"/>
      <c r="F32" s="25"/>
      <c r="G32" s="25"/>
    </row>
    <row r="33" spans="1:7">
      <c r="A33" s="25"/>
      <c r="B33" s="25"/>
      <c r="C33" s="25"/>
      <c r="D33" s="25"/>
      <c r="E33" s="25"/>
      <c r="F33" s="25"/>
      <c r="G33" s="25"/>
    </row>
    <row r="34" spans="1:7">
      <c r="A34" s="25"/>
      <c r="B34" s="25"/>
      <c r="C34" s="25"/>
      <c r="D34" s="25"/>
      <c r="E34" s="25"/>
      <c r="F34" s="25"/>
      <c r="G34" s="25"/>
    </row>
    <row r="35" spans="1:7">
      <c r="A35" s="25"/>
      <c r="B35" s="25"/>
      <c r="C35" s="25"/>
      <c r="D35" s="25"/>
      <c r="E35" s="25"/>
      <c r="F35" s="25"/>
      <c r="G35" s="25"/>
    </row>
    <row r="36" spans="1:7">
      <c r="A36" s="25"/>
      <c r="B36" s="25"/>
      <c r="C36" s="25"/>
      <c r="D36" s="25"/>
      <c r="E36" s="25"/>
      <c r="F36" s="25"/>
      <c r="G36" s="25"/>
    </row>
    <row r="37" spans="1:7">
      <c r="A37" s="25"/>
      <c r="B37" s="25"/>
      <c r="C37" s="25"/>
      <c r="D37" s="25"/>
      <c r="E37" s="25"/>
      <c r="F37" s="25"/>
      <c r="G37" s="25"/>
    </row>
    <row r="38" spans="1:7">
      <c r="A38" s="25"/>
      <c r="B38" s="25"/>
      <c r="C38" s="25"/>
      <c r="D38" s="25"/>
      <c r="E38" s="25"/>
      <c r="F38" s="25"/>
      <c r="G38" s="25"/>
    </row>
    <row r="39" spans="1:7">
      <c r="A39" s="25"/>
      <c r="B39" s="25"/>
      <c r="C39" s="25"/>
      <c r="D39" s="25"/>
      <c r="E39" s="25"/>
      <c r="F39" s="25"/>
      <c r="G39" s="25"/>
    </row>
    <row r="40" spans="1:7">
      <c r="A40" s="25"/>
      <c r="B40" s="25"/>
      <c r="C40" s="25"/>
      <c r="D40" s="25"/>
      <c r="E40" s="25"/>
      <c r="F40" s="25"/>
      <c r="G40" s="25"/>
    </row>
    <row r="41" spans="1:7">
      <c r="A41" s="25"/>
      <c r="B41" s="25"/>
      <c r="C41" s="25"/>
      <c r="D41" s="25"/>
      <c r="E41" s="25"/>
      <c r="F41" s="25"/>
      <c r="G41" s="25"/>
    </row>
    <row r="42" spans="1:7">
      <c r="A42" s="25"/>
      <c r="B42" s="25"/>
      <c r="C42" s="25"/>
      <c r="D42" s="25"/>
      <c r="E42" s="25"/>
      <c r="F42" s="25"/>
      <c r="G42" s="25"/>
    </row>
    <row r="43" spans="1:7">
      <c r="A43" s="25"/>
      <c r="B43" s="25"/>
      <c r="C43" s="25"/>
      <c r="D43" s="25"/>
      <c r="E43" s="25"/>
      <c r="F43" s="25"/>
      <c r="G43" s="25"/>
    </row>
  </sheetData>
  <mergeCells count="5">
    <mergeCell ref="A1:G1"/>
    <mergeCell ref="A3:A4"/>
    <mergeCell ref="B3:C3"/>
    <mergeCell ref="D3:E3"/>
    <mergeCell ref="F3:G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07" orientation="landscape" r:id="rId1"/>
  <headerFooter differentOddEven="1" differentFirst="1" alignWithMargins="0">
    <oddFooter>&amp;R&amp;"Roboto,полужирный"&amp;8
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M58"/>
  <sheetViews>
    <sheetView workbookViewId="0">
      <selection activeCell="J2" sqref="J2"/>
    </sheetView>
  </sheetViews>
  <sheetFormatPr defaultRowHeight="12.75"/>
  <cols>
    <col min="1" max="1" width="20.140625" style="21" customWidth="1"/>
    <col min="2" max="2" width="12.140625" style="21" customWidth="1"/>
    <col min="3" max="3" width="15.7109375" style="21" customWidth="1"/>
    <col min="4" max="4" width="14" style="21" customWidth="1"/>
    <col min="5" max="5" width="16.85546875" style="21" customWidth="1"/>
    <col min="6" max="6" width="14" style="21" customWidth="1"/>
    <col min="7" max="7" width="13.85546875" style="21" customWidth="1"/>
    <col min="8" max="8" width="14.140625" style="21" customWidth="1"/>
    <col min="9" max="9" width="9.85546875" style="21" customWidth="1"/>
    <col min="10" max="10" width="16.85546875" style="21" customWidth="1"/>
    <col min="11" max="16384" width="9.140625" style="21"/>
  </cols>
  <sheetData>
    <row r="1" spans="1:13" ht="15" customHeight="1">
      <c r="A1" s="352" t="s">
        <v>476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3" ht="15" customHeight="1">
      <c r="A2" s="26"/>
      <c r="C2" s="27"/>
      <c r="D2" s="27"/>
      <c r="J2" s="17" t="s">
        <v>574</v>
      </c>
    </row>
    <row r="3" spans="1:13" ht="18.75" customHeight="1">
      <c r="A3" s="423"/>
      <c r="B3" s="349" t="s">
        <v>213</v>
      </c>
      <c r="C3" s="343" t="s">
        <v>170</v>
      </c>
      <c r="D3" s="345"/>
      <c r="E3" s="345"/>
      <c r="F3" s="345"/>
      <c r="G3" s="345"/>
      <c r="H3" s="345"/>
      <c r="I3" s="345"/>
      <c r="J3" s="345"/>
    </row>
    <row r="4" spans="1:13" ht="17.25" customHeight="1">
      <c r="A4" s="424"/>
      <c r="B4" s="349"/>
      <c r="C4" s="349" t="s">
        <v>129</v>
      </c>
      <c r="D4" s="343" t="s">
        <v>212</v>
      </c>
      <c r="E4" s="345"/>
      <c r="F4" s="345"/>
      <c r="G4" s="345"/>
      <c r="H4" s="345"/>
      <c r="I4" s="345"/>
      <c r="J4" s="343" t="s">
        <v>136</v>
      </c>
    </row>
    <row r="5" spans="1:13" ht="48.75" customHeight="1">
      <c r="A5" s="425"/>
      <c r="B5" s="349"/>
      <c r="C5" s="349"/>
      <c r="D5" s="281" t="s">
        <v>130</v>
      </c>
      <c r="E5" s="281" t="s">
        <v>131</v>
      </c>
      <c r="F5" s="281" t="s">
        <v>132</v>
      </c>
      <c r="G5" s="281" t="s">
        <v>133</v>
      </c>
      <c r="H5" s="281" t="s">
        <v>140</v>
      </c>
      <c r="I5" s="281" t="s">
        <v>135</v>
      </c>
      <c r="J5" s="343"/>
    </row>
    <row r="6" spans="1:13" ht="21.75" customHeight="1">
      <c r="A6" s="112" t="s">
        <v>494</v>
      </c>
      <c r="B6" s="182">
        <v>347126177</v>
      </c>
      <c r="C6" s="182">
        <v>143860808</v>
      </c>
      <c r="D6" s="182">
        <v>110254019</v>
      </c>
      <c r="E6" s="182">
        <v>7551023</v>
      </c>
      <c r="F6" s="182">
        <v>211643</v>
      </c>
      <c r="G6" s="182">
        <v>13126016</v>
      </c>
      <c r="H6" s="182">
        <v>31697</v>
      </c>
      <c r="I6" s="182">
        <v>12686410</v>
      </c>
      <c r="J6" s="182">
        <v>203265369</v>
      </c>
      <c r="K6" s="24"/>
      <c r="L6" s="24"/>
      <c r="M6" s="24"/>
    </row>
    <row r="7" spans="1:13" ht="15" customHeight="1">
      <c r="A7" s="113" t="s">
        <v>402</v>
      </c>
      <c r="B7" s="182">
        <v>45107813</v>
      </c>
      <c r="C7" s="182">
        <v>26787315</v>
      </c>
      <c r="D7" s="182">
        <v>21098707</v>
      </c>
      <c r="E7" s="182">
        <v>479803</v>
      </c>
      <c r="F7" s="182">
        <v>184</v>
      </c>
      <c r="G7" s="182">
        <v>1721502</v>
      </c>
      <c r="H7" s="182">
        <v>24086</v>
      </c>
      <c r="I7" s="182">
        <v>3463033</v>
      </c>
      <c r="J7" s="182">
        <v>18320498</v>
      </c>
      <c r="K7" s="24"/>
    </row>
    <row r="8" spans="1:13" ht="15" customHeight="1">
      <c r="A8" s="114" t="s">
        <v>502</v>
      </c>
      <c r="B8" s="182">
        <v>25689589</v>
      </c>
      <c r="C8" s="182">
        <v>19932612</v>
      </c>
      <c r="D8" s="182">
        <v>16370764</v>
      </c>
      <c r="E8" s="182">
        <v>1489313</v>
      </c>
      <c r="F8" s="182">
        <v>163269</v>
      </c>
      <c r="G8" s="182">
        <v>1352512</v>
      </c>
      <c r="H8" s="182">
        <v>7196</v>
      </c>
      <c r="I8" s="182">
        <v>549558</v>
      </c>
      <c r="J8" s="182">
        <v>5756977</v>
      </c>
      <c r="K8" s="24"/>
    </row>
    <row r="9" spans="1:13" ht="15" customHeight="1">
      <c r="A9" s="113" t="s">
        <v>387</v>
      </c>
      <c r="B9" s="182">
        <v>1310714</v>
      </c>
      <c r="C9" s="182">
        <v>1067795</v>
      </c>
      <c r="D9" s="182">
        <v>805263</v>
      </c>
      <c r="E9" s="182">
        <v>70047</v>
      </c>
      <c r="F9" s="182" t="s">
        <v>100</v>
      </c>
      <c r="G9" s="182">
        <v>165846</v>
      </c>
      <c r="H9" s="183" t="s">
        <v>99</v>
      </c>
      <c r="I9" s="182">
        <v>26638</v>
      </c>
      <c r="J9" s="182">
        <v>242919</v>
      </c>
      <c r="K9" s="24"/>
    </row>
    <row r="10" spans="1:13" ht="15" customHeight="1">
      <c r="A10" s="113" t="s">
        <v>388</v>
      </c>
      <c r="B10" s="182">
        <v>5516733</v>
      </c>
      <c r="C10" s="182">
        <v>3601576</v>
      </c>
      <c r="D10" s="182">
        <v>2326234</v>
      </c>
      <c r="E10" s="182">
        <v>197872</v>
      </c>
      <c r="F10" s="183" t="s">
        <v>99</v>
      </c>
      <c r="G10" s="182">
        <v>845133</v>
      </c>
      <c r="H10" s="183" t="s">
        <v>99</v>
      </c>
      <c r="I10" s="182">
        <v>232337</v>
      </c>
      <c r="J10" s="182">
        <v>1915157</v>
      </c>
      <c r="K10" s="24"/>
    </row>
    <row r="11" spans="1:13" ht="15" customHeight="1">
      <c r="A11" s="113" t="s">
        <v>389</v>
      </c>
      <c r="B11" s="182">
        <v>5120307</v>
      </c>
      <c r="C11" s="182">
        <v>3706195</v>
      </c>
      <c r="D11" s="182">
        <v>2216223</v>
      </c>
      <c r="E11" s="182">
        <v>385008</v>
      </c>
      <c r="F11" s="183" t="s">
        <v>99</v>
      </c>
      <c r="G11" s="182">
        <v>707778</v>
      </c>
      <c r="H11" s="183" t="s">
        <v>99</v>
      </c>
      <c r="I11" s="182">
        <v>397186</v>
      </c>
      <c r="J11" s="182">
        <v>1414112</v>
      </c>
      <c r="K11" s="24"/>
    </row>
    <row r="12" spans="1:13" ht="15" customHeight="1">
      <c r="A12" s="113" t="s">
        <v>390</v>
      </c>
      <c r="B12" s="182">
        <v>1799625</v>
      </c>
      <c r="C12" s="182">
        <v>1167022</v>
      </c>
      <c r="D12" s="182">
        <v>216164</v>
      </c>
      <c r="E12" s="182">
        <v>344353</v>
      </c>
      <c r="F12" s="182">
        <v>1264</v>
      </c>
      <c r="G12" s="182">
        <v>293988</v>
      </c>
      <c r="H12" s="183" t="s">
        <v>99</v>
      </c>
      <c r="I12" s="182">
        <v>311253</v>
      </c>
      <c r="J12" s="182">
        <v>632603</v>
      </c>
      <c r="K12" s="24"/>
    </row>
    <row r="13" spans="1:13" ht="15" customHeight="1">
      <c r="A13" s="113" t="s">
        <v>391</v>
      </c>
      <c r="B13" s="182">
        <v>51620841</v>
      </c>
      <c r="C13" s="182">
        <v>37745713</v>
      </c>
      <c r="D13" s="182">
        <v>28666364</v>
      </c>
      <c r="E13" s="182">
        <v>1213080</v>
      </c>
      <c r="F13" s="182">
        <v>4555</v>
      </c>
      <c r="G13" s="182">
        <v>2885172</v>
      </c>
      <c r="H13" s="182">
        <v>186</v>
      </c>
      <c r="I13" s="182">
        <v>4976356</v>
      </c>
      <c r="J13" s="182">
        <v>13875128</v>
      </c>
      <c r="K13" s="24"/>
    </row>
    <row r="14" spans="1:13" ht="15" customHeight="1">
      <c r="A14" s="113" t="s">
        <v>392</v>
      </c>
      <c r="B14" s="66" t="s">
        <v>99</v>
      </c>
      <c r="C14" s="66" t="s">
        <v>99</v>
      </c>
      <c r="D14" s="66" t="s">
        <v>99</v>
      </c>
      <c r="E14" s="66" t="s">
        <v>99</v>
      </c>
      <c r="F14" s="66" t="s">
        <v>99</v>
      </c>
      <c r="G14" s="66" t="s">
        <v>99</v>
      </c>
      <c r="H14" s="66" t="s">
        <v>99</v>
      </c>
      <c r="I14" s="66" t="s">
        <v>99</v>
      </c>
      <c r="J14" s="66" t="s">
        <v>99</v>
      </c>
      <c r="K14" s="24"/>
    </row>
    <row r="15" spans="1:13" ht="15" customHeight="1">
      <c r="A15" s="113" t="s">
        <v>393</v>
      </c>
      <c r="B15" s="182">
        <v>175250123</v>
      </c>
      <c r="C15" s="182">
        <v>26548180</v>
      </c>
      <c r="D15" s="182">
        <v>19951528</v>
      </c>
      <c r="E15" s="182">
        <v>2017559</v>
      </c>
      <c r="F15" s="182">
        <v>10072</v>
      </c>
      <c r="G15" s="182">
        <v>2962589</v>
      </c>
      <c r="H15" s="182">
        <v>229</v>
      </c>
      <c r="I15" s="182">
        <v>1606203</v>
      </c>
      <c r="J15" s="182">
        <v>148701943</v>
      </c>
      <c r="K15" s="24"/>
    </row>
    <row r="16" spans="1:13" ht="15" customHeight="1">
      <c r="A16" s="113" t="s">
        <v>394</v>
      </c>
      <c r="B16" s="66" t="s">
        <v>99</v>
      </c>
      <c r="C16" s="66" t="s">
        <v>99</v>
      </c>
      <c r="D16" s="66" t="s">
        <v>99</v>
      </c>
      <c r="E16" s="66" t="s">
        <v>99</v>
      </c>
      <c r="F16" s="66" t="s">
        <v>99</v>
      </c>
      <c r="G16" s="66" t="s">
        <v>99</v>
      </c>
      <c r="H16" s="66" t="s">
        <v>99</v>
      </c>
      <c r="I16" s="66" t="s">
        <v>99</v>
      </c>
      <c r="J16" s="66" t="s">
        <v>99</v>
      </c>
      <c r="K16" s="24"/>
    </row>
    <row r="17" spans="1:10">
      <c r="A17" s="115" t="s">
        <v>395</v>
      </c>
      <c r="B17" s="185">
        <v>35710432</v>
      </c>
      <c r="C17" s="185">
        <v>23304400</v>
      </c>
      <c r="D17" s="185">
        <v>18602772</v>
      </c>
      <c r="E17" s="185">
        <v>1353988</v>
      </c>
      <c r="F17" s="185">
        <v>32298</v>
      </c>
      <c r="G17" s="185">
        <v>2191496</v>
      </c>
      <c r="H17" s="186" t="s">
        <v>99</v>
      </c>
      <c r="I17" s="185">
        <v>1123846</v>
      </c>
      <c r="J17" s="185">
        <v>12406032</v>
      </c>
    </row>
    <row r="18" spans="1:10">
      <c r="B18" s="58"/>
      <c r="C18" s="58"/>
      <c r="D18" s="58"/>
      <c r="E18" s="58"/>
      <c r="F18" s="58"/>
      <c r="G18" s="58"/>
      <c r="H18" s="58"/>
      <c r="I18" s="58"/>
      <c r="J18" s="58"/>
    </row>
    <row r="19" spans="1:10">
      <c r="A19" s="59"/>
      <c r="B19" s="32"/>
      <c r="C19" s="32"/>
      <c r="D19" s="32"/>
      <c r="E19" s="32"/>
      <c r="F19" s="32"/>
      <c r="G19" s="32"/>
      <c r="H19" s="32"/>
      <c r="I19" s="32"/>
      <c r="J19" s="32"/>
    </row>
    <row r="20" spans="1:10">
      <c r="A20" s="60"/>
      <c r="B20" s="61"/>
      <c r="C20" s="61"/>
      <c r="D20" s="61"/>
      <c r="E20" s="61"/>
      <c r="F20" s="61"/>
      <c r="G20" s="61"/>
      <c r="H20" s="61"/>
      <c r="I20" s="61"/>
      <c r="J20" s="61"/>
    </row>
    <row r="21" spans="1:10">
      <c r="A21" s="60"/>
      <c r="B21" s="61"/>
      <c r="C21" s="61"/>
      <c r="D21" s="61"/>
      <c r="E21" s="61"/>
      <c r="F21" s="61"/>
      <c r="G21" s="61"/>
      <c r="H21" s="61"/>
      <c r="I21" s="61"/>
      <c r="J21" s="61"/>
    </row>
    <row r="22" spans="1:10">
      <c r="A22" s="60"/>
      <c r="B22" s="61"/>
      <c r="C22" s="61"/>
      <c r="D22" s="61"/>
      <c r="E22" s="61"/>
      <c r="F22" s="61"/>
      <c r="G22" s="61"/>
      <c r="H22" s="61"/>
      <c r="I22" s="61"/>
      <c r="J22" s="61"/>
    </row>
    <row r="23" spans="1:10">
      <c r="A23" s="60"/>
      <c r="B23" s="61"/>
      <c r="C23" s="61"/>
      <c r="D23" s="61"/>
      <c r="E23" s="61"/>
      <c r="F23" s="61"/>
      <c r="G23" s="61"/>
      <c r="H23" s="61"/>
      <c r="I23" s="61"/>
      <c r="J23" s="61"/>
    </row>
    <row r="24" spans="1:10">
      <c r="A24" s="60"/>
      <c r="B24" s="61"/>
      <c r="C24" s="61"/>
      <c r="D24" s="61"/>
      <c r="E24" s="61"/>
      <c r="F24" s="61"/>
      <c r="G24" s="61"/>
      <c r="H24" s="61"/>
      <c r="I24" s="61"/>
      <c r="J24" s="61"/>
    </row>
    <row r="25" spans="1:10">
      <c r="A25" s="60"/>
      <c r="B25" s="61"/>
      <c r="C25" s="61"/>
      <c r="D25" s="61"/>
      <c r="E25" s="61"/>
      <c r="F25" s="61"/>
      <c r="G25" s="61"/>
      <c r="H25" s="61"/>
      <c r="I25" s="61"/>
      <c r="J25" s="61"/>
    </row>
    <row r="26" spans="1:10">
      <c r="A26" s="60"/>
      <c r="B26" s="61"/>
      <c r="C26" s="61"/>
      <c r="D26" s="61"/>
      <c r="E26" s="61"/>
      <c r="F26" s="61"/>
      <c r="G26" s="61"/>
      <c r="H26" s="61"/>
      <c r="I26" s="61"/>
      <c r="J26" s="61"/>
    </row>
    <row r="27" spans="1:10">
      <c r="A27" s="60"/>
      <c r="B27" s="61"/>
      <c r="C27" s="61"/>
      <c r="D27" s="61"/>
      <c r="E27" s="61"/>
      <c r="F27" s="61"/>
      <c r="G27" s="61"/>
      <c r="H27" s="61"/>
      <c r="I27" s="61"/>
      <c r="J27" s="61"/>
    </row>
    <row r="28" spans="1:10">
      <c r="A28" s="60"/>
      <c r="B28" s="61"/>
      <c r="C28" s="61"/>
      <c r="D28" s="61"/>
      <c r="E28" s="61"/>
      <c r="F28" s="61"/>
      <c r="G28" s="61"/>
      <c r="H28" s="61"/>
      <c r="I28" s="61"/>
      <c r="J28" s="61"/>
    </row>
    <row r="29" spans="1:10">
      <c r="A29" s="60"/>
      <c r="B29" s="61"/>
      <c r="C29" s="61"/>
      <c r="D29" s="61"/>
      <c r="E29" s="61"/>
      <c r="F29" s="61"/>
      <c r="G29" s="61"/>
      <c r="H29" s="61"/>
      <c r="I29" s="61"/>
      <c r="J29" s="61"/>
    </row>
    <row r="30" spans="1:10">
      <c r="A30" s="60"/>
      <c r="B30" s="61"/>
      <c r="C30" s="61"/>
      <c r="D30" s="61"/>
      <c r="E30" s="61"/>
      <c r="F30" s="61"/>
      <c r="G30" s="61"/>
      <c r="H30" s="61"/>
      <c r="I30" s="61"/>
      <c r="J30" s="61"/>
    </row>
    <row r="31" spans="1:10">
      <c r="A31" s="60"/>
      <c r="B31" s="61"/>
      <c r="C31" s="61"/>
      <c r="D31" s="61"/>
      <c r="E31" s="61"/>
      <c r="F31" s="61"/>
      <c r="G31" s="61"/>
      <c r="H31" s="61"/>
      <c r="I31" s="61"/>
      <c r="J31" s="61"/>
    </row>
    <row r="32" spans="1:10">
      <c r="A32" s="60"/>
      <c r="B32" s="61"/>
      <c r="C32" s="61"/>
      <c r="D32" s="61"/>
      <c r="E32" s="61"/>
      <c r="F32" s="61"/>
      <c r="G32" s="61"/>
      <c r="H32" s="61"/>
      <c r="I32" s="61"/>
      <c r="J32" s="61"/>
    </row>
    <row r="33" spans="1:10">
      <c r="A33" s="62"/>
      <c r="B33" s="61"/>
      <c r="C33" s="61"/>
      <c r="D33" s="61"/>
      <c r="E33" s="61"/>
      <c r="F33" s="61"/>
      <c r="G33" s="61"/>
      <c r="H33" s="61"/>
      <c r="I33" s="61"/>
      <c r="J33" s="61"/>
    </row>
    <row r="34" spans="1:10">
      <c r="A34" s="60"/>
      <c r="B34" s="61"/>
      <c r="C34" s="61"/>
      <c r="D34" s="61"/>
      <c r="E34" s="61"/>
      <c r="F34" s="61"/>
      <c r="G34" s="61"/>
      <c r="H34" s="61"/>
      <c r="I34" s="61"/>
      <c r="J34" s="61"/>
    </row>
    <row r="35" spans="1:10">
      <c r="A35" s="60"/>
      <c r="B35" s="61"/>
      <c r="C35" s="61"/>
      <c r="D35" s="61"/>
      <c r="E35" s="61"/>
      <c r="F35" s="61"/>
      <c r="G35" s="61"/>
      <c r="H35" s="61"/>
      <c r="I35" s="61"/>
      <c r="J35" s="61"/>
    </row>
    <row r="36" spans="1:10">
      <c r="A36" s="27"/>
    </row>
    <row r="37" spans="1:10">
      <c r="A37" s="27"/>
    </row>
    <row r="38" spans="1:10">
      <c r="A38" s="59"/>
      <c r="B38" s="32"/>
      <c r="C38" s="32"/>
      <c r="D38" s="32"/>
      <c r="E38" s="32"/>
      <c r="F38" s="32"/>
      <c r="G38" s="32"/>
      <c r="H38" s="32"/>
      <c r="I38" s="32"/>
      <c r="J38" s="32"/>
    </row>
    <row r="39" spans="1:10">
      <c r="A39" s="60"/>
      <c r="B39" s="32"/>
      <c r="C39" s="32"/>
      <c r="D39" s="32"/>
      <c r="E39" s="32"/>
      <c r="F39" s="32"/>
      <c r="G39" s="32"/>
      <c r="H39" s="32"/>
      <c r="I39" s="32"/>
      <c r="J39" s="32"/>
    </row>
    <row r="40" spans="1:10">
      <c r="A40" s="60"/>
      <c r="B40" s="32"/>
      <c r="C40" s="32"/>
      <c r="D40" s="32"/>
      <c r="E40" s="32"/>
      <c r="F40" s="32"/>
      <c r="G40" s="32"/>
      <c r="H40" s="32"/>
      <c r="I40" s="32"/>
      <c r="J40" s="32"/>
    </row>
    <row r="41" spans="1:10">
      <c r="A41" s="60"/>
      <c r="B41" s="32"/>
      <c r="C41" s="32"/>
      <c r="D41" s="32"/>
      <c r="E41" s="32"/>
      <c r="F41" s="32"/>
      <c r="G41" s="32"/>
      <c r="H41" s="32"/>
      <c r="I41" s="32"/>
      <c r="J41" s="32"/>
    </row>
    <row r="42" spans="1:10">
      <c r="A42" s="60"/>
      <c r="B42" s="32"/>
      <c r="C42" s="32"/>
      <c r="D42" s="32"/>
      <c r="E42" s="32"/>
      <c r="F42" s="32"/>
      <c r="G42" s="32"/>
      <c r="H42" s="32"/>
      <c r="I42" s="32"/>
      <c r="J42" s="32"/>
    </row>
    <row r="43" spans="1:10">
      <c r="A43" s="60"/>
      <c r="B43" s="32"/>
      <c r="C43" s="32"/>
      <c r="D43" s="32"/>
      <c r="E43" s="32"/>
      <c r="F43" s="32"/>
      <c r="G43" s="32"/>
      <c r="H43" s="32"/>
      <c r="I43" s="32"/>
      <c r="J43" s="32"/>
    </row>
    <row r="44" spans="1:10">
      <c r="A44" s="60"/>
      <c r="B44" s="32"/>
      <c r="C44" s="32"/>
      <c r="D44" s="32"/>
      <c r="E44" s="32"/>
      <c r="F44" s="32"/>
      <c r="G44" s="32"/>
      <c r="H44" s="32"/>
      <c r="I44" s="32"/>
      <c r="J44" s="32"/>
    </row>
    <row r="45" spans="1:10">
      <c r="A45" s="60"/>
      <c r="B45" s="32"/>
      <c r="C45" s="32"/>
      <c r="D45" s="32"/>
      <c r="E45" s="32"/>
      <c r="F45" s="32"/>
      <c r="G45" s="32"/>
      <c r="H45" s="32"/>
      <c r="I45" s="32"/>
      <c r="J45" s="32"/>
    </row>
    <row r="46" spans="1:10">
      <c r="A46" s="60"/>
      <c r="B46" s="32"/>
      <c r="C46" s="32"/>
      <c r="D46" s="32"/>
      <c r="E46" s="32"/>
      <c r="F46" s="32"/>
      <c r="G46" s="32"/>
      <c r="H46" s="32"/>
      <c r="I46" s="32"/>
      <c r="J46" s="32"/>
    </row>
    <row r="47" spans="1:10">
      <c r="A47" s="60"/>
      <c r="B47" s="32"/>
      <c r="C47" s="32"/>
      <c r="D47" s="32"/>
      <c r="E47" s="32"/>
      <c r="F47" s="32"/>
      <c r="G47" s="32"/>
      <c r="H47" s="32"/>
      <c r="I47" s="32"/>
      <c r="J47" s="32"/>
    </row>
    <row r="48" spans="1:10">
      <c r="A48" s="60"/>
      <c r="B48" s="32"/>
      <c r="C48" s="32"/>
      <c r="D48" s="32"/>
      <c r="E48" s="32"/>
      <c r="F48" s="32"/>
      <c r="G48" s="32"/>
      <c r="H48" s="32"/>
      <c r="I48" s="32"/>
      <c r="J48" s="32"/>
    </row>
    <row r="49" spans="1:10">
      <c r="A49" s="60"/>
      <c r="B49" s="32"/>
      <c r="C49" s="32"/>
      <c r="D49" s="32"/>
      <c r="E49" s="32"/>
      <c r="F49" s="32"/>
      <c r="G49" s="32"/>
      <c r="H49" s="32"/>
      <c r="I49" s="32"/>
      <c r="J49" s="32"/>
    </row>
    <row r="50" spans="1:10">
      <c r="A50" s="60"/>
      <c r="B50" s="32"/>
      <c r="C50" s="32"/>
      <c r="D50" s="32"/>
      <c r="E50" s="32"/>
      <c r="F50" s="32"/>
      <c r="G50" s="32"/>
      <c r="H50" s="32"/>
      <c r="I50" s="32"/>
      <c r="J50" s="32"/>
    </row>
    <row r="51" spans="1:10">
      <c r="A51" s="60"/>
      <c r="B51" s="32"/>
      <c r="C51" s="32"/>
      <c r="D51" s="32"/>
      <c r="E51" s="32"/>
      <c r="F51" s="32"/>
      <c r="G51" s="32"/>
      <c r="H51" s="32"/>
      <c r="I51" s="32"/>
      <c r="J51" s="32"/>
    </row>
    <row r="52" spans="1:10">
      <c r="A52" s="62"/>
      <c r="B52" s="32"/>
      <c r="C52" s="32"/>
      <c r="D52" s="32"/>
      <c r="E52" s="32"/>
      <c r="F52" s="32"/>
      <c r="G52" s="32"/>
      <c r="H52" s="32"/>
      <c r="I52" s="32"/>
      <c r="J52" s="32"/>
    </row>
    <row r="53" spans="1:10">
      <c r="A53" s="60"/>
      <c r="B53" s="32"/>
      <c r="C53" s="32"/>
      <c r="D53" s="32"/>
      <c r="E53" s="32"/>
      <c r="F53" s="32"/>
      <c r="G53" s="32"/>
      <c r="H53" s="32"/>
      <c r="I53" s="32"/>
      <c r="J53" s="32"/>
    </row>
    <row r="54" spans="1:10">
      <c r="A54" s="60"/>
      <c r="B54" s="32"/>
      <c r="C54" s="32"/>
      <c r="D54" s="32"/>
      <c r="E54" s="32"/>
      <c r="F54" s="32"/>
      <c r="G54" s="32"/>
      <c r="H54" s="32"/>
      <c r="I54" s="32"/>
      <c r="J54" s="32"/>
    </row>
    <row r="55" spans="1:10">
      <c r="A55" s="27"/>
    </row>
    <row r="56" spans="1:10">
      <c r="A56" s="27"/>
    </row>
    <row r="57" spans="1:10">
      <c r="A57" s="27"/>
    </row>
    <row r="58" spans="1:10">
      <c r="A58" s="27"/>
    </row>
  </sheetData>
  <mergeCells count="7">
    <mergeCell ref="C4:C5"/>
    <mergeCell ref="D4:I4"/>
    <mergeCell ref="J4:J5"/>
    <mergeCell ref="A1:J1"/>
    <mergeCell ref="A3:A5"/>
    <mergeCell ref="B3:B5"/>
    <mergeCell ref="C3:J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08" orientation="landscape" r:id="rId1"/>
  <headerFooter differentOddEven="1" differentFirst="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J2" sqref="J2"/>
    </sheetView>
  </sheetViews>
  <sheetFormatPr defaultRowHeight="12.75"/>
  <cols>
    <col min="1" max="1" width="29.7109375" style="21" customWidth="1"/>
    <col min="2" max="3" width="14.5703125" style="21" customWidth="1"/>
    <col min="4" max="4" width="15" style="21" customWidth="1"/>
    <col min="5" max="5" width="13.42578125" style="21" customWidth="1"/>
    <col min="6" max="10" width="11.85546875" style="21" customWidth="1"/>
    <col min="11" max="16384" width="9.140625" style="21"/>
  </cols>
  <sheetData>
    <row r="1" spans="1:13" s="30" customFormat="1" ht="15" customHeight="1">
      <c r="A1" s="393" t="s">
        <v>477</v>
      </c>
      <c r="B1" s="393"/>
      <c r="C1" s="393"/>
      <c r="D1" s="393"/>
      <c r="E1" s="393"/>
      <c r="F1" s="393"/>
      <c r="G1" s="393"/>
      <c r="H1" s="393"/>
      <c r="I1" s="393"/>
      <c r="J1" s="393"/>
    </row>
    <row r="2" spans="1:13" s="26" customFormat="1" ht="15" customHeight="1">
      <c r="A2" s="111"/>
      <c r="B2" s="146"/>
      <c r="C2" s="146"/>
      <c r="D2" s="146"/>
      <c r="E2" s="146"/>
      <c r="F2" s="146"/>
      <c r="G2" s="146"/>
      <c r="H2" s="146"/>
      <c r="I2" s="146"/>
      <c r="J2" s="17" t="s">
        <v>574</v>
      </c>
    </row>
    <row r="3" spans="1:13" ht="14.45" customHeight="1">
      <c r="A3" s="422"/>
      <c r="B3" s="349" t="s">
        <v>213</v>
      </c>
      <c r="C3" s="343" t="s">
        <v>170</v>
      </c>
      <c r="D3" s="345"/>
      <c r="E3" s="345"/>
      <c r="F3" s="345"/>
      <c r="G3" s="345"/>
      <c r="H3" s="345"/>
      <c r="I3" s="345"/>
      <c r="J3" s="345"/>
    </row>
    <row r="4" spans="1:13" ht="15" customHeight="1">
      <c r="A4" s="422"/>
      <c r="B4" s="349"/>
      <c r="C4" s="349" t="s">
        <v>214</v>
      </c>
      <c r="D4" s="343" t="s">
        <v>212</v>
      </c>
      <c r="E4" s="345"/>
      <c r="F4" s="345"/>
      <c r="G4" s="345"/>
      <c r="H4" s="345"/>
      <c r="I4" s="345"/>
      <c r="J4" s="343" t="s">
        <v>136</v>
      </c>
    </row>
    <row r="5" spans="1:13" ht="56.25">
      <c r="A5" s="422"/>
      <c r="B5" s="349"/>
      <c r="C5" s="349"/>
      <c r="D5" s="281" t="s">
        <v>130</v>
      </c>
      <c r="E5" s="281" t="s">
        <v>131</v>
      </c>
      <c r="F5" s="281" t="s">
        <v>132</v>
      </c>
      <c r="G5" s="281" t="s">
        <v>133</v>
      </c>
      <c r="H5" s="281" t="s">
        <v>140</v>
      </c>
      <c r="I5" s="281" t="s">
        <v>135</v>
      </c>
      <c r="J5" s="343"/>
    </row>
    <row r="6" spans="1:13" s="25" customFormat="1" ht="15" customHeight="1">
      <c r="A6" s="105" t="s">
        <v>82</v>
      </c>
      <c r="B6" s="313">
        <v>347126177</v>
      </c>
      <c r="C6" s="313">
        <v>143860808</v>
      </c>
      <c r="D6" s="313">
        <v>110254019</v>
      </c>
      <c r="E6" s="313">
        <v>7551023</v>
      </c>
      <c r="F6" s="313">
        <v>211643</v>
      </c>
      <c r="G6" s="313">
        <v>13126016</v>
      </c>
      <c r="H6" s="313">
        <v>31697</v>
      </c>
      <c r="I6" s="313">
        <v>12686410</v>
      </c>
      <c r="J6" s="313">
        <v>203265369</v>
      </c>
      <c r="L6" s="38"/>
      <c r="M6" s="38"/>
    </row>
    <row r="7" spans="1:13" s="25" customFormat="1" ht="14.45" customHeight="1">
      <c r="A7" s="105" t="s">
        <v>83</v>
      </c>
      <c r="B7" s="310">
        <v>10717758</v>
      </c>
      <c r="C7" s="310">
        <v>7999725</v>
      </c>
      <c r="D7" s="310">
        <v>4513268</v>
      </c>
      <c r="E7" s="310">
        <v>407063</v>
      </c>
      <c r="F7" s="310">
        <v>15306</v>
      </c>
      <c r="G7" s="310">
        <v>1081972</v>
      </c>
      <c r="H7" s="311" t="s">
        <v>99</v>
      </c>
      <c r="I7" s="310">
        <v>1982116</v>
      </c>
      <c r="J7" s="310">
        <v>2718033</v>
      </c>
      <c r="L7" s="38"/>
      <c r="M7" s="38"/>
    </row>
    <row r="8" spans="1:13" s="25" customFormat="1" ht="22.9" customHeight="1">
      <c r="A8" s="105" t="s">
        <v>84</v>
      </c>
      <c r="B8" s="310">
        <v>2706133</v>
      </c>
      <c r="C8" s="310">
        <v>2160949</v>
      </c>
      <c r="D8" s="310">
        <v>1173698</v>
      </c>
      <c r="E8" s="310">
        <v>53715</v>
      </c>
      <c r="F8" s="310">
        <v>920</v>
      </c>
      <c r="G8" s="310">
        <v>526891</v>
      </c>
      <c r="H8" s="311" t="s">
        <v>99</v>
      </c>
      <c r="I8" s="310">
        <v>405725</v>
      </c>
      <c r="J8" s="310">
        <v>545184</v>
      </c>
      <c r="L8" s="38"/>
      <c r="M8" s="38"/>
    </row>
    <row r="9" spans="1:13" s="25" customFormat="1" ht="14.25" customHeight="1">
      <c r="A9" s="105" t="s">
        <v>85</v>
      </c>
      <c r="B9" s="310">
        <v>270684595</v>
      </c>
      <c r="C9" s="310">
        <v>109241676</v>
      </c>
      <c r="D9" s="310">
        <v>92971509</v>
      </c>
      <c r="E9" s="310">
        <v>5296963</v>
      </c>
      <c r="F9" s="310">
        <v>183141</v>
      </c>
      <c r="G9" s="310">
        <v>7184758</v>
      </c>
      <c r="H9" s="310">
        <v>30467</v>
      </c>
      <c r="I9" s="310">
        <v>3574838</v>
      </c>
      <c r="J9" s="310">
        <v>161442919</v>
      </c>
      <c r="L9" s="38"/>
      <c r="M9" s="38"/>
    </row>
    <row r="10" spans="1:13" s="25" customFormat="1" ht="33.75">
      <c r="A10" s="105" t="s">
        <v>78</v>
      </c>
      <c r="B10" s="310">
        <v>1799625</v>
      </c>
      <c r="C10" s="310">
        <v>1167022</v>
      </c>
      <c r="D10" s="310">
        <v>216164</v>
      </c>
      <c r="E10" s="310">
        <v>344353</v>
      </c>
      <c r="F10" s="310">
        <v>1264</v>
      </c>
      <c r="G10" s="310">
        <v>293988</v>
      </c>
      <c r="H10" s="311" t="s">
        <v>99</v>
      </c>
      <c r="I10" s="310">
        <v>311253</v>
      </c>
      <c r="J10" s="310">
        <v>632603</v>
      </c>
      <c r="L10" s="38"/>
      <c r="M10" s="38"/>
    </row>
    <row r="11" spans="1:13" s="25" customFormat="1" ht="45">
      <c r="A11" s="105" t="s">
        <v>484</v>
      </c>
      <c r="B11" s="310">
        <v>185873</v>
      </c>
      <c r="C11" s="310">
        <v>145948</v>
      </c>
      <c r="D11" s="310">
        <v>46073</v>
      </c>
      <c r="E11" s="310">
        <v>17427</v>
      </c>
      <c r="F11" s="311" t="s">
        <v>99</v>
      </c>
      <c r="G11" s="310">
        <v>37650</v>
      </c>
      <c r="H11" s="311" t="s">
        <v>99</v>
      </c>
      <c r="I11" s="310">
        <v>44798</v>
      </c>
      <c r="J11" s="310">
        <v>39925</v>
      </c>
      <c r="L11" s="38"/>
      <c r="M11" s="38"/>
    </row>
    <row r="12" spans="1:13" s="25" customFormat="1" ht="13.7" customHeight="1">
      <c r="A12" s="105" t="s">
        <v>86</v>
      </c>
      <c r="B12" s="310">
        <v>18731032</v>
      </c>
      <c r="C12" s="310">
        <v>13218559</v>
      </c>
      <c r="D12" s="310">
        <v>6766474</v>
      </c>
      <c r="E12" s="310">
        <v>331204</v>
      </c>
      <c r="F12" s="311" t="s">
        <v>99</v>
      </c>
      <c r="G12" s="310">
        <v>1874371</v>
      </c>
      <c r="H12" s="310">
        <v>186</v>
      </c>
      <c r="I12" s="310">
        <v>4246324</v>
      </c>
      <c r="J12" s="310">
        <v>5512473</v>
      </c>
      <c r="L12" s="38"/>
      <c r="M12" s="38"/>
    </row>
    <row r="13" spans="1:13" s="25" customFormat="1" ht="22.5">
      <c r="A13" s="105" t="s">
        <v>87</v>
      </c>
      <c r="B13" s="310">
        <v>12440973</v>
      </c>
      <c r="C13" s="310">
        <v>2389698</v>
      </c>
      <c r="D13" s="310">
        <v>1386541</v>
      </c>
      <c r="E13" s="310">
        <v>48357</v>
      </c>
      <c r="F13" s="311" t="s">
        <v>99</v>
      </c>
      <c r="G13" s="310">
        <v>440352</v>
      </c>
      <c r="H13" s="311" t="s">
        <v>99</v>
      </c>
      <c r="I13" s="310">
        <v>514448</v>
      </c>
      <c r="J13" s="310">
        <v>10051275</v>
      </c>
      <c r="L13" s="38"/>
      <c r="M13" s="38"/>
    </row>
    <row r="14" spans="1:13" s="25" customFormat="1" ht="13.7" customHeight="1">
      <c r="A14" s="105" t="s">
        <v>88</v>
      </c>
      <c r="B14" s="310">
        <v>7679743</v>
      </c>
      <c r="C14" s="310">
        <v>2284062</v>
      </c>
      <c r="D14" s="310">
        <v>962156</v>
      </c>
      <c r="E14" s="310">
        <v>410265</v>
      </c>
      <c r="F14" s="310">
        <v>1862</v>
      </c>
      <c r="G14" s="310">
        <v>591444</v>
      </c>
      <c r="H14" s="310">
        <v>1044</v>
      </c>
      <c r="I14" s="310">
        <v>317291</v>
      </c>
      <c r="J14" s="310">
        <v>5395681</v>
      </c>
      <c r="L14" s="38"/>
      <c r="M14" s="38"/>
    </row>
    <row r="15" spans="1:13" s="25" customFormat="1" ht="22.5">
      <c r="A15" s="105" t="s">
        <v>80</v>
      </c>
      <c r="B15" s="310">
        <v>1481662</v>
      </c>
      <c r="C15" s="310">
        <v>558497</v>
      </c>
      <c r="D15" s="310">
        <v>213418</v>
      </c>
      <c r="E15" s="310">
        <v>2333</v>
      </c>
      <c r="F15" s="311" t="s">
        <v>99</v>
      </c>
      <c r="G15" s="310">
        <v>229536</v>
      </c>
      <c r="H15" s="311" t="s">
        <v>99</v>
      </c>
      <c r="I15" s="310">
        <v>113210</v>
      </c>
      <c r="J15" s="310">
        <v>923165</v>
      </c>
      <c r="L15" s="38"/>
      <c r="M15" s="38"/>
    </row>
    <row r="16" spans="1:13" s="25" customFormat="1" ht="22.5">
      <c r="A16" s="105" t="s">
        <v>289</v>
      </c>
      <c r="B16" s="310">
        <v>4114595</v>
      </c>
      <c r="C16" s="310">
        <v>19437</v>
      </c>
      <c r="D16" s="311" t="s">
        <v>99</v>
      </c>
      <c r="E16" s="311" t="s">
        <v>99</v>
      </c>
      <c r="F16" s="311" t="s">
        <v>99</v>
      </c>
      <c r="G16" s="310">
        <v>1365</v>
      </c>
      <c r="H16" s="311" t="s">
        <v>99</v>
      </c>
      <c r="I16" s="310">
        <v>18072</v>
      </c>
      <c r="J16" s="310">
        <v>4095158</v>
      </c>
      <c r="L16" s="38"/>
      <c r="M16" s="38"/>
    </row>
    <row r="17" spans="1:13" s="25" customFormat="1" ht="13.5" customHeight="1">
      <c r="A17" s="105" t="s">
        <v>90</v>
      </c>
      <c r="B17" s="310">
        <v>502104</v>
      </c>
      <c r="C17" s="310">
        <v>251052</v>
      </c>
      <c r="D17" s="310">
        <v>46018</v>
      </c>
      <c r="E17" s="311" t="s">
        <v>99</v>
      </c>
      <c r="F17" s="311" t="s">
        <v>99</v>
      </c>
      <c r="G17" s="310">
        <v>177312</v>
      </c>
      <c r="H17" s="311" t="s">
        <v>99</v>
      </c>
      <c r="I17" s="310">
        <v>27722</v>
      </c>
      <c r="J17" s="310">
        <v>251052</v>
      </c>
      <c r="L17" s="38"/>
      <c r="M17" s="38"/>
    </row>
    <row r="18" spans="1:13" s="25" customFormat="1" ht="42" customHeight="1">
      <c r="A18" s="105" t="s">
        <v>92</v>
      </c>
      <c r="B18" s="310">
        <v>490346</v>
      </c>
      <c r="C18" s="310">
        <v>131165</v>
      </c>
      <c r="D18" s="310">
        <v>374</v>
      </c>
      <c r="E18" s="310">
        <v>2354</v>
      </c>
      <c r="F18" s="311" t="s">
        <v>99</v>
      </c>
      <c r="G18" s="310">
        <v>88086</v>
      </c>
      <c r="H18" s="311" t="s">
        <v>99</v>
      </c>
      <c r="I18" s="310">
        <v>40351</v>
      </c>
      <c r="J18" s="310">
        <v>359181</v>
      </c>
      <c r="L18" s="38"/>
      <c r="M18" s="38"/>
    </row>
    <row r="19" spans="1:13" s="25" customFormat="1" ht="25.5" customHeight="1">
      <c r="A19" s="108" t="s">
        <v>93</v>
      </c>
      <c r="B19" s="308">
        <v>15591738</v>
      </c>
      <c r="C19" s="308">
        <v>4293018</v>
      </c>
      <c r="D19" s="308">
        <v>1958326</v>
      </c>
      <c r="E19" s="308">
        <v>636989</v>
      </c>
      <c r="F19" s="308">
        <v>9150</v>
      </c>
      <c r="G19" s="308">
        <v>598291</v>
      </c>
      <c r="H19" s="312" t="s">
        <v>99</v>
      </c>
      <c r="I19" s="308">
        <v>1090262</v>
      </c>
      <c r="J19" s="308">
        <v>11298720</v>
      </c>
      <c r="L19" s="38"/>
      <c r="M19" s="38"/>
    </row>
    <row r="20" spans="1:13" s="25" customFormat="1" ht="11.25">
      <c r="B20" s="38"/>
      <c r="C20" s="38"/>
      <c r="D20" s="38"/>
      <c r="E20" s="38"/>
      <c r="F20" s="38"/>
      <c r="G20" s="38"/>
      <c r="H20" s="38"/>
      <c r="I20" s="38"/>
      <c r="J20" s="38"/>
    </row>
    <row r="21" spans="1:13" s="25" customFormat="1" ht="11.25">
      <c r="B21" s="69"/>
      <c r="C21" s="69"/>
      <c r="D21" s="69"/>
      <c r="E21" s="69"/>
      <c r="F21" s="69"/>
      <c r="G21" s="69"/>
      <c r="H21" s="69"/>
      <c r="I21" s="69"/>
      <c r="J21" s="69"/>
    </row>
    <row r="22" spans="1:13" s="25" customFormat="1" ht="11.25">
      <c r="B22" s="69"/>
      <c r="C22" s="69"/>
      <c r="D22" s="69"/>
      <c r="E22" s="69"/>
      <c r="F22" s="69"/>
      <c r="G22" s="69"/>
      <c r="H22" s="69"/>
      <c r="I22" s="69"/>
      <c r="J22" s="69"/>
    </row>
    <row r="23" spans="1:13" s="25" customFormat="1" ht="11.25"/>
    <row r="24" spans="1:13" s="25" customFormat="1" ht="11.25">
      <c r="B24" s="38"/>
      <c r="C24" s="38"/>
      <c r="D24" s="38"/>
      <c r="E24" s="38"/>
      <c r="F24" s="38"/>
      <c r="G24" s="38"/>
      <c r="H24" s="38"/>
      <c r="I24" s="38"/>
      <c r="J24" s="38"/>
    </row>
    <row r="25" spans="1:13" s="25" customFormat="1" ht="11.25">
      <c r="B25" s="38"/>
      <c r="C25" s="38"/>
      <c r="D25" s="38"/>
      <c r="E25" s="38"/>
      <c r="F25" s="38"/>
      <c r="G25" s="38"/>
      <c r="H25" s="38"/>
      <c r="I25" s="38"/>
      <c r="J25" s="38"/>
    </row>
    <row r="26" spans="1:13" s="25" customFormat="1" ht="11.25"/>
    <row r="27" spans="1:13" s="25" customFormat="1" ht="11.25"/>
    <row r="28" spans="1:13" s="25" customFormat="1" ht="11.25"/>
    <row r="29" spans="1:13" s="25" customFormat="1" ht="11.25"/>
    <row r="30" spans="1:13" s="25" customFormat="1" ht="11.25"/>
    <row r="31" spans="1:13" s="25" customFormat="1" ht="11.25"/>
    <row r="32" spans="1:13" s="25" customFormat="1" ht="11.25"/>
    <row r="33" s="25" customFormat="1" ht="11.25"/>
    <row r="34" s="25" customFormat="1" ht="11.25"/>
    <row r="35" s="25" customFormat="1" ht="11.25"/>
    <row r="36" s="25" customFormat="1" ht="11.25"/>
    <row r="37" s="25" customFormat="1" ht="11.25"/>
    <row r="38" s="25" customFormat="1" ht="11.25"/>
    <row r="39" s="25" customFormat="1" ht="11.25"/>
    <row r="40" s="25" customFormat="1" ht="11.25"/>
    <row r="41" s="25" customFormat="1" ht="11.25"/>
    <row r="42" s="25" customFormat="1" ht="11.25"/>
    <row r="43" s="25" customFormat="1" ht="11.25"/>
    <row r="44" s="25" customFormat="1" ht="11.25"/>
    <row r="45" s="25" customFormat="1" ht="11.25"/>
    <row r="46" s="25" customFormat="1" ht="11.25"/>
    <row r="47" s="25" customFormat="1" ht="11.25"/>
    <row r="48" s="25" customFormat="1" ht="11.25"/>
  </sheetData>
  <mergeCells count="7">
    <mergeCell ref="J4:J5"/>
    <mergeCell ref="A1:J1"/>
    <mergeCell ref="A3:A5"/>
    <mergeCell ref="B3:B5"/>
    <mergeCell ref="C3:J3"/>
    <mergeCell ref="C4:C5"/>
    <mergeCell ref="D4:I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09" orientation="landscape" r:id="rId1"/>
  <headerFooter differentOddEven="1" differentFirst="1"/>
</worksheet>
</file>

<file path=xl/worksheets/sheet54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L10" sqref="L10"/>
    </sheetView>
  </sheetViews>
  <sheetFormatPr defaultRowHeight="12.75"/>
  <cols>
    <col min="1" max="1" width="21.85546875" style="21" customWidth="1"/>
    <col min="2" max="2" width="18.140625" style="21" customWidth="1"/>
    <col min="3" max="3" width="19.85546875" style="21" customWidth="1"/>
    <col min="4" max="4" width="19.28515625" style="21" customWidth="1"/>
    <col min="5" max="5" width="19" style="21" customWidth="1"/>
    <col min="6" max="6" width="17.140625" style="21" customWidth="1"/>
    <col min="7" max="7" width="17.42578125" style="21" customWidth="1"/>
    <col min="8" max="8" width="15.85546875" style="21" customWidth="1"/>
    <col min="9" max="16384" width="9.140625" style="21"/>
  </cols>
  <sheetData>
    <row r="1" spans="1:10" s="39" customFormat="1" ht="30" customHeight="1">
      <c r="A1" s="338" t="s">
        <v>478</v>
      </c>
      <c r="B1" s="338"/>
      <c r="C1" s="338"/>
      <c r="D1" s="338"/>
      <c r="E1" s="338"/>
      <c r="F1" s="338"/>
      <c r="G1" s="338"/>
      <c r="H1" s="338"/>
    </row>
    <row r="2" spans="1:10" s="25" customFormat="1" ht="15" customHeight="1">
      <c r="A2" s="28"/>
    </row>
    <row r="3" spans="1:10" ht="18.95" customHeight="1">
      <c r="A3" s="359"/>
      <c r="B3" s="359" t="s">
        <v>148</v>
      </c>
      <c r="C3" s="349" t="s">
        <v>146</v>
      </c>
      <c r="D3" s="349"/>
      <c r="E3" s="349"/>
      <c r="F3" s="349" t="s">
        <v>211</v>
      </c>
      <c r="G3" s="349"/>
      <c r="H3" s="343"/>
    </row>
    <row r="4" spans="1:10" ht="37.35" customHeight="1">
      <c r="A4" s="351"/>
      <c r="B4" s="351"/>
      <c r="C4" s="281" t="s">
        <v>149</v>
      </c>
      <c r="D4" s="281" t="s">
        <v>150</v>
      </c>
      <c r="E4" s="281" t="s">
        <v>578</v>
      </c>
      <c r="F4" s="281" t="s">
        <v>149</v>
      </c>
      <c r="G4" s="281" t="s">
        <v>150</v>
      </c>
      <c r="H4" s="279" t="s">
        <v>579</v>
      </c>
      <c r="I4" s="31"/>
      <c r="J4" s="57"/>
    </row>
    <row r="5" spans="1:10" ht="15" customHeight="1">
      <c r="A5" s="112" t="s">
        <v>494</v>
      </c>
      <c r="B5" s="182">
        <v>124</v>
      </c>
      <c r="C5" s="182">
        <v>82</v>
      </c>
      <c r="D5" s="305">
        <v>66.099999999999994</v>
      </c>
      <c r="E5" s="182">
        <v>39427208</v>
      </c>
      <c r="F5" s="182">
        <v>42</v>
      </c>
      <c r="G5" s="305">
        <v>33.9</v>
      </c>
      <c r="H5" s="182">
        <v>-15221805</v>
      </c>
      <c r="J5" s="24"/>
    </row>
    <row r="6" spans="1:10" ht="15" customHeight="1">
      <c r="A6" s="113" t="s">
        <v>402</v>
      </c>
      <c r="B6" s="182">
        <v>23</v>
      </c>
      <c r="C6" s="182">
        <v>15</v>
      </c>
      <c r="D6" s="305">
        <v>65.2</v>
      </c>
      <c r="E6" s="182">
        <v>6573408</v>
      </c>
      <c r="F6" s="182">
        <v>8</v>
      </c>
      <c r="G6" s="305">
        <v>34.799999999999997</v>
      </c>
      <c r="H6" s="182">
        <v>-2665727</v>
      </c>
    </row>
    <row r="7" spans="1:10" ht="15" customHeight="1">
      <c r="A7" s="114" t="s">
        <v>502</v>
      </c>
      <c r="B7" s="182">
        <v>9</v>
      </c>
      <c r="C7" s="182">
        <v>4</v>
      </c>
      <c r="D7" s="305">
        <v>44.4</v>
      </c>
      <c r="E7" s="182">
        <v>8058862</v>
      </c>
      <c r="F7" s="182">
        <v>5</v>
      </c>
      <c r="G7" s="305">
        <v>55.6</v>
      </c>
      <c r="H7" s="182">
        <v>-1327290</v>
      </c>
    </row>
    <row r="8" spans="1:10" ht="15" customHeight="1">
      <c r="A8" s="113" t="s">
        <v>387</v>
      </c>
      <c r="B8" s="182">
        <v>3</v>
      </c>
      <c r="C8" s="182">
        <v>3</v>
      </c>
      <c r="D8" s="305">
        <v>100</v>
      </c>
      <c r="E8" s="182">
        <v>155077</v>
      </c>
      <c r="F8" s="183" t="s">
        <v>99</v>
      </c>
      <c r="G8" s="183" t="s">
        <v>99</v>
      </c>
      <c r="H8" s="183" t="s">
        <v>99</v>
      </c>
    </row>
    <row r="9" spans="1:10" ht="15" customHeight="1">
      <c r="A9" s="113" t="s">
        <v>388</v>
      </c>
      <c r="B9" s="182">
        <v>8</v>
      </c>
      <c r="C9" s="182">
        <v>4</v>
      </c>
      <c r="D9" s="305">
        <v>50</v>
      </c>
      <c r="E9" s="182">
        <v>259666</v>
      </c>
      <c r="F9" s="182">
        <v>4</v>
      </c>
      <c r="G9" s="305">
        <v>50</v>
      </c>
      <c r="H9" s="182">
        <v>-589441</v>
      </c>
    </row>
    <row r="10" spans="1:10" ht="15" customHeight="1">
      <c r="A10" s="113" t="s">
        <v>389</v>
      </c>
      <c r="B10" s="182">
        <v>7</v>
      </c>
      <c r="C10" s="182">
        <v>5</v>
      </c>
      <c r="D10" s="305">
        <v>71.400000000000006</v>
      </c>
      <c r="E10" s="182">
        <v>1626538</v>
      </c>
      <c r="F10" s="182">
        <v>2</v>
      </c>
      <c r="G10" s="305">
        <v>28.6</v>
      </c>
      <c r="H10" s="182">
        <v>-276564</v>
      </c>
    </row>
    <row r="11" spans="1:10" ht="15" customHeight="1">
      <c r="A11" s="113" t="s">
        <v>390</v>
      </c>
      <c r="B11" s="182">
        <v>1</v>
      </c>
      <c r="C11" s="182">
        <v>1</v>
      </c>
      <c r="D11" s="305">
        <v>100</v>
      </c>
      <c r="E11" s="182">
        <v>2275637</v>
      </c>
      <c r="F11" s="183" t="s">
        <v>99</v>
      </c>
      <c r="G11" s="183" t="s">
        <v>99</v>
      </c>
      <c r="H11" s="183" t="s">
        <v>99</v>
      </c>
    </row>
    <row r="12" spans="1:10" ht="15" customHeight="1">
      <c r="A12" s="113" t="s">
        <v>391</v>
      </c>
      <c r="B12" s="182">
        <v>21</v>
      </c>
      <c r="C12" s="182">
        <v>17</v>
      </c>
      <c r="D12" s="305">
        <v>81</v>
      </c>
      <c r="E12" s="182">
        <v>6020485</v>
      </c>
      <c r="F12" s="182">
        <v>4</v>
      </c>
      <c r="G12" s="305">
        <v>19</v>
      </c>
      <c r="H12" s="182">
        <v>-1632684</v>
      </c>
    </row>
    <row r="13" spans="1:10" ht="15" customHeight="1">
      <c r="A13" s="113" t="s">
        <v>392</v>
      </c>
      <c r="B13" s="66" t="s">
        <v>99</v>
      </c>
      <c r="C13" s="66" t="s">
        <v>99</v>
      </c>
      <c r="D13" s="66" t="s">
        <v>99</v>
      </c>
      <c r="E13" s="66" t="s">
        <v>99</v>
      </c>
      <c r="F13" s="66" t="s">
        <v>99</v>
      </c>
      <c r="G13" s="66" t="s">
        <v>99</v>
      </c>
      <c r="H13" s="66" t="s">
        <v>99</v>
      </c>
    </row>
    <row r="14" spans="1:10" ht="15" customHeight="1">
      <c r="A14" s="113" t="s">
        <v>393</v>
      </c>
      <c r="B14" s="182">
        <v>28</v>
      </c>
      <c r="C14" s="182">
        <v>18</v>
      </c>
      <c r="D14" s="305">
        <v>64.3</v>
      </c>
      <c r="E14" s="182">
        <v>2944060</v>
      </c>
      <c r="F14" s="182">
        <v>10</v>
      </c>
      <c r="G14" s="305">
        <v>35.700000000000003</v>
      </c>
      <c r="H14" s="182">
        <v>-4341434</v>
      </c>
    </row>
    <row r="15" spans="1:10" ht="15" customHeight="1">
      <c r="A15" s="113" t="s">
        <v>394</v>
      </c>
      <c r="B15" s="66" t="s">
        <v>99</v>
      </c>
      <c r="C15" s="66" t="s">
        <v>99</v>
      </c>
      <c r="D15" s="66" t="s">
        <v>99</v>
      </c>
      <c r="E15" s="66" t="s">
        <v>99</v>
      </c>
      <c r="F15" s="66" t="s">
        <v>99</v>
      </c>
      <c r="G15" s="66" t="s">
        <v>99</v>
      </c>
      <c r="H15" s="66" t="s">
        <v>99</v>
      </c>
      <c r="J15" s="27"/>
    </row>
    <row r="16" spans="1:10">
      <c r="A16" s="115" t="s">
        <v>395</v>
      </c>
      <c r="B16" s="185">
        <v>24</v>
      </c>
      <c r="C16" s="185">
        <v>15</v>
      </c>
      <c r="D16" s="306">
        <v>62.5</v>
      </c>
      <c r="E16" s="185">
        <v>11513475</v>
      </c>
      <c r="F16" s="185">
        <v>9</v>
      </c>
      <c r="G16" s="306">
        <v>37.5</v>
      </c>
      <c r="H16" s="185">
        <v>-4388665</v>
      </c>
    </row>
    <row r="17" spans="2:8">
      <c r="B17" s="29"/>
      <c r="C17" s="29"/>
      <c r="D17" s="29"/>
      <c r="E17" s="29"/>
      <c r="F17" s="29"/>
      <c r="G17" s="29"/>
      <c r="H17" s="29"/>
    </row>
    <row r="18" spans="2:8">
      <c r="B18" s="63"/>
      <c r="C18" s="63"/>
      <c r="D18" s="64"/>
      <c r="E18" s="63"/>
      <c r="F18" s="63"/>
      <c r="G18" s="64"/>
      <c r="H18" s="63"/>
    </row>
    <row r="19" spans="2:8">
      <c r="B19" s="63"/>
      <c r="C19" s="63"/>
      <c r="D19" s="63"/>
      <c r="E19" s="63"/>
      <c r="F19" s="63"/>
      <c r="G19" s="63"/>
      <c r="H19" s="63"/>
    </row>
    <row r="20" spans="2:8">
      <c r="B20" s="63"/>
      <c r="C20" s="63"/>
      <c r="D20" s="64"/>
      <c r="E20" s="63"/>
      <c r="F20" s="63"/>
      <c r="G20" s="64"/>
      <c r="H20" s="63"/>
    </row>
    <row r="21" spans="2:8">
      <c r="B21" s="63"/>
      <c r="C21" s="63"/>
      <c r="D21" s="64"/>
      <c r="E21" s="63"/>
      <c r="F21" s="63"/>
      <c r="G21" s="64"/>
      <c r="H21" s="63"/>
    </row>
    <row r="22" spans="2:8">
      <c r="B22" s="63"/>
      <c r="C22" s="63"/>
      <c r="D22" s="64"/>
      <c r="E22" s="63"/>
      <c r="F22" s="63"/>
      <c r="G22" s="64"/>
      <c r="H22" s="63"/>
    </row>
    <row r="23" spans="2:8">
      <c r="B23" s="63"/>
      <c r="C23" s="63"/>
      <c r="D23" s="64"/>
      <c r="E23" s="63"/>
      <c r="F23" s="63"/>
      <c r="G23" s="64"/>
      <c r="H23" s="63"/>
    </row>
    <row r="24" spans="2:8">
      <c r="B24" s="63"/>
      <c r="C24" s="63"/>
      <c r="D24" s="64"/>
      <c r="E24" s="63"/>
      <c r="F24" s="63"/>
      <c r="G24" s="64"/>
      <c r="H24" s="63"/>
    </row>
    <row r="25" spans="2:8">
      <c r="B25" s="63"/>
      <c r="C25" s="63"/>
      <c r="D25" s="64"/>
      <c r="E25" s="63"/>
      <c r="F25" s="63"/>
      <c r="G25" s="64"/>
      <c r="H25" s="63"/>
    </row>
    <row r="26" spans="2:8">
      <c r="B26" s="63"/>
      <c r="C26" s="63"/>
      <c r="D26" s="64"/>
      <c r="E26" s="63"/>
      <c r="F26" s="63"/>
      <c r="G26" s="64"/>
      <c r="H26" s="63"/>
    </row>
    <row r="27" spans="2:8">
      <c r="B27" s="63"/>
      <c r="C27" s="63"/>
      <c r="D27" s="64"/>
      <c r="E27" s="63"/>
      <c r="F27" s="63"/>
      <c r="G27" s="64"/>
      <c r="H27" s="63"/>
    </row>
    <row r="28" spans="2:8">
      <c r="B28" s="63"/>
      <c r="C28" s="63"/>
      <c r="D28" s="64"/>
      <c r="E28" s="63"/>
      <c r="F28" s="63"/>
      <c r="G28" s="64"/>
      <c r="H28" s="63"/>
    </row>
    <row r="29" spans="2:8">
      <c r="B29" s="63"/>
      <c r="C29" s="63"/>
      <c r="D29" s="64"/>
      <c r="E29" s="63"/>
      <c r="F29" s="63"/>
      <c r="G29" s="64"/>
      <c r="H29" s="63"/>
    </row>
    <row r="30" spans="2:8">
      <c r="B30" s="63"/>
      <c r="C30" s="63"/>
      <c r="D30" s="64"/>
      <c r="E30" s="63"/>
      <c r="F30" s="63"/>
      <c r="G30" s="64"/>
      <c r="H30" s="63"/>
    </row>
    <row r="31" spans="2:8">
      <c r="B31" s="63"/>
      <c r="C31" s="63"/>
      <c r="D31" s="64"/>
      <c r="E31" s="63"/>
      <c r="F31" s="63"/>
      <c r="G31" s="64"/>
      <c r="H31" s="63"/>
    </row>
  </sheetData>
  <mergeCells count="5">
    <mergeCell ref="A1:H1"/>
    <mergeCell ref="A3:A4"/>
    <mergeCell ref="B3:B4"/>
    <mergeCell ref="C3:E3"/>
    <mergeCell ref="F3:H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0" orientation="landscape" r:id="rId1"/>
  <headerFooter differentOddEven="1" differentFirst="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K8" sqref="K8"/>
    </sheetView>
  </sheetViews>
  <sheetFormatPr defaultRowHeight="12.75"/>
  <cols>
    <col min="1" max="1" width="37.5703125" style="21" customWidth="1"/>
    <col min="2" max="2" width="17.85546875" style="21" customWidth="1"/>
    <col min="3" max="3" width="17.28515625" style="21" customWidth="1"/>
    <col min="4" max="4" width="17.7109375" style="21" customWidth="1"/>
    <col min="5" max="5" width="15.42578125" style="21" customWidth="1"/>
    <col min="6" max="6" width="13.5703125" style="21" customWidth="1"/>
    <col min="7" max="7" width="16" style="21" customWidth="1"/>
    <col min="8" max="8" width="14.42578125" style="21" customWidth="1"/>
    <col min="9" max="9" width="11.42578125" style="21" customWidth="1"/>
    <col min="10" max="16384" width="9.140625" style="21"/>
  </cols>
  <sheetData>
    <row r="1" spans="1:12" s="39" customFormat="1" ht="43.15" customHeight="1">
      <c r="A1" s="426" t="s">
        <v>479</v>
      </c>
      <c r="B1" s="426"/>
      <c r="C1" s="426"/>
      <c r="D1" s="426"/>
      <c r="E1" s="426"/>
      <c r="F1" s="426"/>
      <c r="G1" s="426"/>
      <c r="H1" s="426"/>
    </row>
    <row r="2" spans="1:12" s="57" customFormat="1" ht="15.75" customHeight="1">
      <c r="A2" s="350"/>
      <c r="B2" s="349" t="s">
        <v>148</v>
      </c>
      <c r="C2" s="349" t="s">
        <v>146</v>
      </c>
      <c r="D2" s="349"/>
      <c r="E2" s="349"/>
      <c r="F2" s="349" t="s">
        <v>211</v>
      </c>
      <c r="G2" s="349"/>
      <c r="H2" s="343"/>
    </row>
    <row r="3" spans="1:12" s="57" customFormat="1" ht="38.65" customHeight="1">
      <c r="A3" s="350"/>
      <c r="B3" s="349"/>
      <c r="C3" s="281" t="s">
        <v>149</v>
      </c>
      <c r="D3" s="281" t="s">
        <v>150</v>
      </c>
      <c r="E3" s="281" t="s">
        <v>578</v>
      </c>
      <c r="F3" s="281" t="s">
        <v>149</v>
      </c>
      <c r="G3" s="281" t="s">
        <v>150</v>
      </c>
      <c r="H3" s="279" t="s">
        <v>579</v>
      </c>
    </row>
    <row r="4" spans="1:12" s="171" customFormat="1" ht="13.7" customHeight="1">
      <c r="A4" s="188" t="s">
        <v>82</v>
      </c>
      <c r="B4" s="315">
        <v>124</v>
      </c>
      <c r="C4" s="315">
        <v>82</v>
      </c>
      <c r="D4" s="318">
        <v>66.099999999999994</v>
      </c>
      <c r="E4" s="315">
        <v>39427208</v>
      </c>
      <c r="F4" s="315">
        <v>42</v>
      </c>
      <c r="G4" s="318">
        <v>33.9</v>
      </c>
      <c r="H4" s="315">
        <v>-15221805</v>
      </c>
      <c r="J4" s="172"/>
    </row>
    <row r="5" spans="1:12" s="171" customFormat="1" ht="13.7" customHeight="1">
      <c r="A5" s="188" t="s">
        <v>83</v>
      </c>
      <c r="B5" s="307">
        <v>9</v>
      </c>
      <c r="C5" s="307">
        <v>5</v>
      </c>
      <c r="D5" s="319">
        <v>55.6</v>
      </c>
      <c r="E5" s="307">
        <v>533437</v>
      </c>
      <c r="F5" s="307">
        <v>4</v>
      </c>
      <c r="G5" s="319">
        <v>44.4</v>
      </c>
      <c r="H5" s="307">
        <v>-653236</v>
      </c>
      <c r="I5" s="31"/>
    </row>
    <row r="6" spans="1:12" s="171" customFormat="1" ht="24.6" customHeight="1">
      <c r="A6" s="188" t="s">
        <v>84</v>
      </c>
      <c r="B6" s="307">
        <v>3</v>
      </c>
      <c r="C6" s="307">
        <v>3</v>
      </c>
      <c r="D6" s="319">
        <v>100</v>
      </c>
      <c r="E6" s="307">
        <v>244927</v>
      </c>
      <c r="F6" s="184" t="s">
        <v>99</v>
      </c>
      <c r="G6" s="184" t="s">
        <v>99</v>
      </c>
      <c r="H6" s="184" t="s">
        <v>99</v>
      </c>
      <c r="I6" s="134"/>
    </row>
    <row r="7" spans="1:12" s="171" customFormat="1" ht="13.7" customHeight="1">
      <c r="A7" s="188" t="s">
        <v>85</v>
      </c>
      <c r="B7" s="307">
        <v>45</v>
      </c>
      <c r="C7" s="307">
        <v>29</v>
      </c>
      <c r="D7" s="319">
        <v>64.400000000000006</v>
      </c>
      <c r="E7" s="307">
        <v>25526147</v>
      </c>
      <c r="F7" s="307">
        <v>16</v>
      </c>
      <c r="G7" s="319">
        <v>35.6</v>
      </c>
      <c r="H7" s="307">
        <v>-6926772</v>
      </c>
    </row>
    <row r="8" spans="1:12" s="171" customFormat="1" ht="34.5" customHeight="1">
      <c r="A8" s="188" t="s">
        <v>78</v>
      </c>
      <c r="B8" s="307">
        <v>1</v>
      </c>
      <c r="C8" s="307">
        <v>1</v>
      </c>
      <c r="D8" s="319">
        <v>100</v>
      </c>
      <c r="E8" s="307">
        <v>2275637</v>
      </c>
      <c r="F8" s="184" t="s">
        <v>99</v>
      </c>
      <c r="G8" s="184" t="s">
        <v>99</v>
      </c>
      <c r="H8" s="184" t="s">
        <v>99</v>
      </c>
    </row>
    <row r="9" spans="1:12" s="171" customFormat="1" ht="36" customHeight="1">
      <c r="A9" s="188" t="s">
        <v>484</v>
      </c>
      <c r="B9" s="307">
        <v>1</v>
      </c>
      <c r="C9" s="307">
        <v>1</v>
      </c>
      <c r="D9" s="319">
        <v>100</v>
      </c>
      <c r="E9" s="307">
        <v>68068</v>
      </c>
      <c r="F9" s="184" t="s">
        <v>99</v>
      </c>
      <c r="G9" s="184" t="s">
        <v>99</v>
      </c>
      <c r="H9" s="184" t="s">
        <v>99</v>
      </c>
      <c r="L9" s="176"/>
    </row>
    <row r="10" spans="1:12" s="171" customFormat="1" ht="13.7" customHeight="1">
      <c r="A10" s="188" t="s">
        <v>86</v>
      </c>
      <c r="B10" s="307">
        <v>18</v>
      </c>
      <c r="C10" s="307">
        <v>13</v>
      </c>
      <c r="D10" s="319">
        <v>72.2</v>
      </c>
      <c r="E10" s="307">
        <v>3397724</v>
      </c>
      <c r="F10" s="307">
        <v>5</v>
      </c>
      <c r="G10" s="319">
        <v>27.8</v>
      </c>
      <c r="H10" s="307">
        <v>-1190266</v>
      </c>
    </row>
    <row r="11" spans="1:12" s="171" customFormat="1" ht="23.85" customHeight="1">
      <c r="A11" s="188" t="s">
        <v>87</v>
      </c>
      <c r="B11" s="307">
        <v>13</v>
      </c>
      <c r="C11" s="307">
        <v>7</v>
      </c>
      <c r="D11" s="319">
        <v>53.8</v>
      </c>
      <c r="E11" s="307">
        <v>1065715</v>
      </c>
      <c r="F11" s="307">
        <v>6</v>
      </c>
      <c r="G11" s="319">
        <v>46.2</v>
      </c>
      <c r="H11" s="307">
        <v>-2677249</v>
      </c>
    </row>
    <row r="12" spans="1:12" s="171" customFormat="1" ht="13.7" customHeight="1">
      <c r="A12" s="188" t="s">
        <v>88</v>
      </c>
      <c r="B12" s="307">
        <v>11</v>
      </c>
      <c r="C12" s="307">
        <v>7</v>
      </c>
      <c r="D12" s="319">
        <v>63.6</v>
      </c>
      <c r="E12" s="307">
        <v>2095732</v>
      </c>
      <c r="F12" s="307">
        <v>4</v>
      </c>
      <c r="G12" s="319">
        <v>36.4</v>
      </c>
      <c r="H12" s="307">
        <v>-1051804</v>
      </c>
    </row>
    <row r="13" spans="1:12" s="171" customFormat="1" ht="24" customHeight="1">
      <c r="A13" s="188" t="s">
        <v>80</v>
      </c>
      <c r="B13" s="307">
        <v>6</v>
      </c>
      <c r="C13" s="307">
        <v>5</v>
      </c>
      <c r="D13" s="319">
        <v>83.3</v>
      </c>
      <c r="E13" s="307">
        <v>505380</v>
      </c>
      <c r="F13" s="307">
        <v>1</v>
      </c>
      <c r="G13" s="319">
        <v>16.7</v>
      </c>
      <c r="H13" s="307">
        <v>-19074</v>
      </c>
    </row>
    <row r="14" spans="1:12" s="171" customFormat="1" ht="13.7" customHeight="1">
      <c r="A14" s="188" t="s">
        <v>289</v>
      </c>
      <c r="B14" s="307">
        <v>3</v>
      </c>
      <c r="C14" s="184" t="s">
        <v>99</v>
      </c>
      <c r="D14" s="184" t="s">
        <v>99</v>
      </c>
      <c r="E14" s="184" t="s">
        <v>99</v>
      </c>
      <c r="F14" s="307">
        <v>3</v>
      </c>
      <c r="G14" s="319">
        <v>100</v>
      </c>
      <c r="H14" s="307">
        <v>-400282</v>
      </c>
    </row>
    <row r="15" spans="1:12" s="171" customFormat="1" ht="13.7" customHeight="1">
      <c r="A15" s="188" t="s">
        <v>90</v>
      </c>
      <c r="B15" s="307">
        <v>1</v>
      </c>
      <c r="C15" s="307">
        <v>1</v>
      </c>
      <c r="D15" s="319">
        <v>100</v>
      </c>
      <c r="E15" s="307">
        <v>1376844</v>
      </c>
      <c r="F15" s="184" t="s">
        <v>99</v>
      </c>
      <c r="G15" s="184" t="s">
        <v>99</v>
      </c>
      <c r="H15" s="184" t="s">
        <v>99</v>
      </c>
    </row>
    <row r="16" spans="1:12" s="171" customFormat="1" ht="13.7" customHeight="1">
      <c r="A16" s="188" t="s">
        <v>92</v>
      </c>
      <c r="B16" s="307">
        <v>7</v>
      </c>
      <c r="C16" s="307">
        <v>7</v>
      </c>
      <c r="D16" s="319">
        <v>100</v>
      </c>
      <c r="E16" s="307">
        <v>92836</v>
      </c>
      <c r="F16" s="184" t="s">
        <v>99</v>
      </c>
      <c r="G16" s="184" t="s">
        <v>99</v>
      </c>
      <c r="H16" s="184" t="s">
        <v>99</v>
      </c>
    </row>
    <row r="17" spans="1:8" s="171" customFormat="1" ht="21.75" customHeight="1">
      <c r="A17" s="187" t="s">
        <v>93</v>
      </c>
      <c r="B17" s="185">
        <v>6</v>
      </c>
      <c r="C17" s="185">
        <v>3</v>
      </c>
      <c r="D17" s="306">
        <v>50</v>
      </c>
      <c r="E17" s="185">
        <v>2244761</v>
      </c>
      <c r="F17" s="185">
        <v>3</v>
      </c>
      <c r="G17" s="306">
        <v>50</v>
      </c>
      <c r="H17" s="185">
        <v>-2303122</v>
      </c>
    </row>
    <row r="18" spans="1:8">
      <c r="B18" s="24"/>
      <c r="C18" s="24"/>
      <c r="D18" s="24"/>
      <c r="E18" s="24"/>
      <c r="F18" s="24"/>
      <c r="G18" s="24"/>
      <c r="H18" s="24"/>
    </row>
  </sheetData>
  <mergeCells count="5">
    <mergeCell ref="A1:H1"/>
    <mergeCell ref="A2:A3"/>
    <mergeCell ref="B2:B3"/>
    <mergeCell ref="C2:E2"/>
    <mergeCell ref="F2:H2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1" orientation="landscape" r:id="rId1"/>
  <headerFooter differentOddEven="1" differentFirst="1"/>
</worksheet>
</file>

<file path=xl/worksheets/sheet56.xml><?xml version="1.0" encoding="utf-8"?>
<worksheet xmlns="http://schemas.openxmlformats.org/spreadsheetml/2006/main" xmlns:r="http://schemas.openxmlformats.org/officeDocument/2006/relationships">
  <dimension ref="A1:I58"/>
  <sheetViews>
    <sheetView topLeftCell="D1" workbookViewId="0">
      <selection activeCell="W24" sqref="W24"/>
    </sheetView>
  </sheetViews>
  <sheetFormatPr defaultRowHeight="12.75"/>
  <cols>
    <col min="1" max="1" width="20.7109375" style="21" customWidth="1"/>
    <col min="2" max="2" width="17.7109375" style="21" customWidth="1"/>
    <col min="3" max="3" width="19.140625" style="21" customWidth="1"/>
    <col min="4" max="4" width="15" style="21" customWidth="1"/>
    <col min="5" max="5" width="16.140625" style="21" customWidth="1"/>
    <col min="6" max="6" width="14" style="21" customWidth="1"/>
    <col min="7" max="7" width="15.85546875" style="21" customWidth="1"/>
    <col min="8" max="8" width="14.28515625" style="21" customWidth="1"/>
    <col min="9" max="9" width="15.85546875" style="21" customWidth="1"/>
    <col min="10" max="16384" width="9.140625" style="21"/>
  </cols>
  <sheetData>
    <row r="1" spans="1:9" s="30" customFormat="1" ht="15" customHeight="1">
      <c r="A1" s="393" t="s">
        <v>480</v>
      </c>
      <c r="B1" s="393"/>
      <c r="C1" s="393"/>
      <c r="D1" s="393"/>
      <c r="E1" s="393"/>
      <c r="F1" s="393"/>
      <c r="G1" s="393"/>
      <c r="H1" s="393"/>
      <c r="I1" s="393"/>
    </row>
    <row r="2" spans="1:9" s="30" customFormat="1" ht="15" customHeight="1">
      <c r="A2" s="26"/>
      <c r="D2" s="365"/>
      <c r="E2" s="365"/>
      <c r="I2" s="19" t="s">
        <v>574</v>
      </c>
    </row>
    <row r="3" spans="1:9" ht="13.7" customHeight="1">
      <c r="A3" s="366"/>
      <c r="B3" s="349" t="s">
        <v>167</v>
      </c>
      <c r="C3" s="349"/>
      <c r="D3" s="349" t="s">
        <v>168</v>
      </c>
      <c r="E3" s="349"/>
      <c r="F3" s="349" t="s">
        <v>169</v>
      </c>
      <c r="G3" s="349"/>
      <c r="H3" s="349" t="s">
        <v>170</v>
      </c>
      <c r="I3" s="343"/>
    </row>
    <row r="4" spans="1:9" s="57" customFormat="1" ht="25.5" customHeight="1">
      <c r="A4" s="367"/>
      <c r="B4" s="349"/>
      <c r="C4" s="349"/>
      <c r="D4" s="349"/>
      <c r="E4" s="349"/>
      <c r="F4" s="349"/>
      <c r="G4" s="349"/>
      <c r="H4" s="349" t="s">
        <v>171</v>
      </c>
      <c r="I4" s="343"/>
    </row>
    <row r="5" spans="1:9" s="57" customFormat="1" ht="24.75" customHeight="1">
      <c r="A5" s="368"/>
      <c r="B5" s="281" t="s">
        <v>210</v>
      </c>
      <c r="C5" s="279" t="s">
        <v>172</v>
      </c>
      <c r="D5" s="281" t="s">
        <v>210</v>
      </c>
      <c r="E5" s="279" t="s">
        <v>172</v>
      </c>
      <c r="F5" s="281" t="s">
        <v>210</v>
      </c>
      <c r="G5" s="279" t="s">
        <v>172</v>
      </c>
      <c r="H5" s="281" t="s">
        <v>210</v>
      </c>
      <c r="I5" s="279" t="s">
        <v>172</v>
      </c>
    </row>
    <row r="6" spans="1:9" ht="13.7" customHeight="1">
      <c r="A6" s="112" t="s">
        <v>494</v>
      </c>
      <c r="B6" s="69">
        <v>239904574</v>
      </c>
      <c r="C6" s="67" t="s">
        <v>99</v>
      </c>
      <c r="D6" s="69">
        <v>138179796</v>
      </c>
      <c r="E6" s="67" t="s">
        <v>99</v>
      </c>
      <c r="F6" s="69">
        <v>822598958</v>
      </c>
      <c r="G6" s="67" t="s">
        <v>99</v>
      </c>
      <c r="H6" s="69">
        <v>217180155</v>
      </c>
      <c r="I6" s="67" t="s">
        <v>99</v>
      </c>
    </row>
    <row r="7" spans="1:9" ht="13.7" customHeight="1">
      <c r="A7" s="113" t="s">
        <v>402</v>
      </c>
      <c r="B7" s="69">
        <v>16780596</v>
      </c>
      <c r="C7" s="67" t="s">
        <v>99</v>
      </c>
      <c r="D7" s="69">
        <v>6821374</v>
      </c>
      <c r="E7" s="67" t="s">
        <v>99</v>
      </c>
      <c r="F7" s="69">
        <v>124816948</v>
      </c>
      <c r="G7" s="67" t="s">
        <v>99</v>
      </c>
      <c r="H7" s="69">
        <v>47189251</v>
      </c>
      <c r="I7" s="67" t="s">
        <v>99</v>
      </c>
    </row>
    <row r="8" spans="1:9" ht="13.7" customHeight="1">
      <c r="A8" s="114" t="s">
        <v>502</v>
      </c>
      <c r="B8" s="69">
        <v>39113643</v>
      </c>
      <c r="C8" s="67" t="s">
        <v>99</v>
      </c>
      <c r="D8" s="69">
        <v>8182850</v>
      </c>
      <c r="E8" s="67" t="s">
        <v>99</v>
      </c>
      <c r="F8" s="69">
        <v>61457697</v>
      </c>
      <c r="G8" s="67" t="s">
        <v>99</v>
      </c>
      <c r="H8" s="69">
        <v>21113456</v>
      </c>
      <c r="I8" s="67" t="s">
        <v>99</v>
      </c>
    </row>
    <row r="9" spans="1:9" ht="13.7" customHeight="1">
      <c r="A9" s="113" t="s">
        <v>387</v>
      </c>
      <c r="B9" s="69">
        <v>2454436</v>
      </c>
      <c r="C9" s="67" t="s">
        <v>99</v>
      </c>
      <c r="D9" s="69">
        <v>2397660</v>
      </c>
      <c r="E9" s="67" t="s">
        <v>99</v>
      </c>
      <c r="F9" s="69">
        <v>10019813</v>
      </c>
      <c r="G9" s="67" t="s">
        <v>99</v>
      </c>
      <c r="H9" s="69">
        <v>1145265</v>
      </c>
      <c r="I9" s="67" t="s">
        <v>99</v>
      </c>
    </row>
    <row r="10" spans="1:9" ht="13.7" customHeight="1">
      <c r="A10" s="113" t="s">
        <v>388</v>
      </c>
      <c r="B10" s="69">
        <v>4230651</v>
      </c>
      <c r="C10" s="67" t="s">
        <v>99</v>
      </c>
      <c r="D10" s="69">
        <v>2838980</v>
      </c>
      <c r="E10" s="67" t="s">
        <v>99</v>
      </c>
      <c r="F10" s="69">
        <v>18297442</v>
      </c>
      <c r="G10" s="67" t="s">
        <v>99</v>
      </c>
      <c r="H10" s="69">
        <v>7982894</v>
      </c>
      <c r="I10" s="67" t="s">
        <v>99</v>
      </c>
    </row>
    <row r="11" spans="1:9" ht="13.7" customHeight="1">
      <c r="A11" s="113" t="s">
        <v>389</v>
      </c>
      <c r="B11" s="69">
        <v>6933473</v>
      </c>
      <c r="C11" s="67" t="s">
        <v>99</v>
      </c>
      <c r="D11" s="69">
        <v>6907350</v>
      </c>
      <c r="E11" s="67" t="s">
        <v>99</v>
      </c>
      <c r="F11" s="69">
        <v>16263736</v>
      </c>
      <c r="G11" s="67" t="s">
        <v>99</v>
      </c>
      <c r="H11" s="69">
        <v>7503711</v>
      </c>
      <c r="I11" s="67" t="s">
        <v>99</v>
      </c>
    </row>
    <row r="12" spans="1:9" ht="13.7" customHeight="1">
      <c r="A12" s="113" t="s">
        <v>390</v>
      </c>
      <c r="B12" s="69">
        <v>5328285</v>
      </c>
      <c r="C12" s="67" t="s">
        <v>99</v>
      </c>
      <c r="D12" s="69">
        <v>5328285</v>
      </c>
      <c r="E12" s="67" t="s">
        <v>99</v>
      </c>
      <c r="F12" s="69">
        <v>11696071</v>
      </c>
      <c r="G12" s="67" t="s">
        <v>99</v>
      </c>
      <c r="H12" s="69">
        <v>616632</v>
      </c>
      <c r="I12" s="67" t="s">
        <v>99</v>
      </c>
    </row>
    <row r="13" spans="1:9" ht="13.7" customHeight="1">
      <c r="A13" s="113" t="s">
        <v>391</v>
      </c>
      <c r="B13" s="69">
        <v>87676422</v>
      </c>
      <c r="C13" s="67" t="s">
        <v>99</v>
      </c>
      <c r="D13" s="69">
        <v>40303524</v>
      </c>
      <c r="E13" s="67" t="s">
        <v>99</v>
      </c>
      <c r="F13" s="69">
        <v>164513338</v>
      </c>
      <c r="G13" s="67" t="s">
        <v>99</v>
      </c>
      <c r="H13" s="69">
        <v>49922172</v>
      </c>
      <c r="I13" s="67" t="s">
        <v>99</v>
      </c>
    </row>
    <row r="14" spans="1:9" ht="13.7" customHeight="1">
      <c r="A14" s="113" t="s">
        <v>392</v>
      </c>
      <c r="B14" s="66" t="s">
        <v>99</v>
      </c>
      <c r="C14" s="66" t="s">
        <v>99</v>
      </c>
      <c r="D14" s="66" t="s">
        <v>99</v>
      </c>
      <c r="E14" s="66" t="s">
        <v>99</v>
      </c>
      <c r="F14" s="66" t="s">
        <v>99</v>
      </c>
      <c r="G14" s="66" t="s">
        <v>99</v>
      </c>
      <c r="H14" s="66" t="s">
        <v>99</v>
      </c>
      <c r="I14" s="66" t="s">
        <v>99</v>
      </c>
    </row>
    <row r="15" spans="1:9" ht="13.7" customHeight="1">
      <c r="A15" s="113" t="s">
        <v>393</v>
      </c>
      <c r="B15" s="69">
        <v>47655506</v>
      </c>
      <c r="C15" s="67" t="s">
        <v>99</v>
      </c>
      <c r="D15" s="69">
        <v>38959663</v>
      </c>
      <c r="E15" s="67" t="s">
        <v>99</v>
      </c>
      <c r="F15" s="69">
        <v>250671891</v>
      </c>
      <c r="G15" s="67" t="s">
        <v>99</v>
      </c>
      <c r="H15" s="69">
        <v>40577309</v>
      </c>
      <c r="I15" s="67" t="s">
        <v>99</v>
      </c>
    </row>
    <row r="16" spans="1:9" s="27" customFormat="1" ht="13.7" customHeight="1">
      <c r="A16" s="113" t="s">
        <v>394</v>
      </c>
      <c r="B16" s="67" t="s">
        <v>99</v>
      </c>
      <c r="C16" s="67" t="s">
        <v>99</v>
      </c>
      <c r="D16" s="67" t="s">
        <v>99</v>
      </c>
      <c r="E16" s="67" t="s">
        <v>99</v>
      </c>
      <c r="F16" s="67" t="s">
        <v>99</v>
      </c>
      <c r="G16" s="67" t="s">
        <v>99</v>
      </c>
      <c r="H16" s="67" t="s">
        <v>99</v>
      </c>
      <c r="I16" s="67" t="s">
        <v>99</v>
      </c>
    </row>
    <row r="17" spans="1:9" s="27" customFormat="1">
      <c r="A17" s="113" t="s">
        <v>395</v>
      </c>
      <c r="B17" s="69">
        <v>29731562</v>
      </c>
      <c r="C17" s="67" t="s">
        <v>99</v>
      </c>
      <c r="D17" s="69">
        <v>26440110</v>
      </c>
      <c r="E17" s="67" t="s">
        <v>99</v>
      </c>
      <c r="F17" s="69">
        <v>164862022</v>
      </c>
      <c r="G17" s="67" t="s">
        <v>99</v>
      </c>
      <c r="H17" s="69">
        <v>41129465</v>
      </c>
      <c r="I17" s="67" t="s">
        <v>99</v>
      </c>
    </row>
    <row r="18" spans="1:9">
      <c r="B18" s="31"/>
      <c r="C18" s="31"/>
      <c r="D18" s="31"/>
      <c r="E18" s="31"/>
      <c r="F18" s="31"/>
      <c r="G18" s="31"/>
      <c r="H18" s="31"/>
      <c r="I18" s="31"/>
    </row>
    <row r="19" spans="1:9">
      <c r="B19" s="32"/>
      <c r="C19" s="32"/>
      <c r="D19" s="32"/>
      <c r="E19" s="32"/>
      <c r="F19" s="32"/>
      <c r="G19" s="32"/>
      <c r="H19" s="32"/>
      <c r="I19" s="32"/>
    </row>
    <row r="20" spans="1:9">
      <c r="A20" s="26"/>
      <c r="B20" s="25"/>
      <c r="C20" s="25"/>
      <c r="D20" s="25"/>
      <c r="E20" s="25"/>
      <c r="F20" s="25"/>
      <c r="G20" s="22" t="s">
        <v>94</v>
      </c>
    </row>
    <row r="21" spans="1:9" ht="14.45" customHeight="1">
      <c r="A21" s="362"/>
      <c r="B21" s="349" t="s">
        <v>170</v>
      </c>
      <c r="C21" s="349"/>
      <c r="D21" s="341"/>
      <c r="E21" s="341"/>
      <c r="F21" s="349"/>
      <c r="G21" s="343"/>
    </row>
    <row r="22" spans="1:9" ht="24.75" customHeight="1">
      <c r="A22" s="363"/>
      <c r="B22" s="349" t="s">
        <v>173</v>
      </c>
      <c r="C22" s="349"/>
      <c r="D22" s="355" t="s">
        <v>411</v>
      </c>
      <c r="E22" s="359"/>
      <c r="F22" s="350" t="s">
        <v>175</v>
      </c>
      <c r="G22" s="343"/>
    </row>
    <row r="23" spans="1:9" ht="36" customHeight="1">
      <c r="A23" s="363"/>
      <c r="B23" s="349"/>
      <c r="C23" s="349"/>
      <c r="D23" s="356"/>
      <c r="E23" s="351"/>
      <c r="F23" s="350"/>
      <c r="G23" s="343"/>
    </row>
    <row r="24" spans="1:9" ht="30.75" customHeight="1">
      <c r="A24" s="364"/>
      <c r="B24" s="281" t="s">
        <v>210</v>
      </c>
      <c r="C24" s="281" t="s">
        <v>172</v>
      </c>
      <c r="D24" s="297" t="s">
        <v>210</v>
      </c>
      <c r="E24" s="297" t="s">
        <v>172</v>
      </c>
      <c r="F24" s="281" t="s">
        <v>210</v>
      </c>
      <c r="G24" s="279" t="s">
        <v>172</v>
      </c>
    </row>
    <row r="25" spans="1:9">
      <c r="A25" s="112" t="s">
        <v>494</v>
      </c>
      <c r="B25" s="69">
        <v>36068016</v>
      </c>
      <c r="C25" s="67" t="s">
        <v>99</v>
      </c>
      <c r="D25" s="69">
        <v>3634812</v>
      </c>
      <c r="E25" s="67" t="s">
        <v>99</v>
      </c>
      <c r="F25" s="69">
        <v>80096557</v>
      </c>
      <c r="G25" s="67" t="s">
        <v>99</v>
      </c>
    </row>
    <row r="26" spans="1:9">
      <c r="A26" s="113" t="s">
        <v>402</v>
      </c>
      <c r="B26" s="69">
        <v>4217198</v>
      </c>
      <c r="C26" s="67" t="s">
        <v>99</v>
      </c>
      <c r="D26" s="69">
        <v>83655</v>
      </c>
      <c r="E26" s="67" t="s">
        <v>99</v>
      </c>
      <c r="F26" s="69">
        <v>13188751</v>
      </c>
      <c r="G26" s="67" t="s">
        <v>99</v>
      </c>
      <c r="H26" s="24"/>
    </row>
    <row r="27" spans="1:9">
      <c r="A27" s="114" t="s">
        <v>502</v>
      </c>
      <c r="B27" s="69">
        <v>2328569</v>
      </c>
      <c r="C27" s="67" t="s">
        <v>99</v>
      </c>
      <c r="D27" s="69">
        <v>88006</v>
      </c>
      <c r="E27" s="67" t="s">
        <v>99</v>
      </c>
      <c r="F27" s="69">
        <v>7390883</v>
      </c>
      <c r="G27" s="67" t="s">
        <v>99</v>
      </c>
      <c r="H27" s="24"/>
    </row>
    <row r="28" spans="1:9">
      <c r="A28" s="113" t="s">
        <v>387</v>
      </c>
      <c r="B28" s="69">
        <v>399787</v>
      </c>
      <c r="C28" s="67" t="s">
        <v>99</v>
      </c>
      <c r="D28" s="69">
        <v>249053</v>
      </c>
      <c r="E28" s="67" t="s">
        <v>99</v>
      </c>
      <c r="F28" s="67" t="s">
        <v>99</v>
      </c>
      <c r="G28" s="67" t="s">
        <v>99</v>
      </c>
      <c r="H28" s="24"/>
    </row>
    <row r="29" spans="1:9">
      <c r="A29" s="113" t="s">
        <v>388</v>
      </c>
      <c r="B29" s="69">
        <v>211443</v>
      </c>
      <c r="C29" s="67" t="s">
        <v>99</v>
      </c>
      <c r="D29" s="69">
        <v>36410</v>
      </c>
      <c r="E29" s="67" t="s">
        <v>99</v>
      </c>
      <c r="F29" s="69">
        <v>166660</v>
      </c>
      <c r="G29" s="67" t="s">
        <v>99</v>
      </c>
      <c r="H29" s="24"/>
    </row>
    <row r="30" spans="1:9">
      <c r="A30" s="113" t="s">
        <v>389</v>
      </c>
      <c r="B30" s="69">
        <v>566499</v>
      </c>
      <c r="C30" s="67" t="s">
        <v>99</v>
      </c>
      <c r="D30" s="69">
        <v>20720</v>
      </c>
      <c r="E30" s="67" t="s">
        <v>99</v>
      </c>
      <c r="F30" s="69">
        <v>1711937</v>
      </c>
      <c r="G30" s="67" t="s">
        <v>99</v>
      </c>
      <c r="H30" s="24"/>
    </row>
    <row r="31" spans="1:9">
      <c r="A31" s="113" t="s">
        <v>390</v>
      </c>
      <c r="B31" s="69">
        <v>771660</v>
      </c>
      <c r="C31" s="67" t="s">
        <v>99</v>
      </c>
      <c r="D31" s="67" t="s">
        <v>99</v>
      </c>
      <c r="E31" s="67" t="s">
        <v>99</v>
      </c>
      <c r="F31" s="69">
        <v>3447150</v>
      </c>
      <c r="G31" s="67" t="s">
        <v>99</v>
      </c>
      <c r="H31" s="24"/>
    </row>
    <row r="32" spans="1:9">
      <c r="A32" s="113" t="s">
        <v>391</v>
      </c>
      <c r="B32" s="69">
        <v>6996837</v>
      </c>
      <c r="C32" s="67" t="s">
        <v>99</v>
      </c>
      <c r="D32" s="69">
        <v>114257</v>
      </c>
      <c r="E32" s="67" t="s">
        <v>99</v>
      </c>
      <c r="F32" s="69">
        <v>33354181</v>
      </c>
      <c r="G32" s="67" t="s">
        <v>99</v>
      </c>
    </row>
    <row r="33" spans="1:8">
      <c r="A33" s="113" t="s">
        <v>392</v>
      </c>
      <c r="B33" s="66" t="s">
        <v>99</v>
      </c>
      <c r="C33" s="66" t="s">
        <v>99</v>
      </c>
      <c r="D33" s="66" t="s">
        <v>99</v>
      </c>
      <c r="E33" s="66" t="s">
        <v>99</v>
      </c>
      <c r="F33" s="66" t="s">
        <v>99</v>
      </c>
      <c r="G33" s="66" t="s">
        <v>99</v>
      </c>
      <c r="H33" s="24"/>
    </row>
    <row r="34" spans="1:8">
      <c r="A34" s="113" t="s">
        <v>393</v>
      </c>
      <c r="B34" s="69">
        <v>16686372</v>
      </c>
      <c r="C34" s="67" t="s">
        <v>99</v>
      </c>
      <c r="D34" s="69">
        <v>80181</v>
      </c>
      <c r="E34" s="67" t="s">
        <v>99</v>
      </c>
      <c r="F34" s="69">
        <v>15344744</v>
      </c>
      <c r="G34" s="67" t="s">
        <v>99</v>
      </c>
      <c r="H34" s="24"/>
    </row>
    <row r="35" spans="1:8" s="27" customFormat="1">
      <c r="A35" s="113" t="s">
        <v>394</v>
      </c>
      <c r="B35" s="67" t="s">
        <v>99</v>
      </c>
      <c r="C35" s="67" t="s">
        <v>99</v>
      </c>
      <c r="D35" s="67" t="s">
        <v>99</v>
      </c>
      <c r="E35" s="67" t="s">
        <v>99</v>
      </c>
      <c r="F35" s="67" t="s">
        <v>99</v>
      </c>
      <c r="G35" s="67" t="s">
        <v>99</v>
      </c>
      <c r="H35" s="37"/>
    </row>
    <row r="36" spans="1:8" s="27" customFormat="1">
      <c r="A36" s="113" t="s">
        <v>395</v>
      </c>
      <c r="B36" s="69">
        <v>3889651</v>
      </c>
      <c r="C36" s="67" t="s">
        <v>99</v>
      </c>
      <c r="D36" s="69">
        <v>2962530</v>
      </c>
      <c r="E36" s="67" t="s">
        <v>99</v>
      </c>
      <c r="F36" s="69">
        <v>5492251</v>
      </c>
      <c r="G36" s="67" t="s">
        <v>99</v>
      </c>
      <c r="H36" s="37"/>
    </row>
    <row r="38" spans="1:8">
      <c r="B38" s="24"/>
      <c r="C38" s="24"/>
      <c r="D38" s="24"/>
      <c r="E38" s="24"/>
      <c r="F38" s="24"/>
      <c r="G38" s="24"/>
    </row>
    <row r="39" spans="1:8">
      <c r="A39" s="26"/>
      <c r="B39" s="25"/>
      <c r="C39" s="25"/>
      <c r="D39" s="25"/>
      <c r="E39" s="25"/>
      <c r="F39" s="25"/>
      <c r="G39" s="22" t="s">
        <v>94</v>
      </c>
    </row>
    <row r="40" spans="1:8" ht="16.350000000000001" customHeight="1">
      <c r="A40" s="427"/>
      <c r="B40" s="349" t="s">
        <v>170</v>
      </c>
      <c r="C40" s="349"/>
      <c r="D40" s="349"/>
      <c r="E40" s="349"/>
      <c r="F40" s="349"/>
      <c r="G40" s="343"/>
    </row>
    <row r="41" spans="1:8" ht="16.5" customHeight="1">
      <c r="A41" s="427"/>
      <c r="B41" s="349" t="s">
        <v>176</v>
      </c>
      <c r="C41" s="349"/>
      <c r="D41" s="349" t="s">
        <v>177</v>
      </c>
      <c r="E41" s="349"/>
      <c r="F41" s="349" t="s">
        <v>178</v>
      </c>
      <c r="G41" s="343"/>
    </row>
    <row r="42" spans="1:8" ht="21" customHeight="1">
      <c r="A42" s="427"/>
      <c r="B42" s="349"/>
      <c r="C42" s="349"/>
      <c r="D42" s="349"/>
      <c r="E42" s="349"/>
      <c r="F42" s="349"/>
      <c r="G42" s="343"/>
    </row>
    <row r="43" spans="1:8" ht="27" customHeight="1">
      <c r="A43" s="427"/>
      <c r="B43" s="281" t="s">
        <v>210</v>
      </c>
      <c r="C43" s="281" t="s">
        <v>172</v>
      </c>
      <c r="D43" s="281" t="s">
        <v>210</v>
      </c>
      <c r="E43" s="281" t="s">
        <v>172</v>
      </c>
      <c r="F43" s="281" t="s">
        <v>210</v>
      </c>
      <c r="G43" s="279" t="s">
        <v>172</v>
      </c>
    </row>
    <row r="44" spans="1:8">
      <c r="A44" s="112" t="s">
        <v>494</v>
      </c>
      <c r="B44" s="69">
        <v>224798332</v>
      </c>
      <c r="C44" s="67" t="s">
        <v>99</v>
      </c>
      <c r="D44" s="69">
        <v>260821086</v>
      </c>
      <c r="E44" s="67" t="s">
        <v>99</v>
      </c>
      <c r="F44" s="69">
        <v>4147459</v>
      </c>
      <c r="G44" s="67" t="s">
        <v>99</v>
      </c>
      <c r="H44" s="24"/>
    </row>
    <row r="45" spans="1:8">
      <c r="A45" s="113" t="s">
        <v>402</v>
      </c>
      <c r="B45" s="69">
        <v>39476169</v>
      </c>
      <c r="C45" s="67" t="s">
        <v>99</v>
      </c>
      <c r="D45" s="69">
        <v>20661924</v>
      </c>
      <c r="E45" s="67" t="s">
        <v>99</v>
      </c>
      <c r="F45" s="69">
        <v>741554</v>
      </c>
      <c r="G45" s="67" t="s">
        <v>99</v>
      </c>
      <c r="H45" s="24"/>
    </row>
    <row r="46" spans="1:8">
      <c r="A46" s="114" t="s">
        <v>502</v>
      </c>
      <c r="B46" s="69">
        <v>16245414</v>
      </c>
      <c r="C46" s="67" t="s">
        <v>99</v>
      </c>
      <c r="D46" s="69">
        <v>14291369</v>
      </c>
      <c r="E46" s="67" t="s">
        <v>99</v>
      </c>
      <c r="F46" s="69">
        <v>221554</v>
      </c>
      <c r="G46" s="67" t="s">
        <v>99</v>
      </c>
      <c r="H46" s="24"/>
    </row>
    <row r="47" spans="1:8">
      <c r="A47" s="113" t="s">
        <v>387</v>
      </c>
      <c r="B47" s="69">
        <v>7006941</v>
      </c>
      <c r="C47" s="67" t="s">
        <v>99</v>
      </c>
      <c r="D47" s="69">
        <v>1218767</v>
      </c>
      <c r="E47" s="67" t="s">
        <v>99</v>
      </c>
      <c r="F47" s="69">
        <v>29800</v>
      </c>
      <c r="G47" s="67" t="s">
        <v>99</v>
      </c>
      <c r="H47" s="24"/>
    </row>
    <row r="48" spans="1:8">
      <c r="A48" s="113" t="s">
        <v>388</v>
      </c>
      <c r="B48" s="69">
        <v>4277420</v>
      </c>
      <c r="C48" s="67" t="s">
        <v>99</v>
      </c>
      <c r="D48" s="69">
        <v>5622615</v>
      </c>
      <c r="E48" s="67" t="s">
        <v>99</v>
      </c>
      <c r="F48" s="69">
        <v>230332</v>
      </c>
      <c r="G48" s="67" t="s">
        <v>99</v>
      </c>
      <c r="H48" s="24"/>
    </row>
    <row r="49" spans="1:8">
      <c r="A49" s="113" t="s">
        <v>389</v>
      </c>
      <c r="B49" s="67" t="s">
        <v>99</v>
      </c>
      <c r="C49" s="67" t="s">
        <v>99</v>
      </c>
      <c r="D49" s="69">
        <v>6460869</v>
      </c>
      <c r="E49" s="67" t="s">
        <v>99</v>
      </c>
      <c r="F49" s="69">
        <v>68893</v>
      </c>
      <c r="G49" s="67" t="s">
        <v>99</v>
      </c>
    </row>
    <row r="50" spans="1:8">
      <c r="A50" s="113" t="s">
        <v>390</v>
      </c>
      <c r="B50" s="67" t="s">
        <v>99</v>
      </c>
      <c r="C50" s="67" t="s">
        <v>99</v>
      </c>
      <c r="D50" s="69">
        <v>6860629</v>
      </c>
      <c r="E50" s="67" t="s">
        <v>99</v>
      </c>
      <c r="F50" s="67" t="s">
        <v>99</v>
      </c>
      <c r="G50" s="67" t="s">
        <v>99</v>
      </c>
      <c r="H50" s="24"/>
    </row>
    <row r="51" spans="1:8">
      <c r="A51" s="113" t="s">
        <v>391</v>
      </c>
      <c r="B51" s="69">
        <v>2196567</v>
      </c>
      <c r="C51" s="67" t="s">
        <v>99</v>
      </c>
      <c r="D51" s="69">
        <v>71929324</v>
      </c>
      <c r="E51" s="67" t="s">
        <v>99</v>
      </c>
      <c r="F51" s="69">
        <v>1022660</v>
      </c>
      <c r="G51" s="67" t="s">
        <v>99</v>
      </c>
    </row>
    <row r="52" spans="1:8">
      <c r="A52" s="113" t="s">
        <v>392</v>
      </c>
      <c r="B52" s="66" t="s">
        <v>99</v>
      </c>
      <c r="C52" s="66" t="s">
        <v>99</v>
      </c>
      <c r="D52" s="48" t="s">
        <v>99</v>
      </c>
      <c r="E52" s="66" t="s">
        <v>99</v>
      </c>
      <c r="F52" s="48" t="s">
        <v>99</v>
      </c>
      <c r="G52" s="66" t="s">
        <v>99</v>
      </c>
      <c r="H52" s="24"/>
    </row>
    <row r="53" spans="1:8">
      <c r="A53" s="113" t="s">
        <v>393</v>
      </c>
      <c r="B53" s="69">
        <v>91979493</v>
      </c>
      <c r="C53" s="67" t="s">
        <v>99</v>
      </c>
      <c r="D53" s="69">
        <v>86003792</v>
      </c>
      <c r="E53" s="67" t="s">
        <v>99</v>
      </c>
      <c r="F53" s="69">
        <v>964922</v>
      </c>
      <c r="G53" s="67" t="s">
        <v>99</v>
      </c>
      <c r="H53" s="24"/>
    </row>
    <row r="54" spans="1:8">
      <c r="A54" s="113" t="s">
        <v>394</v>
      </c>
      <c r="B54" s="66" t="s">
        <v>99</v>
      </c>
      <c r="C54" s="66" t="s">
        <v>99</v>
      </c>
      <c r="D54" s="66" t="s">
        <v>99</v>
      </c>
      <c r="E54" s="66" t="s">
        <v>99</v>
      </c>
      <c r="F54" s="66" t="s">
        <v>99</v>
      </c>
      <c r="G54" s="66" t="s">
        <v>99</v>
      </c>
      <c r="H54" s="24"/>
    </row>
    <row r="55" spans="1:8">
      <c r="A55" s="115" t="s">
        <v>395</v>
      </c>
      <c r="B55" s="232">
        <v>63616328</v>
      </c>
      <c r="C55" s="68" t="s">
        <v>99</v>
      </c>
      <c r="D55" s="232">
        <v>47771797</v>
      </c>
      <c r="E55" s="68" t="s">
        <v>99</v>
      </c>
      <c r="F55" s="232">
        <v>867744</v>
      </c>
      <c r="G55" s="68" t="s">
        <v>99</v>
      </c>
      <c r="H55" s="24"/>
    </row>
    <row r="56" spans="1:8">
      <c r="B56" s="24"/>
      <c r="C56" s="24"/>
      <c r="D56" s="24"/>
      <c r="E56" s="24"/>
      <c r="F56" s="24"/>
      <c r="G56" s="24"/>
      <c r="H56" s="24"/>
    </row>
    <row r="58" spans="1:8">
      <c r="B58" s="24"/>
      <c r="C58" s="24"/>
      <c r="D58" s="24"/>
      <c r="E58" s="24"/>
      <c r="F58" s="24"/>
      <c r="G58" s="24"/>
    </row>
  </sheetData>
  <mergeCells count="18">
    <mergeCell ref="A40:A43"/>
    <mergeCell ref="D41:E42"/>
    <mergeCell ref="F41:G42"/>
    <mergeCell ref="B41:C42"/>
    <mergeCell ref="B40:G40"/>
    <mergeCell ref="D22:E23"/>
    <mergeCell ref="A1:I1"/>
    <mergeCell ref="H4:I4"/>
    <mergeCell ref="D2:E2"/>
    <mergeCell ref="H3:I3"/>
    <mergeCell ref="B3:C4"/>
    <mergeCell ref="D3:E4"/>
    <mergeCell ref="F3:G4"/>
    <mergeCell ref="A3:A5"/>
    <mergeCell ref="B22:C23"/>
    <mergeCell ref="F22:G23"/>
    <mergeCell ref="A21:A24"/>
    <mergeCell ref="B21:G21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2" orientation="landscape" r:id="rId1"/>
  <headerFooter differentOddEven="1" differentFirst="1"/>
  <rowBreaks count="2" manualBreakCount="2">
    <brk id="17" max="16383" man="1"/>
    <brk id="36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dimension ref="A1:I70"/>
  <sheetViews>
    <sheetView workbookViewId="0">
      <selection activeCell="L5" sqref="L5"/>
    </sheetView>
  </sheetViews>
  <sheetFormatPr defaultRowHeight="31.5" customHeight="1"/>
  <cols>
    <col min="1" max="1" width="34.5703125" style="144" customWidth="1"/>
    <col min="2" max="2" width="16.140625" style="21" customWidth="1"/>
    <col min="3" max="3" width="15.5703125" style="21" customWidth="1"/>
    <col min="4" max="7" width="13.5703125" style="21" customWidth="1"/>
    <col min="8" max="8" width="16.5703125" style="21" customWidth="1"/>
    <col min="9" max="9" width="13.5703125" style="21" customWidth="1"/>
    <col min="10" max="16384" width="9.140625" style="21"/>
  </cols>
  <sheetData>
    <row r="1" spans="1:9" ht="31.5" customHeight="1">
      <c r="A1" s="338" t="s">
        <v>481</v>
      </c>
      <c r="B1" s="338"/>
      <c r="C1" s="338"/>
      <c r="D1" s="338"/>
      <c r="E1" s="338"/>
      <c r="F1" s="338"/>
      <c r="G1" s="338"/>
      <c r="H1" s="338"/>
      <c r="I1" s="338"/>
    </row>
    <row r="2" spans="1:9" s="25" customFormat="1" ht="31.5" customHeight="1">
      <c r="A2" s="111"/>
      <c r="D2" s="373"/>
      <c r="E2" s="373"/>
      <c r="I2" s="19" t="s">
        <v>574</v>
      </c>
    </row>
    <row r="3" spans="1:9" s="25" customFormat="1" ht="31.5" customHeight="1">
      <c r="A3" s="428"/>
      <c r="B3" s="349" t="s">
        <v>167</v>
      </c>
      <c r="C3" s="349"/>
      <c r="D3" s="349" t="s">
        <v>168</v>
      </c>
      <c r="E3" s="349"/>
      <c r="F3" s="349" t="s">
        <v>169</v>
      </c>
      <c r="G3" s="349"/>
      <c r="H3" s="349" t="s">
        <v>170</v>
      </c>
      <c r="I3" s="343"/>
    </row>
    <row r="4" spans="1:9" s="119" customFormat="1" ht="31.5" customHeight="1">
      <c r="A4" s="428"/>
      <c r="B4" s="349"/>
      <c r="C4" s="349"/>
      <c r="D4" s="349"/>
      <c r="E4" s="349"/>
      <c r="F4" s="349"/>
      <c r="G4" s="349"/>
      <c r="H4" s="349" t="s">
        <v>171</v>
      </c>
      <c r="I4" s="343"/>
    </row>
    <row r="5" spans="1:9" s="119" customFormat="1" ht="31.5" customHeight="1">
      <c r="A5" s="428"/>
      <c r="B5" s="23" t="s">
        <v>210</v>
      </c>
      <c r="C5" s="23" t="s">
        <v>172</v>
      </c>
      <c r="D5" s="23" t="s">
        <v>210</v>
      </c>
      <c r="E5" s="23" t="s">
        <v>172</v>
      </c>
      <c r="F5" s="23" t="s">
        <v>210</v>
      </c>
      <c r="G5" s="23" t="s">
        <v>172</v>
      </c>
      <c r="H5" s="23" t="s">
        <v>210</v>
      </c>
      <c r="I5" s="11" t="s">
        <v>172</v>
      </c>
    </row>
    <row r="6" spans="1:9" s="25" customFormat="1" ht="31.5" customHeight="1">
      <c r="A6" s="105" t="s">
        <v>82</v>
      </c>
      <c r="B6" s="299">
        <v>239904574</v>
      </c>
      <c r="C6" s="300" t="s">
        <v>99</v>
      </c>
      <c r="D6" s="299">
        <v>138179796</v>
      </c>
      <c r="E6" s="300" t="s">
        <v>99</v>
      </c>
      <c r="F6" s="299">
        <v>822598958</v>
      </c>
      <c r="G6" s="300" t="s">
        <v>99</v>
      </c>
      <c r="H6" s="299">
        <v>217180155</v>
      </c>
      <c r="I6" s="300" t="s">
        <v>99</v>
      </c>
    </row>
    <row r="7" spans="1:9" s="25" customFormat="1" ht="31.5" customHeight="1">
      <c r="A7" s="105" t="s">
        <v>83</v>
      </c>
      <c r="B7" s="299">
        <v>8092784</v>
      </c>
      <c r="C7" s="300" t="s">
        <v>99</v>
      </c>
      <c r="D7" s="299">
        <v>3891927</v>
      </c>
      <c r="E7" s="300" t="s">
        <v>99</v>
      </c>
      <c r="F7" s="299">
        <v>42546554</v>
      </c>
      <c r="G7" s="300" t="s">
        <v>99</v>
      </c>
      <c r="H7" s="299">
        <v>4447112</v>
      </c>
      <c r="I7" s="300" t="s">
        <v>99</v>
      </c>
    </row>
    <row r="8" spans="1:9" s="25" customFormat="1" ht="31.5" customHeight="1">
      <c r="A8" s="105" t="s">
        <v>84</v>
      </c>
      <c r="B8" s="299">
        <v>307707</v>
      </c>
      <c r="C8" s="300" t="s">
        <v>99</v>
      </c>
      <c r="D8" s="299">
        <v>302104</v>
      </c>
      <c r="E8" s="300" t="s">
        <v>99</v>
      </c>
      <c r="F8" s="299">
        <v>1469969</v>
      </c>
      <c r="G8" s="300" t="s">
        <v>99</v>
      </c>
      <c r="H8" s="299">
        <v>1199131</v>
      </c>
      <c r="I8" s="300" t="s">
        <v>99</v>
      </c>
    </row>
    <row r="9" spans="1:9" s="25" customFormat="1" ht="22.5" customHeight="1">
      <c r="A9" s="105" t="s">
        <v>85</v>
      </c>
      <c r="B9" s="299">
        <v>171292242</v>
      </c>
      <c r="C9" s="300" t="s">
        <v>99</v>
      </c>
      <c r="D9" s="299">
        <v>87099603</v>
      </c>
      <c r="E9" s="300" t="s">
        <v>99</v>
      </c>
      <c r="F9" s="299">
        <v>353633442</v>
      </c>
      <c r="G9" s="300" t="s">
        <v>99</v>
      </c>
      <c r="H9" s="299">
        <v>116897605</v>
      </c>
      <c r="I9" s="300" t="s">
        <v>99</v>
      </c>
    </row>
    <row r="10" spans="1:9" s="25" customFormat="1" ht="31.5" customHeight="1">
      <c r="A10" s="105" t="s">
        <v>78</v>
      </c>
      <c r="B10" s="299">
        <v>5328285</v>
      </c>
      <c r="C10" s="300" t="s">
        <v>99</v>
      </c>
      <c r="D10" s="299">
        <v>5328285</v>
      </c>
      <c r="E10" s="300" t="s">
        <v>99</v>
      </c>
      <c r="F10" s="299">
        <v>11696071</v>
      </c>
      <c r="G10" s="300" t="s">
        <v>99</v>
      </c>
      <c r="H10" s="299">
        <v>616632</v>
      </c>
      <c r="I10" s="300" t="s">
        <v>99</v>
      </c>
    </row>
    <row r="11" spans="1:9" s="25" customFormat="1" ht="36" customHeight="1">
      <c r="A11" s="105" t="s">
        <v>484</v>
      </c>
      <c r="B11" s="299">
        <v>112289</v>
      </c>
      <c r="C11" s="300" t="s">
        <v>99</v>
      </c>
      <c r="D11" s="299">
        <v>96741</v>
      </c>
      <c r="E11" s="300" t="s">
        <v>99</v>
      </c>
      <c r="F11" s="299">
        <v>566310</v>
      </c>
      <c r="G11" s="300" t="s">
        <v>99</v>
      </c>
      <c r="H11" s="299">
        <v>21411</v>
      </c>
      <c r="I11" s="300" t="s">
        <v>99</v>
      </c>
    </row>
    <row r="12" spans="1:9" s="25" customFormat="1" ht="24" customHeight="1">
      <c r="A12" s="105" t="s">
        <v>86</v>
      </c>
      <c r="B12" s="299">
        <v>16122954</v>
      </c>
      <c r="C12" s="300" t="s">
        <v>99</v>
      </c>
      <c r="D12" s="299">
        <v>14141247</v>
      </c>
      <c r="E12" s="300" t="s">
        <v>99</v>
      </c>
      <c r="F12" s="299">
        <v>118002868</v>
      </c>
      <c r="G12" s="300" t="s">
        <v>99</v>
      </c>
      <c r="H12" s="299">
        <v>48848364</v>
      </c>
      <c r="I12" s="300" t="s">
        <v>99</v>
      </c>
    </row>
    <row r="13" spans="1:9" s="25" customFormat="1" ht="31.5" customHeight="1">
      <c r="A13" s="105" t="s">
        <v>87</v>
      </c>
      <c r="B13" s="299">
        <v>21804437</v>
      </c>
      <c r="C13" s="300" t="s">
        <v>99</v>
      </c>
      <c r="D13" s="299">
        <v>18170270</v>
      </c>
      <c r="E13" s="300" t="s">
        <v>99</v>
      </c>
      <c r="F13" s="299">
        <v>126968588</v>
      </c>
      <c r="G13" s="300" t="s">
        <v>99</v>
      </c>
      <c r="H13" s="299">
        <v>32774787</v>
      </c>
      <c r="I13" s="300" t="s">
        <v>99</v>
      </c>
    </row>
    <row r="14" spans="1:9" s="25" customFormat="1" ht="18" customHeight="1">
      <c r="A14" s="105" t="s">
        <v>88</v>
      </c>
      <c r="B14" s="299">
        <v>6590632</v>
      </c>
      <c r="C14" s="300" t="s">
        <v>99</v>
      </c>
      <c r="D14" s="299">
        <v>5803229</v>
      </c>
      <c r="E14" s="300" t="s">
        <v>99</v>
      </c>
      <c r="F14" s="299">
        <v>42476506</v>
      </c>
      <c r="G14" s="300" t="s">
        <v>99</v>
      </c>
      <c r="H14" s="299">
        <v>4992510</v>
      </c>
      <c r="I14" s="300" t="s">
        <v>99</v>
      </c>
    </row>
    <row r="15" spans="1:9" s="25" customFormat="1" ht="31.5" customHeight="1">
      <c r="A15" s="105" t="s">
        <v>80</v>
      </c>
      <c r="B15" s="299">
        <v>246474</v>
      </c>
      <c r="C15" s="300" t="s">
        <v>99</v>
      </c>
      <c r="D15" s="299">
        <v>230710</v>
      </c>
      <c r="E15" s="300" t="s">
        <v>99</v>
      </c>
      <c r="F15" s="299">
        <v>914713</v>
      </c>
      <c r="G15" s="300" t="s">
        <v>99</v>
      </c>
      <c r="H15" s="299">
        <v>224283</v>
      </c>
      <c r="I15" s="300" t="s">
        <v>99</v>
      </c>
    </row>
    <row r="16" spans="1:9" s="25" customFormat="1" ht="13.5" customHeight="1">
      <c r="A16" s="105" t="s">
        <v>289</v>
      </c>
      <c r="B16" s="299">
        <v>6245924</v>
      </c>
      <c r="C16" s="300" t="s">
        <v>99</v>
      </c>
      <c r="D16" s="299">
        <v>1163</v>
      </c>
      <c r="E16" s="300" t="s">
        <v>99</v>
      </c>
      <c r="F16" s="299">
        <v>20950065</v>
      </c>
      <c r="G16" s="300" t="s">
        <v>99</v>
      </c>
      <c r="H16" s="299">
        <v>5103919</v>
      </c>
      <c r="I16" s="300" t="s">
        <v>99</v>
      </c>
    </row>
    <row r="17" spans="1:9" s="25" customFormat="1" ht="15" customHeight="1">
      <c r="A17" s="105" t="s">
        <v>90</v>
      </c>
      <c r="B17" s="299">
        <v>131153</v>
      </c>
      <c r="C17" s="300" t="s">
        <v>99</v>
      </c>
      <c r="D17" s="300" t="s">
        <v>99</v>
      </c>
      <c r="E17" s="300" t="s">
        <v>99</v>
      </c>
      <c r="F17" s="299">
        <v>1194179</v>
      </c>
      <c r="G17" s="300" t="s">
        <v>99</v>
      </c>
      <c r="H17" s="299">
        <v>115332</v>
      </c>
      <c r="I17" s="300" t="s">
        <v>99</v>
      </c>
    </row>
    <row r="18" spans="1:9" s="25" customFormat="1" ht="25.5" customHeight="1">
      <c r="A18" s="105" t="s">
        <v>92</v>
      </c>
      <c r="B18" s="299">
        <v>1109231</v>
      </c>
      <c r="C18" s="300" t="s">
        <v>99</v>
      </c>
      <c r="D18" s="299">
        <v>1083811</v>
      </c>
      <c r="E18" s="300" t="s">
        <v>99</v>
      </c>
      <c r="F18" s="299">
        <v>955894</v>
      </c>
      <c r="G18" s="300" t="s">
        <v>99</v>
      </c>
      <c r="H18" s="299">
        <v>625632</v>
      </c>
      <c r="I18" s="300" t="s">
        <v>99</v>
      </c>
    </row>
    <row r="19" spans="1:9" s="25" customFormat="1" ht="24.75" customHeight="1">
      <c r="A19" s="105" t="s">
        <v>93</v>
      </c>
      <c r="B19" s="299">
        <v>2520462</v>
      </c>
      <c r="C19" s="300" t="s">
        <v>99</v>
      </c>
      <c r="D19" s="299">
        <v>2030706</v>
      </c>
      <c r="E19" s="300" t="s">
        <v>99</v>
      </c>
      <c r="F19" s="299">
        <v>101223799</v>
      </c>
      <c r="G19" s="300" t="s">
        <v>99</v>
      </c>
      <c r="H19" s="299">
        <v>1313437</v>
      </c>
      <c r="I19" s="300" t="s">
        <v>99</v>
      </c>
    </row>
    <row r="20" spans="1:9" s="25" customFormat="1" ht="31.5" customHeight="1">
      <c r="A20" s="28"/>
      <c r="B20" s="69"/>
      <c r="C20" s="69"/>
      <c r="D20" s="69"/>
      <c r="E20" s="69"/>
      <c r="F20" s="69"/>
      <c r="G20" s="69"/>
      <c r="H20" s="69"/>
      <c r="I20" s="69"/>
    </row>
    <row r="21" spans="1:9" s="25" customFormat="1" ht="31.5" customHeight="1">
      <c r="A21" s="111"/>
      <c r="G21" s="22" t="s">
        <v>94</v>
      </c>
    </row>
    <row r="22" spans="1:9" s="25" customFormat="1" ht="31.5" customHeight="1">
      <c r="A22" s="428"/>
      <c r="B22" s="349" t="s">
        <v>170</v>
      </c>
      <c r="C22" s="429"/>
      <c r="D22" s="429"/>
      <c r="E22" s="429"/>
      <c r="F22" s="429"/>
      <c r="G22" s="430"/>
    </row>
    <row r="23" spans="1:9" s="25" customFormat="1" ht="31.5" customHeight="1">
      <c r="A23" s="428"/>
      <c r="B23" s="349" t="s">
        <v>173</v>
      </c>
      <c r="C23" s="349"/>
      <c r="D23" s="349" t="s">
        <v>174</v>
      </c>
      <c r="E23" s="349"/>
      <c r="F23" s="349" t="s">
        <v>175</v>
      </c>
      <c r="G23" s="343"/>
    </row>
    <row r="24" spans="1:9" s="25" customFormat="1" ht="31.5" customHeight="1">
      <c r="A24" s="428"/>
      <c r="B24" s="349"/>
      <c r="C24" s="349"/>
      <c r="D24" s="349"/>
      <c r="E24" s="349"/>
      <c r="F24" s="349"/>
      <c r="G24" s="343"/>
    </row>
    <row r="25" spans="1:9" s="25" customFormat="1" ht="31.5" customHeight="1">
      <c r="A25" s="428"/>
      <c r="B25" s="23" t="s">
        <v>210</v>
      </c>
      <c r="C25" s="23" t="s">
        <v>172</v>
      </c>
      <c r="D25" s="23" t="s">
        <v>210</v>
      </c>
      <c r="E25" s="23" t="s">
        <v>172</v>
      </c>
      <c r="F25" s="23" t="s">
        <v>210</v>
      </c>
      <c r="G25" s="11" t="s">
        <v>172</v>
      </c>
    </row>
    <row r="26" spans="1:9" s="25" customFormat="1" ht="31.5" customHeight="1">
      <c r="A26" s="105" t="s">
        <v>82</v>
      </c>
      <c r="B26" s="299">
        <v>36068016</v>
      </c>
      <c r="C26" s="300" t="s">
        <v>99</v>
      </c>
      <c r="D26" s="299">
        <v>3634812</v>
      </c>
      <c r="E26" s="300" t="s">
        <v>99</v>
      </c>
      <c r="F26" s="299">
        <v>80096557</v>
      </c>
      <c r="G26" s="300" t="s">
        <v>99</v>
      </c>
    </row>
    <row r="27" spans="1:9" s="25" customFormat="1" ht="17.25" customHeight="1">
      <c r="A27" s="105" t="s">
        <v>83</v>
      </c>
      <c r="B27" s="299">
        <v>2839323</v>
      </c>
      <c r="C27" s="300" t="s">
        <v>99</v>
      </c>
      <c r="D27" s="299">
        <v>283210</v>
      </c>
      <c r="E27" s="300" t="s">
        <v>99</v>
      </c>
      <c r="F27" s="299">
        <v>9050713</v>
      </c>
      <c r="G27" s="300" t="s">
        <v>99</v>
      </c>
      <c r="H27" s="38"/>
    </row>
    <row r="28" spans="1:9" s="25" customFormat="1" ht="27.75" customHeight="1">
      <c r="A28" s="105" t="s">
        <v>84</v>
      </c>
      <c r="B28" s="299">
        <v>173881</v>
      </c>
      <c r="C28" s="300" t="s">
        <v>99</v>
      </c>
      <c r="D28" s="299">
        <v>13405</v>
      </c>
      <c r="E28" s="300" t="s">
        <v>99</v>
      </c>
      <c r="F28" s="300" t="s">
        <v>99</v>
      </c>
      <c r="G28" s="300" t="s">
        <v>99</v>
      </c>
      <c r="H28" s="38"/>
    </row>
    <row r="29" spans="1:9" s="25" customFormat="1" ht="18.75" customHeight="1">
      <c r="A29" s="105" t="s">
        <v>85</v>
      </c>
      <c r="B29" s="299">
        <v>8905264</v>
      </c>
      <c r="C29" s="300" t="s">
        <v>99</v>
      </c>
      <c r="D29" s="299">
        <v>3152008</v>
      </c>
      <c r="E29" s="300" t="s">
        <v>99</v>
      </c>
      <c r="F29" s="299">
        <v>36002655</v>
      </c>
      <c r="G29" s="300" t="s">
        <v>99</v>
      </c>
      <c r="H29" s="38"/>
    </row>
    <row r="30" spans="1:9" s="25" customFormat="1" ht="31.5" customHeight="1">
      <c r="A30" s="105" t="s">
        <v>78</v>
      </c>
      <c r="B30" s="299">
        <v>771660</v>
      </c>
      <c r="C30" s="300" t="s">
        <v>99</v>
      </c>
      <c r="D30" s="300" t="s">
        <v>99</v>
      </c>
      <c r="E30" s="300" t="s">
        <v>99</v>
      </c>
      <c r="F30" s="299">
        <v>3447150</v>
      </c>
      <c r="G30" s="300" t="s">
        <v>99</v>
      </c>
      <c r="H30" s="38"/>
    </row>
    <row r="31" spans="1:9" s="25" customFormat="1" ht="34.5" customHeight="1">
      <c r="A31" s="105" t="s">
        <v>484</v>
      </c>
      <c r="B31" s="299">
        <v>33485</v>
      </c>
      <c r="C31" s="300" t="s">
        <v>99</v>
      </c>
      <c r="D31" s="299">
        <v>3769</v>
      </c>
      <c r="E31" s="300" t="s">
        <v>99</v>
      </c>
      <c r="F31" s="299">
        <v>280397</v>
      </c>
      <c r="G31" s="300" t="s">
        <v>99</v>
      </c>
      <c r="H31" s="38"/>
    </row>
    <row r="32" spans="1:9" s="25" customFormat="1" ht="18.75" customHeight="1">
      <c r="A32" s="105" t="s">
        <v>86</v>
      </c>
      <c r="B32" s="299">
        <v>4282272</v>
      </c>
      <c r="C32" s="300" t="s">
        <v>99</v>
      </c>
      <c r="D32" s="299">
        <v>105673</v>
      </c>
      <c r="E32" s="300" t="s">
        <v>99</v>
      </c>
      <c r="F32" s="299">
        <v>4624223</v>
      </c>
      <c r="G32" s="300" t="s">
        <v>99</v>
      </c>
      <c r="H32" s="38"/>
    </row>
    <row r="33" spans="1:8" s="25" customFormat="1" ht="31.5" customHeight="1">
      <c r="A33" s="105" t="s">
        <v>87</v>
      </c>
      <c r="B33" s="299">
        <v>14575367</v>
      </c>
      <c r="C33" s="300" t="s">
        <v>99</v>
      </c>
      <c r="D33" s="299">
        <v>31972</v>
      </c>
      <c r="E33" s="300" t="s">
        <v>99</v>
      </c>
      <c r="F33" s="299">
        <v>17291788</v>
      </c>
      <c r="G33" s="300" t="s">
        <v>99</v>
      </c>
      <c r="H33" s="38"/>
    </row>
    <row r="34" spans="1:8" s="25" customFormat="1" ht="17.25" customHeight="1">
      <c r="A34" s="105" t="s">
        <v>88</v>
      </c>
      <c r="B34" s="299">
        <v>665292</v>
      </c>
      <c r="C34" s="300" t="s">
        <v>99</v>
      </c>
      <c r="D34" s="299">
        <v>27942</v>
      </c>
      <c r="E34" s="300" t="s">
        <v>99</v>
      </c>
      <c r="F34" s="299">
        <v>8709820</v>
      </c>
      <c r="G34" s="300" t="s">
        <v>99</v>
      </c>
      <c r="H34" s="38"/>
    </row>
    <row r="35" spans="1:8" s="25" customFormat="1" ht="31.5" customHeight="1">
      <c r="A35" s="105" t="s">
        <v>80</v>
      </c>
      <c r="B35" s="299">
        <v>94255</v>
      </c>
      <c r="C35" s="300" t="s">
        <v>99</v>
      </c>
      <c r="D35" s="299">
        <v>487</v>
      </c>
      <c r="E35" s="300" t="s">
        <v>99</v>
      </c>
      <c r="F35" s="300" t="s">
        <v>99</v>
      </c>
      <c r="G35" s="300" t="s">
        <v>99</v>
      </c>
      <c r="H35" s="38"/>
    </row>
    <row r="36" spans="1:8" s="25" customFormat="1" ht="18" customHeight="1">
      <c r="A36" s="105" t="s">
        <v>289</v>
      </c>
      <c r="B36" s="299">
        <v>288512</v>
      </c>
      <c r="C36" s="300" t="s">
        <v>99</v>
      </c>
      <c r="D36" s="299">
        <v>12196</v>
      </c>
      <c r="E36" s="300" t="s">
        <v>99</v>
      </c>
      <c r="F36" s="300" t="s">
        <v>99</v>
      </c>
      <c r="G36" s="300" t="s">
        <v>99</v>
      </c>
      <c r="H36" s="38"/>
    </row>
    <row r="37" spans="1:8" s="25" customFormat="1" ht="21" customHeight="1">
      <c r="A37" s="105" t="s">
        <v>90</v>
      </c>
      <c r="B37" s="299">
        <v>627387</v>
      </c>
      <c r="C37" s="300" t="s">
        <v>99</v>
      </c>
      <c r="D37" s="300" t="s">
        <v>99</v>
      </c>
      <c r="E37" s="300" t="s">
        <v>99</v>
      </c>
      <c r="F37" s="300" t="s">
        <v>99</v>
      </c>
      <c r="G37" s="300" t="s">
        <v>99</v>
      </c>
      <c r="H37" s="38"/>
    </row>
    <row r="38" spans="1:8" s="25" customFormat="1" ht="28.5" customHeight="1">
      <c r="A38" s="105" t="s">
        <v>92</v>
      </c>
      <c r="B38" s="299">
        <v>138747</v>
      </c>
      <c r="C38" s="300" t="s">
        <v>99</v>
      </c>
      <c r="D38" s="299">
        <v>1574</v>
      </c>
      <c r="E38" s="300" t="s">
        <v>99</v>
      </c>
      <c r="F38" s="300" t="s">
        <v>99</v>
      </c>
      <c r="G38" s="300" t="s">
        <v>99</v>
      </c>
      <c r="H38" s="38"/>
    </row>
    <row r="39" spans="1:8" s="25" customFormat="1" ht="31.5" customHeight="1">
      <c r="A39" s="105" t="s">
        <v>93</v>
      </c>
      <c r="B39" s="299">
        <v>2672571</v>
      </c>
      <c r="C39" s="300" t="s">
        <v>99</v>
      </c>
      <c r="D39" s="299">
        <v>2576</v>
      </c>
      <c r="E39" s="300" t="s">
        <v>99</v>
      </c>
      <c r="F39" s="299">
        <v>689811</v>
      </c>
      <c r="G39" s="300" t="s">
        <v>99</v>
      </c>
      <c r="H39" s="38"/>
    </row>
    <row r="40" spans="1:8" s="25" customFormat="1" ht="31.5" customHeight="1">
      <c r="A40" s="28"/>
      <c r="B40" s="69"/>
      <c r="C40" s="69"/>
      <c r="D40" s="69"/>
      <c r="E40" s="69"/>
      <c r="F40" s="69"/>
      <c r="G40" s="69"/>
    </row>
    <row r="41" spans="1:8" s="25" customFormat="1" ht="31.5" customHeight="1">
      <c r="A41" s="28"/>
      <c r="B41" s="69"/>
      <c r="C41" s="67"/>
      <c r="D41" s="69"/>
      <c r="E41" s="67"/>
      <c r="F41" s="69"/>
      <c r="G41" s="67"/>
    </row>
    <row r="42" spans="1:8" s="25" customFormat="1" ht="31.5" customHeight="1">
      <c r="A42" s="111"/>
      <c r="G42" s="22" t="s">
        <v>94</v>
      </c>
    </row>
    <row r="43" spans="1:8" s="25" customFormat="1" ht="31.5" customHeight="1">
      <c r="A43" s="428"/>
      <c r="B43" s="349" t="s">
        <v>170</v>
      </c>
      <c r="C43" s="349"/>
      <c r="D43" s="349"/>
      <c r="E43" s="349"/>
      <c r="F43" s="349"/>
      <c r="G43" s="343"/>
    </row>
    <row r="44" spans="1:8" s="25" customFormat="1" ht="31.5" customHeight="1">
      <c r="A44" s="428"/>
      <c r="B44" s="349" t="s">
        <v>176</v>
      </c>
      <c r="C44" s="349"/>
      <c r="D44" s="349" t="s">
        <v>177</v>
      </c>
      <c r="E44" s="349"/>
      <c r="F44" s="349" t="s">
        <v>178</v>
      </c>
      <c r="G44" s="343"/>
    </row>
    <row r="45" spans="1:8" s="25" customFormat="1" ht="31.5" customHeight="1">
      <c r="A45" s="428"/>
      <c r="B45" s="349"/>
      <c r="C45" s="349"/>
      <c r="D45" s="349"/>
      <c r="E45" s="349"/>
      <c r="F45" s="349"/>
      <c r="G45" s="343"/>
    </row>
    <row r="46" spans="1:8" s="25" customFormat="1" ht="31.5" customHeight="1">
      <c r="A46" s="428"/>
      <c r="B46" s="23" t="s">
        <v>210</v>
      </c>
      <c r="C46" s="23" t="s">
        <v>172</v>
      </c>
      <c r="D46" s="23" t="s">
        <v>210</v>
      </c>
      <c r="E46" s="23" t="s">
        <v>172</v>
      </c>
      <c r="F46" s="23" t="s">
        <v>210</v>
      </c>
      <c r="G46" s="11" t="s">
        <v>172</v>
      </c>
    </row>
    <row r="47" spans="1:8" s="25" customFormat="1" ht="24.75" customHeight="1">
      <c r="A47" s="105" t="s">
        <v>82</v>
      </c>
      <c r="B47" s="299">
        <v>224798332</v>
      </c>
      <c r="C47" s="300" t="s">
        <v>99</v>
      </c>
      <c r="D47" s="299">
        <v>260821086</v>
      </c>
      <c r="E47" s="300" t="s">
        <v>99</v>
      </c>
      <c r="F47" s="299">
        <v>4147459</v>
      </c>
      <c r="G47" s="300" t="s">
        <v>99</v>
      </c>
    </row>
    <row r="48" spans="1:8" s="25" customFormat="1" ht="25.5" customHeight="1">
      <c r="A48" s="105" t="s">
        <v>83</v>
      </c>
      <c r="B48" s="299">
        <v>12259361</v>
      </c>
      <c r="C48" s="300" t="s">
        <v>99</v>
      </c>
      <c r="D48" s="299">
        <v>13666835</v>
      </c>
      <c r="E48" s="300" t="s">
        <v>99</v>
      </c>
      <c r="F48" s="299">
        <v>255138</v>
      </c>
      <c r="G48" s="300" t="s">
        <v>99</v>
      </c>
      <c r="H48" s="38"/>
    </row>
    <row r="49" spans="1:8" s="25" customFormat="1" ht="31.5" customHeight="1">
      <c r="A49" s="105" t="s">
        <v>84</v>
      </c>
      <c r="B49" s="300" t="s">
        <v>99</v>
      </c>
      <c r="C49" s="300" t="s">
        <v>99</v>
      </c>
      <c r="D49" s="299">
        <v>83552</v>
      </c>
      <c r="E49" s="300" t="s">
        <v>99</v>
      </c>
      <c r="F49" s="299">
        <v>32131</v>
      </c>
      <c r="G49" s="300" t="s">
        <v>99</v>
      </c>
      <c r="H49" s="38"/>
    </row>
    <row r="50" spans="1:8" s="25" customFormat="1" ht="19.5" customHeight="1">
      <c r="A50" s="105" t="s">
        <v>85</v>
      </c>
      <c r="B50" s="299">
        <v>90763849</v>
      </c>
      <c r="C50" s="300" t="s">
        <v>99</v>
      </c>
      <c r="D50" s="299">
        <v>97912061</v>
      </c>
      <c r="E50" s="300" t="s">
        <v>99</v>
      </c>
      <c r="F50" s="299">
        <v>1671732</v>
      </c>
      <c r="G50" s="300" t="s">
        <v>99</v>
      </c>
      <c r="H50" s="38"/>
    </row>
    <row r="51" spans="1:8" s="25" customFormat="1" ht="36.75" customHeight="1">
      <c r="A51" s="105" t="s">
        <v>78</v>
      </c>
      <c r="B51" s="300" t="s">
        <v>99</v>
      </c>
      <c r="C51" s="300" t="s">
        <v>99</v>
      </c>
      <c r="D51" s="299">
        <v>6860629</v>
      </c>
      <c r="E51" s="300" t="s">
        <v>99</v>
      </c>
      <c r="F51" s="300" t="s">
        <v>99</v>
      </c>
      <c r="G51" s="300" t="s">
        <v>99</v>
      </c>
    </row>
    <row r="52" spans="1:8" s="25" customFormat="1" ht="31.5" customHeight="1">
      <c r="A52" s="105" t="s">
        <v>484</v>
      </c>
      <c r="B52" s="300" t="s">
        <v>99</v>
      </c>
      <c r="C52" s="300" t="s">
        <v>99</v>
      </c>
      <c r="D52" s="299">
        <v>227248</v>
      </c>
      <c r="E52" s="300" t="s">
        <v>99</v>
      </c>
      <c r="F52" s="300" t="s">
        <v>99</v>
      </c>
      <c r="G52" s="300" t="s">
        <v>99</v>
      </c>
    </row>
    <row r="53" spans="1:8" s="25" customFormat="1" ht="16.5" customHeight="1">
      <c r="A53" s="105" t="s">
        <v>86</v>
      </c>
      <c r="B53" s="299">
        <v>686128</v>
      </c>
      <c r="C53" s="300" t="s">
        <v>99</v>
      </c>
      <c r="D53" s="299">
        <v>59456208</v>
      </c>
      <c r="E53" s="300" t="s">
        <v>99</v>
      </c>
      <c r="F53" s="299">
        <v>732026</v>
      </c>
      <c r="G53" s="300" t="s">
        <v>99</v>
      </c>
      <c r="H53" s="38"/>
    </row>
    <row r="54" spans="1:8" s="25" customFormat="1" ht="24" customHeight="1">
      <c r="A54" s="105" t="s">
        <v>87</v>
      </c>
      <c r="B54" s="299">
        <v>16812995</v>
      </c>
      <c r="C54" s="300" t="s">
        <v>99</v>
      </c>
      <c r="D54" s="299">
        <v>45481679</v>
      </c>
      <c r="E54" s="300" t="s">
        <v>99</v>
      </c>
      <c r="F54" s="299">
        <v>522985</v>
      </c>
      <c r="G54" s="300" t="s">
        <v>99</v>
      </c>
      <c r="H54" s="38"/>
    </row>
    <row r="55" spans="1:8" s="25" customFormat="1" ht="16.5" customHeight="1">
      <c r="A55" s="105" t="s">
        <v>88</v>
      </c>
      <c r="B55" s="299">
        <v>14800282</v>
      </c>
      <c r="C55" s="300" t="s">
        <v>99</v>
      </c>
      <c r="D55" s="299">
        <v>13280660</v>
      </c>
      <c r="E55" s="300" t="s">
        <v>99</v>
      </c>
      <c r="F55" s="299">
        <v>563304</v>
      </c>
      <c r="G55" s="300" t="s">
        <v>99</v>
      </c>
      <c r="H55" s="38"/>
    </row>
    <row r="56" spans="1:8" s="25" customFormat="1" ht="27" customHeight="1">
      <c r="A56" s="105" t="s">
        <v>80</v>
      </c>
      <c r="B56" s="300" t="s">
        <v>99</v>
      </c>
      <c r="C56" s="300" t="s">
        <v>99</v>
      </c>
      <c r="D56" s="299">
        <v>595688</v>
      </c>
      <c r="E56" s="300" t="s">
        <v>99</v>
      </c>
      <c r="F56" s="299">
        <v>82800</v>
      </c>
      <c r="G56" s="300" t="s">
        <v>99</v>
      </c>
      <c r="H56" s="38"/>
    </row>
    <row r="57" spans="1:8" s="25" customFormat="1" ht="18.75" customHeight="1">
      <c r="A57" s="105" t="s">
        <v>289</v>
      </c>
      <c r="B57" s="299">
        <v>15530026</v>
      </c>
      <c r="C57" s="300" t="s">
        <v>99</v>
      </c>
      <c r="D57" s="299">
        <v>15412</v>
      </c>
      <c r="E57" s="300" t="s">
        <v>99</v>
      </c>
      <c r="F57" s="299">
        <v>3655</v>
      </c>
      <c r="G57" s="300" t="s">
        <v>99</v>
      </c>
    </row>
    <row r="58" spans="1:8" s="25" customFormat="1" ht="21" customHeight="1">
      <c r="A58" s="105" t="s">
        <v>90</v>
      </c>
      <c r="B58" s="300" t="s">
        <v>99</v>
      </c>
      <c r="C58" s="300" t="s">
        <v>99</v>
      </c>
      <c r="D58" s="299">
        <v>451460</v>
      </c>
      <c r="E58" s="300" t="s">
        <v>99</v>
      </c>
      <c r="F58" s="300" t="s">
        <v>99</v>
      </c>
      <c r="G58" s="300" t="s">
        <v>99</v>
      </c>
      <c r="H58" s="38"/>
    </row>
    <row r="59" spans="1:8" s="25" customFormat="1" ht="31.5" customHeight="1">
      <c r="A59" s="105" t="s">
        <v>92</v>
      </c>
      <c r="B59" s="301" t="s">
        <v>99</v>
      </c>
      <c r="C59" s="301" t="s">
        <v>99</v>
      </c>
      <c r="D59" s="302">
        <v>189941</v>
      </c>
      <c r="E59" s="301" t="s">
        <v>99</v>
      </c>
      <c r="F59" s="302">
        <v>30814</v>
      </c>
      <c r="G59" s="301" t="s">
        <v>99</v>
      </c>
      <c r="H59" s="38"/>
    </row>
    <row r="60" spans="1:8" s="25" customFormat="1" ht="18.75" customHeight="1">
      <c r="A60" s="108" t="s">
        <v>93</v>
      </c>
      <c r="B60" s="303">
        <v>73945691</v>
      </c>
      <c r="C60" s="304" t="s">
        <v>99</v>
      </c>
      <c r="D60" s="303">
        <v>22599713</v>
      </c>
      <c r="E60" s="304" t="s">
        <v>99</v>
      </c>
      <c r="F60" s="303">
        <v>252874</v>
      </c>
      <c r="G60" s="304" t="s">
        <v>99</v>
      </c>
      <c r="H60" s="38"/>
    </row>
    <row r="61" spans="1:8" s="25" customFormat="1" ht="31.5" customHeight="1">
      <c r="A61" s="28"/>
      <c r="B61" s="69"/>
      <c r="C61" s="67"/>
      <c r="D61" s="69"/>
      <c r="E61" s="69"/>
      <c r="F61" s="69"/>
      <c r="G61" s="67"/>
      <c r="H61" s="38"/>
    </row>
    <row r="62" spans="1:8" s="25" customFormat="1" ht="31.5" customHeight="1">
      <c r="A62" s="28"/>
      <c r="B62" s="69"/>
      <c r="C62" s="67"/>
      <c r="D62" s="69"/>
      <c r="E62" s="67"/>
      <c r="F62" s="69"/>
      <c r="G62" s="67"/>
    </row>
    <row r="63" spans="1:8" s="25" customFormat="1" ht="31.5" customHeight="1">
      <c r="A63" s="28"/>
      <c r="B63" s="69"/>
      <c r="C63" s="67"/>
      <c r="D63" s="69"/>
      <c r="E63" s="69"/>
      <c r="F63" s="69"/>
      <c r="G63" s="69"/>
    </row>
    <row r="64" spans="1:8" s="25" customFormat="1" ht="31.5" customHeight="1">
      <c r="A64" s="28"/>
    </row>
    <row r="65" spans="1:1" s="25" customFormat="1" ht="31.5" customHeight="1">
      <c r="A65" s="28"/>
    </row>
    <row r="66" spans="1:1" s="25" customFormat="1" ht="31.5" customHeight="1">
      <c r="A66" s="28"/>
    </row>
    <row r="67" spans="1:1" s="25" customFormat="1" ht="31.5" customHeight="1">
      <c r="A67" s="28"/>
    </row>
    <row r="68" spans="1:1" s="25" customFormat="1" ht="31.5" customHeight="1">
      <c r="A68" s="28"/>
    </row>
    <row r="69" spans="1:1" s="25" customFormat="1" ht="31.5" customHeight="1">
      <c r="A69" s="28"/>
    </row>
    <row r="70" spans="1:1" s="25" customFormat="1" ht="31.5" customHeight="1">
      <c r="A70" s="28"/>
    </row>
  </sheetData>
  <mergeCells count="18">
    <mergeCell ref="A43:A46"/>
    <mergeCell ref="B43:G43"/>
    <mergeCell ref="B44:C45"/>
    <mergeCell ref="D44:E45"/>
    <mergeCell ref="F44:G45"/>
    <mergeCell ref="A22:A25"/>
    <mergeCell ref="B22:G22"/>
    <mergeCell ref="B23:C24"/>
    <mergeCell ref="D23:E24"/>
    <mergeCell ref="F23:G24"/>
    <mergeCell ref="A1:I1"/>
    <mergeCell ref="D2:E2"/>
    <mergeCell ref="H4:I4"/>
    <mergeCell ref="H3:I3"/>
    <mergeCell ref="A3:A5"/>
    <mergeCell ref="B3:C4"/>
    <mergeCell ref="D3:E4"/>
    <mergeCell ref="F3:G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115" orientation="landscape" r:id="rId1"/>
  <headerFooter differentOddEven="1" differentFirst="1"/>
  <rowBreaks count="2" manualBreakCount="2">
    <brk id="20" max="16383" man="1"/>
    <brk id="39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dimension ref="A1:L37"/>
  <sheetViews>
    <sheetView workbookViewId="0">
      <selection activeCell="G2" sqref="G2"/>
    </sheetView>
  </sheetViews>
  <sheetFormatPr defaultRowHeight="12.75"/>
  <cols>
    <col min="1" max="1" width="19.28515625" style="21" customWidth="1"/>
    <col min="2" max="2" width="11.5703125" style="21" customWidth="1"/>
    <col min="3" max="3" width="14" style="21" customWidth="1"/>
    <col min="4" max="4" width="14.42578125" style="21" customWidth="1"/>
    <col min="5" max="5" width="17.85546875" style="21" customWidth="1"/>
    <col min="6" max="6" width="18.7109375" style="21" customWidth="1"/>
    <col min="7" max="7" width="22.85546875" style="21" customWidth="1"/>
    <col min="8" max="9" width="14.7109375" style="21" customWidth="1"/>
    <col min="10" max="10" width="9.140625" style="21"/>
    <col min="11" max="11" width="11.28515625" style="21" bestFit="1" customWidth="1"/>
    <col min="12" max="16384" width="9.140625" style="21"/>
  </cols>
  <sheetData>
    <row r="1" spans="1:10" s="30" customFormat="1" ht="23.25" customHeight="1">
      <c r="A1" s="393" t="s">
        <v>482</v>
      </c>
      <c r="B1" s="393"/>
      <c r="C1" s="393"/>
      <c r="D1" s="393"/>
      <c r="E1" s="393"/>
      <c r="F1" s="393"/>
      <c r="G1" s="393"/>
    </row>
    <row r="2" spans="1:10" s="30" customFormat="1" ht="15" customHeight="1">
      <c r="A2" s="26"/>
      <c r="D2" s="177"/>
      <c r="G2" s="19" t="s">
        <v>574</v>
      </c>
    </row>
    <row r="3" spans="1:10" ht="15.75" customHeight="1">
      <c r="A3" s="431"/>
      <c r="B3" s="349" t="s">
        <v>180</v>
      </c>
      <c r="C3" s="349"/>
      <c r="D3" s="349" t="s">
        <v>170</v>
      </c>
      <c r="E3" s="388"/>
      <c r="F3" s="388"/>
      <c r="G3" s="369"/>
    </row>
    <row r="4" spans="1:10" s="147" customFormat="1" ht="18.95" customHeight="1">
      <c r="A4" s="431"/>
      <c r="B4" s="349" t="s">
        <v>181</v>
      </c>
      <c r="C4" s="349" t="s">
        <v>182</v>
      </c>
      <c r="D4" s="349" t="s">
        <v>183</v>
      </c>
      <c r="E4" s="349"/>
      <c r="F4" s="349" t="s">
        <v>184</v>
      </c>
      <c r="G4" s="343"/>
    </row>
    <row r="5" spans="1:10" s="147" customFormat="1" ht="16.350000000000001" customHeight="1">
      <c r="A5" s="431"/>
      <c r="B5" s="349"/>
      <c r="C5" s="349"/>
      <c r="D5" s="281" t="s">
        <v>181</v>
      </c>
      <c r="E5" s="281" t="s">
        <v>182</v>
      </c>
      <c r="F5" s="281" t="s">
        <v>181</v>
      </c>
      <c r="G5" s="279" t="s">
        <v>182</v>
      </c>
      <c r="H5" s="289"/>
    </row>
    <row r="6" spans="1:10" s="39" customFormat="1" ht="24" customHeight="1">
      <c r="A6" s="112" t="s">
        <v>494</v>
      </c>
      <c r="B6" s="133">
        <v>1106888737</v>
      </c>
      <c r="C6" s="133">
        <v>1181256592</v>
      </c>
      <c r="D6" s="133">
        <v>599683356</v>
      </c>
      <c r="E6" s="133">
        <v>665905708</v>
      </c>
      <c r="F6" s="133">
        <v>507205381</v>
      </c>
      <c r="G6" s="133">
        <v>515350884</v>
      </c>
      <c r="I6" s="178"/>
      <c r="J6" s="178"/>
    </row>
    <row r="7" spans="1:10" s="39" customFormat="1" ht="15" customHeight="1">
      <c r="A7" s="113" t="s">
        <v>402</v>
      </c>
      <c r="B7" s="133">
        <v>140576030</v>
      </c>
      <c r="C7" s="133">
        <v>149823569</v>
      </c>
      <c r="D7" s="133">
        <v>91565041</v>
      </c>
      <c r="E7" s="133">
        <v>106592230</v>
      </c>
      <c r="F7" s="133">
        <v>49010989</v>
      </c>
      <c r="G7" s="133">
        <v>43231339</v>
      </c>
      <c r="I7" s="178"/>
      <c r="J7" s="178"/>
    </row>
    <row r="8" spans="1:10" s="39" customFormat="1" ht="15" customHeight="1">
      <c r="A8" s="114" t="s">
        <v>502</v>
      </c>
      <c r="B8" s="133">
        <v>97598864</v>
      </c>
      <c r="C8" s="133">
        <v>117048431</v>
      </c>
      <c r="D8" s="133">
        <v>65754870</v>
      </c>
      <c r="E8" s="133">
        <v>58891156</v>
      </c>
      <c r="F8" s="133">
        <v>31843994</v>
      </c>
      <c r="G8" s="133">
        <v>58157275</v>
      </c>
      <c r="I8" s="178"/>
      <c r="J8" s="178"/>
    </row>
    <row r="9" spans="1:10" s="39" customFormat="1" ht="15" customHeight="1">
      <c r="A9" s="113" t="s">
        <v>387</v>
      </c>
      <c r="B9" s="133">
        <v>15826270</v>
      </c>
      <c r="C9" s="133">
        <v>15855807</v>
      </c>
      <c r="D9" s="133">
        <v>7739304</v>
      </c>
      <c r="E9" s="133">
        <v>7828682</v>
      </c>
      <c r="F9" s="133">
        <v>8086966</v>
      </c>
      <c r="G9" s="133">
        <v>8027125</v>
      </c>
      <c r="I9" s="178"/>
      <c r="J9" s="178"/>
    </row>
    <row r="10" spans="1:10" s="39" customFormat="1" ht="15" customHeight="1">
      <c r="A10" s="113" t="s">
        <v>388</v>
      </c>
      <c r="B10" s="133">
        <v>32843700</v>
      </c>
      <c r="C10" s="133">
        <v>29331353</v>
      </c>
      <c r="D10" s="133">
        <v>23949154</v>
      </c>
      <c r="E10" s="133">
        <v>20085609</v>
      </c>
      <c r="F10" s="133">
        <v>8894546</v>
      </c>
      <c r="G10" s="133">
        <v>9245744</v>
      </c>
      <c r="I10" s="178"/>
      <c r="J10" s="178"/>
    </row>
    <row r="11" spans="1:10" s="39" customFormat="1" ht="15" customHeight="1">
      <c r="A11" s="113" t="s">
        <v>389</v>
      </c>
      <c r="B11" s="133">
        <v>22739803</v>
      </c>
      <c r="C11" s="133">
        <v>27198634</v>
      </c>
      <c r="D11" s="133">
        <v>12329716</v>
      </c>
      <c r="E11" s="133">
        <v>16603894</v>
      </c>
      <c r="F11" s="133">
        <v>10410087</v>
      </c>
      <c r="G11" s="133">
        <v>10594740</v>
      </c>
      <c r="I11" s="178"/>
      <c r="J11" s="178"/>
    </row>
    <row r="12" spans="1:10" s="39" customFormat="1" ht="15" customHeight="1">
      <c r="A12" s="113" t="s">
        <v>390</v>
      </c>
      <c r="B12" s="133">
        <v>46946937</v>
      </c>
      <c r="C12" s="133">
        <v>45829349</v>
      </c>
      <c r="D12" s="133">
        <v>13240686</v>
      </c>
      <c r="E12" s="133">
        <v>9460644</v>
      </c>
      <c r="F12" s="133">
        <v>33706251</v>
      </c>
      <c r="G12" s="133">
        <v>36368705</v>
      </c>
      <c r="I12" s="178"/>
      <c r="J12" s="178"/>
    </row>
    <row r="13" spans="1:10" s="39" customFormat="1" ht="15" customHeight="1">
      <c r="A13" s="113" t="s">
        <v>391</v>
      </c>
      <c r="B13" s="133">
        <v>291584018</v>
      </c>
      <c r="C13" s="133">
        <v>274843568</v>
      </c>
      <c r="D13" s="133">
        <v>147131466</v>
      </c>
      <c r="E13" s="133">
        <v>154059715</v>
      </c>
      <c r="F13" s="133">
        <v>144452552</v>
      </c>
      <c r="G13" s="133">
        <v>120783853</v>
      </c>
      <c r="I13" s="178"/>
      <c r="J13" s="178"/>
    </row>
    <row r="14" spans="1:10" s="39" customFormat="1" ht="15" customHeight="1">
      <c r="A14" s="113" t="s">
        <v>392</v>
      </c>
      <c r="B14" s="48" t="s">
        <v>99</v>
      </c>
      <c r="C14" s="48" t="s">
        <v>99</v>
      </c>
      <c r="D14" s="48" t="s">
        <v>99</v>
      </c>
      <c r="E14" s="48" t="s">
        <v>99</v>
      </c>
      <c r="F14" s="48" t="s">
        <v>99</v>
      </c>
      <c r="G14" s="48" t="s">
        <v>99</v>
      </c>
      <c r="I14" s="178"/>
      <c r="J14" s="178"/>
    </row>
    <row r="15" spans="1:10" s="39" customFormat="1" ht="15" customHeight="1">
      <c r="A15" s="113" t="s">
        <v>393</v>
      </c>
      <c r="B15" s="133">
        <v>296744142</v>
      </c>
      <c r="C15" s="133">
        <v>339691942</v>
      </c>
      <c r="D15" s="133">
        <v>137476102</v>
      </c>
      <c r="E15" s="133">
        <v>174327792</v>
      </c>
      <c r="F15" s="133">
        <v>159268040</v>
      </c>
      <c r="G15" s="133">
        <v>165364150</v>
      </c>
      <c r="I15" s="178"/>
      <c r="J15" s="178"/>
    </row>
    <row r="16" spans="1:10" s="62" customFormat="1" ht="15" customHeight="1">
      <c r="A16" s="113" t="s">
        <v>394</v>
      </c>
      <c r="B16" s="48" t="s">
        <v>99</v>
      </c>
      <c r="C16" s="48" t="s">
        <v>99</v>
      </c>
      <c r="D16" s="48" t="s">
        <v>99</v>
      </c>
      <c r="E16" s="48" t="s">
        <v>99</v>
      </c>
      <c r="F16" s="48" t="s">
        <v>99</v>
      </c>
      <c r="G16" s="48" t="s">
        <v>99</v>
      </c>
      <c r="I16" s="152"/>
      <c r="J16" s="152"/>
    </row>
    <row r="17" spans="1:12" s="62" customFormat="1" ht="12">
      <c r="A17" s="113" t="s">
        <v>395</v>
      </c>
      <c r="B17" s="133">
        <v>162028973</v>
      </c>
      <c r="C17" s="133">
        <v>181633939</v>
      </c>
      <c r="D17" s="133">
        <v>100497017</v>
      </c>
      <c r="E17" s="133">
        <v>118055986</v>
      </c>
      <c r="F17" s="133">
        <v>61531956</v>
      </c>
      <c r="G17" s="133">
        <v>63577953</v>
      </c>
    </row>
    <row r="18" spans="1:12" s="39" customFormat="1" ht="12">
      <c r="B18" s="31"/>
      <c r="C18" s="31"/>
      <c r="D18" s="31"/>
      <c r="E18" s="31"/>
      <c r="F18" s="31"/>
      <c r="G18" s="31"/>
    </row>
    <row r="19" spans="1:12" s="39" customFormat="1" ht="12">
      <c r="B19" s="31"/>
      <c r="C19" s="31"/>
      <c r="D19" s="31"/>
      <c r="E19" s="31"/>
      <c r="F19" s="31"/>
      <c r="G19" s="31"/>
    </row>
    <row r="20" spans="1:12" s="39" customFormat="1" ht="12">
      <c r="A20" s="26"/>
      <c r="B20" s="25"/>
      <c r="C20" s="25"/>
      <c r="D20" s="25"/>
      <c r="E20" s="25"/>
      <c r="F20" s="25"/>
      <c r="G20" s="25"/>
      <c r="H20" s="25"/>
      <c r="I20" s="22" t="s">
        <v>94</v>
      </c>
    </row>
    <row r="21" spans="1:12" s="39" customFormat="1" ht="16.350000000000001" customHeight="1">
      <c r="A21" s="432"/>
      <c r="B21" s="349" t="s">
        <v>180</v>
      </c>
      <c r="C21" s="349"/>
      <c r="D21" s="349" t="s">
        <v>170</v>
      </c>
      <c r="E21" s="388"/>
      <c r="F21" s="388"/>
      <c r="G21" s="388"/>
      <c r="H21" s="388"/>
      <c r="I21" s="369"/>
    </row>
    <row r="22" spans="1:12" s="39" customFormat="1" ht="16.350000000000001" customHeight="1">
      <c r="A22" s="432"/>
      <c r="B22" s="349" t="s">
        <v>188</v>
      </c>
      <c r="C22" s="349" t="s">
        <v>190</v>
      </c>
      <c r="D22" s="349" t="s">
        <v>185</v>
      </c>
      <c r="E22" s="349"/>
      <c r="F22" s="349" t="s">
        <v>186</v>
      </c>
      <c r="G22" s="349"/>
      <c r="H22" s="349" t="s">
        <v>209</v>
      </c>
      <c r="I22" s="343"/>
    </row>
    <row r="23" spans="1:12" s="39" customFormat="1" ht="21.75" customHeight="1">
      <c r="A23" s="432"/>
      <c r="B23" s="349"/>
      <c r="C23" s="349"/>
      <c r="D23" s="281" t="s">
        <v>181</v>
      </c>
      <c r="E23" s="281" t="s">
        <v>182</v>
      </c>
      <c r="F23" s="281" t="s">
        <v>181</v>
      </c>
      <c r="G23" s="281" t="s">
        <v>182</v>
      </c>
      <c r="H23" s="281" t="s">
        <v>181</v>
      </c>
      <c r="I23" s="279" t="s">
        <v>182</v>
      </c>
    </row>
    <row r="24" spans="1:12">
      <c r="A24" s="112" t="s">
        <v>494</v>
      </c>
      <c r="B24" s="133">
        <v>1106888737</v>
      </c>
      <c r="C24" s="133">
        <v>1181256592</v>
      </c>
      <c r="D24" s="133">
        <v>509943604</v>
      </c>
      <c r="E24" s="133">
        <v>544691421</v>
      </c>
      <c r="F24" s="133">
        <v>270573591</v>
      </c>
      <c r="G24" s="133">
        <v>277907537</v>
      </c>
      <c r="H24" s="133">
        <v>326371542</v>
      </c>
      <c r="I24" s="133">
        <v>358657634</v>
      </c>
      <c r="K24" s="24"/>
      <c r="L24" s="24"/>
    </row>
    <row r="25" spans="1:12">
      <c r="A25" s="113" t="s">
        <v>402</v>
      </c>
      <c r="B25" s="133">
        <v>140576030</v>
      </c>
      <c r="C25" s="133">
        <v>149823569</v>
      </c>
      <c r="D25" s="133">
        <v>89632964</v>
      </c>
      <c r="E25" s="133">
        <v>92833119</v>
      </c>
      <c r="F25" s="133">
        <v>26460632</v>
      </c>
      <c r="G25" s="133">
        <v>31983829</v>
      </c>
      <c r="H25" s="133">
        <v>24482434</v>
      </c>
      <c r="I25" s="133">
        <v>25006621</v>
      </c>
      <c r="K25" s="24"/>
      <c r="L25" s="24"/>
    </row>
    <row r="26" spans="1:12">
      <c r="A26" s="114" t="s">
        <v>502</v>
      </c>
      <c r="B26" s="133">
        <v>97598864</v>
      </c>
      <c r="C26" s="133">
        <v>117048431</v>
      </c>
      <c r="D26" s="133">
        <v>34973992</v>
      </c>
      <c r="E26" s="133">
        <v>31951864</v>
      </c>
      <c r="F26" s="133">
        <v>10168821</v>
      </c>
      <c r="G26" s="133">
        <v>29505833</v>
      </c>
      <c r="H26" s="133">
        <v>52456051</v>
      </c>
      <c r="I26" s="133">
        <v>55590734</v>
      </c>
      <c r="K26" s="24"/>
      <c r="L26" s="179"/>
    </row>
    <row r="27" spans="1:12">
      <c r="A27" s="113" t="s">
        <v>387</v>
      </c>
      <c r="B27" s="133">
        <v>15826270</v>
      </c>
      <c r="C27" s="133">
        <v>15855807</v>
      </c>
      <c r="D27" s="133">
        <v>2730955</v>
      </c>
      <c r="E27" s="133">
        <v>3045330</v>
      </c>
      <c r="F27" s="133">
        <v>6938344</v>
      </c>
      <c r="G27" s="133">
        <v>6974483</v>
      </c>
      <c r="H27" s="133">
        <v>6156971</v>
      </c>
      <c r="I27" s="133">
        <v>5835994</v>
      </c>
      <c r="K27" s="24"/>
      <c r="L27" s="24"/>
    </row>
    <row r="28" spans="1:12">
      <c r="A28" s="113" t="s">
        <v>388</v>
      </c>
      <c r="B28" s="133">
        <v>32843700</v>
      </c>
      <c r="C28" s="133">
        <v>29331353</v>
      </c>
      <c r="D28" s="133">
        <v>14766210</v>
      </c>
      <c r="E28" s="133">
        <v>13087236</v>
      </c>
      <c r="F28" s="133">
        <v>5886739</v>
      </c>
      <c r="G28" s="133">
        <v>5210206</v>
      </c>
      <c r="H28" s="133">
        <v>12190751</v>
      </c>
      <c r="I28" s="133">
        <v>11033911</v>
      </c>
      <c r="K28" s="24"/>
      <c r="L28" s="24"/>
    </row>
    <row r="29" spans="1:12">
      <c r="A29" s="113" t="s">
        <v>389</v>
      </c>
      <c r="B29" s="133">
        <v>22739803</v>
      </c>
      <c r="C29" s="133">
        <v>27198634</v>
      </c>
      <c r="D29" s="133">
        <v>11301782</v>
      </c>
      <c r="E29" s="133">
        <v>14142756</v>
      </c>
      <c r="F29" s="133">
        <v>2480509</v>
      </c>
      <c r="G29" s="133">
        <v>2120980</v>
      </c>
      <c r="H29" s="133">
        <v>8957512</v>
      </c>
      <c r="I29" s="133">
        <v>10934898</v>
      </c>
      <c r="K29" s="24"/>
      <c r="L29" s="24"/>
    </row>
    <row r="30" spans="1:12">
      <c r="A30" s="113" t="s">
        <v>390</v>
      </c>
      <c r="B30" s="133">
        <v>46946937</v>
      </c>
      <c r="C30" s="133">
        <v>45829349</v>
      </c>
      <c r="D30" s="133">
        <v>6553353</v>
      </c>
      <c r="E30" s="133">
        <v>4801665</v>
      </c>
      <c r="F30" s="133">
        <v>6622226</v>
      </c>
      <c r="G30" s="133">
        <v>6894406</v>
      </c>
      <c r="H30" s="133">
        <v>33771358</v>
      </c>
      <c r="I30" s="133">
        <v>34133278</v>
      </c>
      <c r="K30" s="24"/>
      <c r="L30" s="24"/>
    </row>
    <row r="31" spans="1:12">
      <c r="A31" s="113" t="s">
        <v>391</v>
      </c>
      <c r="B31" s="133">
        <v>291584018</v>
      </c>
      <c r="C31" s="133">
        <v>274843568</v>
      </c>
      <c r="D31" s="133">
        <v>133833085</v>
      </c>
      <c r="E31" s="133">
        <v>136444530</v>
      </c>
      <c r="F31" s="133">
        <v>50542585</v>
      </c>
      <c r="G31" s="133">
        <v>28068808</v>
      </c>
      <c r="H31" s="133">
        <v>107208348</v>
      </c>
      <c r="I31" s="133">
        <v>110330230</v>
      </c>
      <c r="K31" s="24"/>
      <c r="L31" s="24"/>
    </row>
    <row r="32" spans="1:12">
      <c r="A32" s="113" t="s">
        <v>392</v>
      </c>
      <c r="B32" s="66" t="s">
        <v>99</v>
      </c>
      <c r="C32" s="66" t="s">
        <v>99</v>
      </c>
      <c r="D32" s="66" t="s">
        <v>99</v>
      </c>
      <c r="E32" s="66" t="s">
        <v>99</v>
      </c>
      <c r="F32" s="66" t="s">
        <v>99</v>
      </c>
      <c r="G32" s="66" t="s">
        <v>99</v>
      </c>
      <c r="H32" s="66" t="s">
        <v>99</v>
      </c>
      <c r="I32" s="66" t="s">
        <v>99</v>
      </c>
      <c r="K32" s="24"/>
      <c r="L32" s="24"/>
    </row>
    <row r="33" spans="1:12">
      <c r="A33" s="113" t="s">
        <v>393</v>
      </c>
      <c r="B33" s="133">
        <v>296744142</v>
      </c>
      <c r="C33" s="133">
        <v>339691942</v>
      </c>
      <c r="D33" s="133">
        <v>132025088</v>
      </c>
      <c r="E33" s="133">
        <v>152126828</v>
      </c>
      <c r="F33" s="133">
        <v>95174719</v>
      </c>
      <c r="G33" s="133">
        <v>98545063</v>
      </c>
      <c r="H33" s="133">
        <v>69544335</v>
      </c>
      <c r="I33" s="133">
        <v>89020051</v>
      </c>
      <c r="K33" s="24"/>
      <c r="L33" s="24"/>
    </row>
    <row r="34" spans="1:12">
      <c r="A34" s="113" t="s">
        <v>394</v>
      </c>
      <c r="B34" s="66" t="s">
        <v>99</v>
      </c>
      <c r="C34" s="66" t="s">
        <v>99</v>
      </c>
      <c r="D34" s="66" t="s">
        <v>99</v>
      </c>
      <c r="E34" s="66" t="s">
        <v>99</v>
      </c>
      <c r="F34" s="66" t="s">
        <v>99</v>
      </c>
      <c r="G34" s="66" t="s">
        <v>99</v>
      </c>
      <c r="H34" s="66" t="s">
        <v>99</v>
      </c>
      <c r="I34" s="66" t="s">
        <v>99</v>
      </c>
      <c r="K34" s="24"/>
      <c r="L34" s="24"/>
    </row>
    <row r="35" spans="1:12">
      <c r="A35" s="115" t="s">
        <v>395</v>
      </c>
      <c r="B35" s="308">
        <v>162028973</v>
      </c>
      <c r="C35" s="308">
        <v>181633939</v>
      </c>
      <c r="D35" s="308">
        <v>84126175</v>
      </c>
      <c r="E35" s="308">
        <v>96258093</v>
      </c>
      <c r="F35" s="308">
        <v>66299016</v>
      </c>
      <c r="G35" s="308">
        <v>68603929</v>
      </c>
      <c r="H35" s="308">
        <v>11603782</v>
      </c>
      <c r="I35" s="308">
        <v>16771917</v>
      </c>
    </row>
    <row r="36" spans="1:12">
      <c r="B36" s="24"/>
      <c r="C36" s="24"/>
      <c r="D36" s="24"/>
      <c r="E36" s="24"/>
      <c r="F36" s="24"/>
      <c r="G36" s="24"/>
      <c r="H36" s="24"/>
      <c r="I36" s="24"/>
      <c r="J36" s="24"/>
    </row>
    <row r="37" spans="1:12">
      <c r="B37" s="24"/>
      <c r="C37" s="24"/>
      <c r="D37" s="24"/>
      <c r="E37" s="24"/>
      <c r="F37" s="24"/>
      <c r="G37" s="24"/>
      <c r="H37" s="24"/>
      <c r="I37" s="24"/>
      <c r="J37" s="24"/>
    </row>
  </sheetData>
  <mergeCells count="16">
    <mergeCell ref="A21:A23"/>
    <mergeCell ref="B22:B23"/>
    <mergeCell ref="C22:C23"/>
    <mergeCell ref="D22:E22"/>
    <mergeCell ref="B21:C21"/>
    <mergeCell ref="D21:I21"/>
    <mergeCell ref="H22:I22"/>
    <mergeCell ref="F22:G22"/>
    <mergeCell ref="A1:G1"/>
    <mergeCell ref="A3:A5"/>
    <mergeCell ref="B3:C3"/>
    <mergeCell ref="D3:G3"/>
    <mergeCell ref="B4:B5"/>
    <mergeCell ref="C4:C5"/>
    <mergeCell ref="D4:E4"/>
    <mergeCell ref="F4:G4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8" orientation="landscape" r:id="rId1"/>
  <headerFooter differentOddEven="1" differentFirst="1"/>
  <rowBreaks count="1" manualBreakCount="1">
    <brk id="17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dimension ref="A1:K42"/>
  <sheetViews>
    <sheetView topLeftCell="A10" workbookViewId="0">
      <selection activeCell="C8" sqref="C8"/>
    </sheetView>
  </sheetViews>
  <sheetFormatPr defaultRowHeight="25.5" customHeight="1"/>
  <cols>
    <col min="1" max="1" width="28.42578125" style="25" customWidth="1"/>
    <col min="2" max="6" width="14.5703125" style="25" customWidth="1"/>
    <col min="7" max="7" width="23" style="25" customWidth="1"/>
    <col min="8" max="9" width="14.5703125" style="25" customWidth="1"/>
    <col min="10" max="16384" width="9.140625" style="25"/>
  </cols>
  <sheetData>
    <row r="1" spans="1:10" s="26" customFormat="1" ht="25.5" customHeight="1">
      <c r="A1" s="393" t="s">
        <v>483</v>
      </c>
      <c r="B1" s="393"/>
      <c r="C1" s="393"/>
      <c r="D1" s="393"/>
      <c r="E1" s="393"/>
      <c r="F1" s="393"/>
      <c r="G1" s="393"/>
    </row>
    <row r="2" spans="1:10" s="26" customFormat="1" ht="25.5" customHeight="1">
      <c r="D2" s="36"/>
      <c r="G2" s="19" t="s">
        <v>574</v>
      </c>
    </row>
    <row r="3" spans="1:10" ht="25.5" customHeight="1">
      <c r="A3" s="362"/>
      <c r="B3" s="349" t="s">
        <v>180</v>
      </c>
      <c r="C3" s="349"/>
      <c r="D3" s="349" t="s">
        <v>170</v>
      </c>
      <c r="E3" s="388"/>
      <c r="F3" s="388"/>
      <c r="G3" s="369"/>
      <c r="H3" s="33"/>
    </row>
    <row r="4" spans="1:10" s="288" customFormat="1" ht="25.5" customHeight="1">
      <c r="A4" s="363"/>
      <c r="B4" s="341" t="s">
        <v>181</v>
      </c>
      <c r="C4" s="341" t="s">
        <v>182</v>
      </c>
      <c r="D4" s="349" t="s">
        <v>183</v>
      </c>
      <c r="E4" s="349"/>
      <c r="F4" s="349" t="s">
        <v>184</v>
      </c>
      <c r="G4" s="343"/>
      <c r="H4" s="286"/>
    </row>
    <row r="5" spans="1:10" s="288" customFormat="1" ht="25.5" customHeight="1">
      <c r="A5" s="364"/>
      <c r="B5" s="342"/>
      <c r="C5" s="342"/>
      <c r="D5" s="281" t="s">
        <v>181</v>
      </c>
      <c r="E5" s="281" t="s">
        <v>182</v>
      </c>
      <c r="F5" s="281" t="s">
        <v>181</v>
      </c>
      <c r="G5" s="279" t="s">
        <v>182</v>
      </c>
      <c r="H5" s="286"/>
    </row>
    <row r="6" spans="1:10" s="49" customFormat="1" ht="25.5" customHeight="1">
      <c r="A6" s="120" t="s">
        <v>82</v>
      </c>
      <c r="B6" s="133">
        <v>1106888737</v>
      </c>
      <c r="C6" s="133">
        <v>1181256592</v>
      </c>
      <c r="D6" s="133">
        <v>599683356</v>
      </c>
      <c r="E6" s="133">
        <v>665905708</v>
      </c>
      <c r="F6" s="133">
        <v>507205381</v>
      </c>
      <c r="G6" s="133">
        <v>515350884</v>
      </c>
      <c r="I6" s="153"/>
      <c r="J6" s="153"/>
    </row>
    <row r="7" spans="1:10" s="49" customFormat="1" ht="25.5" customHeight="1">
      <c r="A7" s="120" t="s">
        <v>83</v>
      </c>
      <c r="B7" s="133">
        <v>59647155</v>
      </c>
      <c r="C7" s="133">
        <v>60494401</v>
      </c>
      <c r="D7" s="133">
        <v>24251696</v>
      </c>
      <c r="E7" s="133">
        <v>25133943</v>
      </c>
      <c r="F7" s="133">
        <v>35395459</v>
      </c>
      <c r="G7" s="133">
        <v>35360458</v>
      </c>
      <c r="I7" s="153"/>
      <c r="J7" s="153"/>
    </row>
    <row r="8" spans="1:10" s="49" customFormat="1" ht="25.5" customHeight="1">
      <c r="A8" s="120" t="s">
        <v>84</v>
      </c>
      <c r="B8" s="133">
        <v>2346847</v>
      </c>
      <c r="C8" s="133">
        <v>3046109</v>
      </c>
      <c r="D8" s="133">
        <v>1390402</v>
      </c>
      <c r="E8" s="133">
        <v>1964273</v>
      </c>
      <c r="F8" s="133">
        <v>956445</v>
      </c>
      <c r="G8" s="133">
        <v>1081836</v>
      </c>
      <c r="I8" s="153"/>
      <c r="J8" s="153"/>
    </row>
    <row r="9" spans="1:10" s="49" customFormat="1" ht="25.5" customHeight="1">
      <c r="A9" s="120" t="s">
        <v>85</v>
      </c>
      <c r="B9" s="133">
        <v>566670465</v>
      </c>
      <c r="C9" s="133">
        <v>639976850</v>
      </c>
      <c r="D9" s="133">
        <v>293058565</v>
      </c>
      <c r="E9" s="133">
        <v>332420929</v>
      </c>
      <c r="F9" s="133">
        <v>273611900</v>
      </c>
      <c r="G9" s="133">
        <v>307555921</v>
      </c>
      <c r="I9" s="153"/>
      <c r="J9" s="153"/>
    </row>
    <row r="10" spans="1:10" s="49" customFormat="1" ht="39.75" customHeight="1">
      <c r="A10" s="120" t="s">
        <v>78</v>
      </c>
      <c r="B10" s="133">
        <v>46946937</v>
      </c>
      <c r="C10" s="133">
        <v>45829349</v>
      </c>
      <c r="D10" s="133">
        <v>13240686</v>
      </c>
      <c r="E10" s="133">
        <v>9460644</v>
      </c>
      <c r="F10" s="133">
        <v>33706251</v>
      </c>
      <c r="G10" s="133">
        <v>36368705</v>
      </c>
      <c r="I10" s="153"/>
      <c r="J10" s="153"/>
    </row>
    <row r="11" spans="1:10" s="49" customFormat="1" ht="45.75" customHeight="1">
      <c r="A11" s="120" t="s">
        <v>484</v>
      </c>
      <c r="B11" s="133">
        <v>1892297</v>
      </c>
      <c r="C11" s="133">
        <v>1836349</v>
      </c>
      <c r="D11" s="133">
        <v>301851</v>
      </c>
      <c r="E11" s="133">
        <v>259801</v>
      </c>
      <c r="F11" s="133">
        <v>1590446</v>
      </c>
      <c r="G11" s="133">
        <v>1576548</v>
      </c>
      <c r="I11" s="153"/>
      <c r="J11" s="153"/>
    </row>
    <row r="12" spans="1:10" s="49" customFormat="1" ht="25.5" customHeight="1">
      <c r="A12" s="120" t="s">
        <v>86</v>
      </c>
      <c r="B12" s="133">
        <v>122349965</v>
      </c>
      <c r="C12" s="133">
        <v>129383863</v>
      </c>
      <c r="D12" s="133">
        <v>110117071</v>
      </c>
      <c r="E12" s="133">
        <v>116615515</v>
      </c>
      <c r="F12" s="133">
        <v>12232894</v>
      </c>
      <c r="G12" s="133">
        <v>12768348</v>
      </c>
      <c r="I12" s="153"/>
      <c r="J12" s="153"/>
    </row>
    <row r="13" spans="1:10" s="49" customFormat="1" ht="25.5" customHeight="1">
      <c r="A13" s="120" t="s">
        <v>87</v>
      </c>
      <c r="B13" s="133">
        <v>118393321</v>
      </c>
      <c r="C13" s="133">
        <v>134991662</v>
      </c>
      <c r="D13" s="133">
        <v>99377391</v>
      </c>
      <c r="E13" s="133">
        <v>113832929</v>
      </c>
      <c r="F13" s="133">
        <v>19015930</v>
      </c>
      <c r="G13" s="133">
        <v>21158733</v>
      </c>
      <c r="I13" s="153"/>
      <c r="J13" s="153"/>
    </row>
    <row r="14" spans="1:10" s="49" customFormat="1" ht="25.5" customHeight="1">
      <c r="A14" s="120" t="s">
        <v>88</v>
      </c>
      <c r="B14" s="133">
        <v>43543893</v>
      </c>
      <c r="C14" s="133">
        <v>44764072</v>
      </c>
      <c r="D14" s="133">
        <v>14289212</v>
      </c>
      <c r="E14" s="133">
        <v>16049253</v>
      </c>
      <c r="F14" s="133">
        <v>29254681</v>
      </c>
      <c r="G14" s="133">
        <v>28714819</v>
      </c>
      <c r="I14" s="153"/>
      <c r="J14" s="153"/>
    </row>
    <row r="15" spans="1:10" s="49" customFormat="1" ht="25.5" customHeight="1">
      <c r="A15" s="120" t="s">
        <v>80</v>
      </c>
      <c r="B15" s="133">
        <v>2754768</v>
      </c>
      <c r="C15" s="133">
        <v>2930214</v>
      </c>
      <c r="D15" s="133">
        <v>2305136</v>
      </c>
      <c r="E15" s="133">
        <v>2438186</v>
      </c>
      <c r="F15" s="133">
        <v>449632</v>
      </c>
      <c r="G15" s="133">
        <v>492028</v>
      </c>
      <c r="I15" s="153"/>
      <c r="J15" s="153"/>
    </row>
    <row r="16" spans="1:10" s="49" customFormat="1" ht="25.5" customHeight="1">
      <c r="A16" s="120" t="s">
        <v>289</v>
      </c>
      <c r="B16" s="133">
        <v>18283498</v>
      </c>
      <c r="C16" s="133">
        <v>20418508</v>
      </c>
      <c r="D16" s="133">
        <v>4443174</v>
      </c>
      <c r="E16" s="133">
        <v>12611123</v>
      </c>
      <c r="F16" s="133">
        <v>13840324</v>
      </c>
      <c r="G16" s="133">
        <v>7807385</v>
      </c>
      <c r="I16" s="153"/>
      <c r="J16" s="153"/>
    </row>
    <row r="17" spans="1:11" s="49" customFormat="1" ht="25.5" customHeight="1">
      <c r="A17" s="120" t="s">
        <v>90</v>
      </c>
      <c r="B17" s="133">
        <v>31056428</v>
      </c>
      <c r="C17" s="133">
        <v>2888236</v>
      </c>
      <c r="D17" s="133">
        <v>2625003</v>
      </c>
      <c r="E17" s="133">
        <v>2800213</v>
      </c>
      <c r="F17" s="133">
        <v>28431425</v>
      </c>
      <c r="G17" s="133">
        <v>88023</v>
      </c>
      <c r="I17" s="153"/>
      <c r="J17" s="153"/>
    </row>
    <row r="18" spans="1:11" s="49" customFormat="1" ht="39.75" customHeight="1">
      <c r="A18" s="120" t="s">
        <v>92</v>
      </c>
      <c r="B18" s="133">
        <v>1786717</v>
      </c>
      <c r="C18" s="133">
        <v>1766925</v>
      </c>
      <c r="D18" s="133">
        <v>1735250</v>
      </c>
      <c r="E18" s="133">
        <v>1702256</v>
      </c>
      <c r="F18" s="133">
        <v>51467</v>
      </c>
      <c r="G18" s="133">
        <v>64669</v>
      </c>
      <c r="I18" s="153"/>
      <c r="J18" s="153"/>
    </row>
    <row r="19" spans="1:11" s="49" customFormat="1" ht="25.5" customHeight="1">
      <c r="A19" s="120" t="s">
        <v>93</v>
      </c>
      <c r="B19" s="133">
        <v>91216446</v>
      </c>
      <c r="C19" s="133">
        <v>92930054</v>
      </c>
      <c r="D19" s="133">
        <v>32547919</v>
      </c>
      <c r="E19" s="133">
        <v>30616643</v>
      </c>
      <c r="F19" s="133">
        <v>58668527</v>
      </c>
      <c r="G19" s="133">
        <v>62313411</v>
      </c>
      <c r="I19" s="153"/>
      <c r="J19" s="153"/>
    </row>
    <row r="20" spans="1:11" ht="25.5" customHeight="1">
      <c r="B20" s="69"/>
      <c r="C20" s="69"/>
      <c r="D20" s="69"/>
      <c r="E20" s="69"/>
      <c r="F20" s="69"/>
      <c r="G20" s="69"/>
    </row>
    <row r="21" spans="1:11" ht="25.5" customHeight="1">
      <c r="A21" s="26"/>
      <c r="B21" s="69"/>
      <c r="C21" s="69"/>
      <c r="D21" s="69"/>
      <c r="E21" s="69"/>
      <c r="F21" s="69"/>
      <c r="G21" s="69"/>
      <c r="I21" s="17" t="s">
        <v>94</v>
      </c>
    </row>
    <row r="22" spans="1:11" ht="25.5" customHeight="1">
      <c r="A22" s="432"/>
      <c r="B22" s="349" t="s">
        <v>180</v>
      </c>
      <c r="C22" s="349"/>
      <c r="D22" s="349" t="s">
        <v>170</v>
      </c>
      <c r="E22" s="369"/>
      <c r="F22" s="349" t="s">
        <v>170</v>
      </c>
      <c r="G22" s="388"/>
      <c r="H22" s="388"/>
      <c r="I22" s="369"/>
    </row>
    <row r="23" spans="1:11" ht="25.5" customHeight="1">
      <c r="A23" s="432"/>
      <c r="B23" s="341" t="s">
        <v>181</v>
      </c>
      <c r="C23" s="341" t="s">
        <v>182</v>
      </c>
      <c r="D23" s="349" t="s">
        <v>185</v>
      </c>
      <c r="E23" s="343"/>
      <c r="F23" s="349" t="s">
        <v>186</v>
      </c>
      <c r="G23" s="349"/>
      <c r="H23" s="349" t="s">
        <v>209</v>
      </c>
      <c r="I23" s="343"/>
    </row>
    <row r="24" spans="1:11" ht="25.5" customHeight="1">
      <c r="A24" s="432"/>
      <c r="B24" s="342"/>
      <c r="C24" s="342"/>
      <c r="D24" s="281" t="s">
        <v>181</v>
      </c>
      <c r="E24" s="279" t="s">
        <v>182</v>
      </c>
      <c r="F24" s="281" t="s">
        <v>181</v>
      </c>
      <c r="G24" s="281" t="s">
        <v>182</v>
      </c>
      <c r="H24" s="281" t="s">
        <v>181</v>
      </c>
      <c r="I24" s="279" t="s">
        <v>182</v>
      </c>
    </row>
    <row r="25" spans="1:11" ht="25.5" customHeight="1">
      <c r="A25" s="120" t="s">
        <v>82</v>
      </c>
      <c r="B25" s="133">
        <v>1106888737</v>
      </c>
      <c r="C25" s="133">
        <v>1181256592</v>
      </c>
      <c r="D25" s="133">
        <v>509943604</v>
      </c>
      <c r="E25" s="133">
        <v>544691421</v>
      </c>
      <c r="F25" s="133">
        <v>270573591</v>
      </c>
      <c r="G25" s="133">
        <v>277907537</v>
      </c>
      <c r="H25" s="133">
        <v>326371542</v>
      </c>
      <c r="I25" s="133">
        <v>358657634</v>
      </c>
      <c r="K25" s="38"/>
    </row>
    <row r="26" spans="1:11" ht="25.5" customHeight="1">
      <c r="A26" s="120" t="s">
        <v>83</v>
      </c>
      <c r="B26" s="133">
        <v>59647155</v>
      </c>
      <c r="C26" s="133">
        <v>60494401</v>
      </c>
      <c r="D26" s="133">
        <v>12118498</v>
      </c>
      <c r="E26" s="133">
        <v>15079772</v>
      </c>
      <c r="F26" s="133">
        <v>27976150</v>
      </c>
      <c r="G26" s="133">
        <v>27466782</v>
      </c>
      <c r="H26" s="133">
        <v>19552507</v>
      </c>
      <c r="I26" s="133">
        <v>17947847</v>
      </c>
    </row>
    <row r="27" spans="1:11" ht="25.5" customHeight="1">
      <c r="A27" s="120" t="s">
        <v>84</v>
      </c>
      <c r="B27" s="133">
        <v>2346847</v>
      </c>
      <c r="C27" s="133">
        <v>3046109</v>
      </c>
      <c r="D27" s="133">
        <v>945041</v>
      </c>
      <c r="E27" s="133">
        <v>1469969</v>
      </c>
      <c r="F27" s="116" t="s">
        <v>99</v>
      </c>
      <c r="G27" s="116" t="s">
        <v>99</v>
      </c>
      <c r="H27" s="133">
        <v>1401806</v>
      </c>
      <c r="I27" s="133">
        <v>1576140</v>
      </c>
    </row>
    <row r="28" spans="1:11" ht="25.5" customHeight="1">
      <c r="A28" s="120" t="s">
        <v>85</v>
      </c>
      <c r="B28" s="133">
        <v>566670465</v>
      </c>
      <c r="C28" s="133">
        <v>639976850</v>
      </c>
      <c r="D28" s="133">
        <v>210933124</v>
      </c>
      <c r="E28" s="133">
        <v>248287328</v>
      </c>
      <c r="F28" s="133">
        <v>86142982</v>
      </c>
      <c r="G28" s="133">
        <v>105346114</v>
      </c>
      <c r="H28" s="133">
        <v>269594359</v>
      </c>
      <c r="I28" s="133">
        <v>286343408</v>
      </c>
    </row>
    <row r="29" spans="1:11" ht="44.25" customHeight="1">
      <c r="A29" s="120" t="s">
        <v>78</v>
      </c>
      <c r="B29" s="133">
        <v>46946937</v>
      </c>
      <c r="C29" s="133">
        <v>45829349</v>
      </c>
      <c r="D29" s="133">
        <v>6553353</v>
      </c>
      <c r="E29" s="133">
        <v>4801665</v>
      </c>
      <c r="F29" s="133">
        <v>6622226</v>
      </c>
      <c r="G29" s="133">
        <v>6894406</v>
      </c>
      <c r="H29" s="133">
        <v>33771358</v>
      </c>
      <c r="I29" s="133">
        <v>34133278</v>
      </c>
    </row>
    <row r="30" spans="1:11" ht="50.25" customHeight="1">
      <c r="A30" s="120" t="s">
        <v>484</v>
      </c>
      <c r="B30" s="133">
        <v>1892297</v>
      </c>
      <c r="C30" s="133">
        <v>1836349</v>
      </c>
      <c r="D30" s="133">
        <v>149108</v>
      </c>
      <c r="E30" s="133">
        <v>58665</v>
      </c>
      <c r="F30" s="133">
        <v>526859</v>
      </c>
      <c r="G30" s="133">
        <v>507645</v>
      </c>
      <c r="H30" s="133">
        <v>1216330</v>
      </c>
      <c r="I30" s="133">
        <v>1270039</v>
      </c>
    </row>
    <row r="31" spans="1:11" ht="25.5" customHeight="1">
      <c r="A31" s="120" t="s">
        <v>86</v>
      </c>
      <c r="B31" s="133">
        <v>122349965</v>
      </c>
      <c r="C31" s="133">
        <v>129383863</v>
      </c>
      <c r="D31" s="133">
        <v>111436657</v>
      </c>
      <c r="E31" s="133">
        <v>116488439</v>
      </c>
      <c r="F31" s="133">
        <v>1293573</v>
      </c>
      <c r="G31" s="133">
        <v>1514429</v>
      </c>
      <c r="H31" s="133">
        <v>9619735</v>
      </c>
      <c r="I31" s="133">
        <v>11380995</v>
      </c>
    </row>
    <row r="32" spans="1:11" ht="25.5" customHeight="1">
      <c r="A32" s="120" t="s">
        <v>87</v>
      </c>
      <c r="B32" s="133">
        <v>118393321</v>
      </c>
      <c r="C32" s="133">
        <v>134991662</v>
      </c>
      <c r="D32" s="133">
        <v>108006223</v>
      </c>
      <c r="E32" s="133">
        <v>99645851</v>
      </c>
      <c r="F32" s="133">
        <v>20767751</v>
      </c>
      <c r="G32" s="133">
        <v>27322737</v>
      </c>
      <c r="H32" s="133">
        <v>-10380653</v>
      </c>
      <c r="I32" s="133">
        <v>8023074</v>
      </c>
    </row>
    <row r="33" spans="1:9" ht="25.5" customHeight="1">
      <c r="A33" s="120" t="s">
        <v>88</v>
      </c>
      <c r="B33" s="133">
        <v>43543893</v>
      </c>
      <c r="C33" s="133">
        <v>44764072</v>
      </c>
      <c r="D33" s="133">
        <v>16276435</v>
      </c>
      <c r="E33" s="133">
        <v>11428219</v>
      </c>
      <c r="F33" s="133">
        <v>25250975</v>
      </c>
      <c r="G33" s="133">
        <v>31048287</v>
      </c>
      <c r="H33" s="133">
        <v>2016483</v>
      </c>
      <c r="I33" s="133">
        <v>2287566</v>
      </c>
    </row>
    <row r="34" spans="1:9" ht="25.5" customHeight="1">
      <c r="A34" s="120" t="s">
        <v>80</v>
      </c>
      <c r="B34" s="133">
        <v>2754768</v>
      </c>
      <c r="C34" s="133">
        <v>2930214</v>
      </c>
      <c r="D34" s="133">
        <v>859034</v>
      </c>
      <c r="E34" s="133">
        <v>914713</v>
      </c>
      <c r="F34" s="116" t="s">
        <v>99</v>
      </c>
      <c r="G34" s="116" t="s">
        <v>99</v>
      </c>
      <c r="H34" s="133">
        <v>1895734</v>
      </c>
      <c r="I34" s="133">
        <v>2015501</v>
      </c>
    </row>
    <row r="35" spans="1:9" ht="25.5" customHeight="1">
      <c r="A35" s="120" t="s">
        <v>289</v>
      </c>
      <c r="B35" s="133">
        <v>18283498</v>
      </c>
      <c r="C35" s="133">
        <v>20418508</v>
      </c>
      <c r="D35" s="133">
        <v>1458597</v>
      </c>
      <c r="E35" s="133">
        <v>1222193</v>
      </c>
      <c r="F35" s="133">
        <v>14397639</v>
      </c>
      <c r="G35" s="133">
        <v>19727872</v>
      </c>
      <c r="H35" s="133">
        <v>2427262</v>
      </c>
      <c r="I35" s="133">
        <v>-531557</v>
      </c>
    </row>
    <row r="36" spans="1:9" ht="25.5" customHeight="1">
      <c r="A36" s="120" t="s">
        <v>90</v>
      </c>
      <c r="B36" s="133">
        <v>31056428</v>
      </c>
      <c r="C36" s="133">
        <v>2888236</v>
      </c>
      <c r="D36" s="133">
        <v>1062229</v>
      </c>
      <c r="E36" s="133">
        <v>1194179</v>
      </c>
      <c r="F36" s="133">
        <v>29404547</v>
      </c>
      <c r="G36" s="116" t="s">
        <v>99</v>
      </c>
      <c r="H36" s="133">
        <v>589652</v>
      </c>
      <c r="I36" s="133">
        <v>1694057</v>
      </c>
    </row>
    <row r="37" spans="1:9" ht="36.75" customHeight="1">
      <c r="A37" s="120" t="s">
        <v>92</v>
      </c>
      <c r="B37" s="133">
        <v>1786717</v>
      </c>
      <c r="C37" s="133">
        <v>1766925</v>
      </c>
      <c r="D37" s="133">
        <v>1020631</v>
      </c>
      <c r="E37" s="133">
        <v>952793</v>
      </c>
      <c r="F37" s="133">
        <v>3537</v>
      </c>
      <c r="G37" s="133">
        <v>3101</v>
      </c>
      <c r="H37" s="133">
        <v>762549</v>
      </c>
      <c r="I37" s="133">
        <v>811031</v>
      </c>
    </row>
    <row r="38" spans="1:9" ht="25.5" customHeight="1">
      <c r="A38" s="121" t="s">
        <v>93</v>
      </c>
      <c r="B38" s="308">
        <v>91216446</v>
      </c>
      <c r="C38" s="308">
        <v>92930054</v>
      </c>
      <c r="D38" s="308">
        <v>39124674</v>
      </c>
      <c r="E38" s="308">
        <v>43147635</v>
      </c>
      <c r="F38" s="308">
        <v>58187352</v>
      </c>
      <c r="G38" s="308">
        <v>58076164</v>
      </c>
      <c r="H38" s="308">
        <v>-6095580</v>
      </c>
      <c r="I38" s="308">
        <v>-8293745</v>
      </c>
    </row>
    <row r="39" spans="1:9" ht="25.5" customHeight="1">
      <c r="B39" s="38"/>
      <c r="C39" s="38"/>
      <c r="D39" s="38"/>
      <c r="E39" s="38"/>
      <c r="F39" s="38"/>
      <c r="G39" s="38"/>
      <c r="H39" s="38"/>
      <c r="I39" s="38"/>
    </row>
    <row r="40" spans="1:9" ht="25.5" customHeight="1">
      <c r="B40" s="38"/>
      <c r="C40" s="38"/>
      <c r="D40" s="38"/>
      <c r="E40" s="38"/>
      <c r="F40" s="38"/>
      <c r="G40" s="38"/>
      <c r="H40" s="38"/>
      <c r="I40" s="38"/>
    </row>
    <row r="42" spans="1:9" ht="25.5" customHeight="1">
      <c r="B42" s="69"/>
      <c r="C42" s="69"/>
      <c r="D42" s="69"/>
      <c r="E42" s="69"/>
      <c r="F42" s="69"/>
      <c r="G42" s="69"/>
      <c r="H42" s="69"/>
      <c r="I42" s="69"/>
    </row>
  </sheetData>
  <mergeCells count="17">
    <mergeCell ref="A22:A24"/>
    <mergeCell ref="B23:B24"/>
    <mergeCell ref="C23:C24"/>
    <mergeCell ref="D23:E23"/>
    <mergeCell ref="F22:I22"/>
    <mergeCell ref="F23:G23"/>
    <mergeCell ref="H23:I23"/>
    <mergeCell ref="B22:C22"/>
    <mergeCell ref="D22:E22"/>
    <mergeCell ref="A1:G1"/>
    <mergeCell ref="B4:B5"/>
    <mergeCell ref="C4:C5"/>
    <mergeCell ref="D4:E4"/>
    <mergeCell ref="F4:G4"/>
    <mergeCell ref="A3:A5"/>
    <mergeCell ref="B3:C3"/>
    <mergeCell ref="D3:G3"/>
  </mergeCells>
  <phoneticPr fontId="0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120" orientation="landscape" r:id="rId1"/>
  <headerFooter>
    <evenFooter xml:space="preserve">&amp;R&amp;"Roboto,полужирный"&amp;8&amp;P
</evenFooter>
    <firstFooter xml:space="preserve">&amp;R&amp;"Roboto,полужирный"&amp;8&amp;P
</firstFooter>
  </headerFooter>
  <rowBreaks count="1" manualBreakCount="1">
    <brk id="19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H1"/>
    </sheetView>
  </sheetViews>
  <sheetFormatPr defaultRowHeight="12.75"/>
  <cols>
    <col min="1" max="1" width="30" style="189" customWidth="1"/>
    <col min="2" max="8" width="14.42578125" style="189" customWidth="1"/>
    <col min="9" max="16384" width="9.140625" style="189"/>
  </cols>
  <sheetData>
    <row r="1" spans="1:10" s="199" customFormat="1" ht="15.75">
      <c r="A1" s="433" t="s">
        <v>533</v>
      </c>
      <c r="B1" s="433"/>
      <c r="C1" s="433"/>
      <c r="D1" s="433"/>
      <c r="E1" s="433"/>
      <c r="F1" s="433"/>
      <c r="G1" s="433"/>
      <c r="H1" s="433"/>
    </row>
    <row r="2" spans="1:10">
      <c r="A2" s="227"/>
      <c r="B2" s="227"/>
      <c r="C2" s="227"/>
      <c r="D2" s="227"/>
      <c r="E2" s="227"/>
      <c r="F2" s="227"/>
      <c r="G2" s="227"/>
      <c r="H2" s="211" t="s">
        <v>320</v>
      </c>
    </row>
    <row r="3" spans="1:10" ht="82.5" customHeight="1">
      <c r="A3" s="228"/>
      <c r="B3" s="295" t="s">
        <v>316</v>
      </c>
      <c r="C3" s="295" t="s">
        <v>317</v>
      </c>
      <c r="D3" s="295" t="s">
        <v>580</v>
      </c>
      <c r="E3" s="295" t="s">
        <v>581</v>
      </c>
      <c r="F3" s="295" t="s">
        <v>582</v>
      </c>
      <c r="G3" s="295" t="s">
        <v>583</v>
      </c>
      <c r="H3" s="296" t="s">
        <v>584</v>
      </c>
    </row>
    <row r="4" spans="1:10">
      <c r="A4" s="207" t="s">
        <v>494</v>
      </c>
      <c r="B4" s="133">
        <v>4980</v>
      </c>
      <c r="C4" s="133">
        <v>55983</v>
      </c>
      <c r="D4" s="133">
        <v>351329</v>
      </c>
      <c r="E4" s="133">
        <v>649242930</v>
      </c>
      <c r="F4" s="133">
        <v>491081440</v>
      </c>
      <c r="G4" s="133">
        <v>158705809</v>
      </c>
      <c r="H4" s="133">
        <v>86277373</v>
      </c>
      <c r="J4" s="229"/>
    </row>
    <row r="5" spans="1:10">
      <c r="A5" s="208" t="s">
        <v>402</v>
      </c>
      <c r="B5" s="133">
        <v>344</v>
      </c>
      <c r="C5" s="133">
        <v>4455</v>
      </c>
      <c r="D5" s="133">
        <v>387225</v>
      </c>
      <c r="E5" s="133">
        <v>95578176</v>
      </c>
      <c r="F5" s="133">
        <v>52662005</v>
      </c>
      <c r="G5" s="133">
        <v>3925324</v>
      </c>
      <c r="H5" s="133">
        <v>15059179</v>
      </c>
      <c r="J5" s="229"/>
    </row>
    <row r="6" spans="1:10">
      <c r="A6" s="209" t="s">
        <v>502</v>
      </c>
      <c r="B6" s="133">
        <v>161</v>
      </c>
      <c r="C6" s="133">
        <v>1697</v>
      </c>
      <c r="D6" s="133">
        <v>336189</v>
      </c>
      <c r="E6" s="133">
        <v>7268485</v>
      </c>
      <c r="F6" s="133">
        <v>6967341</v>
      </c>
      <c r="G6" s="133">
        <v>1916974</v>
      </c>
      <c r="H6" s="133">
        <v>3775927</v>
      </c>
      <c r="J6" s="229"/>
    </row>
    <row r="7" spans="1:10">
      <c r="A7" s="208" t="s">
        <v>387</v>
      </c>
      <c r="B7" s="133">
        <v>31</v>
      </c>
      <c r="C7" s="133">
        <v>490</v>
      </c>
      <c r="D7" s="133">
        <v>258352</v>
      </c>
      <c r="E7" s="133">
        <v>2559360</v>
      </c>
      <c r="F7" s="133">
        <v>1975040</v>
      </c>
      <c r="G7" s="133">
        <v>1168606</v>
      </c>
      <c r="H7" s="133">
        <v>955825</v>
      </c>
      <c r="J7" s="229"/>
    </row>
    <row r="8" spans="1:10">
      <c r="A8" s="208" t="s">
        <v>388</v>
      </c>
      <c r="B8" s="133">
        <v>495</v>
      </c>
      <c r="C8" s="133">
        <v>5672</v>
      </c>
      <c r="D8" s="133">
        <v>303246</v>
      </c>
      <c r="E8" s="133">
        <v>40774604</v>
      </c>
      <c r="F8" s="133">
        <v>23328690</v>
      </c>
      <c r="G8" s="133">
        <v>6226480</v>
      </c>
      <c r="H8" s="133">
        <v>10819761</v>
      </c>
      <c r="J8" s="229"/>
    </row>
    <row r="9" spans="1:10">
      <c r="A9" s="208" t="s">
        <v>389</v>
      </c>
      <c r="B9" s="133">
        <v>267</v>
      </c>
      <c r="C9" s="133">
        <v>2478</v>
      </c>
      <c r="D9" s="133">
        <v>276910</v>
      </c>
      <c r="E9" s="133">
        <v>16078504</v>
      </c>
      <c r="F9" s="133">
        <v>16275086</v>
      </c>
      <c r="G9" s="133">
        <v>7029254</v>
      </c>
      <c r="H9" s="133">
        <v>4145444</v>
      </c>
      <c r="J9" s="229"/>
    </row>
    <row r="10" spans="1:10">
      <c r="A10" s="208" t="s">
        <v>390</v>
      </c>
      <c r="B10" s="133">
        <v>31</v>
      </c>
      <c r="C10" s="133">
        <v>383</v>
      </c>
      <c r="D10" s="133">
        <v>257020</v>
      </c>
      <c r="E10" s="133">
        <v>1104605</v>
      </c>
      <c r="F10" s="133">
        <v>1291856</v>
      </c>
      <c r="G10" s="133">
        <v>340506</v>
      </c>
      <c r="H10" s="133">
        <v>245561</v>
      </c>
      <c r="J10" s="229"/>
    </row>
    <row r="11" spans="1:10">
      <c r="A11" s="208" t="s">
        <v>391</v>
      </c>
      <c r="B11" s="133">
        <v>1474</v>
      </c>
      <c r="C11" s="133">
        <v>14775</v>
      </c>
      <c r="D11" s="133">
        <v>311020</v>
      </c>
      <c r="E11" s="133">
        <v>96021356</v>
      </c>
      <c r="F11" s="133">
        <v>148453585</v>
      </c>
      <c r="G11" s="133">
        <v>22780936</v>
      </c>
      <c r="H11" s="133">
        <v>27514582</v>
      </c>
      <c r="J11" s="229"/>
    </row>
    <row r="12" spans="1:10">
      <c r="A12" s="208" t="s">
        <v>392</v>
      </c>
      <c r="B12" s="133">
        <v>26</v>
      </c>
      <c r="C12" s="133">
        <v>247</v>
      </c>
      <c r="D12" s="133">
        <v>319266</v>
      </c>
      <c r="E12" s="133">
        <v>3008534</v>
      </c>
      <c r="F12" s="133">
        <v>736683</v>
      </c>
      <c r="G12" s="133">
        <v>241136</v>
      </c>
      <c r="H12" s="133">
        <v>751620</v>
      </c>
      <c r="J12" s="229"/>
    </row>
    <row r="13" spans="1:10">
      <c r="A13" s="208" t="s">
        <v>393</v>
      </c>
      <c r="B13" s="133">
        <v>959</v>
      </c>
      <c r="C13" s="133">
        <v>10318</v>
      </c>
      <c r="D13" s="133">
        <v>346656</v>
      </c>
      <c r="E13" s="133">
        <v>198725687</v>
      </c>
      <c r="F13" s="133">
        <v>95230954</v>
      </c>
      <c r="G13" s="133">
        <v>51719745</v>
      </c>
      <c r="H13" s="133">
        <v>-16377134</v>
      </c>
      <c r="J13" s="229"/>
    </row>
    <row r="14" spans="1:10">
      <c r="A14" s="208" t="s">
        <v>394</v>
      </c>
      <c r="B14" s="133">
        <v>56</v>
      </c>
      <c r="C14" s="133">
        <v>387</v>
      </c>
      <c r="D14" s="133">
        <v>198164</v>
      </c>
      <c r="E14" s="133">
        <v>1232372</v>
      </c>
      <c r="F14" s="133">
        <v>937810</v>
      </c>
      <c r="G14" s="133">
        <v>299885</v>
      </c>
      <c r="H14" s="133">
        <v>175985</v>
      </c>
      <c r="J14" s="229"/>
    </row>
    <row r="15" spans="1:10">
      <c r="A15" s="202" t="s">
        <v>395</v>
      </c>
      <c r="B15" s="308">
        <v>1136</v>
      </c>
      <c r="C15" s="308">
        <v>15081</v>
      </c>
      <c r="D15" s="308">
        <v>422757</v>
      </c>
      <c r="E15" s="308">
        <v>186891247</v>
      </c>
      <c r="F15" s="308">
        <v>143222390</v>
      </c>
      <c r="G15" s="308">
        <v>63056963</v>
      </c>
      <c r="H15" s="308">
        <v>39210623</v>
      </c>
      <c r="J15" s="229"/>
    </row>
    <row r="16" spans="1:10">
      <c r="B16" s="204"/>
      <c r="C16" s="204"/>
      <c r="D16" s="204"/>
      <c r="E16" s="204"/>
      <c r="F16" s="204"/>
      <c r="G16" s="204"/>
      <c r="H16" s="204"/>
    </row>
    <row r="17" spans="2:8">
      <c r="B17" s="204"/>
      <c r="C17" s="204"/>
      <c r="D17" s="204"/>
      <c r="E17" s="204"/>
      <c r="F17" s="204"/>
      <c r="G17" s="204"/>
      <c r="H17" s="204"/>
    </row>
    <row r="18" spans="2:8">
      <c r="B18" s="204"/>
      <c r="C18" s="204"/>
      <c r="D18" s="204"/>
      <c r="E18" s="204"/>
      <c r="F18" s="204"/>
      <c r="G18" s="204"/>
      <c r="H18" s="204"/>
    </row>
  </sheetData>
  <mergeCells count="1">
    <mergeCell ref="A1:H1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22" orientation="landscape" r:id="rId1"/>
  <headerFooter>
    <oddFooter xml:space="preserve">&amp;C
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H1"/>
    </sheetView>
  </sheetViews>
  <sheetFormatPr defaultRowHeight="12.75"/>
  <cols>
    <col min="1" max="1" width="28.42578125" style="21" customWidth="1"/>
    <col min="2" max="2" width="13.28515625" style="21" customWidth="1"/>
    <col min="3" max="3" width="13.85546875" style="21" customWidth="1"/>
    <col min="4" max="4" width="14.42578125" style="21" customWidth="1"/>
    <col min="5" max="5" width="19.5703125" style="21" customWidth="1"/>
    <col min="6" max="8" width="14.42578125" style="21" customWidth="1"/>
    <col min="9" max="16384" width="9.140625" style="21"/>
  </cols>
  <sheetData>
    <row r="1" spans="1:8" s="110" customFormat="1" ht="15.75">
      <c r="A1" s="337" t="s">
        <v>527</v>
      </c>
      <c r="B1" s="337"/>
      <c r="C1" s="337"/>
      <c r="D1" s="337"/>
      <c r="E1" s="337"/>
      <c r="F1" s="337"/>
      <c r="G1" s="337"/>
      <c r="H1" s="337"/>
    </row>
    <row r="3" spans="1:8" ht="66.75" customHeight="1">
      <c r="A3" s="282"/>
      <c r="B3" s="281" t="s">
        <v>316</v>
      </c>
      <c r="C3" s="281" t="s">
        <v>317</v>
      </c>
      <c r="D3" s="281" t="s">
        <v>580</v>
      </c>
      <c r="E3" s="281" t="s">
        <v>585</v>
      </c>
      <c r="F3" s="281" t="s">
        <v>586</v>
      </c>
      <c r="G3" s="281" t="s">
        <v>587</v>
      </c>
      <c r="H3" s="279" t="s">
        <v>588</v>
      </c>
    </row>
    <row r="4" spans="1:8" ht="15" customHeight="1">
      <c r="A4" s="97" t="s">
        <v>82</v>
      </c>
      <c r="B4" s="182">
        <v>4980</v>
      </c>
      <c r="C4" s="182">
        <v>55983</v>
      </c>
      <c r="D4" s="182">
        <v>351329</v>
      </c>
      <c r="E4" s="182">
        <v>649242930</v>
      </c>
      <c r="F4" s="182">
        <v>491081440</v>
      </c>
      <c r="G4" s="182">
        <v>158705809</v>
      </c>
      <c r="H4" s="182">
        <v>86277373</v>
      </c>
    </row>
    <row r="5" spans="1:8" ht="22.5" customHeight="1">
      <c r="A5" s="105" t="s">
        <v>83</v>
      </c>
      <c r="B5" s="182">
        <v>280</v>
      </c>
      <c r="C5" s="182">
        <v>4111</v>
      </c>
      <c r="D5" s="182">
        <v>277195</v>
      </c>
      <c r="E5" s="182">
        <v>23653788</v>
      </c>
      <c r="F5" s="182">
        <v>25396854</v>
      </c>
      <c r="G5" s="182">
        <v>12976269</v>
      </c>
      <c r="H5" s="182">
        <v>5225707</v>
      </c>
    </row>
    <row r="6" spans="1:8" ht="15" customHeight="1">
      <c r="A6" s="98" t="s">
        <v>318</v>
      </c>
      <c r="B6" s="182">
        <v>14</v>
      </c>
      <c r="C6" s="182">
        <v>201</v>
      </c>
      <c r="D6" s="182">
        <v>93650</v>
      </c>
      <c r="E6" s="182">
        <v>172835</v>
      </c>
      <c r="F6" s="182">
        <v>147613</v>
      </c>
      <c r="G6" s="182">
        <v>42298</v>
      </c>
      <c r="H6" s="182">
        <v>7383</v>
      </c>
    </row>
    <row r="7" spans="1:8" ht="33.75">
      <c r="A7" s="105" t="s">
        <v>84</v>
      </c>
      <c r="B7" s="182">
        <v>55</v>
      </c>
      <c r="C7" s="182">
        <v>862</v>
      </c>
      <c r="D7" s="182">
        <v>274341</v>
      </c>
      <c r="E7" s="182">
        <v>3817223</v>
      </c>
      <c r="F7" s="182">
        <v>3452305</v>
      </c>
      <c r="G7" s="182">
        <v>1419789</v>
      </c>
      <c r="H7" s="182">
        <v>1277004</v>
      </c>
    </row>
    <row r="8" spans="1:8" ht="15" customHeight="1">
      <c r="A8" s="105" t="s">
        <v>85</v>
      </c>
      <c r="B8" s="182">
        <v>634</v>
      </c>
      <c r="C8" s="182">
        <v>11683</v>
      </c>
      <c r="D8" s="182">
        <v>357789</v>
      </c>
      <c r="E8" s="182">
        <v>159302501</v>
      </c>
      <c r="F8" s="182">
        <v>106513929</v>
      </c>
      <c r="G8" s="182">
        <v>66001931</v>
      </c>
      <c r="H8" s="182">
        <v>33313348</v>
      </c>
    </row>
    <row r="9" spans="1:8" ht="33.75">
      <c r="A9" s="105" t="s">
        <v>78</v>
      </c>
      <c r="B9" s="182">
        <v>25</v>
      </c>
      <c r="C9" s="182">
        <v>609</v>
      </c>
      <c r="D9" s="182">
        <v>535447</v>
      </c>
      <c r="E9" s="182">
        <v>4829885</v>
      </c>
      <c r="F9" s="182">
        <v>5725581</v>
      </c>
      <c r="G9" s="182">
        <v>662361</v>
      </c>
      <c r="H9" s="182">
        <v>2281772</v>
      </c>
    </row>
    <row r="10" spans="1:8" ht="33.75">
      <c r="A10" s="105" t="s">
        <v>79</v>
      </c>
      <c r="B10" s="182">
        <v>66</v>
      </c>
      <c r="C10" s="182">
        <v>1136</v>
      </c>
      <c r="D10" s="182">
        <v>186717</v>
      </c>
      <c r="E10" s="182">
        <v>3697167</v>
      </c>
      <c r="F10" s="182">
        <v>3840023</v>
      </c>
      <c r="G10" s="182">
        <v>1352118</v>
      </c>
      <c r="H10" s="182">
        <v>109646</v>
      </c>
    </row>
    <row r="11" spans="1:8" ht="15.75" customHeight="1">
      <c r="A11" s="105" t="s">
        <v>86</v>
      </c>
      <c r="B11" s="182">
        <v>784</v>
      </c>
      <c r="C11" s="182">
        <v>8441</v>
      </c>
      <c r="D11" s="182">
        <v>309330</v>
      </c>
      <c r="E11" s="182">
        <v>73691738</v>
      </c>
      <c r="F11" s="182">
        <v>46823262</v>
      </c>
      <c r="G11" s="182">
        <v>19522594</v>
      </c>
      <c r="H11" s="182">
        <v>37826200</v>
      </c>
    </row>
    <row r="12" spans="1:8" ht="22.5">
      <c r="A12" s="105" t="s">
        <v>87</v>
      </c>
      <c r="B12" s="182">
        <v>1381</v>
      </c>
      <c r="C12" s="182">
        <v>11935</v>
      </c>
      <c r="D12" s="182">
        <v>482099</v>
      </c>
      <c r="E12" s="182">
        <v>208123261</v>
      </c>
      <c r="F12" s="182">
        <v>149928069</v>
      </c>
      <c r="G12" s="182">
        <v>47004787</v>
      </c>
      <c r="H12" s="182">
        <v>-21147933</v>
      </c>
    </row>
    <row r="13" spans="1:8" ht="15" customHeight="1">
      <c r="A13" s="105" t="s">
        <v>88</v>
      </c>
      <c r="B13" s="182">
        <v>329</v>
      </c>
      <c r="C13" s="182">
        <v>4301</v>
      </c>
      <c r="D13" s="182">
        <v>340996</v>
      </c>
      <c r="E13" s="182">
        <v>28037480</v>
      </c>
      <c r="F13" s="182">
        <v>68019781</v>
      </c>
      <c r="G13" s="182">
        <v>4818467</v>
      </c>
      <c r="H13" s="182">
        <v>10297150</v>
      </c>
    </row>
    <row r="14" spans="1:8" ht="22.5">
      <c r="A14" s="105" t="s">
        <v>80</v>
      </c>
      <c r="B14" s="182">
        <v>110</v>
      </c>
      <c r="C14" s="182">
        <v>1593</v>
      </c>
      <c r="D14" s="182">
        <v>225550</v>
      </c>
      <c r="E14" s="182">
        <v>9781112</v>
      </c>
      <c r="F14" s="182">
        <v>6754800</v>
      </c>
      <c r="G14" s="182">
        <v>1529178</v>
      </c>
      <c r="H14" s="182">
        <v>1880110</v>
      </c>
    </row>
    <row r="15" spans="1:8" ht="21.75" customHeight="1">
      <c r="A15" s="105" t="s">
        <v>89</v>
      </c>
      <c r="B15" s="182">
        <v>84</v>
      </c>
      <c r="C15" s="182">
        <v>627</v>
      </c>
      <c r="D15" s="182">
        <v>384062</v>
      </c>
      <c r="E15" s="182">
        <v>1672737</v>
      </c>
      <c r="F15" s="182">
        <v>1139248</v>
      </c>
      <c r="G15" s="182">
        <v>16511</v>
      </c>
      <c r="H15" s="182">
        <v>412152</v>
      </c>
    </row>
    <row r="16" spans="1:8" ht="23.25" customHeight="1">
      <c r="A16" s="105" t="s">
        <v>289</v>
      </c>
      <c r="B16" s="182">
        <v>62</v>
      </c>
      <c r="C16" s="182">
        <v>407</v>
      </c>
      <c r="D16" s="182">
        <v>440731</v>
      </c>
      <c r="E16" s="182">
        <v>2183869</v>
      </c>
      <c r="F16" s="182">
        <v>3309157</v>
      </c>
      <c r="G16" s="182">
        <v>28619</v>
      </c>
      <c r="H16" s="182">
        <v>-183972</v>
      </c>
    </row>
    <row r="17" spans="1:8" ht="25.5" customHeight="1">
      <c r="A17" s="105" t="s">
        <v>90</v>
      </c>
      <c r="B17" s="182">
        <v>435</v>
      </c>
      <c r="C17" s="182">
        <v>2694</v>
      </c>
      <c r="D17" s="182">
        <v>246333</v>
      </c>
      <c r="E17" s="182">
        <v>16962295</v>
      </c>
      <c r="F17" s="182">
        <v>15340682</v>
      </c>
      <c r="G17" s="182">
        <v>1007399</v>
      </c>
      <c r="H17" s="182">
        <v>1217500</v>
      </c>
    </row>
    <row r="18" spans="1:8" ht="22.5">
      <c r="A18" s="105" t="s">
        <v>91</v>
      </c>
      <c r="B18" s="182">
        <v>264</v>
      </c>
      <c r="C18" s="182">
        <v>1931</v>
      </c>
      <c r="D18" s="182">
        <v>377217</v>
      </c>
      <c r="E18" s="182">
        <v>25570205</v>
      </c>
      <c r="F18" s="182">
        <v>12108834</v>
      </c>
      <c r="G18" s="182">
        <v>1093437</v>
      </c>
      <c r="H18" s="182">
        <v>6509100</v>
      </c>
    </row>
    <row r="19" spans="1:8" ht="33.75">
      <c r="A19" s="105" t="s">
        <v>92</v>
      </c>
      <c r="B19" s="182">
        <v>224</v>
      </c>
      <c r="C19" s="182">
        <v>2653</v>
      </c>
      <c r="D19" s="182">
        <v>201627</v>
      </c>
      <c r="E19" s="182">
        <v>5058973</v>
      </c>
      <c r="F19" s="182">
        <v>4618711</v>
      </c>
      <c r="G19" s="182">
        <v>351318</v>
      </c>
      <c r="H19" s="182">
        <v>1151560</v>
      </c>
    </row>
    <row r="20" spans="1:8" ht="15" customHeight="1">
      <c r="A20" s="105" t="s">
        <v>93</v>
      </c>
      <c r="B20" s="182">
        <v>65</v>
      </c>
      <c r="C20" s="182">
        <v>2140</v>
      </c>
      <c r="D20" s="182">
        <v>398746</v>
      </c>
      <c r="E20" s="182">
        <v>81610893</v>
      </c>
      <c r="F20" s="182">
        <v>36362932</v>
      </c>
      <c r="G20" s="182">
        <v>506850</v>
      </c>
      <c r="H20" s="182">
        <v>6213678</v>
      </c>
    </row>
    <row r="21" spans="1:8" ht="15" customHeight="1">
      <c r="A21" s="108" t="s">
        <v>319</v>
      </c>
      <c r="B21" s="185">
        <v>182</v>
      </c>
      <c r="C21" s="185">
        <v>860</v>
      </c>
      <c r="D21" s="185">
        <v>232557</v>
      </c>
      <c r="E21" s="185">
        <v>1249803</v>
      </c>
      <c r="F21" s="185">
        <v>1747272</v>
      </c>
      <c r="G21" s="185">
        <v>414181</v>
      </c>
      <c r="H21" s="185">
        <v>-105649</v>
      </c>
    </row>
    <row r="22" spans="1:8">
      <c r="B22" s="320"/>
      <c r="C22" s="320"/>
      <c r="D22" s="320"/>
      <c r="E22" s="320"/>
      <c r="F22" s="320"/>
      <c r="G22" s="320"/>
      <c r="H22" s="320"/>
    </row>
    <row r="23" spans="1:8">
      <c r="B23" s="24"/>
      <c r="C23" s="24"/>
      <c r="D23" s="24"/>
      <c r="E23" s="24"/>
      <c r="F23" s="24"/>
      <c r="G23" s="24"/>
      <c r="H23" s="24"/>
    </row>
    <row r="24" spans="1:8">
      <c r="B24" s="69"/>
      <c r="C24" s="69"/>
      <c r="D24" s="69"/>
      <c r="E24" s="69"/>
      <c r="F24" s="69"/>
      <c r="G24" s="69"/>
      <c r="H24" s="69"/>
    </row>
    <row r="25" spans="1:8">
      <c r="B25" s="69"/>
      <c r="C25" s="69"/>
      <c r="D25" s="69"/>
      <c r="E25" s="69"/>
      <c r="F25" s="69"/>
      <c r="G25" s="69"/>
      <c r="H25" s="69"/>
    </row>
  </sheetData>
  <mergeCells count="1">
    <mergeCell ref="A1:H1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23" orientation="landscape" useFirstPageNumber="1" r:id="rId1"/>
  <headerFooter differentOddEven="1" differentFirst="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H1"/>
    </sheetView>
  </sheetViews>
  <sheetFormatPr defaultRowHeight="12.75"/>
  <cols>
    <col min="1" max="1" width="17.5703125" style="189" customWidth="1"/>
    <col min="2" max="6" width="15.42578125" style="189" customWidth="1"/>
    <col min="7" max="7" width="17.7109375" style="189" customWidth="1"/>
    <col min="8" max="8" width="17.140625" style="189" customWidth="1"/>
    <col min="9" max="16384" width="9.140625" style="189"/>
  </cols>
  <sheetData>
    <row r="1" spans="1:10">
      <c r="A1" s="434" t="s">
        <v>526</v>
      </c>
      <c r="B1" s="434"/>
      <c r="C1" s="434"/>
      <c r="D1" s="434"/>
      <c r="E1" s="434"/>
      <c r="F1" s="434"/>
      <c r="G1" s="434"/>
      <c r="H1" s="434"/>
    </row>
    <row r="3" spans="1:10">
      <c r="A3" s="435"/>
      <c r="B3" s="436" t="s">
        <v>321</v>
      </c>
      <c r="C3" s="436" t="s">
        <v>170</v>
      </c>
      <c r="D3" s="436"/>
      <c r="E3" s="436"/>
      <c r="F3" s="436" t="s">
        <v>322</v>
      </c>
      <c r="G3" s="436" t="s">
        <v>589</v>
      </c>
      <c r="H3" s="437" t="s">
        <v>590</v>
      </c>
    </row>
    <row r="4" spans="1:10" ht="90">
      <c r="A4" s="435"/>
      <c r="B4" s="436"/>
      <c r="C4" s="295" t="s">
        <v>323</v>
      </c>
      <c r="D4" s="295" t="s">
        <v>324</v>
      </c>
      <c r="E4" s="295" t="s">
        <v>325</v>
      </c>
      <c r="F4" s="436"/>
      <c r="G4" s="436"/>
      <c r="H4" s="437"/>
    </row>
    <row r="5" spans="1:10" ht="15" customHeight="1">
      <c r="A5" s="207" t="s">
        <v>494</v>
      </c>
      <c r="B5" s="133">
        <v>59093</v>
      </c>
      <c r="C5" s="133">
        <v>55983</v>
      </c>
      <c r="D5" s="133">
        <v>1943</v>
      </c>
      <c r="E5" s="133">
        <v>1174</v>
      </c>
      <c r="F5" s="133">
        <v>56560</v>
      </c>
      <c r="G5" s="133">
        <v>59613463</v>
      </c>
      <c r="H5" s="133">
        <v>351329</v>
      </c>
      <c r="J5" s="204"/>
    </row>
    <row r="6" spans="1:10" ht="15" customHeight="1">
      <c r="A6" s="208" t="s">
        <v>402</v>
      </c>
      <c r="B6" s="133">
        <v>4681</v>
      </c>
      <c r="C6" s="133">
        <v>4455</v>
      </c>
      <c r="D6" s="133">
        <v>113</v>
      </c>
      <c r="E6" s="133">
        <v>111</v>
      </c>
      <c r="F6" s="133">
        <v>4505</v>
      </c>
      <c r="G6" s="133">
        <v>5233349</v>
      </c>
      <c r="H6" s="133">
        <v>387225</v>
      </c>
      <c r="J6" s="204"/>
    </row>
    <row r="7" spans="1:10" ht="15" customHeight="1">
      <c r="A7" s="209" t="s">
        <v>502</v>
      </c>
      <c r="B7" s="133">
        <v>1781</v>
      </c>
      <c r="C7" s="133">
        <v>1697</v>
      </c>
      <c r="D7" s="133">
        <v>73</v>
      </c>
      <c r="E7" s="133">
        <v>10</v>
      </c>
      <c r="F7" s="133">
        <v>1748</v>
      </c>
      <c r="G7" s="133">
        <v>1762974</v>
      </c>
      <c r="H7" s="133">
        <v>336189</v>
      </c>
      <c r="J7" s="204"/>
    </row>
    <row r="8" spans="1:10" ht="15" customHeight="1">
      <c r="A8" s="208" t="s">
        <v>387</v>
      </c>
      <c r="B8" s="133">
        <v>526</v>
      </c>
      <c r="C8" s="133">
        <v>490</v>
      </c>
      <c r="D8" s="133">
        <v>16</v>
      </c>
      <c r="E8" s="133">
        <v>20</v>
      </c>
      <c r="F8" s="133">
        <v>489</v>
      </c>
      <c r="G8" s="133">
        <v>379003</v>
      </c>
      <c r="H8" s="133">
        <v>258352</v>
      </c>
      <c r="J8" s="204"/>
    </row>
    <row r="9" spans="1:10" ht="15" customHeight="1">
      <c r="A9" s="208" t="s">
        <v>388</v>
      </c>
      <c r="B9" s="133">
        <v>5827</v>
      </c>
      <c r="C9" s="133">
        <v>5672</v>
      </c>
      <c r="D9" s="133">
        <v>118</v>
      </c>
      <c r="E9" s="133">
        <v>39</v>
      </c>
      <c r="F9" s="133">
        <v>5740</v>
      </c>
      <c r="G9" s="133">
        <v>5221896</v>
      </c>
      <c r="H9" s="133">
        <v>303246</v>
      </c>
      <c r="J9" s="204"/>
    </row>
    <row r="10" spans="1:10" ht="15" customHeight="1">
      <c r="A10" s="208" t="s">
        <v>389</v>
      </c>
      <c r="B10" s="133">
        <v>2502</v>
      </c>
      <c r="C10" s="133">
        <v>2478</v>
      </c>
      <c r="D10" s="133">
        <v>18</v>
      </c>
      <c r="E10" s="133">
        <v>5</v>
      </c>
      <c r="F10" s="133">
        <v>2399</v>
      </c>
      <c r="G10" s="133">
        <v>1992921</v>
      </c>
      <c r="H10" s="133">
        <v>276910</v>
      </c>
      <c r="J10" s="204"/>
    </row>
    <row r="11" spans="1:10" ht="15" customHeight="1">
      <c r="A11" s="208" t="s">
        <v>390</v>
      </c>
      <c r="B11" s="133">
        <v>395</v>
      </c>
      <c r="C11" s="133">
        <v>383</v>
      </c>
      <c r="D11" s="133">
        <v>2</v>
      </c>
      <c r="E11" s="133">
        <v>10</v>
      </c>
      <c r="F11" s="133">
        <v>374</v>
      </c>
      <c r="G11" s="133">
        <v>288376</v>
      </c>
      <c r="H11" s="133">
        <v>257020</v>
      </c>
      <c r="J11" s="204"/>
    </row>
    <row r="12" spans="1:10" ht="15" customHeight="1">
      <c r="A12" s="208" t="s">
        <v>391</v>
      </c>
      <c r="B12" s="133">
        <v>15413</v>
      </c>
      <c r="C12" s="133">
        <v>14775</v>
      </c>
      <c r="D12" s="133">
        <v>446</v>
      </c>
      <c r="E12" s="133">
        <v>192</v>
      </c>
      <c r="F12" s="133">
        <v>14744</v>
      </c>
      <c r="G12" s="133">
        <v>13757028</v>
      </c>
      <c r="H12" s="133">
        <v>311020</v>
      </c>
      <c r="J12" s="204"/>
    </row>
    <row r="13" spans="1:10" ht="15" customHeight="1">
      <c r="A13" s="208" t="s">
        <v>392</v>
      </c>
      <c r="B13" s="133">
        <v>278</v>
      </c>
      <c r="C13" s="133">
        <v>247</v>
      </c>
      <c r="D13" s="116" t="s">
        <v>100</v>
      </c>
      <c r="E13" s="133">
        <v>24</v>
      </c>
      <c r="F13" s="133">
        <v>261</v>
      </c>
      <c r="G13" s="133">
        <v>249985</v>
      </c>
      <c r="H13" s="133">
        <v>319266</v>
      </c>
      <c r="J13" s="204"/>
    </row>
    <row r="14" spans="1:10" ht="15" customHeight="1">
      <c r="A14" s="208" t="s">
        <v>393</v>
      </c>
      <c r="B14" s="133">
        <v>10897</v>
      </c>
      <c r="C14" s="133">
        <v>10318</v>
      </c>
      <c r="D14" s="133">
        <v>270</v>
      </c>
      <c r="E14" s="133">
        <v>313</v>
      </c>
      <c r="F14" s="133">
        <v>10432</v>
      </c>
      <c r="G14" s="133">
        <v>10848939</v>
      </c>
      <c r="H14" s="133">
        <v>346656</v>
      </c>
      <c r="J14" s="204"/>
    </row>
    <row r="15" spans="1:10" ht="15" customHeight="1">
      <c r="A15" s="208" t="s">
        <v>394</v>
      </c>
      <c r="B15" s="133">
        <v>389</v>
      </c>
      <c r="C15" s="133">
        <v>387</v>
      </c>
      <c r="D15" s="133">
        <v>2</v>
      </c>
      <c r="E15" s="116" t="s">
        <v>99</v>
      </c>
      <c r="F15" s="133">
        <v>365</v>
      </c>
      <c r="G15" s="133">
        <v>216990</v>
      </c>
      <c r="H15" s="133">
        <v>198164</v>
      </c>
      <c r="J15" s="204"/>
    </row>
    <row r="16" spans="1:10">
      <c r="A16" s="202" t="s">
        <v>395</v>
      </c>
      <c r="B16" s="308">
        <v>16404</v>
      </c>
      <c r="C16" s="308">
        <v>15081</v>
      </c>
      <c r="D16" s="308">
        <v>878</v>
      </c>
      <c r="E16" s="308">
        <v>450</v>
      </c>
      <c r="F16" s="308">
        <v>15503</v>
      </c>
      <c r="G16" s="308">
        <v>19662002</v>
      </c>
      <c r="H16" s="308">
        <v>422757</v>
      </c>
    </row>
    <row r="17" spans="2:9">
      <c r="B17" s="204"/>
      <c r="C17" s="204"/>
      <c r="D17" s="204"/>
      <c r="E17" s="204"/>
      <c r="F17" s="204"/>
      <c r="G17" s="204"/>
      <c r="H17" s="204"/>
    </row>
    <row r="18" spans="2:9">
      <c r="B18" s="204"/>
      <c r="C18" s="204"/>
      <c r="D18" s="204"/>
      <c r="E18" s="204"/>
      <c r="F18" s="204"/>
      <c r="G18" s="204"/>
      <c r="H18" s="204"/>
      <c r="I18" s="204"/>
    </row>
    <row r="19" spans="2:9">
      <c r="B19" s="204"/>
      <c r="C19" s="204"/>
      <c r="D19" s="204"/>
      <c r="E19" s="204"/>
      <c r="F19" s="204"/>
      <c r="G19" s="204"/>
      <c r="H19" s="204"/>
    </row>
  </sheetData>
  <mergeCells count="7">
    <mergeCell ref="A1:H1"/>
    <mergeCell ref="A3:A4"/>
    <mergeCell ref="B3:B4"/>
    <mergeCell ref="C3:E3"/>
    <mergeCell ref="F3:F4"/>
    <mergeCell ref="G3:G4"/>
    <mergeCell ref="H3:H4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24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H1"/>
    </sheetView>
  </sheetViews>
  <sheetFormatPr defaultRowHeight="12.75"/>
  <cols>
    <col min="1" max="1" width="31" style="189" customWidth="1"/>
    <col min="2" max="7" width="14.42578125" style="189" customWidth="1"/>
    <col min="8" max="8" width="25.7109375" style="189" customWidth="1"/>
    <col min="9" max="16384" width="9.140625" style="189"/>
  </cols>
  <sheetData>
    <row r="1" spans="1:10" s="199" customFormat="1" ht="15.75">
      <c r="A1" s="434" t="s">
        <v>528</v>
      </c>
      <c r="B1" s="434"/>
      <c r="C1" s="434"/>
      <c r="D1" s="434"/>
      <c r="E1" s="434"/>
      <c r="F1" s="434"/>
      <c r="G1" s="434"/>
      <c r="H1" s="434"/>
    </row>
    <row r="2" spans="1:10">
      <c r="A2" s="192"/>
      <c r="B2" s="192"/>
      <c r="C2" s="192"/>
      <c r="D2" s="192"/>
      <c r="E2" s="192"/>
      <c r="F2" s="192"/>
      <c r="G2" s="192"/>
      <c r="H2" s="192"/>
    </row>
    <row r="3" spans="1:10">
      <c r="A3" s="435"/>
      <c r="B3" s="436" t="s">
        <v>321</v>
      </c>
      <c r="C3" s="436" t="s">
        <v>170</v>
      </c>
      <c r="D3" s="436"/>
      <c r="E3" s="436"/>
      <c r="F3" s="436" t="s">
        <v>322</v>
      </c>
      <c r="G3" s="436" t="s">
        <v>589</v>
      </c>
      <c r="H3" s="437" t="s">
        <v>590</v>
      </c>
    </row>
    <row r="4" spans="1:10" ht="90">
      <c r="A4" s="435"/>
      <c r="B4" s="436"/>
      <c r="C4" s="295" t="s">
        <v>323</v>
      </c>
      <c r="D4" s="295" t="s">
        <v>324</v>
      </c>
      <c r="E4" s="295" t="s">
        <v>325</v>
      </c>
      <c r="F4" s="436"/>
      <c r="G4" s="436"/>
      <c r="H4" s="437"/>
    </row>
    <row r="5" spans="1:10">
      <c r="A5" s="190" t="s">
        <v>82</v>
      </c>
      <c r="B5" s="133">
        <v>59093</v>
      </c>
      <c r="C5" s="133">
        <v>55983</v>
      </c>
      <c r="D5" s="133">
        <v>1943</v>
      </c>
      <c r="E5" s="133">
        <v>1174</v>
      </c>
      <c r="F5" s="133">
        <v>56560</v>
      </c>
      <c r="G5" s="133">
        <v>59613463</v>
      </c>
      <c r="H5" s="133">
        <v>351329</v>
      </c>
      <c r="J5" s="204"/>
    </row>
    <row r="6" spans="1:10">
      <c r="A6" s="200" t="s">
        <v>83</v>
      </c>
      <c r="B6" s="133">
        <v>4365</v>
      </c>
      <c r="C6" s="133">
        <v>4111</v>
      </c>
      <c r="D6" s="133">
        <v>115</v>
      </c>
      <c r="E6" s="133">
        <v>137</v>
      </c>
      <c r="F6" s="133">
        <v>4260</v>
      </c>
      <c r="G6" s="133">
        <v>3542546</v>
      </c>
      <c r="H6" s="133">
        <v>277195</v>
      </c>
    </row>
    <row r="7" spans="1:10">
      <c r="A7" s="201" t="s">
        <v>318</v>
      </c>
      <c r="B7" s="133">
        <v>201</v>
      </c>
      <c r="C7" s="133">
        <v>201</v>
      </c>
      <c r="D7" s="116" t="s">
        <v>99</v>
      </c>
      <c r="E7" s="116" t="s">
        <v>99</v>
      </c>
      <c r="F7" s="133">
        <v>201</v>
      </c>
      <c r="G7" s="133">
        <v>56471</v>
      </c>
      <c r="H7" s="133">
        <v>93650</v>
      </c>
    </row>
    <row r="8" spans="1:10" ht="22.5">
      <c r="A8" s="200" t="s">
        <v>84</v>
      </c>
      <c r="B8" s="133">
        <v>906</v>
      </c>
      <c r="C8" s="133">
        <v>862</v>
      </c>
      <c r="D8" s="133">
        <v>24</v>
      </c>
      <c r="E8" s="133">
        <v>18</v>
      </c>
      <c r="F8" s="133">
        <v>876</v>
      </c>
      <c r="G8" s="133">
        <v>720967</v>
      </c>
      <c r="H8" s="133">
        <v>274341</v>
      </c>
    </row>
    <row r="9" spans="1:10">
      <c r="A9" s="200" t="s">
        <v>85</v>
      </c>
      <c r="B9" s="133">
        <v>12295</v>
      </c>
      <c r="C9" s="133">
        <v>11683</v>
      </c>
      <c r="D9" s="133">
        <v>345</v>
      </c>
      <c r="E9" s="133">
        <v>270</v>
      </c>
      <c r="F9" s="133">
        <v>11861</v>
      </c>
      <c r="G9" s="133">
        <v>12731198</v>
      </c>
      <c r="H9" s="133">
        <v>357789</v>
      </c>
    </row>
    <row r="10" spans="1:10" ht="33.75">
      <c r="A10" s="200" t="s">
        <v>78</v>
      </c>
      <c r="B10" s="133">
        <v>625</v>
      </c>
      <c r="C10" s="133">
        <v>609</v>
      </c>
      <c r="D10" s="133">
        <v>6</v>
      </c>
      <c r="E10" s="133">
        <v>10</v>
      </c>
      <c r="F10" s="133">
        <v>612</v>
      </c>
      <c r="G10" s="133">
        <v>983081</v>
      </c>
      <c r="H10" s="133">
        <v>535447</v>
      </c>
    </row>
    <row r="11" spans="1:10" ht="33.75">
      <c r="A11" s="200" t="s">
        <v>79</v>
      </c>
      <c r="B11" s="133">
        <v>1161</v>
      </c>
      <c r="C11" s="133">
        <v>1136</v>
      </c>
      <c r="D11" s="133">
        <v>18</v>
      </c>
      <c r="E11" s="133">
        <v>8</v>
      </c>
      <c r="F11" s="133">
        <v>1140</v>
      </c>
      <c r="G11" s="133">
        <v>638573</v>
      </c>
      <c r="H11" s="133">
        <v>186717</v>
      </c>
    </row>
    <row r="12" spans="1:10">
      <c r="A12" s="200" t="s">
        <v>86</v>
      </c>
      <c r="B12" s="133">
        <v>8930</v>
      </c>
      <c r="C12" s="133">
        <v>8441</v>
      </c>
      <c r="D12" s="133">
        <v>358</v>
      </c>
      <c r="E12" s="133">
        <v>133</v>
      </c>
      <c r="F12" s="133">
        <v>8441</v>
      </c>
      <c r="G12" s="133">
        <v>7833162</v>
      </c>
      <c r="H12" s="133">
        <v>309330</v>
      </c>
    </row>
    <row r="13" spans="1:10" ht="22.5">
      <c r="A13" s="200" t="s">
        <v>87</v>
      </c>
      <c r="B13" s="133">
        <v>12420</v>
      </c>
      <c r="C13" s="133">
        <v>11935</v>
      </c>
      <c r="D13" s="133">
        <v>307</v>
      </c>
      <c r="E13" s="133">
        <v>186</v>
      </c>
      <c r="F13" s="133">
        <v>11978</v>
      </c>
      <c r="G13" s="133">
        <v>17323748</v>
      </c>
      <c r="H13" s="133">
        <v>482099</v>
      </c>
    </row>
    <row r="14" spans="1:10">
      <c r="A14" s="200" t="s">
        <v>88</v>
      </c>
      <c r="B14" s="133">
        <v>4544</v>
      </c>
      <c r="C14" s="133">
        <v>4301</v>
      </c>
      <c r="D14" s="133">
        <v>133</v>
      </c>
      <c r="E14" s="133">
        <v>113</v>
      </c>
      <c r="F14" s="133">
        <v>4356</v>
      </c>
      <c r="G14" s="133">
        <v>4456136</v>
      </c>
      <c r="H14" s="133">
        <v>340996</v>
      </c>
    </row>
    <row r="15" spans="1:10" ht="22.5">
      <c r="A15" s="200" t="s">
        <v>80</v>
      </c>
      <c r="B15" s="133">
        <v>1775</v>
      </c>
      <c r="C15" s="133">
        <v>1593</v>
      </c>
      <c r="D15" s="133">
        <v>171</v>
      </c>
      <c r="E15" s="133">
        <v>11</v>
      </c>
      <c r="F15" s="133">
        <v>1730</v>
      </c>
      <c r="G15" s="133">
        <v>1170607</v>
      </c>
      <c r="H15" s="133">
        <v>225550</v>
      </c>
    </row>
    <row r="16" spans="1:10">
      <c r="A16" s="200" t="s">
        <v>89</v>
      </c>
      <c r="B16" s="133">
        <v>646</v>
      </c>
      <c r="C16" s="133">
        <v>627</v>
      </c>
      <c r="D16" s="133">
        <v>14</v>
      </c>
      <c r="E16" s="133">
        <v>6</v>
      </c>
      <c r="F16" s="133">
        <v>631</v>
      </c>
      <c r="G16" s="133">
        <v>727029</v>
      </c>
      <c r="H16" s="133">
        <v>384062</v>
      </c>
    </row>
    <row r="17" spans="1:8">
      <c r="A17" s="200" t="s">
        <v>289</v>
      </c>
      <c r="B17" s="133">
        <v>465</v>
      </c>
      <c r="C17" s="133">
        <v>407</v>
      </c>
      <c r="D17" s="133">
        <v>7</v>
      </c>
      <c r="E17" s="133">
        <v>51</v>
      </c>
      <c r="F17" s="133">
        <v>418</v>
      </c>
      <c r="G17" s="133">
        <v>552677</v>
      </c>
      <c r="H17" s="133">
        <v>440731</v>
      </c>
    </row>
    <row r="18" spans="1:8">
      <c r="A18" s="200" t="s">
        <v>90</v>
      </c>
      <c r="B18" s="133">
        <v>2983</v>
      </c>
      <c r="C18" s="133">
        <v>2694</v>
      </c>
      <c r="D18" s="133">
        <v>199</v>
      </c>
      <c r="E18" s="133">
        <v>89</v>
      </c>
      <c r="F18" s="133">
        <v>2680</v>
      </c>
      <c r="G18" s="133">
        <v>1980514</v>
      </c>
      <c r="H18" s="133">
        <v>246333</v>
      </c>
    </row>
    <row r="19" spans="1:8" ht="22.5">
      <c r="A19" s="200" t="s">
        <v>91</v>
      </c>
      <c r="B19" s="133">
        <v>2030</v>
      </c>
      <c r="C19" s="133">
        <v>1931</v>
      </c>
      <c r="D19" s="133">
        <v>53</v>
      </c>
      <c r="E19" s="133">
        <v>46</v>
      </c>
      <c r="F19" s="133">
        <v>1946</v>
      </c>
      <c r="G19" s="133">
        <v>2202192</v>
      </c>
      <c r="H19" s="133">
        <v>377217</v>
      </c>
    </row>
    <row r="20" spans="1:8" ht="33.75">
      <c r="A20" s="200" t="s">
        <v>92</v>
      </c>
      <c r="B20" s="133">
        <v>2793</v>
      </c>
      <c r="C20" s="133">
        <v>2653</v>
      </c>
      <c r="D20" s="133">
        <v>116</v>
      </c>
      <c r="E20" s="133">
        <v>21</v>
      </c>
      <c r="F20" s="133">
        <v>2651</v>
      </c>
      <c r="G20" s="133">
        <v>1603541</v>
      </c>
      <c r="H20" s="133">
        <v>201627</v>
      </c>
    </row>
    <row r="21" spans="1:8">
      <c r="A21" s="200" t="s">
        <v>93</v>
      </c>
      <c r="B21" s="133">
        <v>2260</v>
      </c>
      <c r="C21" s="133">
        <v>2140</v>
      </c>
      <c r="D21" s="133">
        <v>46</v>
      </c>
      <c r="E21" s="133">
        <v>72</v>
      </c>
      <c r="F21" s="133">
        <v>2143</v>
      </c>
      <c r="G21" s="133">
        <v>2563541</v>
      </c>
      <c r="H21" s="133">
        <v>398746</v>
      </c>
    </row>
    <row r="22" spans="1:8">
      <c r="A22" s="193" t="s">
        <v>319</v>
      </c>
      <c r="B22" s="133">
        <v>895</v>
      </c>
      <c r="C22" s="133">
        <v>860</v>
      </c>
      <c r="D22" s="133">
        <v>31</v>
      </c>
      <c r="E22" s="133">
        <v>3</v>
      </c>
      <c r="F22" s="133">
        <v>837</v>
      </c>
      <c r="G22" s="133">
        <v>583951</v>
      </c>
      <c r="H22" s="133">
        <v>232557</v>
      </c>
    </row>
    <row r="23" spans="1:8">
      <c r="B23" s="223"/>
      <c r="C23" s="223"/>
      <c r="D23" s="223"/>
      <c r="E23" s="223"/>
      <c r="F23" s="223"/>
      <c r="G23" s="223"/>
      <c r="H23" s="223"/>
    </row>
    <row r="24" spans="1:8">
      <c r="B24" s="204"/>
      <c r="C24" s="204"/>
      <c r="D24" s="204"/>
      <c r="E24" s="204"/>
      <c r="F24" s="204"/>
      <c r="G24" s="204"/>
      <c r="H24" s="204"/>
    </row>
    <row r="25" spans="1:8">
      <c r="B25" s="203"/>
      <c r="C25" s="203"/>
      <c r="D25" s="203"/>
      <c r="E25" s="203"/>
      <c r="F25" s="203"/>
      <c r="G25" s="203"/>
      <c r="H25" s="203"/>
    </row>
    <row r="26" spans="1:8">
      <c r="B26" s="203"/>
      <c r="C26" s="203"/>
      <c r="D26" s="203"/>
      <c r="E26" s="203"/>
      <c r="F26" s="203"/>
      <c r="G26" s="203"/>
      <c r="H26" s="203"/>
    </row>
  </sheetData>
  <mergeCells count="7">
    <mergeCell ref="A1:H1"/>
    <mergeCell ref="A3:A4"/>
    <mergeCell ref="B3:B4"/>
    <mergeCell ref="C3:E3"/>
    <mergeCell ref="F3:F4"/>
    <mergeCell ref="G3:G4"/>
    <mergeCell ref="H3:H4"/>
  </mergeCells>
  <printOptions horizontalCentered="1"/>
  <pageMargins left="0.70866141732283472" right="0.39370078740157483" top="0.74803149606299213" bottom="0.74803149606299213" header="0.19685039370078741" footer="0.19685039370078741"/>
  <pageSetup paperSize="9" scale="90" firstPageNumber="125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A1:I55"/>
  <sheetViews>
    <sheetView workbookViewId="0">
      <selection activeCell="G14" sqref="G14"/>
    </sheetView>
  </sheetViews>
  <sheetFormatPr defaultRowHeight="12.75"/>
  <cols>
    <col min="1" max="1" width="21.28515625" style="189" customWidth="1"/>
    <col min="2" max="7" width="17.85546875" style="189" customWidth="1"/>
    <col min="8" max="16384" width="9.140625" style="189"/>
  </cols>
  <sheetData>
    <row r="1" spans="1:9" s="199" customFormat="1" ht="15.75">
      <c r="A1" s="434" t="s">
        <v>487</v>
      </c>
      <c r="B1" s="438"/>
      <c r="C1" s="438"/>
      <c r="D1" s="438"/>
      <c r="E1" s="438"/>
      <c r="F1" s="438"/>
      <c r="G1" s="438"/>
    </row>
    <row r="2" spans="1:9">
      <c r="A2" s="192"/>
      <c r="B2" s="192"/>
      <c r="C2" s="192"/>
      <c r="D2" s="192"/>
      <c r="E2" s="192"/>
      <c r="F2" s="192"/>
      <c r="G2" s="211" t="s">
        <v>574</v>
      </c>
    </row>
    <row r="3" spans="1:9">
      <c r="A3" s="439"/>
      <c r="B3" s="436" t="s">
        <v>326</v>
      </c>
      <c r="C3" s="436" t="s">
        <v>170</v>
      </c>
      <c r="D3" s="436"/>
      <c r="E3" s="436"/>
      <c r="F3" s="436"/>
      <c r="G3" s="437"/>
    </row>
    <row r="4" spans="1:9" ht="33.75">
      <c r="A4" s="440"/>
      <c r="B4" s="436"/>
      <c r="C4" s="295" t="s">
        <v>327</v>
      </c>
      <c r="D4" s="295" t="s">
        <v>133</v>
      </c>
      <c r="E4" s="295" t="s">
        <v>140</v>
      </c>
      <c r="F4" s="295" t="s">
        <v>328</v>
      </c>
      <c r="G4" s="296" t="s">
        <v>135</v>
      </c>
    </row>
    <row r="5" spans="1:9" ht="15" customHeight="1">
      <c r="A5" s="207" t="s">
        <v>494</v>
      </c>
      <c r="B5" s="133">
        <v>491081440</v>
      </c>
      <c r="C5" s="133">
        <v>158705809</v>
      </c>
      <c r="D5" s="133">
        <v>59613463</v>
      </c>
      <c r="E5" s="133">
        <v>67275</v>
      </c>
      <c r="F5" s="133">
        <v>17174686</v>
      </c>
      <c r="G5" s="133">
        <v>255520274</v>
      </c>
      <c r="H5" s="204"/>
      <c r="I5" s="204"/>
    </row>
    <row r="6" spans="1:9" ht="15" customHeight="1">
      <c r="A6" s="208" t="s">
        <v>402</v>
      </c>
      <c r="B6" s="133">
        <v>52662005</v>
      </c>
      <c r="C6" s="133">
        <v>3925324</v>
      </c>
      <c r="D6" s="133">
        <v>5233349</v>
      </c>
      <c r="E6" s="133">
        <v>17898</v>
      </c>
      <c r="F6" s="133">
        <v>1749437</v>
      </c>
      <c r="G6" s="133">
        <v>41736000</v>
      </c>
      <c r="H6" s="204"/>
      <c r="I6" s="204"/>
    </row>
    <row r="7" spans="1:9" ht="15" customHeight="1">
      <c r="A7" s="209" t="s">
        <v>502</v>
      </c>
      <c r="B7" s="133">
        <v>6967341</v>
      </c>
      <c r="C7" s="133">
        <v>1916974</v>
      </c>
      <c r="D7" s="133">
        <v>1762974</v>
      </c>
      <c r="E7" s="116" t="s">
        <v>99</v>
      </c>
      <c r="F7" s="133">
        <v>435264</v>
      </c>
      <c r="G7" s="133">
        <v>2852133</v>
      </c>
      <c r="H7" s="204"/>
      <c r="I7" s="204"/>
    </row>
    <row r="8" spans="1:9" ht="15" customHeight="1">
      <c r="A8" s="208" t="s">
        <v>387</v>
      </c>
      <c r="B8" s="133">
        <v>1975040</v>
      </c>
      <c r="C8" s="133">
        <v>1168606</v>
      </c>
      <c r="D8" s="133">
        <v>379003</v>
      </c>
      <c r="E8" s="116" t="s">
        <v>99</v>
      </c>
      <c r="F8" s="133">
        <v>88101</v>
      </c>
      <c r="G8" s="133">
        <v>339330</v>
      </c>
      <c r="H8" s="204"/>
      <c r="I8" s="204"/>
    </row>
    <row r="9" spans="1:9" ht="15" customHeight="1">
      <c r="A9" s="208" t="s">
        <v>388</v>
      </c>
      <c r="B9" s="133">
        <v>23328690</v>
      </c>
      <c r="C9" s="133">
        <v>6226480</v>
      </c>
      <c r="D9" s="133">
        <v>5221896</v>
      </c>
      <c r="E9" s="133">
        <v>6176</v>
      </c>
      <c r="F9" s="133">
        <v>1603062</v>
      </c>
      <c r="G9" s="133">
        <v>10271086</v>
      </c>
      <c r="H9" s="204"/>
      <c r="I9" s="204"/>
    </row>
    <row r="10" spans="1:9" ht="15" customHeight="1">
      <c r="A10" s="208" t="s">
        <v>389</v>
      </c>
      <c r="B10" s="133">
        <v>16275086</v>
      </c>
      <c r="C10" s="133">
        <v>7029254</v>
      </c>
      <c r="D10" s="133">
        <v>1992921</v>
      </c>
      <c r="E10" s="133">
        <v>835</v>
      </c>
      <c r="F10" s="133">
        <v>657546</v>
      </c>
      <c r="G10" s="133">
        <v>6594538</v>
      </c>
      <c r="H10" s="204"/>
      <c r="I10" s="204"/>
    </row>
    <row r="11" spans="1:9" ht="15" customHeight="1">
      <c r="A11" s="208" t="s">
        <v>390</v>
      </c>
      <c r="B11" s="133">
        <v>1291856</v>
      </c>
      <c r="C11" s="133">
        <v>340506</v>
      </c>
      <c r="D11" s="133">
        <v>288376</v>
      </c>
      <c r="E11" s="133">
        <v>33170</v>
      </c>
      <c r="F11" s="133">
        <v>97019</v>
      </c>
      <c r="G11" s="133">
        <v>532784</v>
      </c>
      <c r="H11" s="204"/>
      <c r="I11" s="204"/>
    </row>
    <row r="12" spans="1:9" ht="15" customHeight="1">
      <c r="A12" s="208" t="s">
        <v>391</v>
      </c>
      <c r="B12" s="133">
        <v>148453585</v>
      </c>
      <c r="C12" s="133">
        <v>22780936</v>
      </c>
      <c r="D12" s="133">
        <v>13757028</v>
      </c>
      <c r="E12" s="133">
        <v>2714</v>
      </c>
      <c r="F12" s="133">
        <v>3132820</v>
      </c>
      <c r="G12" s="133">
        <v>108780096</v>
      </c>
      <c r="H12" s="204"/>
      <c r="I12" s="204"/>
    </row>
    <row r="13" spans="1:9" ht="15" customHeight="1">
      <c r="A13" s="208" t="s">
        <v>392</v>
      </c>
      <c r="B13" s="133">
        <v>736683</v>
      </c>
      <c r="C13" s="133">
        <v>241136</v>
      </c>
      <c r="D13" s="133">
        <v>249985</v>
      </c>
      <c r="E13" s="133">
        <v>3120</v>
      </c>
      <c r="F13" s="133">
        <v>133961</v>
      </c>
      <c r="G13" s="133">
        <v>108482</v>
      </c>
      <c r="H13" s="204"/>
      <c r="I13" s="204"/>
    </row>
    <row r="14" spans="1:9" ht="15" customHeight="1">
      <c r="A14" s="208" t="s">
        <v>393</v>
      </c>
      <c r="B14" s="133">
        <v>95230954</v>
      </c>
      <c r="C14" s="133">
        <v>51719745</v>
      </c>
      <c r="D14" s="133">
        <v>10848939</v>
      </c>
      <c r="E14" s="133">
        <v>100</v>
      </c>
      <c r="F14" s="133">
        <v>2056888</v>
      </c>
      <c r="G14" s="133">
        <v>30605292</v>
      </c>
      <c r="H14" s="204"/>
      <c r="I14" s="204"/>
    </row>
    <row r="15" spans="1:9" ht="15" customHeight="1">
      <c r="A15" s="208" t="s">
        <v>394</v>
      </c>
      <c r="B15" s="133">
        <v>937810</v>
      </c>
      <c r="C15" s="133">
        <v>299885</v>
      </c>
      <c r="D15" s="133">
        <v>216990</v>
      </c>
      <c r="E15" s="116" t="s">
        <v>99</v>
      </c>
      <c r="F15" s="133">
        <v>88359</v>
      </c>
      <c r="G15" s="133">
        <v>332575</v>
      </c>
      <c r="H15" s="204"/>
      <c r="I15" s="204"/>
    </row>
    <row r="16" spans="1:9">
      <c r="A16" s="208" t="s">
        <v>395</v>
      </c>
      <c r="B16" s="133">
        <v>143222390</v>
      </c>
      <c r="C16" s="133">
        <v>63056963</v>
      </c>
      <c r="D16" s="133">
        <v>19662002</v>
      </c>
      <c r="E16" s="133">
        <v>3262</v>
      </c>
      <c r="F16" s="133">
        <v>7132229</v>
      </c>
      <c r="G16" s="133">
        <v>53367958</v>
      </c>
      <c r="H16" s="204"/>
    </row>
    <row r="17" spans="1:9">
      <c r="A17" s="195"/>
      <c r="B17" s="194"/>
      <c r="C17" s="194"/>
      <c r="D17" s="194"/>
      <c r="E17" s="194"/>
      <c r="F17" s="194"/>
      <c r="G17" s="194"/>
      <c r="H17" s="204"/>
    </row>
    <row r="18" spans="1:9">
      <c r="A18" s="192"/>
      <c r="B18" s="226"/>
      <c r="C18" s="226"/>
      <c r="D18" s="226"/>
      <c r="E18" s="226"/>
      <c r="F18" s="226"/>
      <c r="G18" s="226"/>
      <c r="H18" s="204"/>
    </row>
    <row r="19" spans="1:9">
      <c r="A19" s="192"/>
      <c r="B19" s="192"/>
      <c r="C19" s="192"/>
      <c r="D19" s="192"/>
      <c r="E19" s="192"/>
      <c r="F19" s="192"/>
      <c r="G19" s="211" t="s">
        <v>94</v>
      </c>
      <c r="H19" s="204"/>
    </row>
    <row r="20" spans="1:9">
      <c r="A20" s="435"/>
      <c r="B20" s="435" t="s">
        <v>329</v>
      </c>
      <c r="C20" s="436"/>
      <c r="D20" s="436"/>
      <c r="E20" s="436"/>
      <c r="F20" s="436"/>
      <c r="G20" s="437"/>
      <c r="H20" s="204"/>
    </row>
    <row r="21" spans="1:9">
      <c r="A21" s="435"/>
      <c r="B21" s="435" t="s">
        <v>330</v>
      </c>
      <c r="C21" s="441" t="s">
        <v>212</v>
      </c>
      <c r="D21" s="442"/>
      <c r="E21" s="442"/>
      <c r="F21" s="442"/>
      <c r="G21" s="443"/>
      <c r="H21" s="204"/>
    </row>
    <row r="22" spans="1:9" ht="39.4" customHeight="1">
      <c r="A22" s="435"/>
      <c r="B22" s="435"/>
      <c r="C22" s="295" t="s">
        <v>327</v>
      </c>
      <c r="D22" s="295" t="s">
        <v>133</v>
      </c>
      <c r="E22" s="295" t="s">
        <v>134</v>
      </c>
      <c r="F22" s="295" t="s">
        <v>331</v>
      </c>
      <c r="G22" s="296" t="s">
        <v>135</v>
      </c>
      <c r="H22" s="204"/>
    </row>
    <row r="23" spans="1:9" ht="15" customHeight="1">
      <c r="A23" s="207" t="s">
        <v>494</v>
      </c>
      <c r="B23" s="133">
        <v>166184711</v>
      </c>
      <c r="C23" s="133">
        <v>115253507</v>
      </c>
      <c r="D23" s="133">
        <v>16562528</v>
      </c>
      <c r="E23" s="133">
        <v>32428</v>
      </c>
      <c r="F23" s="133">
        <v>7462136</v>
      </c>
      <c r="G23" s="133">
        <v>26874113</v>
      </c>
      <c r="H23" s="204"/>
      <c r="I23" s="204"/>
    </row>
    <row r="24" spans="1:9" ht="15" customHeight="1">
      <c r="A24" s="208" t="s">
        <v>402</v>
      </c>
      <c r="B24" s="133">
        <v>6346979</v>
      </c>
      <c r="C24" s="133">
        <v>3071754</v>
      </c>
      <c r="D24" s="133">
        <v>1142114</v>
      </c>
      <c r="E24" s="133">
        <v>11086</v>
      </c>
      <c r="F24" s="133">
        <v>541048</v>
      </c>
      <c r="G24" s="133">
        <v>1580976</v>
      </c>
      <c r="H24" s="204"/>
      <c r="I24" s="204"/>
    </row>
    <row r="25" spans="1:9" ht="15" customHeight="1">
      <c r="A25" s="209" t="s">
        <v>502</v>
      </c>
      <c r="B25" s="133">
        <v>2724984</v>
      </c>
      <c r="C25" s="133">
        <v>1718392</v>
      </c>
      <c r="D25" s="133">
        <v>341161</v>
      </c>
      <c r="E25" s="116" t="s">
        <v>99</v>
      </c>
      <c r="F25" s="133">
        <v>221182</v>
      </c>
      <c r="G25" s="133">
        <v>444250</v>
      </c>
      <c r="H25" s="204"/>
      <c r="I25" s="204"/>
    </row>
    <row r="26" spans="1:9" ht="15" customHeight="1">
      <c r="A26" s="208" t="s">
        <v>387</v>
      </c>
      <c r="B26" s="133">
        <v>642172</v>
      </c>
      <c r="C26" s="133">
        <v>270482</v>
      </c>
      <c r="D26" s="133">
        <v>186838</v>
      </c>
      <c r="E26" s="116" t="s">
        <v>99</v>
      </c>
      <c r="F26" s="133">
        <v>71000</v>
      </c>
      <c r="G26" s="133">
        <v>113851</v>
      </c>
      <c r="H26" s="204"/>
      <c r="I26" s="204"/>
    </row>
    <row r="27" spans="1:9" ht="15" customHeight="1">
      <c r="A27" s="208" t="s">
        <v>388</v>
      </c>
      <c r="B27" s="133">
        <v>9891149</v>
      </c>
      <c r="C27" s="133">
        <v>5233355</v>
      </c>
      <c r="D27" s="133">
        <v>1889627</v>
      </c>
      <c r="E27" s="133">
        <v>2714</v>
      </c>
      <c r="F27" s="133">
        <v>1149496</v>
      </c>
      <c r="G27" s="133">
        <v>1615958</v>
      </c>
      <c r="H27" s="204"/>
      <c r="I27" s="204"/>
    </row>
    <row r="28" spans="1:9" ht="15" customHeight="1">
      <c r="A28" s="208" t="s">
        <v>389</v>
      </c>
      <c r="B28" s="133">
        <v>8824220</v>
      </c>
      <c r="C28" s="133">
        <v>5996348</v>
      </c>
      <c r="D28" s="133">
        <v>988766</v>
      </c>
      <c r="E28" s="133">
        <v>227</v>
      </c>
      <c r="F28" s="133">
        <v>544512</v>
      </c>
      <c r="G28" s="133">
        <v>1294370</v>
      </c>
      <c r="H28" s="204"/>
      <c r="I28" s="204"/>
    </row>
    <row r="29" spans="1:9" ht="15" customHeight="1">
      <c r="A29" s="208" t="s">
        <v>390</v>
      </c>
      <c r="B29" s="133">
        <v>507076</v>
      </c>
      <c r="C29" s="133">
        <v>295815</v>
      </c>
      <c r="D29" s="133">
        <v>77338</v>
      </c>
      <c r="E29" s="133">
        <v>15370</v>
      </c>
      <c r="F29" s="133">
        <v>53218</v>
      </c>
      <c r="G29" s="133">
        <v>65335</v>
      </c>
      <c r="H29" s="204"/>
      <c r="I29" s="204"/>
    </row>
    <row r="30" spans="1:9" ht="15" customHeight="1">
      <c r="A30" s="208" t="s">
        <v>391</v>
      </c>
      <c r="B30" s="133">
        <v>34584455</v>
      </c>
      <c r="C30" s="133">
        <v>19568783</v>
      </c>
      <c r="D30" s="133">
        <v>5349057</v>
      </c>
      <c r="E30" s="133">
        <v>368</v>
      </c>
      <c r="F30" s="133">
        <v>1494001</v>
      </c>
      <c r="G30" s="133">
        <v>8172241</v>
      </c>
      <c r="H30" s="204"/>
      <c r="I30" s="204"/>
    </row>
    <row r="31" spans="1:9" ht="15" customHeight="1">
      <c r="A31" s="208" t="s">
        <v>392</v>
      </c>
      <c r="B31" s="133">
        <v>246155</v>
      </c>
      <c r="C31" s="133">
        <v>127260</v>
      </c>
      <c r="D31" s="133">
        <v>27640</v>
      </c>
      <c r="E31" s="133">
        <v>315</v>
      </c>
      <c r="F31" s="133">
        <v>64465</v>
      </c>
      <c r="G31" s="133">
        <v>26476</v>
      </c>
      <c r="H31" s="204"/>
      <c r="I31" s="204"/>
    </row>
    <row r="32" spans="1:9" ht="15" customHeight="1">
      <c r="A32" s="208" t="s">
        <v>393</v>
      </c>
      <c r="B32" s="133">
        <v>34387926</v>
      </c>
      <c r="C32" s="133">
        <v>25062304</v>
      </c>
      <c r="D32" s="133">
        <v>2535257</v>
      </c>
      <c r="E32" s="133">
        <v>100</v>
      </c>
      <c r="F32" s="133">
        <v>528864</v>
      </c>
      <c r="G32" s="133">
        <v>6261402</v>
      </c>
      <c r="H32" s="204"/>
      <c r="I32" s="204"/>
    </row>
    <row r="33" spans="1:9" s="197" customFormat="1" ht="15" customHeight="1">
      <c r="A33" s="208" t="s">
        <v>394</v>
      </c>
      <c r="B33" s="133">
        <v>345813</v>
      </c>
      <c r="C33" s="133">
        <v>64756</v>
      </c>
      <c r="D33" s="133">
        <v>54082</v>
      </c>
      <c r="E33" s="116" t="s">
        <v>99</v>
      </c>
      <c r="F33" s="133">
        <v>16606</v>
      </c>
      <c r="G33" s="133">
        <v>210368</v>
      </c>
      <c r="H33" s="218"/>
      <c r="I33" s="218"/>
    </row>
    <row r="34" spans="1:9" s="197" customFormat="1">
      <c r="A34" s="208" t="s">
        <v>395</v>
      </c>
      <c r="B34" s="133">
        <v>67683782</v>
      </c>
      <c r="C34" s="133">
        <v>53844258</v>
      </c>
      <c r="D34" s="133">
        <v>3970648</v>
      </c>
      <c r="E34" s="133">
        <v>2248</v>
      </c>
      <c r="F34" s="133">
        <v>2777744</v>
      </c>
      <c r="G34" s="133">
        <v>7088886</v>
      </c>
    </row>
    <row r="35" spans="1:9">
      <c r="A35" s="192"/>
      <c r="B35" s="203"/>
      <c r="C35" s="203"/>
      <c r="D35" s="203"/>
      <c r="E35" s="203"/>
      <c r="F35" s="203"/>
      <c r="G35" s="203"/>
    </row>
    <row r="36" spans="1:9">
      <c r="A36" s="192"/>
      <c r="B36" s="226"/>
      <c r="C36" s="226"/>
      <c r="D36" s="226"/>
      <c r="E36" s="226"/>
      <c r="F36" s="226"/>
      <c r="G36" s="226"/>
    </row>
    <row r="37" spans="1:9">
      <c r="A37" s="192"/>
      <c r="B37" s="226"/>
      <c r="C37" s="192"/>
      <c r="D37" s="192"/>
      <c r="E37" s="192"/>
      <c r="F37" s="192"/>
      <c r="G37" s="211" t="s">
        <v>94</v>
      </c>
    </row>
    <row r="38" spans="1:9">
      <c r="A38" s="435"/>
      <c r="B38" s="436" t="s">
        <v>329</v>
      </c>
      <c r="C38" s="436"/>
      <c r="D38" s="436"/>
      <c r="E38" s="436"/>
      <c r="F38" s="436"/>
      <c r="G38" s="437"/>
    </row>
    <row r="39" spans="1:9">
      <c r="A39" s="435"/>
      <c r="B39" s="436" t="s">
        <v>332</v>
      </c>
      <c r="C39" s="436" t="s">
        <v>212</v>
      </c>
      <c r="D39" s="436"/>
      <c r="E39" s="436"/>
      <c r="F39" s="436"/>
      <c r="G39" s="437"/>
    </row>
    <row r="40" spans="1:9" ht="33.75">
      <c r="A40" s="435"/>
      <c r="B40" s="436"/>
      <c r="C40" s="295" t="s">
        <v>327</v>
      </c>
      <c r="D40" s="295" t="s">
        <v>133</v>
      </c>
      <c r="E40" s="295" t="s">
        <v>134</v>
      </c>
      <c r="F40" s="295" t="s">
        <v>331</v>
      </c>
      <c r="G40" s="296" t="s">
        <v>135</v>
      </c>
    </row>
    <row r="41" spans="1:9" ht="15" customHeight="1">
      <c r="A41" s="207" t="s">
        <v>494</v>
      </c>
      <c r="B41" s="133">
        <v>324896740</v>
      </c>
      <c r="C41" s="133">
        <v>43452297</v>
      </c>
      <c r="D41" s="133">
        <v>43050933</v>
      </c>
      <c r="E41" s="133">
        <v>34846</v>
      </c>
      <c r="F41" s="133">
        <v>9712550</v>
      </c>
      <c r="G41" s="133">
        <v>228646167</v>
      </c>
      <c r="H41" s="204"/>
      <c r="I41" s="204"/>
    </row>
    <row r="42" spans="1:9" ht="15" customHeight="1">
      <c r="A42" s="208" t="s">
        <v>402</v>
      </c>
      <c r="B42" s="133">
        <v>46315030</v>
      </c>
      <c r="C42" s="133">
        <v>853569</v>
      </c>
      <c r="D42" s="133">
        <v>4091234</v>
      </c>
      <c r="E42" s="133">
        <v>6811</v>
      </c>
      <c r="F42" s="133">
        <v>1208389</v>
      </c>
      <c r="G42" s="133">
        <v>40155026</v>
      </c>
      <c r="H42" s="204"/>
      <c r="I42" s="204"/>
    </row>
    <row r="43" spans="1:9" ht="15" customHeight="1">
      <c r="A43" s="209" t="s">
        <v>502</v>
      </c>
      <c r="B43" s="133">
        <v>4242359</v>
      </c>
      <c r="C43" s="133">
        <v>198582</v>
      </c>
      <c r="D43" s="133">
        <v>1421813</v>
      </c>
      <c r="E43" s="116" t="s">
        <v>99</v>
      </c>
      <c r="F43" s="133">
        <v>214081</v>
      </c>
      <c r="G43" s="133">
        <v>2407885</v>
      </c>
      <c r="H43" s="204"/>
      <c r="I43" s="204"/>
    </row>
    <row r="44" spans="1:9" ht="15" customHeight="1">
      <c r="A44" s="208" t="s">
        <v>387</v>
      </c>
      <c r="B44" s="133">
        <v>1332868</v>
      </c>
      <c r="C44" s="133">
        <v>898124</v>
      </c>
      <c r="D44" s="133">
        <v>192165</v>
      </c>
      <c r="E44" s="116" t="s">
        <v>99</v>
      </c>
      <c r="F44" s="133">
        <v>17101</v>
      </c>
      <c r="G44" s="133">
        <v>225478</v>
      </c>
      <c r="H44" s="204"/>
      <c r="I44" s="204"/>
    </row>
    <row r="45" spans="1:9" ht="15" customHeight="1">
      <c r="A45" s="208" t="s">
        <v>388</v>
      </c>
      <c r="B45" s="133">
        <v>13437545</v>
      </c>
      <c r="C45" s="133">
        <v>993124</v>
      </c>
      <c r="D45" s="133">
        <v>3332270</v>
      </c>
      <c r="E45" s="133">
        <v>3462</v>
      </c>
      <c r="F45" s="133">
        <v>453566</v>
      </c>
      <c r="G45" s="133">
        <v>8655128</v>
      </c>
      <c r="H45" s="204"/>
      <c r="I45" s="204"/>
    </row>
    <row r="46" spans="1:9" ht="15" customHeight="1">
      <c r="A46" s="208" t="s">
        <v>389</v>
      </c>
      <c r="B46" s="133">
        <v>7450867</v>
      </c>
      <c r="C46" s="133">
        <v>1032908</v>
      </c>
      <c r="D46" s="133">
        <v>1004155</v>
      </c>
      <c r="E46" s="133">
        <v>608</v>
      </c>
      <c r="F46" s="133">
        <v>113035</v>
      </c>
      <c r="G46" s="133">
        <v>5300168</v>
      </c>
      <c r="H46" s="204"/>
      <c r="I46" s="204"/>
    </row>
    <row r="47" spans="1:9" ht="15" customHeight="1">
      <c r="A47" s="208" t="s">
        <v>390</v>
      </c>
      <c r="B47" s="133">
        <v>784779</v>
      </c>
      <c r="C47" s="133">
        <v>44691</v>
      </c>
      <c r="D47" s="133">
        <v>211038</v>
      </c>
      <c r="E47" s="133">
        <v>17800</v>
      </c>
      <c r="F47" s="133">
        <v>43801</v>
      </c>
      <c r="G47" s="133">
        <v>467449</v>
      </c>
      <c r="H47" s="204"/>
      <c r="I47" s="204"/>
    </row>
    <row r="48" spans="1:9" ht="15" customHeight="1">
      <c r="A48" s="208" t="s">
        <v>391</v>
      </c>
      <c r="B48" s="133">
        <v>113869132</v>
      </c>
      <c r="C48" s="133">
        <v>3212150</v>
      </c>
      <c r="D48" s="133">
        <v>8407973</v>
      </c>
      <c r="E48" s="133">
        <v>2346</v>
      </c>
      <c r="F48" s="133">
        <v>1638819</v>
      </c>
      <c r="G48" s="133">
        <v>100607857</v>
      </c>
      <c r="H48" s="204"/>
      <c r="I48" s="204"/>
    </row>
    <row r="49" spans="1:9" ht="15" customHeight="1">
      <c r="A49" s="208" t="s">
        <v>392</v>
      </c>
      <c r="B49" s="133">
        <v>490527</v>
      </c>
      <c r="C49" s="133">
        <v>113876</v>
      </c>
      <c r="D49" s="133">
        <v>222345</v>
      </c>
      <c r="E49" s="133">
        <v>2805</v>
      </c>
      <c r="F49" s="133">
        <v>69496</v>
      </c>
      <c r="G49" s="133">
        <v>82006</v>
      </c>
      <c r="H49" s="204"/>
      <c r="I49" s="204"/>
    </row>
    <row r="50" spans="1:9" ht="15" customHeight="1">
      <c r="A50" s="208" t="s">
        <v>393</v>
      </c>
      <c r="B50" s="133">
        <v>60843026</v>
      </c>
      <c r="C50" s="133">
        <v>26657438</v>
      </c>
      <c r="D50" s="133">
        <v>8313679</v>
      </c>
      <c r="E50" s="116" t="s">
        <v>99</v>
      </c>
      <c r="F50" s="133">
        <v>1528023</v>
      </c>
      <c r="G50" s="133">
        <v>24343892</v>
      </c>
      <c r="H50" s="204"/>
      <c r="I50" s="204"/>
    </row>
    <row r="51" spans="1:9" ht="15" customHeight="1">
      <c r="A51" s="208" t="s">
        <v>394</v>
      </c>
      <c r="B51" s="133">
        <v>591997</v>
      </c>
      <c r="C51" s="133">
        <v>235129</v>
      </c>
      <c r="D51" s="133">
        <v>162907</v>
      </c>
      <c r="E51" s="116" t="s">
        <v>99</v>
      </c>
      <c r="F51" s="133">
        <v>71753</v>
      </c>
      <c r="G51" s="133">
        <v>122208</v>
      </c>
      <c r="H51" s="204"/>
      <c r="I51" s="204"/>
    </row>
    <row r="52" spans="1:9">
      <c r="A52" s="202" t="s">
        <v>395</v>
      </c>
      <c r="B52" s="308">
        <v>75538610</v>
      </c>
      <c r="C52" s="308">
        <v>9212706</v>
      </c>
      <c r="D52" s="308">
        <v>15691354</v>
      </c>
      <c r="E52" s="308">
        <v>1014</v>
      </c>
      <c r="F52" s="308">
        <v>4354486</v>
      </c>
      <c r="G52" s="308">
        <v>46279070</v>
      </c>
    </row>
    <row r="53" spans="1:9">
      <c r="B53" s="203"/>
      <c r="C53" s="203"/>
      <c r="D53" s="203"/>
      <c r="E53" s="203"/>
      <c r="F53" s="203"/>
      <c r="G53" s="203"/>
    </row>
    <row r="55" spans="1:9">
      <c r="B55" s="204"/>
      <c r="C55" s="204"/>
      <c r="D55" s="204"/>
      <c r="E55" s="204"/>
      <c r="F55" s="204"/>
      <c r="G55" s="204"/>
    </row>
  </sheetData>
  <mergeCells count="12">
    <mergeCell ref="A38:A40"/>
    <mergeCell ref="B38:G38"/>
    <mergeCell ref="B39:B40"/>
    <mergeCell ref="C39:G39"/>
    <mergeCell ref="A1:G1"/>
    <mergeCell ref="A3:A4"/>
    <mergeCell ref="B3:B4"/>
    <mergeCell ref="C3:G3"/>
    <mergeCell ref="A20:A22"/>
    <mergeCell ref="B20:G20"/>
    <mergeCell ref="B21:B22"/>
    <mergeCell ref="C21:G21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26" orientation="landscape" r:id="rId1"/>
  <headerFooter differentOddEven="1" differentFirst="1"/>
  <rowBreaks count="2" manualBreakCount="2">
    <brk id="16" max="16383" man="1"/>
    <brk id="34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dimension ref="A1:I71"/>
  <sheetViews>
    <sheetView workbookViewId="0">
      <selection activeCell="L18" sqref="L18"/>
    </sheetView>
  </sheetViews>
  <sheetFormatPr defaultRowHeight="12.75"/>
  <cols>
    <col min="1" max="1" width="37" style="189" customWidth="1"/>
    <col min="2" max="2" width="18" style="189" customWidth="1"/>
    <col min="3" max="4" width="15.85546875" style="189" customWidth="1"/>
    <col min="5" max="5" width="17.140625" style="189" customWidth="1"/>
    <col min="6" max="6" width="14.42578125" style="189" customWidth="1"/>
    <col min="7" max="7" width="15.85546875" style="189" customWidth="1"/>
    <col min="8" max="16384" width="9.140625" style="189"/>
  </cols>
  <sheetData>
    <row r="1" spans="1:9" s="199" customFormat="1" ht="16.5" customHeight="1">
      <c r="A1" s="434" t="s">
        <v>595</v>
      </c>
      <c r="B1" s="434"/>
      <c r="C1" s="434"/>
      <c r="D1" s="434"/>
      <c r="E1" s="434"/>
      <c r="F1" s="434"/>
      <c r="G1" s="434"/>
    </row>
    <row r="2" spans="1:9">
      <c r="A2" s="200"/>
      <c r="B2" s="205" t="s">
        <v>10</v>
      </c>
      <c r="C2" s="205" t="s">
        <v>10</v>
      </c>
      <c r="D2" s="205" t="s">
        <v>10</v>
      </c>
      <c r="E2" s="205" t="s">
        <v>10</v>
      </c>
      <c r="F2" s="205" t="s">
        <v>10</v>
      </c>
      <c r="G2" s="222" t="s">
        <v>574</v>
      </c>
    </row>
    <row r="3" spans="1:9">
      <c r="A3" s="435"/>
      <c r="B3" s="436" t="s">
        <v>326</v>
      </c>
      <c r="C3" s="436" t="s">
        <v>170</v>
      </c>
      <c r="D3" s="436"/>
      <c r="E3" s="436"/>
      <c r="F3" s="436"/>
      <c r="G3" s="437"/>
    </row>
    <row r="4" spans="1:9" ht="33.75">
      <c r="A4" s="435"/>
      <c r="B4" s="436"/>
      <c r="C4" s="295" t="s">
        <v>95</v>
      </c>
      <c r="D4" s="295" t="s">
        <v>133</v>
      </c>
      <c r="E4" s="295" t="s">
        <v>140</v>
      </c>
      <c r="F4" s="295" t="s">
        <v>342</v>
      </c>
      <c r="G4" s="296" t="s">
        <v>96</v>
      </c>
    </row>
    <row r="5" spans="1:9" ht="15" customHeight="1">
      <c r="A5" s="190" t="s">
        <v>82</v>
      </c>
      <c r="B5" s="133">
        <v>491081440</v>
      </c>
      <c r="C5" s="133">
        <v>158705809</v>
      </c>
      <c r="D5" s="133">
        <v>59613463</v>
      </c>
      <c r="E5" s="133">
        <v>67275</v>
      </c>
      <c r="F5" s="133">
        <v>17174686</v>
      </c>
      <c r="G5" s="133">
        <v>255520274</v>
      </c>
      <c r="H5" s="204"/>
      <c r="I5" s="204"/>
    </row>
    <row r="6" spans="1:9" ht="15" customHeight="1">
      <c r="A6" s="200" t="s">
        <v>83</v>
      </c>
      <c r="B6" s="133">
        <v>25396854</v>
      </c>
      <c r="C6" s="133">
        <v>12976269</v>
      </c>
      <c r="D6" s="133">
        <v>3542546</v>
      </c>
      <c r="E6" s="133">
        <v>30723</v>
      </c>
      <c r="F6" s="133">
        <v>3296673</v>
      </c>
      <c r="G6" s="133">
        <v>5550642</v>
      </c>
      <c r="H6" s="204"/>
      <c r="I6" s="204"/>
    </row>
    <row r="7" spans="1:9" ht="15" customHeight="1">
      <c r="A7" s="201" t="s">
        <v>318</v>
      </c>
      <c r="B7" s="133">
        <v>147613</v>
      </c>
      <c r="C7" s="133">
        <v>42298</v>
      </c>
      <c r="D7" s="133">
        <v>56471</v>
      </c>
      <c r="E7" s="116" t="s">
        <v>99</v>
      </c>
      <c r="F7" s="133">
        <v>3287</v>
      </c>
      <c r="G7" s="133">
        <v>45558</v>
      </c>
      <c r="H7" s="204"/>
      <c r="I7" s="204"/>
    </row>
    <row r="8" spans="1:9" ht="22.5">
      <c r="A8" s="200" t="s">
        <v>84</v>
      </c>
      <c r="B8" s="133">
        <v>3452305</v>
      </c>
      <c r="C8" s="133">
        <v>1419789</v>
      </c>
      <c r="D8" s="133">
        <v>720967</v>
      </c>
      <c r="E8" s="133">
        <v>335</v>
      </c>
      <c r="F8" s="133">
        <v>176082</v>
      </c>
      <c r="G8" s="133">
        <v>1135133</v>
      </c>
      <c r="H8" s="204"/>
      <c r="I8" s="204"/>
    </row>
    <row r="9" spans="1:9" ht="15" customHeight="1">
      <c r="A9" s="200" t="s">
        <v>85</v>
      </c>
      <c r="B9" s="133">
        <v>106513929</v>
      </c>
      <c r="C9" s="133">
        <v>66001931</v>
      </c>
      <c r="D9" s="133">
        <v>12731198</v>
      </c>
      <c r="E9" s="133">
        <v>16659</v>
      </c>
      <c r="F9" s="133">
        <v>4133198</v>
      </c>
      <c r="G9" s="133">
        <v>23630955</v>
      </c>
      <c r="H9" s="204"/>
      <c r="I9" s="204"/>
    </row>
    <row r="10" spans="1:9" ht="33.75">
      <c r="A10" s="200" t="s">
        <v>78</v>
      </c>
      <c r="B10" s="133">
        <v>5725581</v>
      </c>
      <c r="C10" s="133">
        <v>662361</v>
      </c>
      <c r="D10" s="133">
        <v>983081</v>
      </c>
      <c r="E10" s="116" t="s">
        <v>100</v>
      </c>
      <c r="F10" s="133">
        <v>1181311</v>
      </c>
      <c r="G10" s="133">
        <v>2898330</v>
      </c>
      <c r="H10" s="204"/>
      <c r="I10" s="204"/>
    </row>
    <row r="11" spans="1:9" ht="33.75">
      <c r="A11" s="200" t="s">
        <v>79</v>
      </c>
      <c r="B11" s="133">
        <v>3840023</v>
      </c>
      <c r="C11" s="133">
        <v>1352118</v>
      </c>
      <c r="D11" s="133">
        <v>638573</v>
      </c>
      <c r="E11" s="116" t="s">
        <v>99</v>
      </c>
      <c r="F11" s="133">
        <v>349375</v>
      </c>
      <c r="G11" s="133">
        <v>1499965</v>
      </c>
      <c r="H11" s="204"/>
      <c r="I11" s="204"/>
    </row>
    <row r="12" spans="1:9" ht="15" customHeight="1">
      <c r="A12" s="200" t="s">
        <v>86</v>
      </c>
      <c r="B12" s="133">
        <v>46823262</v>
      </c>
      <c r="C12" s="133">
        <v>19522594</v>
      </c>
      <c r="D12" s="133">
        <v>7833162</v>
      </c>
      <c r="E12" s="133">
        <v>5468</v>
      </c>
      <c r="F12" s="133">
        <v>1836091</v>
      </c>
      <c r="G12" s="133">
        <v>17625950</v>
      </c>
      <c r="H12" s="204"/>
      <c r="I12" s="204"/>
    </row>
    <row r="13" spans="1:9" ht="22.5">
      <c r="A13" s="200" t="s">
        <v>87</v>
      </c>
      <c r="B13" s="133">
        <v>149928069</v>
      </c>
      <c r="C13" s="133">
        <v>47004787</v>
      </c>
      <c r="D13" s="133">
        <v>17323748</v>
      </c>
      <c r="E13" s="116" t="s">
        <v>99</v>
      </c>
      <c r="F13" s="133">
        <v>1716746</v>
      </c>
      <c r="G13" s="133">
        <v>83882805</v>
      </c>
      <c r="H13" s="204"/>
      <c r="I13" s="204"/>
    </row>
    <row r="14" spans="1:9" ht="15" customHeight="1">
      <c r="A14" s="200" t="s">
        <v>88</v>
      </c>
      <c r="B14" s="133">
        <v>68019781</v>
      </c>
      <c r="C14" s="133">
        <v>4818467</v>
      </c>
      <c r="D14" s="133">
        <v>4456136</v>
      </c>
      <c r="E14" s="116" t="s">
        <v>99</v>
      </c>
      <c r="F14" s="133">
        <v>1946980</v>
      </c>
      <c r="G14" s="133">
        <v>56798200</v>
      </c>
      <c r="H14" s="204"/>
      <c r="I14" s="204"/>
    </row>
    <row r="15" spans="1:9" ht="25.5" customHeight="1">
      <c r="A15" s="200" t="s">
        <v>80</v>
      </c>
      <c r="B15" s="133">
        <v>6754800</v>
      </c>
      <c r="C15" s="133">
        <v>1529178</v>
      </c>
      <c r="D15" s="133">
        <v>1170607</v>
      </c>
      <c r="E15" s="116" t="s">
        <v>99</v>
      </c>
      <c r="F15" s="133">
        <v>338281</v>
      </c>
      <c r="G15" s="133">
        <v>3716735</v>
      </c>
      <c r="H15" s="204"/>
      <c r="I15" s="204"/>
    </row>
    <row r="16" spans="1:9" ht="15" customHeight="1">
      <c r="A16" s="200" t="s">
        <v>89</v>
      </c>
      <c r="B16" s="133">
        <v>1139248</v>
      </c>
      <c r="C16" s="133">
        <v>16511</v>
      </c>
      <c r="D16" s="133">
        <v>727029</v>
      </c>
      <c r="E16" s="133">
        <v>7341</v>
      </c>
      <c r="F16" s="133">
        <v>8380</v>
      </c>
      <c r="G16" s="133">
        <v>379987</v>
      </c>
      <c r="H16" s="204"/>
      <c r="I16" s="204"/>
    </row>
    <row r="17" spans="1:9" ht="15" customHeight="1">
      <c r="A17" s="200" t="s">
        <v>289</v>
      </c>
      <c r="B17" s="133">
        <v>3309157</v>
      </c>
      <c r="C17" s="133">
        <v>28619</v>
      </c>
      <c r="D17" s="133">
        <v>552677</v>
      </c>
      <c r="E17" s="116" t="s">
        <v>99</v>
      </c>
      <c r="F17" s="133">
        <v>35137</v>
      </c>
      <c r="G17" s="133">
        <v>2692728</v>
      </c>
      <c r="H17" s="204"/>
      <c r="I17" s="204"/>
    </row>
    <row r="18" spans="1:9" ht="15" customHeight="1">
      <c r="A18" s="200" t="s">
        <v>90</v>
      </c>
      <c r="B18" s="133">
        <v>15340682</v>
      </c>
      <c r="C18" s="133">
        <v>1007399</v>
      </c>
      <c r="D18" s="133">
        <v>1980514</v>
      </c>
      <c r="E18" s="133">
        <v>792</v>
      </c>
      <c r="F18" s="133">
        <v>538572</v>
      </c>
      <c r="G18" s="133">
        <v>11813411</v>
      </c>
      <c r="H18" s="204"/>
      <c r="I18" s="204"/>
    </row>
    <row r="19" spans="1:9" ht="22.5">
      <c r="A19" s="200" t="s">
        <v>91</v>
      </c>
      <c r="B19" s="133">
        <v>12108834</v>
      </c>
      <c r="C19" s="133">
        <v>1093437</v>
      </c>
      <c r="D19" s="133">
        <v>2202192</v>
      </c>
      <c r="E19" s="116" t="s">
        <v>99</v>
      </c>
      <c r="F19" s="133">
        <v>262273</v>
      </c>
      <c r="G19" s="133">
        <v>8550935</v>
      </c>
      <c r="H19" s="204"/>
      <c r="I19" s="204"/>
    </row>
    <row r="20" spans="1:9" ht="22.5">
      <c r="A20" s="200" t="s">
        <v>92</v>
      </c>
      <c r="B20" s="133">
        <v>4618711</v>
      </c>
      <c r="C20" s="133">
        <v>351318</v>
      </c>
      <c r="D20" s="133">
        <v>1603541</v>
      </c>
      <c r="E20" s="116" t="s">
        <v>99</v>
      </c>
      <c r="F20" s="133">
        <v>658632</v>
      </c>
      <c r="G20" s="133">
        <v>2005223</v>
      </c>
      <c r="H20" s="204"/>
      <c r="I20" s="204"/>
    </row>
    <row r="21" spans="1:9" ht="15" customHeight="1">
      <c r="A21" s="200" t="s">
        <v>93</v>
      </c>
      <c r="B21" s="133">
        <v>36362932</v>
      </c>
      <c r="C21" s="133">
        <v>506850</v>
      </c>
      <c r="D21" s="133">
        <v>2563541</v>
      </c>
      <c r="E21" s="133">
        <v>5459</v>
      </c>
      <c r="F21" s="133">
        <v>687186</v>
      </c>
      <c r="G21" s="133">
        <v>32599901</v>
      </c>
      <c r="H21" s="204"/>
      <c r="I21" s="204"/>
    </row>
    <row r="22" spans="1:9" ht="15" customHeight="1">
      <c r="A22" s="191" t="s">
        <v>319</v>
      </c>
      <c r="B22" s="133">
        <v>1747272</v>
      </c>
      <c r="C22" s="133">
        <v>414181</v>
      </c>
      <c r="D22" s="133">
        <v>583951</v>
      </c>
      <c r="E22" s="116" t="s">
        <v>99</v>
      </c>
      <c r="F22" s="133">
        <v>9769</v>
      </c>
      <c r="G22" s="133">
        <v>739374</v>
      </c>
      <c r="H22" s="204"/>
      <c r="I22" s="204"/>
    </row>
    <row r="23" spans="1:9">
      <c r="A23" s="197"/>
      <c r="B23" s="194"/>
      <c r="C23" s="194"/>
      <c r="D23" s="194"/>
      <c r="E23" s="194"/>
      <c r="F23" s="194"/>
      <c r="G23" s="194"/>
      <c r="H23" s="204"/>
    </row>
    <row r="24" spans="1:9">
      <c r="B24" s="203"/>
      <c r="C24" s="203"/>
      <c r="D24" s="203"/>
      <c r="E24" s="203"/>
      <c r="F24" s="203"/>
      <c r="G24" s="203"/>
    </row>
    <row r="25" spans="1:9">
      <c r="A25" s="200"/>
      <c r="B25" s="225"/>
      <c r="C25" s="205" t="s">
        <v>10</v>
      </c>
      <c r="D25" s="205" t="s">
        <v>10</v>
      </c>
      <c r="E25" s="205" t="s">
        <v>10</v>
      </c>
      <c r="F25" s="205" t="s">
        <v>10</v>
      </c>
      <c r="G25" s="211" t="s">
        <v>94</v>
      </c>
    </row>
    <row r="26" spans="1:9">
      <c r="A26" s="435"/>
      <c r="B26" s="436" t="s">
        <v>516</v>
      </c>
      <c r="C26" s="436" t="s">
        <v>170</v>
      </c>
      <c r="D26" s="436"/>
      <c r="E26" s="436"/>
      <c r="F26" s="436"/>
      <c r="G26" s="437"/>
    </row>
    <row r="27" spans="1:9" ht="33.75">
      <c r="A27" s="435"/>
      <c r="B27" s="436"/>
      <c r="C27" s="295" t="s">
        <v>95</v>
      </c>
      <c r="D27" s="295" t="s">
        <v>133</v>
      </c>
      <c r="E27" s="295" t="s">
        <v>101</v>
      </c>
      <c r="F27" s="295" t="s">
        <v>342</v>
      </c>
      <c r="G27" s="296" t="s">
        <v>96</v>
      </c>
    </row>
    <row r="28" spans="1:9">
      <c r="A28" s="190" t="s">
        <v>82</v>
      </c>
      <c r="B28" s="133">
        <v>166184711</v>
      </c>
      <c r="C28" s="133">
        <v>115253507</v>
      </c>
      <c r="D28" s="133">
        <v>16562528</v>
      </c>
      <c r="E28" s="133">
        <v>32428</v>
      </c>
      <c r="F28" s="133">
        <v>7462136</v>
      </c>
      <c r="G28" s="133">
        <v>26874113</v>
      </c>
      <c r="H28" s="204"/>
      <c r="I28" s="204"/>
    </row>
    <row r="29" spans="1:9">
      <c r="A29" s="200" t="s">
        <v>83</v>
      </c>
      <c r="B29" s="133">
        <v>18892818</v>
      </c>
      <c r="C29" s="133">
        <v>12656217</v>
      </c>
      <c r="D29" s="133">
        <v>1751396</v>
      </c>
      <c r="E29" s="133">
        <v>15645</v>
      </c>
      <c r="F29" s="133">
        <v>2653780</v>
      </c>
      <c r="G29" s="133">
        <v>1815783</v>
      </c>
      <c r="H29" s="204"/>
      <c r="I29" s="204"/>
    </row>
    <row r="30" spans="1:9">
      <c r="A30" s="210" t="s">
        <v>318</v>
      </c>
      <c r="B30" s="133">
        <v>66648</v>
      </c>
      <c r="C30" s="133">
        <v>19284</v>
      </c>
      <c r="D30" s="133">
        <v>28301</v>
      </c>
      <c r="E30" s="116" t="s">
        <v>99</v>
      </c>
      <c r="F30" s="133">
        <v>1138</v>
      </c>
      <c r="G30" s="133">
        <v>17927</v>
      </c>
      <c r="H30" s="204"/>
      <c r="I30" s="204"/>
    </row>
    <row r="31" spans="1:9" ht="22.5">
      <c r="A31" s="200" t="s">
        <v>84</v>
      </c>
      <c r="B31" s="133">
        <v>2434774</v>
      </c>
      <c r="C31" s="133">
        <v>1356959</v>
      </c>
      <c r="D31" s="133">
        <v>411284</v>
      </c>
      <c r="E31" s="133">
        <v>227</v>
      </c>
      <c r="F31" s="133">
        <v>110439</v>
      </c>
      <c r="G31" s="133">
        <v>555858</v>
      </c>
      <c r="H31" s="204"/>
      <c r="I31" s="204"/>
    </row>
    <row r="32" spans="1:9">
      <c r="A32" s="200" t="s">
        <v>85</v>
      </c>
      <c r="B32" s="133">
        <v>74581527</v>
      </c>
      <c r="C32" s="133">
        <v>60253920</v>
      </c>
      <c r="D32" s="133">
        <v>5169484</v>
      </c>
      <c r="E32" s="133">
        <v>11048</v>
      </c>
      <c r="F32" s="133">
        <v>1803228</v>
      </c>
      <c r="G32" s="133">
        <v>7343848</v>
      </c>
      <c r="H32" s="204"/>
      <c r="I32" s="204"/>
    </row>
    <row r="33" spans="1:9" ht="33.75">
      <c r="A33" s="200" t="s">
        <v>78</v>
      </c>
      <c r="B33" s="133">
        <v>1790647</v>
      </c>
      <c r="C33" s="133">
        <v>447931</v>
      </c>
      <c r="D33" s="133">
        <v>214808</v>
      </c>
      <c r="E33" s="116" t="s">
        <v>99</v>
      </c>
      <c r="F33" s="133">
        <v>787531</v>
      </c>
      <c r="G33" s="133">
        <v>340377</v>
      </c>
      <c r="H33" s="204"/>
      <c r="I33" s="204"/>
    </row>
    <row r="34" spans="1:9" ht="33.75">
      <c r="A34" s="200" t="s">
        <v>484</v>
      </c>
      <c r="B34" s="133">
        <v>1542562</v>
      </c>
      <c r="C34" s="133">
        <v>1032359</v>
      </c>
      <c r="D34" s="133">
        <v>256025</v>
      </c>
      <c r="E34" s="116" t="s">
        <v>99</v>
      </c>
      <c r="F34" s="133">
        <v>129475</v>
      </c>
      <c r="G34" s="133">
        <v>124702</v>
      </c>
      <c r="H34" s="204"/>
      <c r="I34" s="204"/>
    </row>
    <row r="35" spans="1:9">
      <c r="A35" s="200" t="s">
        <v>86</v>
      </c>
      <c r="B35" s="133">
        <v>25180939</v>
      </c>
      <c r="C35" s="133">
        <v>16768578</v>
      </c>
      <c r="D35" s="133">
        <v>3867803</v>
      </c>
      <c r="E35" s="133">
        <v>5468</v>
      </c>
      <c r="F35" s="133">
        <v>632833</v>
      </c>
      <c r="G35" s="133">
        <v>3906258</v>
      </c>
      <c r="H35" s="204"/>
      <c r="I35" s="204"/>
    </row>
    <row r="36" spans="1:9" ht="22.5">
      <c r="A36" s="200" t="s">
        <v>87</v>
      </c>
      <c r="B36" s="133">
        <v>21704796</v>
      </c>
      <c r="C36" s="133">
        <v>18175529</v>
      </c>
      <c r="D36" s="133">
        <v>1533146</v>
      </c>
      <c r="E36" s="116" t="s">
        <v>99</v>
      </c>
      <c r="F36" s="133">
        <v>324806</v>
      </c>
      <c r="G36" s="133">
        <v>1671316</v>
      </c>
      <c r="H36" s="204"/>
      <c r="I36" s="204"/>
    </row>
    <row r="37" spans="1:9">
      <c r="A37" s="200" t="s">
        <v>88</v>
      </c>
      <c r="B37" s="133">
        <v>7493736</v>
      </c>
      <c r="C37" s="133">
        <v>1607793</v>
      </c>
      <c r="D37" s="133">
        <v>1150404</v>
      </c>
      <c r="E37" s="116" t="s">
        <v>99</v>
      </c>
      <c r="F37" s="133">
        <v>600203</v>
      </c>
      <c r="G37" s="133">
        <v>4135338</v>
      </c>
      <c r="H37" s="204"/>
      <c r="I37" s="204"/>
    </row>
    <row r="38" spans="1:9" ht="22.5">
      <c r="A38" s="200" t="s">
        <v>80</v>
      </c>
      <c r="B38" s="133">
        <v>2288428</v>
      </c>
      <c r="C38" s="133">
        <v>1282732</v>
      </c>
      <c r="D38" s="133">
        <v>599448</v>
      </c>
      <c r="E38" s="116" t="s">
        <v>99</v>
      </c>
      <c r="F38" s="133">
        <v>275314</v>
      </c>
      <c r="G38" s="133">
        <v>130937</v>
      </c>
      <c r="H38" s="204"/>
      <c r="I38" s="204"/>
    </row>
    <row r="39" spans="1:9">
      <c r="A39" s="200" t="s">
        <v>89</v>
      </c>
      <c r="B39" s="133">
        <v>94267</v>
      </c>
      <c r="C39" s="133">
        <v>4747</v>
      </c>
      <c r="D39" s="133">
        <v>76721</v>
      </c>
      <c r="E39" s="116" t="s">
        <v>100</v>
      </c>
      <c r="F39" s="133">
        <v>222</v>
      </c>
      <c r="G39" s="133">
        <v>12537</v>
      </c>
      <c r="H39" s="204"/>
      <c r="I39" s="204"/>
    </row>
    <row r="40" spans="1:9">
      <c r="A40" s="200" t="s">
        <v>289</v>
      </c>
      <c r="B40" s="133">
        <v>5906</v>
      </c>
      <c r="C40" s="133">
        <v>30</v>
      </c>
      <c r="D40" s="116" t="s">
        <v>99</v>
      </c>
      <c r="E40" s="116" t="s">
        <v>99</v>
      </c>
      <c r="F40" s="133">
        <v>33</v>
      </c>
      <c r="G40" s="133">
        <v>5843</v>
      </c>
      <c r="H40" s="204"/>
      <c r="I40" s="204"/>
    </row>
    <row r="41" spans="1:9">
      <c r="A41" s="200" t="s">
        <v>90</v>
      </c>
      <c r="B41" s="133">
        <v>4386531</v>
      </c>
      <c r="C41" s="133">
        <v>380878</v>
      </c>
      <c r="D41" s="133">
        <v>43894</v>
      </c>
      <c r="E41" s="116" t="s">
        <v>99</v>
      </c>
      <c r="F41" s="133">
        <v>40298</v>
      </c>
      <c r="G41" s="133">
        <v>3921461</v>
      </c>
      <c r="H41" s="204"/>
      <c r="I41" s="204"/>
    </row>
    <row r="42" spans="1:9" ht="22.5">
      <c r="A42" s="200" t="s">
        <v>91</v>
      </c>
      <c r="B42" s="133">
        <v>3900440</v>
      </c>
      <c r="C42" s="133">
        <v>1024491</v>
      </c>
      <c r="D42" s="133">
        <v>646547</v>
      </c>
      <c r="E42" s="116" t="s">
        <v>99</v>
      </c>
      <c r="F42" s="133">
        <v>67516</v>
      </c>
      <c r="G42" s="133">
        <v>2161885</v>
      </c>
      <c r="H42" s="204"/>
      <c r="I42" s="204"/>
    </row>
    <row r="43" spans="1:9" s="197" customFormat="1" ht="22.5" customHeight="1">
      <c r="A43" s="200" t="s">
        <v>92</v>
      </c>
      <c r="B43" s="133">
        <v>570811</v>
      </c>
      <c r="C43" s="133">
        <v>64014</v>
      </c>
      <c r="D43" s="133">
        <v>341256</v>
      </c>
      <c r="E43" s="116" t="s">
        <v>99</v>
      </c>
      <c r="F43" s="133">
        <v>12571</v>
      </c>
      <c r="G43" s="133">
        <v>152969</v>
      </c>
      <c r="H43" s="218"/>
      <c r="I43" s="218"/>
    </row>
    <row r="44" spans="1:9" s="197" customFormat="1">
      <c r="A44" s="200" t="s">
        <v>93</v>
      </c>
      <c r="B44" s="133">
        <v>815727</v>
      </c>
      <c r="C44" s="133">
        <v>145764</v>
      </c>
      <c r="D44" s="133">
        <v>253069</v>
      </c>
      <c r="E44" s="116" t="s">
        <v>99</v>
      </c>
      <c r="F44" s="133">
        <v>17306</v>
      </c>
      <c r="G44" s="133">
        <v>399589</v>
      </c>
      <c r="H44" s="218"/>
      <c r="I44" s="218"/>
    </row>
    <row r="45" spans="1:9">
      <c r="A45" s="200" t="s">
        <v>319</v>
      </c>
      <c r="B45" s="133">
        <v>500802</v>
      </c>
      <c r="C45" s="133">
        <v>51565</v>
      </c>
      <c r="D45" s="133">
        <v>247243</v>
      </c>
      <c r="E45" s="116" t="s">
        <v>99</v>
      </c>
      <c r="F45" s="133">
        <v>6581</v>
      </c>
      <c r="G45" s="133">
        <v>195412</v>
      </c>
    </row>
    <row r="46" spans="1:9">
      <c r="B46" s="203"/>
      <c r="C46" s="203"/>
      <c r="D46" s="203"/>
      <c r="E46" s="203"/>
      <c r="F46" s="203"/>
      <c r="G46" s="203"/>
    </row>
    <row r="47" spans="1:9">
      <c r="A47" s="200"/>
      <c r="B47" s="205" t="s">
        <v>10</v>
      </c>
      <c r="C47" s="205" t="s">
        <v>10</v>
      </c>
      <c r="D47" s="205" t="s">
        <v>10</v>
      </c>
      <c r="E47" s="205" t="s">
        <v>10</v>
      </c>
      <c r="F47" s="205" t="s">
        <v>10</v>
      </c>
      <c r="G47" s="211" t="s">
        <v>94</v>
      </c>
    </row>
    <row r="48" spans="1:9">
      <c r="A48" s="435"/>
      <c r="B48" s="436" t="s">
        <v>223</v>
      </c>
      <c r="C48" s="436" t="s">
        <v>170</v>
      </c>
      <c r="D48" s="436"/>
      <c r="E48" s="436"/>
      <c r="F48" s="436"/>
      <c r="G48" s="437"/>
    </row>
    <row r="49" spans="1:9" ht="33.75">
      <c r="A49" s="435"/>
      <c r="B49" s="436"/>
      <c r="C49" s="295" t="s">
        <v>95</v>
      </c>
      <c r="D49" s="295" t="s">
        <v>303</v>
      </c>
      <c r="E49" s="295" t="s">
        <v>101</v>
      </c>
      <c r="F49" s="295" t="s">
        <v>342</v>
      </c>
      <c r="G49" s="296" t="s">
        <v>96</v>
      </c>
    </row>
    <row r="50" spans="1:9">
      <c r="A50" s="190" t="s">
        <v>82</v>
      </c>
      <c r="B50" s="133">
        <v>324896740</v>
      </c>
      <c r="C50" s="133">
        <v>43452297</v>
      </c>
      <c r="D50" s="133">
        <v>43050933</v>
      </c>
      <c r="E50" s="133">
        <v>34846</v>
      </c>
      <c r="F50" s="133">
        <v>9712550</v>
      </c>
      <c r="G50" s="133">
        <v>228646167</v>
      </c>
      <c r="H50" s="204"/>
      <c r="I50" s="204"/>
    </row>
    <row r="51" spans="1:9">
      <c r="A51" s="200" t="s">
        <v>83</v>
      </c>
      <c r="B51" s="133">
        <v>6504034</v>
      </c>
      <c r="C51" s="133">
        <v>320050</v>
      </c>
      <c r="D51" s="133">
        <v>1791150</v>
      </c>
      <c r="E51" s="133">
        <v>15078</v>
      </c>
      <c r="F51" s="133">
        <v>642894</v>
      </c>
      <c r="G51" s="133">
        <v>3734861</v>
      </c>
      <c r="H51" s="204"/>
      <c r="I51" s="204"/>
    </row>
    <row r="52" spans="1:9">
      <c r="A52" s="201" t="s">
        <v>318</v>
      </c>
      <c r="B52" s="133">
        <v>80964</v>
      </c>
      <c r="C52" s="133">
        <v>23014</v>
      </c>
      <c r="D52" s="133">
        <v>28170</v>
      </c>
      <c r="E52" s="116" t="s">
        <v>99</v>
      </c>
      <c r="F52" s="133">
        <v>2149</v>
      </c>
      <c r="G52" s="133">
        <v>27631</v>
      </c>
      <c r="H52" s="204"/>
      <c r="I52" s="204"/>
    </row>
    <row r="53" spans="1:9" ht="22.5">
      <c r="A53" s="200" t="s">
        <v>84</v>
      </c>
      <c r="B53" s="133">
        <v>1017536</v>
      </c>
      <c r="C53" s="133">
        <v>62829</v>
      </c>
      <c r="D53" s="133">
        <v>309679</v>
      </c>
      <c r="E53" s="133">
        <v>108</v>
      </c>
      <c r="F53" s="133">
        <v>65643</v>
      </c>
      <c r="G53" s="133">
        <v>579273</v>
      </c>
      <c r="H53" s="204"/>
      <c r="I53" s="204"/>
    </row>
    <row r="54" spans="1:9">
      <c r="A54" s="200" t="s">
        <v>85</v>
      </c>
      <c r="B54" s="133">
        <v>31932406</v>
      </c>
      <c r="C54" s="133">
        <v>5748010</v>
      </c>
      <c r="D54" s="133">
        <v>7561713</v>
      </c>
      <c r="E54" s="133">
        <v>5610</v>
      </c>
      <c r="F54" s="133">
        <v>2329968</v>
      </c>
      <c r="G54" s="133">
        <v>16287107</v>
      </c>
      <c r="H54" s="204"/>
      <c r="I54" s="204"/>
    </row>
    <row r="55" spans="1:9" ht="33.75">
      <c r="A55" s="200" t="s">
        <v>78</v>
      </c>
      <c r="B55" s="133">
        <v>3934934</v>
      </c>
      <c r="C55" s="133">
        <v>214430</v>
      </c>
      <c r="D55" s="133">
        <v>768273</v>
      </c>
      <c r="E55" s="116" t="s">
        <v>100</v>
      </c>
      <c r="F55" s="133">
        <v>393780</v>
      </c>
      <c r="G55" s="133">
        <v>2557953</v>
      </c>
      <c r="H55" s="204"/>
      <c r="I55" s="204"/>
    </row>
    <row r="56" spans="1:9" ht="33.75">
      <c r="A56" s="200" t="s">
        <v>79</v>
      </c>
      <c r="B56" s="133">
        <v>2297462</v>
      </c>
      <c r="C56" s="133">
        <v>319758</v>
      </c>
      <c r="D56" s="133">
        <v>382546</v>
      </c>
      <c r="E56" s="116" t="s">
        <v>99</v>
      </c>
      <c r="F56" s="133">
        <v>219900</v>
      </c>
      <c r="G56" s="133">
        <v>1375263</v>
      </c>
      <c r="H56" s="204"/>
      <c r="I56" s="204"/>
    </row>
    <row r="57" spans="1:9">
      <c r="A57" s="200" t="s">
        <v>86</v>
      </c>
      <c r="B57" s="133">
        <v>21642324</v>
      </c>
      <c r="C57" s="133">
        <v>2754016</v>
      </c>
      <c r="D57" s="133">
        <v>3965361</v>
      </c>
      <c r="E57" s="116" t="s">
        <v>99</v>
      </c>
      <c r="F57" s="133">
        <v>1203258</v>
      </c>
      <c r="G57" s="133">
        <v>13719694</v>
      </c>
      <c r="H57" s="204"/>
      <c r="I57" s="204"/>
    </row>
    <row r="58" spans="1:9" ht="22.5">
      <c r="A58" s="200" t="s">
        <v>87</v>
      </c>
      <c r="B58" s="133">
        <v>128223274</v>
      </c>
      <c r="C58" s="133">
        <v>28829257</v>
      </c>
      <c r="D58" s="133">
        <v>15790602</v>
      </c>
      <c r="E58" s="116" t="s">
        <v>99</v>
      </c>
      <c r="F58" s="133">
        <v>1391940</v>
      </c>
      <c r="G58" s="133">
        <v>82211490</v>
      </c>
      <c r="H58" s="204"/>
      <c r="I58" s="204"/>
    </row>
    <row r="59" spans="1:9">
      <c r="A59" s="200" t="s">
        <v>88</v>
      </c>
      <c r="B59" s="133">
        <v>60526044</v>
      </c>
      <c r="C59" s="133">
        <v>3210675</v>
      </c>
      <c r="D59" s="133">
        <v>3305733</v>
      </c>
      <c r="E59" s="116" t="s">
        <v>99</v>
      </c>
      <c r="F59" s="133">
        <v>1346778</v>
      </c>
      <c r="G59" s="133">
        <v>52662861</v>
      </c>
      <c r="H59" s="204"/>
      <c r="I59" s="204"/>
    </row>
    <row r="60" spans="1:9" ht="23.25" customHeight="1">
      <c r="A60" s="200" t="s">
        <v>80</v>
      </c>
      <c r="B60" s="133">
        <v>4466370</v>
      </c>
      <c r="C60" s="133">
        <v>246446</v>
      </c>
      <c r="D60" s="133">
        <v>571159</v>
      </c>
      <c r="E60" s="116" t="s">
        <v>99</v>
      </c>
      <c r="F60" s="133">
        <v>62967</v>
      </c>
      <c r="G60" s="133">
        <v>3585799</v>
      </c>
      <c r="H60" s="204"/>
      <c r="I60" s="204"/>
    </row>
    <row r="61" spans="1:9">
      <c r="A61" s="200" t="s">
        <v>89</v>
      </c>
      <c r="B61" s="133">
        <v>1044981</v>
      </c>
      <c r="C61" s="133">
        <v>11764</v>
      </c>
      <c r="D61" s="133">
        <v>650308</v>
      </c>
      <c r="E61" s="133">
        <v>7301</v>
      </c>
      <c r="F61" s="133">
        <v>8158</v>
      </c>
      <c r="G61" s="133">
        <v>367450</v>
      </c>
      <c r="H61" s="204"/>
      <c r="I61" s="204"/>
    </row>
    <row r="62" spans="1:9">
      <c r="A62" s="200" t="s">
        <v>289</v>
      </c>
      <c r="B62" s="133">
        <v>3303251</v>
      </c>
      <c r="C62" s="133">
        <v>28589</v>
      </c>
      <c r="D62" s="133">
        <v>552677</v>
      </c>
      <c r="E62" s="116" t="s">
        <v>99</v>
      </c>
      <c r="F62" s="133">
        <v>35104</v>
      </c>
      <c r="G62" s="133">
        <v>2686885</v>
      </c>
      <c r="H62" s="204"/>
      <c r="I62" s="204"/>
    </row>
    <row r="63" spans="1:9">
      <c r="A63" s="200" t="s">
        <v>90</v>
      </c>
      <c r="B63" s="133">
        <v>10954151</v>
      </c>
      <c r="C63" s="133">
        <v>626522</v>
      </c>
      <c r="D63" s="133">
        <v>1936620</v>
      </c>
      <c r="E63" s="133">
        <v>792</v>
      </c>
      <c r="F63" s="133">
        <v>498274</v>
      </c>
      <c r="G63" s="133">
        <v>7891950</v>
      </c>
      <c r="H63" s="204"/>
      <c r="I63" s="204"/>
    </row>
    <row r="64" spans="1:9" ht="22.5">
      <c r="A64" s="200" t="s">
        <v>91</v>
      </c>
      <c r="B64" s="133">
        <v>8208395</v>
      </c>
      <c r="C64" s="133">
        <v>68946</v>
      </c>
      <c r="D64" s="133">
        <v>1555646</v>
      </c>
      <c r="E64" s="116" t="s">
        <v>99</v>
      </c>
      <c r="F64" s="133">
        <v>194757</v>
      </c>
      <c r="G64" s="133">
        <v>6389050</v>
      </c>
      <c r="H64" s="204"/>
      <c r="I64" s="204"/>
    </row>
    <row r="65" spans="1:9" ht="22.5">
      <c r="A65" s="200" t="s">
        <v>92</v>
      </c>
      <c r="B65" s="133">
        <v>4047901</v>
      </c>
      <c r="C65" s="133">
        <v>287304</v>
      </c>
      <c r="D65" s="133">
        <v>1262285</v>
      </c>
      <c r="E65" s="116" t="s">
        <v>99</v>
      </c>
      <c r="F65" s="133">
        <v>646061</v>
      </c>
      <c r="G65" s="133">
        <v>1852256</v>
      </c>
      <c r="H65" s="204"/>
      <c r="I65" s="204"/>
    </row>
    <row r="66" spans="1:9">
      <c r="A66" s="200" t="s">
        <v>93</v>
      </c>
      <c r="B66" s="133">
        <v>35547206</v>
      </c>
      <c r="C66" s="133">
        <v>361085</v>
      </c>
      <c r="D66" s="133">
        <v>2310472</v>
      </c>
      <c r="E66" s="133">
        <v>5459</v>
      </c>
      <c r="F66" s="133">
        <v>669880</v>
      </c>
      <c r="G66" s="133">
        <v>32200313</v>
      </c>
      <c r="H66" s="204"/>
      <c r="I66" s="204"/>
    </row>
    <row r="67" spans="1:9">
      <c r="A67" s="193" t="s">
        <v>319</v>
      </c>
      <c r="B67" s="133">
        <v>1246471</v>
      </c>
      <c r="C67" s="133">
        <v>362616</v>
      </c>
      <c r="D67" s="133">
        <v>336709</v>
      </c>
      <c r="E67" s="116" t="s">
        <v>99</v>
      </c>
      <c r="F67" s="133">
        <v>3188</v>
      </c>
      <c r="G67" s="133">
        <v>543962</v>
      </c>
      <c r="H67" s="204"/>
      <c r="I67" s="204"/>
    </row>
    <row r="68" spans="1:9">
      <c r="B68" s="223"/>
      <c r="C68" s="223"/>
      <c r="D68" s="223"/>
      <c r="E68" s="223"/>
      <c r="F68" s="223"/>
      <c r="G68" s="223"/>
      <c r="H68" s="204"/>
    </row>
    <row r="69" spans="1:9">
      <c r="B69" s="204"/>
      <c r="C69" s="204"/>
      <c r="D69" s="204"/>
      <c r="E69" s="204"/>
      <c r="F69" s="204"/>
      <c r="G69" s="204"/>
      <c r="H69" s="204"/>
    </row>
    <row r="70" spans="1:9">
      <c r="B70" s="203"/>
      <c r="C70" s="203"/>
      <c r="D70" s="203"/>
      <c r="E70" s="203"/>
      <c r="F70" s="203"/>
      <c r="G70" s="203"/>
    </row>
    <row r="71" spans="1:9">
      <c r="B71" s="203"/>
      <c r="C71" s="203"/>
      <c r="D71" s="203"/>
      <c r="E71" s="203"/>
      <c r="F71" s="203"/>
      <c r="G71" s="203"/>
    </row>
  </sheetData>
  <mergeCells count="10">
    <mergeCell ref="A48:A49"/>
    <mergeCell ref="B48:B49"/>
    <mergeCell ref="C48:G48"/>
    <mergeCell ref="A1:G1"/>
    <mergeCell ref="A3:A4"/>
    <mergeCell ref="B3:B4"/>
    <mergeCell ref="C3:G3"/>
    <mergeCell ref="A26:A27"/>
    <mergeCell ref="B26:B27"/>
    <mergeCell ref="C26:G26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29" orientation="landscape" r:id="rId1"/>
  <headerFooter differentOddEven="1" differentFirst="1"/>
  <rowBreaks count="2" manualBreakCount="2">
    <brk id="23" max="16383" man="1"/>
    <brk id="45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K11" sqref="K11"/>
    </sheetView>
  </sheetViews>
  <sheetFormatPr defaultRowHeight="12.75"/>
  <cols>
    <col min="1" max="1" width="20" style="189" customWidth="1"/>
    <col min="2" max="7" width="18.7109375" style="189" customWidth="1"/>
    <col min="8" max="16384" width="9.140625" style="189"/>
  </cols>
  <sheetData>
    <row r="1" spans="1:9" s="199" customFormat="1" ht="15.75">
      <c r="A1" s="434" t="s">
        <v>525</v>
      </c>
      <c r="B1" s="434"/>
      <c r="C1" s="434"/>
      <c r="D1" s="434"/>
      <c r="E1" s="434"/>
      <c r="F1" s="434"/>
      <c r="G1" s="434"/>
    </row>
    <row r="2" spans="1:9">
      <c r="A2" s="200"/>
      <c r="B2" s="206" t="s">
        <v>10</v>
      </c>
      <c r="C2" s="206" t="s">
        <v>10</v>
      </c>
      <c r="D2" s="206" t="s">
        <v>10</v>
      </c>
      <c r="E2" s="206" t="s">
        <v>10</v>
      </c>
      <c r="F2" s="206" t="s">
        <v>10</v>
      </c>
      <c r="G2" s="206" t="s">
        <v>591</v>
      </c>
    </row>
    <row r="3" spans="1:9">
      <c r="A3" s="435"/>
      <c r="B3" s="436" t="s">
        <v>95</v>
      </c>
      <c r="C3" s="436" t="s">
        <v>170</v>
      </c>
      <c r="D3" s="436"/>
      <c r="E3" s="436"/>
      <c r="F3" s="436"/>
      <c r="G3" s="437"/>
    </row>
    <row r="4" spans="1:9" ht="45">
      <c r="A4" s="435"/>
      <c r="B4" s="436"/>
      <c r="C4" s="295" t="s">
        <v>333</v>
      </c>
      <c r="D4" s="295" t="s">
        <v>334</v>
      </c>
      <c r="E4" s="295" t="s">
        <v>335</v>
      </c>
      <c r="F4" s="295" t="s">
        <v>336</v>
      </c>
      <c r="G4" s="296" t="s">
        <v>337</v>
      </c>
    </row>
    <row r="5" spans="1:9" ht="15" customHeight="1">
      <c r="A5" s="207" t="s">
        <v>494</v>
      </c>
      <c r="B5" s="133">
        <v>158705809</v>
      </c>
      <c r="C5" s="133">
        <v>125805190</v>
      </c>
      <c r="D5" s="133">
        <v>10558863</v>
      </c>
      <c r="E5" s="133">
        <v>6902358</v>
      </c>
      <c r="F5" s="133">
        <v>3217503</v>
      </c>
      <c r="G5" s="133">
        <v>12221898</v>
      </c>
      <c r="H5" s="204"/>
      <c r="I5" s="204"/>
    </row>
    <row r="6" spans="1:9" ht="15" customHeight="1">
      <c r="A6" s="208" t="s">
        <v>402</v>
      </c>
      <c r="B6" s="133">
        <v>3925324</v>
      </c>
      <c r="C6" s="133">
        <v>3103849</v>
      </c>
      <c r="D6" s="133">
        <v>748</v>
      </c>
      <c r="E6" s="133">
        <v>286136</v>
      </c>
      <c r="F6" s="133">
        <v>381580</v>
      </c>
      <c r="G6" s="133">
        <v>153010</v>
      </c>
      <c r="H6" s="204"/>
      <c r="I6" s="204"/>
    </row>
    <row r="7" spans="1:9" ht="15" customHeight="1">
      <c r="A7" s="209" t="s">
        <v>502</v>
      </c>
      <c r="B7" s="133">
        <v>1916974</v>
      </c>
      <c r="C7" s="133">
        <v>1789041</v>
      </c>
      <c r="D7" s="116" t="s">
        <v>99</v>
      </c>
      <c r="E7" s="133">
        <v>64206</v>
      </c>
      <c r="F7" s="133">
        <v>37572</v>
      </c>
      <c r="G7" s="133">
        <v>26155</v>
      </c>
      <c r="H7" s="204"/>
      <c r="I7" s="204"/>
    </row>
    <row r="8" spans="1:9" ht="15" customHeight="1">
      <c r="A8" s="208" t="s">
        <v>387</v>
      </c>
      <c r="B8" s="133">
        <v>1168606</v>
      </c>
      <c r="C8" s="133">
        <v>1095262</v>
      </c>
      <c r="D8" s="116" t="s">
        <v>99</v>
      </c>
      <c r="E8" s="133">
        <v>60244</v>
      </c>
      <c r="F8" s="133">
        <v>7508</v>
      </c>
      <c r="G8" s="133">
        <v>5593</v>
      </c>
      <c r="H8" s="204"/>
      <c r="I8" s="204"/>
    </row>
    <row r="9" spans="1:9" ht="15" customHeight="1">
      <c r="A9" s="208" t="s">
        <v>388</v>
      </c>
      <c r="B9" s="133">
        <v>6226480</v>
      </c>
      <c r="C9" s="133">
        <v>3709572</v>
      </c>
      <c r="D9" s="133">
        <v>1024011</v>
      </c>
      <c r="E9" s="133">
        <v>784615</v>
      </c>
      <c r="F9" s="133">
        <v>402743</v>
      </c>
      <c r="G9" s="133">
        <v>305538</v>
      </c>
      <c r="H9" s="204"/>
      <c r="I9" s="204"/>
    </row>
    <row r="10" spans="1:9" ht="15" customHeight="1">
      <c r="A10" s="208" t="s">
        <v>389</v>
      </c>
      <c r="B10" s="133">
        <v>7029254</v>
      </c>
      <c r="C10" s="133">
        <v>6121176</v>
      </c>
      <c r="D10" s="116" t="s">
        <v>99</v>
      </c>
      <c r="E10" s="133">
        <v>506755</v>
      </c>
      <c r="F10" s="133">
        <v>391294</v>
      </c>
      <c r="G10" s="133">
        <v>10030</v>
      </c>
      <c r="H10" s="204"/>
      <c r="I10" s="204"/>
    </row>
    <row r="11" spans="1:9" ht="15" customHeight="1">
      <c r="A11" s="208" t="s">
        <v>390</v>
      </c>
      <c r="B11" s="133">
        <v>340506</v>
      </c>
      <c r="C11" s="133">
        <v>167077</v>
      </c>
      <c r="D11" s="116" t="s">
        <v>99</v>
      </c>
      <c r="E11" s="133">
        <v>41170</v>
      </c>
      <c r="F11" s="133">
        <v>13170</v>
      </c>
      <c r="G11" s="133">
        <v>119090</v>
      </c>
      <c r="H11" s="204"/>
      <c r="I11" s="204"/>
    </row>
    <row r="12" spans="1:9" ht="15" customHeight="1">
      <c r="A12" s="208" t="s">
        <v>391</v>
      </c>
      <c r="B12" s="133">
        <v>22780936</v>
      </c>
      <c r="C12" s="133">
        <v>19936464</v>
      </c>
      <c r="D12" s="133">
        <v>91213</v>
      </c>
      <c r="E12" s="133">
        <v>559462</v>
      </c>
      <c r="F12" s="133">
        <v>758444</v>
      </c>
      <c r="G12" s="133">
        <v>1435357</v>
      </c>
      <c r="H12" s="204"/>
      <c r="I12" s="204"/>
    </row>
    <row r="13" spans="1:9" ht="15" customHeight="1">
      <c r="A13" s="208" t="s">
        <v>392</v>
      </c>
      <c r="B13" s="133">
        <v>241136</v>
      </c>
      <c r="C13" s="133">
        <v>84634</v>
      </c>
      <c r="D13" s="133">
        <v>1373</v>
      </c>
      <c r="E13" s="133">
        <v>109630</v>
      </c>
      <c r="F13" s="133">
        <v>17201</v>
      </c>
      <c r="G13" s="133">
        <v>28298</v>
      </c>
      <c r="H13" s="204"/>
      <c r="I13" s="204"/>
    </row>
    <row r="14" spans="1:9" ht="15" customHeight="1">
      <c r="A14" s="208" t="s">
        <v>393</v>
      </c>
      <c r="B14" s="133">
        <v>51719745</v>
      </c>
      <c r="C14" s="133">
        <v>45354955</v>
      </c>
      <c r="D14" s="133">
        <v>1734</v>
      </c>
      <c r="E14" s="133">
        <v>1185932</v>
      </c>
      <c r="F14" s="133">
        <v>657275</v>
      </c>
      <c r="G14" s="133">
        <v>4519847</v>
      </c>
      <c r="H14" s="204"/>
      <c r="I14" s="204"/>
    </row>
    <row r="15" spans="1:9" ht="15" customHeight="1">
      <c r="A15" s="208" t="s">
        <v>394</v>
      </c>
      <c r="B15" s="133">
        <v>299885</v>
      </c>
      <c r="C15" s="133">
        <v>289385</v>
      </c>
      <c r="D15" s="116" t="s">
        <v>99</v>
      </c>
      <c r="E15" s="133">
        <v>4301</v>
      </c>
      <c r="F15" s="133">
        <v>5596</v>
      </c>
      <c r="G15" s="133">
        <v>604</v>
      </c>
      <c r="H15" s="204"/>
      <c r="I15" s="204"/>
    </row>
    <row r="16" spans="1:9">
      <c r="A16" s="202" t="s">
        <v>395</v>
      </c>
      <c r="B16" s="308">
        <v>63056963</v>
      </c>
      <c r="C16" s="308">
        <v>44153775</v>
      </c>
      <c r="D16" s="308">
        <v>9439784</v>
      </c>
      <c r="E16" s="308">
        <v>3299907</v>
      </c>
      <c r="F16" s="308">
        <v>545120</v>
      </c>
      <c r="G16" s="308">
        <v>5618376</v>
      </c>
    </row>
    <row r="17" spans="2:7">
      <c r="B17" s="204"/>
      <c r="C17" s="204"/>
      <c r="D17" s="204"/>
      <c r="E17" s="204"/>
      <c r="F17" s="204"/>
      <c r="G17" s="204"/>
    </row>
    <row r="18" spans="2:7">
      <c r="B18" s="204"/>
      <c r="C18" s="204"/>
      <c r="D18" s="204"/>
      <c r="E18" s="204"/>
      <c r="F18" s="204"/>
      <c r="G18" s="204"/>
    </row>
    <row r="19" spans="2:7">
      <c r="B19" s="204"/>
      <c r="C19" s="204"/>
      <c r="D19" s="204"/>
      <c r="E19" s="204"/>
      <c r="F19" s="204"/>
      <c r="G19" s="204"/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32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sqref="A1:G1"/>
    </sheetView>
  </sheetViews>
  <sheetFormatPr defaultRowHeight="12.75"/>
  <cols>
    <col min="1" max="1" width="32.85546875" style="189" customWidth="1"/>
    <col min="2" max="7" width="15.85546875" style="189" customWidth="1"/>
    <col min="8" max="16384" width="9.140625" style="189"/>
  </cols>
  <sheetData>
    <row r="1" spans="1:11" s="199" customFormat="1" ht="15.75">
      <c r="A1" s="434" t="s">
        <v>600</v>
      </c>
      <c r="B1" s="434"/>
      <c r="C1" s="434"/>
      <c r="D1" s="434"/>
      <c r="E1" s="434"/>
      <c r="F1" s="434"/>
      <c r="G1" s="434"/>
    </row>
    <row r="2" spans="1:11">
      <c r="A2" s="192"/>
      <c r="B2" s="192"/>
      <c r="C2" s="192"/>
      <c r="D2" s="192"/>
      <c r="E2" s="192"/>
      <c r="F2" s="192"/>
      <c r="G2" s="206" t="s">
        <v>591</v>
      </c>
    </row>
    <row r="3" spans="1:11">
      <c r="A3" s="435"/>
      <c r="B3" s="436" t="s">
        <v>95</v>
      </c>
      <c r="C3" s="436" t="s">
        <v>170</v>
      </c>
      <c r="D3" s="436"/>
      <c r="E3" s="436"/>
      <c r="F3" s="436"/>
      <c r="G3" s="437"/>
    </row>
    <row r="4" spans="1:11" ht="45">
      <c r="A4" s="435"/>
      <c r="B4" s="436"/>
      <c r="C4" s="295" t="s">
        <v>333</v>
      </c>
      <c r="D4" s="295" t="s">
        <v>334</v>
      </c>
      <c r="E4" s="295" t="s">
        <v>335</v>
      </c>
      <c r="F4" s="295" t="s">
        <v>336</v>
      </c>
      <c r="G4" s="296" t="s">
        <v>337</v>
      </c>
    </row>
    <row r="5" spans="1:11">
      <c r="A5" s="190" t="s">
        <v>82</v>
      </c>
      <c r="B5" s="313">
        <v>158705809</v>
      </c>
      <c r="C5" s="313">
        <v>125805190</v>
      </c>
      <c r="D5" s="313">
        <v>10558863</v>
      </c>
      <c r="E5" s="313">
        <v>6902358</v>
      </c>
      <c r="F5" s="313">
        <v>3217503</v>
      </c>
      <c r="G5" s="313">
        <v>12221898</v>
      </c>
      <c r="H5" s="204"/>
      <c r="I5" s="204"/>
    </row>
    <row r="6" spans="1:11">
      <c r="A6" s="200" t="s">
        <v>83</v>
      </c>
      <c r="B6" s="310">
        <v>12976269</v>
      </c>
      <c r="C6" s="310">
        <v>10980844</v>
      </c>
      <c r="D6" s="310">
        <v>47909</v>
      </c>
      <c r="E6" s="310">
        <v>843773</v>
      </c>
      <c r="F6" s="310">
        <v>296149</v>
      </c>
      <c r="G6" s="310">
        <v>807593</v>
      </c>
      <c r="H6" s="204"/>
      <c r="I6" s="204"/>
    </row>
    <row r="7" spans="1:11">
      <c r="A7" s="201" t="s">
        <v>318</v>
      </c>
      <c r="B7" s="310">
        <v>42298</v>
      </c>
      <c r="C7" s="310">
        <v>25213</v>
      </c>
      <c r="D7" s="311" t="s">
        <v>99</v>
      </c>
      <c r="E7" s="311" t="s">
        <v>99</v>
      </c>
      <c r="F7" s="310">
        <v>14765</v>
      </c>
      <c r="G7" s="310">
        <v>2320</v>
      </c>
      <c r="H7" s="204"/>
      <c r="I7" s="204"/>
    </row>
    <row r="8" spans="1:11" ht="22.5">
      <c r="A8" s="200" t="s">
        <v>84</v>
      </c>
      <c r="B8" s="310">
        <v>1419789</v>
      </c>
      <c r="C8" s="310">
        <v>866797</v>
      </c>
      <c r="D8" s="311" t="s">
        <v>99</v>
      </c>
      <c r="E8" s="310">
        <v>333450</v>
      </c>
      <c r="F8" s="310">
        <v>183330</v>
      </c>
      <c r="G8" s="310">
        <v>36213</v>
      </c>
      <c r="H8" s="204"/>
      <c r="I8" s="204"/>
    </row>
    <row r="9" spans="1:11">
      <c r="A9" s="200" t="s">
        <v>85</v>
      </c>
      <c r="B9" s="310">
        <v>66001931</v>
      </c>
      <c r="C9" s="310">
        <v>57380579</v>
      </c>
      <c r="D9" s="310">
        <v>1085844</v>
      </c>
      <c r="E9" s="310">
        <v>241151</v>
      </c>
      <c r="F9" s="310">
        <v>1322288</v>
      </c>
      <c r="G9" s="310">
        <v>5972065</v>
      </c>
      <c r="H9" s="204"/>
      <c r="I9" s="204"/>
    </row>
    <row r="10" spans="1:11" ht="33.75">
      <c r="A10" s="200" t="s">
        <v>78</v>
      </c>
      <c r="B10" s="310">
        <v>662361</v>
      </c>
      <c r="C10" s="310">
        <v>490120</v>
      </c>
      <c r="D10" s="311" t="s">
        <v>100</v>
      </c>
      <c r="E10" s="310">
        <v>35739</v>
      </c>
      <c r="F10" s="310">
        <v>132708</v>
      </c>
      <c r="G10" s="310">
        <v>1081</v>
      </c>
      <c r="H10" s="204"/>
      <c r="I10" s="204"/>
      <c r="K10" s="198"/>
    </row>
    <row r="11" spans="1:11" ht="33.75">
      <c r="A11" s="200" t="s">
        <v>79</v>
      </c>
      <c r="B11" s="310">
        <v>1352118</v>
      </c>
      <c r="C11" s="310">
        <v>1003873</v>
      </c>
      <c r="D11" s="311" t="s">
        <v>99</v>
      </c>
      <c r="E11" s="310">
        <v>101237</v>
      </c>
      <c r="F11" s="310">
        <v>222973</v>
      </c>
      <c r="G11" s="310">
        <v>24036</v>
      </c>
      <c r="H11" s="204"/>
      <c r="I11" s="204"/>
    </row>
    <row r="12" spans="1:11">
      <c r="A12" s="200" t="s">
        <v>86</v>
      </c>
      <c r="B12" s="310">
        <v>19522594</v>
      </c>
      <c r="C12" s="310">
        <v>15676760</v>
      </c>
      <c r="D12" s="310">
        <v>39640</v>
      </c>
      <c r="E12" s="310">
        <v>446508</v>
      </c>
      <c r="F12" s="310">
        <v>188394</v>
      </c>
      <c r="G12" s="310">
        <v>3171293</v>
      </c>
      <c r="H12" s="204"/>
      <c r="I12" s="204"/>
    </row>
    <row r="13" spans="1:11" ht="22.5">
      <c r="A13" s="200" t="s">
        <v>87</v>
      </c>
      <c r="B13" s="310">
        <v>47004787</v>
      </c>
      <c r="C13" s="310">
        <v>34266818</v>
      </c>
      <c r="D13" s="310">
        <v>9064742</v>
      </c>
      <c r="E13" s="310">
        <v>2164816</v>
      </c>
      <c r="F13" s="310">
        <v>181100</v>
      </c>
      <c r="G13" s="310">
        <v>1327312</v>
      </c>
      <c r="H13" s="204"/>
      <c r="I13" s="204"/>
    </row>
    <row r="14" spans="1:11">
      <c r="A14" s="200" t="s">
        <v>88</v>
      </c>
      <c r="B14" s="310">
        <v>4818467</v>
      </c>
      <c r="C14" s="310">
        <v>1844173</v>
      </c>
      <c r="D14" s="310">
        <v>262828</v>
      </c>
      <c r="E14" s="310">
        <v>2424978</v>
      </c>
      <c r="F14" s="310">
        <v>26941</v>
      </c>
      <c r="G14" s="310">
        <v>259550</v>
      </c>
      <c r="H14" s="204"/>
      <c r="I14" s="204"/>
    </row>
    <row r="15" spans="1:11" ht="22.5">
      <c r="A15" s="200" t="s">
        <v>80</v>
      </c>
      <c r="B15" s="310">
        <v>1529178</v>
      </c>
      <c r="C15" s="310">
        <v>1376954</v>
      </c>
      <c r="D15" s="310">
        <v>2176</v>
      </c>
      <c r="E15" s="310">
        <v>33019</v>
      </c>
      <c r="F15" s="310">
        <v>88831</v>
      </c>
      <c r="G15" s="310">
        <v>28203</v>
      </c>
      <c r="H15" s="204"/>
      <c r="I15" s="204"/>
    </row>
    <row r="16" spans="1:11">
      <c r="A16" s="200" t="s">
        <v>89</v>
      </c>
      <c r="B16" s="310">
        <v>16511</v>
      </c>
      <c r="C16" s="310">
        <v>13672</v>
      </c>
      <c r="D16" s="311" t="s">
        <v>99</v>
      </c>
      <c r="E16" s="310">
        <v>2306</v>
      </c>
      <c r="F16" s="310">
        <v>461</v>
      </c>
      <c r="G16" s="310">
        <v>72</v>
      </c>
      <c r="H16" s="204"/>
      <c r="I16" s="204"/>
    </row>
    <row r="17" spans="1:9">
      <c r="A17" s="200" t="s">
        <v>289</v>
      </c>
      <c r="B17" s="310">
        <v>28619</v>
      </c>
      <c r="C17" s="310">
        <v>1897</v>
      </c>
      <c r="D17" s="311" t="s">
        <v>99</v>
      </c>
      <c r="E17" s="310">
        <v>2733</v>
      </c>
      <c r="F17" s="310">
        <v>71</v>
      </c>
      <c r="G17" s="310">
        <v>23919</v>
      </c>
      <c r="H17" s="204"/>
      <c r="I17" s="204"/>
    </row>
    <row r="18" spans="1:9">
      <c r="A18" s="200" t="s">
        <v>90</v>
      </c>
      <c r="B18" s="310">
        <v>1007399</v>
      </c>
      <c r="C18" s="310">
        <v>187371</v>
      </c>
      <c r="D18" s="311" t="s">
        <v>99</v>
      </c>
      <c r="E18" s="310">
        <v>45007</v>
      </c>
      <c r="F18" s="310">
        <v>500205</v>
      </c>
      <c r="G18" s="310">
        <v>274814</v>
      </c>
      <c r="H18" s="204"/>
      <c r="I18" s="204"/>
    </row>
    <row r="19" spans="1:9" ht="22.5">
      <c r="A19" s="191" t="s">
        <v>91</v>
      </c>
      <c r="B19" s="310">
        <v>1093437</v>
      </c>
      <c r="C19" s="310">
        <v>890336</v>
      </c>
      <c r="D19" s="310">
        <v>871</v>
      </c>
      <c r="E19" s="310">
        <v>137740</v>
      </c>
      <c r="F19" s="310">
        <v>12733</v>
      </c>
      <c r="G19" s="310">
        <v>51756</v>
      </c>
      <c r="H19" s="204"/>
      <c r="I19" s="204"/>
    </row>
    <row r="20" spans="1:9" ht="33.75">
      <c r="A20" s="200" t="s">
        <v>92</v>
      </c>
      <c r="B20" s="310">
        <v>351318</v>
      </c>
      <c r="C20" s="310">
        <v>113409</v>
      </c>
      <c r="D20" s="310">
        <v>46120</v>
      </c>
      <c r="E20" s="310">
        <v>42180</v>
      </c>
      <c r="F20" s="310">
        <v>2699</v>
      </c>
      <c r="G20" s="310">
        <v>146910</v>
      </c>
      <c r="H20" s="204"/>
      <c r="I20" s="204"/>
    </row>
    <row r="21" spans="1:9">
      <c r="A21" s="200" t="s">
        <v>93</v>
      </c>
      <c r="B21" s="310">
        <v>506850</v>
      </c>
      <c r="C21" s="310">
        <v>350364</v>
      </c>
      <c r="D21" s="310">
        <v>6020</v>
      </c>
      <c r="E21" s="310">
        <v>9883</v>
      </c>
      <c r="F21" s="310">
        <v>43501</v>
      </c>
      <c r="G21" s="310">
        <v>97081</v>
      </c>
      <c r="H21" s="204"/>
      <c r="I21" s="204"/>
    </row>
    <row r="22" spans="1:9">
      <c r="A22" s="193" t="s">
        <v>319</v>
      </c>
      <c r="B22" s="308">
        <v>414181</v>
      </c>
      <c r="C22" s="308">
        <v>361223</v>
      </c>
      <c r="D22" s="312" t="s">
        <v>99</v>
      </c>
      <c r="E22" s="308">
        <v>37838</v>
      </c>
      <c r="F22" s="308">
        <v>15119</v>
      </c>
      <c r="G22" s="312" t="s">
        <v>99</v>
      </c>
      <c r="H22" s="204"/>
      <c r="I22" s="204"/>
    </row>
    <row r="23" spans="1:9">
      <c r="B23" s="204"/>
      <c r="C23" s="204"/>
      <c r="D23" s="204"/>
      <c r="E23" s="204"/>
      <c r="F23" s="204"/>
      <c r="G23" s="204"/>
    </row>
    <row r="24" spans="1:9">
      <c r="B24" s="204"/>
      <c r="C24" s="204"/>
      <c r="D24" s="204"/>
      <c r="E24" s="204"/>
      <c r="F24" s="204"/>
      <c r="G24" s="204"/>
    </row>
    <row r="25" spans="1:9">
      <c r="B25" s="203"/>
      <c r="C25" s="203"/>
      <c r="D25" s="203"/>
      <c r="E25" s="203"/>
      <c r="F25" s="203"/>
      <c r="G25" s="203"/>
    </row>
    <row r="26" spans="1:9">
      <c r="B26" s="203"/>
      <c r="C26" s="203"/>
      <c r="D26" s="203"/>
      <c r="E26" s="203"/>
      <c r="F26" s="203"/>
      <c r="G26" s="203"/>
    </row>
  </sheetData>
  <mergeCells count="4">
    <mergeCell ref="A1:G1"/>
    <mergeCell ref="A3:A4"/>
    <mergeCell ref="B3:B4"/>
    <mergeCell ref="C3:G3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33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C1"/>
    </sheetView>
  </sheetViews>
  <sheetFormatPr defaultRowHeight="12.75"/>
  <cols>
    <col min="1" max="3" width="43.28515625" style="21" customWidth="1"/>
    <col min="4" max="16384" width="9.140625" style="21"/>
  </cols>
  <sheetData>
    <row r="1" spans="1:6" s="110" customFormat="1" ht="15.75">
      <c r="A1" s="337" t="s">
        <v>530</v>
      </c>
      <c r="B1" s="337"/>
      <c r="C1" s="337"/>
    </row>
    <row r="2" spans="1:6">
      <c r="A2" s="105"/>
      <c r="B2" s="119" t="s">
        <v>10</v>
      </c>
      <c r="C2" s="67" t="s">
        <v>591</v>
      </c>
    </row>
    <row r="3" spans="1:6" ht="22.5">
      <c r="A3" s="282"/>
      <c r="B3" s="281" t="s">
        <v>303</v>
      </c>
      <c r="C3" s="279" t="s">
        <v>101</v>
      </c>
    </row>
    <row r="4" spans="1:6" ht="15" customHeight="1">
      <c r="A4" s="112" t="s">
        <v>494</v>
      </c>
      <c r="B4" s="133">
        <v>59613463</v>
      </c>
      <c r="C4" s="133">
        <v>67275</v>
      </c>
    </row>
    <row r="5" spans="1:6" ht="15" customHeight="1">
      <c r="A5" s="113" t="s">
        <v>402</v>
      </c>
      <c r="B5" s="133">
        <v>5233349</v>
      </c>
      <c r="C5" s="133">
        <v>17898</v>
      </c>
    </row>
    <row r="6" spans="1:6" ht="15" customHeight="1">
      <c r="A6" s="114" t="s">
        <v>502</v>
      </c>
      <c r="B6" s="133">
        <v>1762974</v>
      </c>
      <c r="C6" s="116" t="s">
        <v>99</v>
      </c>
    </row>
    <row r="7" spans="1:6" ht="15" customHeight="1">
      <c r="A7" s="113" t="s">
        <v>387</v>
      </c>
      <c r="B7" s="133">
        <v>379003</v>
      </c>
      <c r="C7" s="116" t="s">
        <v>99</v>
      </c>
    </row>
    <row r="8" spans="1:6" ht="15" customHeight="1">
      <c r="A8" s="113" t="s">
        <v>388</v>
      </c>
      <c r="B8" s="133">
        <v>5221896</v>
      </c>
      <c r="C8" s="133">
        <v>6176</v>
      </c>
      <c r="F8" s="39"/>
    </row>
    <row r="9" spans="1:6" ht="15" customHeight="1">
      <c r="A9" s="113" t="s">
        <v>389</v>
      </c>
      <c r="B9" s="133">
        <v>1992921</v>
      </c>
      <c r="C9" s="133">
        <v>835</v>
      </c>
    </row>
    <row r="10" spans="1:6" ht="15" customHeight="1">
      <c r="A10" s="113" t="s">
        <v>390</v>
      </c>
      <c r="B10" s="133">
        <v>288376</v>
      </c>
      <c r="C10" s="133">
        <v>33170</v>
      </c>
    </row>
    <row r="11" spans="1:6" ht="15" customHeight="1">
      <c r="A11" s="113" t="s">
        <v>391</v>
      </c>
      <c r="B11" s="133">
        <v>13757028</v>
      </c>
      <c r="C11" s="133">
        <v>2714</v>
      </c>
    </row>
    <row r="12" spans="1:6" ht="15" customHeight="1">
      <c r="A12" s="113" t="s">
        <v>392</v>
      </c>
      <c r="B12" s="133">
        <v>249985</v>
      </c>
      <c r="C12" s="133">
        <v>3120</v>
      </c>
    </row>
    <row r="13" spans="1:6" ht="15" customHeight="1">
      <c r="A13" s="113" t="s">
        <v>393</v>
      </c>
      <c r="B13" s="133">
        <v>10848939</v>
      </c>
      <c r="C13" s="133">
        <v>100</v>
      </c>
    </row>
    <row r="14" spans="1:6" ht="15" customHeight="1">
      <c r="A14" s="113" t="s">
        <v>394</v>
      </c>
      <c r="B14" s="133">
        <v>216990</v>
      </c>
      <c r="C14" s="116" t="s">
        <v>99</v>
      </c>
    </row>
    <row r="15" spans="1:6">
      <c r="A15" s="115" t="s">
        <v>395</v>
      </c>
      <c r="B15" s="308">
        <v>19662002</v>
      </c>
      <c r="C15" s="308">
        <v>3262</v>
      </c>
    </row>
    <row r="16" spans="1:6">
      <c r="B16" s="24"/>
      <c r="C16" s="24"/>
    </row>
    <row r="17" spans="2:3">
      <c r="B17" s="24"/>
      <c r="C17" s="24"/>
    </row>
    <row r="18" spans="2:3">
      <c r="B18" s="24"/>
      <c r="C18" s="24"/>
    </row>
  </sheetData>
  <mergeCells count="1">
    <mergeCell ref="A1:C1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34" orientation="landscape" r:id="rId1"/>
  <headerFooter differentOddEven="1" differentFirst="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B24" sqref="B24"/>
    </sheetView>
  </sheetViews>
  <sheetFormatPr defaultRowHeight="12.75"/>
  <cols>
    <col min="1" max="3" width="43.42578125" style="21" customWidth="1"/>
    <col min="4" max="16384" width="9.140625" style="21"/>
  </cols>
  <sheetData>
    <row r="1" spans="1:3">
      <c r="A1" s="337" t="s">
        <v>608</v>
      </c>
      <c r="B1" s="337"/>
      <c r="C1" s="337"/>
    </row>
    <row r="2" spans="1:3">
      <c r="A2" s="105"/>
      <c r="B2" s="119" t="s">
        <v>10</v>
      </c>
      <c r="C2" s="67" t="s">
        <v>288</v>
      </c>
    </row>
    <row r="3" spans="1:3" ht="22.5">
      <c r="A3" s="282"/>
      <c r="B3" s="281" t="s">
        <v>303</v>
      </c>
      <c r="C3" s="279" t="s">
        <v>101</v>
      </c>
    </row>
    <row r="4" spans="1:3">
      <c r="A4" s="97" t="s">
        <v>82</v>
      </c>
      <c r="B4" s="133">
        <v>59613463</v>
      </c>
      <c r="C4" s="133">
        <v>67275</v>
      </c>
    </row>
    <row r="5" spans="1:3">
      <c r="A5" s="105" t="s">
        <v>83</v>
      </c>
      <c r="B5" s="133">
        <v>3542546</v>
      </c>
      <c r="C5" s="133">
        <v>30723</v>
      </c>
    </row>
    <row r="6" spans="1:3">
      <c r="A6" s="49" t="s">
        <v>318</v>
      </c>
      <c r="B6" s="133">
        <v>56471</v>
      </c>
      <c r="C6" s="116" t="s">
        <v>99</v>
      </c>
    </row>
    <row r="7" spans="1:3" ht="22.5">
      <c r="A7" s="105" t="s">
        <v>84</v>
      </c>
      <c r="B7" s="133">
        <v>720967</v>
      </c>
      <c r="C7" s="133">
        <v>335</v>
      </c>
    </row>
    <row r="8" spans="1:3">
      <c r="A8" s="105" t="s">
        <v>85</v>
      </c>
      <c r="B8" s="133">
        <v>12731198</v>
      </c>
      <c r="C8" s="133">
        <v>16659</v>
      </c>
    </row>
    <row r="9" spans="1:3" ht="22.5">
      <c r="A9" s="105" t="s">
        <v>78</v>
      </c>
      <c r="B9" s="133">
        <v>983081</v>
      </c>
      <c r="C9" s="116" t="s">
        <v>100</v>
      </c>
    </row>
    <row r="10" spans="1:3" ht="22.5">
      <c r="A10" s="105" t="s">
        <v>79</v>
      </c>
      <c r="B10" s="133">
        <v>638573</v>
      </c>
      <c r="C10" s="116" t="s">
        <v>99</v>
      </c>
    </row>
    <row r="11" spans="1:3">
      <c r="A11" s="105" t="s">
        <v>86</v>
      </c>
      <c r="B11" s="133">
        <v>7833162</v>
      </c>
      <c r="C11" s="133">
        <v>5468</v>
      </c>
    </row>
    <row r="12" spans="1:3" ht="22.5">
      <c r="A12" s="105" t="s">
        <v>87</v>
      </c>
      <c r="B12" s="133">
        <v>17323748</v>
      </c>
      <c r="C12" s="116" t="s">
        <v>99</v>
      </c>
    </row>
    <row r="13" spans="1:3">
      <c r="A13" s="105" t="s">
        <v>88</v>
      </c>
      <c r="B13" s="133">
        <v>4456136</v>
      </c>
      <c r="C13" s="116" t="s">
        <v>99</v>
      </c>
    </row>
    <row r="14" spans="1:3">
      <c r="A14" s="105" t="s">
        <v>80</v>
      </c>
      <c r="B14" s="133">
        <v>1170607</v>
      </c>
      <c r="C14" s="116" t="s">
        <v>99</v>
      </c>
    </row>
    <row r="15" spans="1:3">
      <c r="A15" s="105" t="s">
        <v>89</v>
      </c>
      <c r="B15" s="133">
        <v>727029</v>
      </c>
      <c r="C15" s="133">
        <v>7341</v>
      </c>
    </row>
    <row r="16" spans="1:3">
      <c r="A16" s="105" t="s">
        <v>289</v>
      </c>
      <c r="B16" s="133">
        <v>552677</v>
      </c>
      <c r="C16" s="116" t="s">
        <v>99</v>
      </c>
    </row>
    <row r="17" spans="1:3">
      <c r="A17" s="105" t="s">
        <v>90</v>
      </c>
      <c r="B17" s="133">
        <v>1980514</v>
      </c>
      <c r="C17" s="133">
        <v>792</v>
      </c>
    </row>
    <row r="18" spans="1:3" ht="22.5">
      <c r="A18" s="105" t="s">
        <v>91</v>
      </c>
      <c r="B18" s="133">
        <v>2202192</v>
      </c>
      <c r="C18" s="116" t="s">
        <v>99</v>
      </c>
    </row>
    <row r="19" spans="1:3" ht="22.5">
      <c r="A19" s="105" t="s">
        <v>92</v>
      </c>
      <c r="B19" s="133">
        <v>1603541</v>
      </c>
      <c r="C19" s="116" t="s">
        <v>99</v>
      </c>
    </row>
    <row r="20" spans="1:3">
      <c r="A20" s="105" t="s">
        <v>93</v>
      </c>
      <c r="B20" s="133">
        <v>2563541</v>
      </c>
      <c r="C20" s="133">
        <v>5459</v>
      </c>
    </row>
    <row r="21" spans="1:3">
      <c r="A21" s="108" t="s">
        <v>319</v>
      </c>
      <c r="B21" s="308">
        <v>583951</v>
      </c>
      <c r="C21" s="312" t="s">
        <v>99</v>
      </c>
    </row>
    <row r="22" spans="1:3">
      <c r="B22" s="24"/>
      <c r="C22" s="24"/>
    </row>
    <row r="23" spans="1:3">
      <c r="B23" s="24"/>
      <c r="C23" s="24"/>
    </row>
    <row r="24" spans="1:3">
      <c r="B24" s="69"/>
      <c r="C24" s="69"/>
    </row>
    <row r="26" spans="1:3">
      <c r="B26" s="69"/>
      <c r="C26" s="69"/>
    </row>
  </sheetData>
  <mergeCells count="1">
    <mergeCell ref="A1:C1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35" orientation="landscape" r:id="rId1"/>
  <headerFooter differentOddEven="1" differentFirst="1"/>
</worksheet>
</file>

<file path=xl/worksheets/sheet70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F2" sqref="F2"/>
    </sheetView>
  </sheetViews>
  <sheetFormatPr defaultRowHeight="12.75"/>
  <cols>
    <col min="1" max="6" width="21.5703125" style="189" customWidth="1"/>
    <col min="7" max="16384" width="9.140625" style="189"/>
  </cols>
  <sheetData>
    <row r="1" spans="1:8" s="199" customFormat="1" ht="15.75">
      <c r="A1" s="434" t="s">
        <v>529</v>
      </c>
      <c r="B1" s="434"/>
      <c r="C1" s="434"/>
      <c r="D1" s="434"/>
      <c r="E1" s="434"/>
      <c r="F1" s="434"/>
    </row>
    <row r="2" spans="1:8">
      <c r="A2" s="200"/>
      <c r="B2" s="205" t="s">
        <v>10</v>
      </c>
      <c r="C2" s="205" t="s">
        <v>10</v>
      </c>
      <c r="D2" s="205" t="s">
        <v>10</v>
      </c>
      <c r="E2" s="205" t="s">
        <v>10</v>
      </c>
      <c r="F2" s="206" t="s">
        <v>591</v>
      </c>
    </row>
    <row r="3" spans="1:8">
      <c r="A3" s="435"/>
      <c r="B3" s="436" t="s">
        <v>96</v>
      </c>
      <c r="C3" s="436" t="s">
        <v>170</v>
      </c>
      <c r="D3" s="436"/>
      <c r="E3" s="436"/>
      <c r="F3" s="437"/>
    </row>
    <row r="4" spans="1:8" ht="67.5">
      <c r="A4" s="435"/>
      <c r="B4" s="436"/>
      <c r="C4" s="295" t="s">
        <v>338</v>
      </c>
      <c r="D4" s="295" t="s">
        <v>339</v>
      </c>
      <c r="E4" s="295" t="s">
        <v>340</v>
      </c>
      <c r="F4" s="296" t="s">
        <v>341</v>
      </c>
    </row>
    <row r="5" spans="1:8" ht="15" customHeight="1">
      <c r="A5" s="207" t="s">
        <v>494</v>
      </c>
      <c r="B5" s="133">
        <v>255520274</v>
      </c>
      <c r="C5" s="133">
        <v>14729560</v>
      </c>
      <c r="D5" s="133">
        <v>2870200</v>
      </c>
      <c r="E5" s="133">
        <v>9443233</v>
      </c>
      <c r="F5" s="133">
        <v>228477312</v>
      </c>
      <c r="G5" s="204"/>
      <c r="H5" s="204"/>
    </row>
    <row r="6" spans="1:8" ht="15" customHeight="1">
      <c r="A6" s="208" t="s">
        <v>402</v>
      </c>
      <c r="B6" s="133">
        <v>41736000</v>
      </c>
      <c r="C6" s="133">
        <v>5557474</v>
      </c>
      <c r="D6" s="133">
        <v>639502</v>
      </c>
      <c r="E6" s="133">
        <v>93021</v>
      </c>
      <c r="F6" s="133">
        <v>35446003</v>
      </c>
      <c r="G6" s="204"/>
      <c r="H6" s="204"/>
    </row>
    <row r="7" spans="1:8" ht="15" customHeight="1">
      <c r="A7" s="209" t="s">
        <v>502</v>
      </c>
      <c r="B7" s="133">
        <v>2852133</v>
      </c>
      <c r="C7" s="133">
        <v>321616</v>
      </c>
      <c r="D7" s="133">
        <v>3114</v>
      </c>
      <c r="E7" s="133">
        <v>531410</v>
      </c>
      <c r="F7" s="133">
        <v>1995993</v>
      </c>
      <c r="G7" s="204"/>
      <c r="H7" s="204"/>
    </row>
    <row r="8" spans="1:8" ht="15" customHeight="1">
      <c r="A8" s="208" t="s">
        <v>387</v>
      </c>
      <c r="B8" s="133">
        <v>339330</v>
      </c>
      <c r="C8" s="133">
        <v>64765</v>
      </c>
      <c r="D8" s="133">
        <v>32588</v>
      </c>
      <c r="E8" s="133">
        <v>65052</v>
      </c>
      <c r="F8" s="133">
        <v>176925</v>
      </c>
      <c r="G8" s="204"/>
      <c r="H8" s="204"/>
    </row>
    <row r="9" spans="1:8" ht="15" customHeight="1">
      <c r="A9" s="208" t="s">
        <v>388</v>
      </c>
      <c r="B9" s="133">
        <v>10271086</v>
      </c>
      <c r="C9" s="133">
        <v>805971</v>
      </c>
      <c r="D9" s="133">
        <v>220418</v>
      </c>
      <c r="E9" s="133">
        <v>184584</v>
      </c>
      <c r="F9" s="133">
        <v>9060116</v>
      </c>
      <c r="G9" s="204"/>
      <c r="H9" s="204"/>
    </row>
    <row r="10" spans="1:8" ht="15" customHeight="1">
      <c r="A10" s="208" t="s">
        <v>389</v>
      </c>
      <c r="B10" s="133">
        <v>6594538</v>
      </c>
      <c r="C10" s="133">
        <v>377541</v>
      </c>
      <c r="D10" s="133">
        <v>37204</v>
      </c>
      <c r="E10" s="133">
        <v>745457</v>
      </c>
      <c r="F10" s="133">
        <v>5434334</v>
      </c>
      <c r="G10" s="204"/>
      <c r="H10" s="204"/>
    </row>
    <row r="11" spans="1:8" ht="15" customHeight="1">
      <c r="A11" s="208" t="s">
        <v>390</v>
      </c>
      <c r="B11" s="133">
        <v>532784</v>
      </c>
      <c r="C11" s="133">
        <v>47742</v>
      </c>
      <c r="D11" s="133">
        <v>1194</v>
      </c>
      <c r="E11" s="133">
        <v>2162</v>
      </c>
      <c r="F11" s="133">
        <v>481686</v>
      </c>
      <c r="G11" s="204"/>
      <c r="H11" s="204"/>
    </row>
    <row r="12" spans="1:8" ht="15" customHeight="1">
      <c r="A12" s="208" t="s">
        <v>391</v>
      </c>
      <c r="B12" s="133">
        <v>108780096</v>
      </c>
      <c r="C12" s="133">
        <v>2576388</v>
      </c>
      <c r="D12" s="133">
        <v>312823</v>
      </c>
      <c r="E12" s="133">
        <v>1910901</v>
      </c>
      <c r="F12" s="133">
        <v>103979993</v>
      </c>
      <c r="G12" s="204"/>
      <c r="H12" s="204"/>
    </row>
    <row r="13" spans="1:8" ht="15" customHeight="1">
      <c r="A13" s="208" t="s">
        <v>392</v>
      </c>
      <c r="B13" s="133">
        <v>108482</v>
      </c>
      <c r="C13" s="133">
        <v>28315</v>
      </c>
      <c r="D13" s="133">
        <v>15816</v>
      </c>
      <c r="E13" s="133">
        <v>23642</v>
      </c>
      <c r="F13" s="133">
        <v>40709</v>
      </c>
      <c r="G13" s="204"/>
      <c r="H13" s="204"/>
    </row>
    <row r="14" spans="1:8" ht="15" customHeight="1">
      <c r="A14" s="208" t="s">
        <v>393</v>
      </c>
      <c r="B14" s="133">
        <v>30605292</v>
      </c>
      <c r="C14" s="133">
        <v>1828668</v>
      </c>
      <c r="D14" s="133">
        <v>795993</v>
      </c>
      <c r="E14" s="133">
        <v>723965</v>
      </c>
      <c r="F14" s="133">
        <v>27256674</v>
      </c>
      <c r="G14" s="204"/>
      <c r="H14" s="204"/>
    </row>
    <row r="15" spans="1:8" ht="15" customHeight="1">
      <c r="A15" s="208" t="s">
        <v>394</v>
      </c>
      <c r="B15" s="133">
        <v>332575</v>
      </c>
      <c r="C15" s="133">
        <v>28755</v>
      </c>
      <c r="D15" s="133">
        <v>2265</v>
      </c>
      <c r="E15" s="133">
        <v>12626</v>
      </c>
      <c r="F15" s="133">
        <v>288929</v>
      </c>
      <c r="G15" s="204"/>
      <c r="H15" s="204"/>
    </row>
    <row r="16" spans="1:8">
      <c r="A16" s="202" t="s">
        <v>395</v>
      </c>
      <c r="B16" s="308">
        <v>53367958</v>
      </c>
      <c r="C16" s="308">
        <v>3092325</v>
      </c>
      <c r="D16" s="308">
        <v>809283</v>
      </c>
      <c r="E16" s="308">
        <v>5150413</v>
      </c>
      <c r="F16" s="308">
        <v>44315950</v>
      </c>
    </row>
    <row r="17" spans="2:6">
      <c r="B17" s="204"/>
      <c r="C17" s="204"/>
      <c r="D17" s="204"/>
      <c r="E17" s="204"/>
      <c r="F17" s="204"/>
    </row>
    <row r="19" spans="2:6">
      <c r="B19" s="204"/>
      <c r="C19" s="204"/>
      <c r="D19" s="204"/>
      <c r="E19" s="204"/>
      <c r="F19" s="204"/>
    </row>
  </sheetData>
  <mergeCells count="4">
    <mergeCell ref="A1:F1"/>
    <mergeCell ref="A3:A4"/>
    <mergeCell ref="B3:B4"/>
    <mergeCell ref="C3:F3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36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J11" sqref="J11"/>
    </sheetView>
  </sheetViews>
  <sheetFormatPr defaultRowHeight="12.75"/>
  <cols>
    <col min="1" max="1" width="28.85546875" style="189" customWidth="1"/>
    <col min="2" max="6" width="20.42578125" style="189" customWidth="1"/>
    <col min="7" max="16384" width="9.140625" style="189"/>
  </cols>
  <sheetData>
    <row r="1" spans="1:9" s="199" customFormat="1" ht="15.75">
      <c r="A1" s="434" t="s">
        <v>598</v>
      </c>
      <c r="B1" s="434"/>
      <c r="C1" s="434"/>
      <c r="D1" s="434"/>
      <c r="E1" s="434"/>
      <c r="F1" s="434"/>
    </row>
    <row r="2" spans="1:9">
      <c r="A2" s="200"/>
      <c r="B2" s="205" t="s">
        <v>10</v>
      </c>
      <c r="C2" s="205" t="s">
        <v>10</v>
      </c>
      <c r="D2" s="205" t="s">
        <v>10</v>
      </c>
      <c r="E2" s="205" t="s">
        <v>10</v>
      </c>
      <c r="F2" s="206" t="s">
        <v>591</v>
      </c>
    </row>
    <row r="3" spans="1:9">
      <c r="A3" s="435"/>
      <c r="B3" s="436" t="s">
        <v>96</v>
      </c>
      <c r="C3" s="436" t="s">
        <v>170</v>
      </c>
      <c r="D3" s="436"/>
      <c r="E3" s="436"/>
      <c r="F3" s="437"/>
    </row>
    <row r="4" spans="1:9" ht="67.5">
      <c r="A4" s="435"/>
      <c r="B4" s="436"/>
      <c r="C4" s="295" t="s">
        <v>338</v>
      </c>
      <c r="D4" s="295" t="s">
        <v>339</v>
      </c>
      <c r="E4" s="295" t="s">
        <v>340</v>
      </c>
      <c r="F4" s="296" t="s">
        <v>341</v>
      </c>
    </row>
    <row r="5" spans="1:9">
      <c r="A5" s="190" t="s">
        <v>82</v>
      </c>
      <c r="B5" s="313">
        <v>255520274</v>
      </c>
      <c r="C5" s="313">
        <v>14729560</v>
      </c>
      <c r="D5" s="313">
        <v>2870200</v>
      </c>
      <c r="E5" s="313">
        <v>9443233</v>
      </c>
      <c r="F5" s="313">
        <v>228477312</v>
      </c>
      <c r="G5" s="204"/>
      <c r="H5" s="204"/>
      <c r="I5" s="204"/>
    </row>
    <row r="6" spans="1:9" ht="22.5">
      <c r="A6" s="200" t="s">
        <v>83</v>
      </c>
      <c r="B6" s="310">
        <v>5550642</v>
      </c>
      <c r="C6" s="310">
        <v>626548</v>
      </c>
      <c r="D6" s="310">
        <v>2643</v>
      </c>
      <c r="E6" s="310">
        <v>399980</v>
      </c>
      <c r="F6" s="310">
        <v>4521464</v>
      </c>
      <c r="G6" s="204"/>
      <c r="H6" s="204"/>
      <c r="I6" s="204"/>
    </row>
    <row r="7" spans="1:9">
      <c r="A7" s="201" t="s">
        <v>318</v>
      </c>
      <c r="B7" s="310">
        <v>45558</v>
      </c>
      <c r="C7" s="310">
        <v>33927</v>
      </c>
      <c r="D7" s="310">
        <v>418</v>
      </c>
      <c r="E7" s="311" t="s">
        <v>99</v>
      </c>
      <c r="F7" s="310">
        <v>11212</v>
      </c>
      <c r="G7" s="204"/>
      <c r="H7" s="204"/>
      <c r="I7" s="204"/>
    </row>
    <row r="8" spans="1:9" ht="33.75">
      <c r="A8" s="200" t="s">
        <v>84</v>
      </c>
      <c r="B8" s="310">
        <v>1135133</v>
      </c>
      <c r="C8" s="310">
        <v>153314</v>
      </c>
      <c r="D8" s="310">
        <v>14232</v>
      </c>
      <c r="E8" s="311" t="s">
        <v>100</v>
      </c>
      <c r="F8" s="310">
        <v>955042</v>
      </c>
      <c r="G8" s="204"/>
      <c r="H8" s="204"/>
      <c r="I8" s="204"/>
    </row>
    <row r="9" spans="1:9">
      <c r="A9" s="200" t="s">
        <v>85</v>
      </c>
      <c r="B9" s="310">
        <v>23630955</v>
      </c>
      <c r="C9" s="310">
        <v>1931442</v>
      </c>
      <c r="D9" s="310">
        <v>56032</v>
      </c>
      <c r="E9" s="310">
        <v>3162047</v>
      </c>
      <c r="F9" s="310">
        <v>18481432</v>
      </c>
      <c r="G9" s="204"/>
      <c r="H9" s="204"/>
      <c r="I9" s="204"/>
    </row>
    <row r="10" spans="1:9" ht="33.75">
      <c r="A10" s="200" t="s">
        <v>78</v>
      </c>
      <c r="B10" s="310">
        <v>2898330</v>
      </c>
      <c r="C10" s="310">
        <v>351018</v>
      </c>
      <c r="D10" s="310">
        <v>1249</v>
      </c>
      <c r="E10" s="310">
        <v>53308</v>
      </c>
      <c r="F10" s="310">
        <v>2492755</v>
      </c>
      <c r="G10" s="204"/>
      <c r="H10" s="204"/>
      <c r="I10" s="204"/>
    </row>
    <row r="11" spans="1:9" ht="33.75">
      <c r="A11" s="200" t="s">
        <v>79</v>
      </c>
      <c r="B11" s="310">
        <v>1499965</v>
      </c>
      <c r="C11" s="310">
        <v>121661</v>
      </c>
      <c r="D11" s="311" t="s">
        <v>99</v>
      </c>
      <c r="E11" s="310">
        <v>8028</v>
      </c>
      <c r="F11" s="310">
        <v>1370275</v>
      </c>
      <c r="G11" s="204"/>
      <c r="H11" s="204"/>
      <c r="I11" s="204"/>
    </row>
    <row r="12" spans="1:9">
      <c r="A12" s="200" t="s">
        <v>86</v>
      </c>
      <c r="B12" s="310">
        <v>17625950</v>
      </c>
      <c r="C12" s="310">
        <v>1224620</v>
      </c>
      <c r="D12" s="310">
        <v>512365</v>
      </c>
      <c r="E12" s="310">
        <v>1004209</v>
      </c>
      <c r="F12" s="310">
        <v>14884757</v>
      </c>
      <c r="G12" s="204"/>
      <c r="H12" s="204"/>
      <c r="I12" s="204"/>
    </row>
    <row r="13" spans="1:9" ht="22.5">
      <c r="A13" s="200" t="s">
        <v>87</v>
      </c>
      <c r="B13" s="310">
        <v>83882805</v>
      </c>
      <c r="C13" s="310">
        <v>3809889</v>
      </c>
      <c r="D13" s="310">
        <v>600384</v>
      </c>
      <c r="E13" s="310">
        <v>2646420</v>
      </c>
      <c r="F13" s="310">
        <v>76826131</v>
      </c>
      <c r="G13" s="204"/>
      <c r="H13" s="204"/>
      <c r="I13" s="204"/>
    </row>
    <row r="14" spans="1:9">
      <c r="A14" s="200" t="s">
        <v>88</v>
      </c>
      <c r="B14" s="310">
        <v>56798200</v>
      </c>
      <c r="C14" s="310">
        <v>604723</v>
      </c>
      <c r="D14" s="310">
        <v>1063508</v>
      </c>
      <c r="E14" s="310">
        <v>951085</v>
      </c>
      <c r="F14" s="310">
        <v>54178891</v>
      </c>
      <c r="G14" s="204"/>
      <c r="H14" s="204"/>
      <c r="I14" s="204"/>
    </row>
    <row r="15" spans="1:9" ht="22.5">
      <c r="A15" s="200" t="s">
        <v>80</v>
      </c>
      <c r="B15" s="310">
        <v>3716735</v>
      </c>
      <c r="C15" s="310">
        <v>168221</v>
      </c>
      <c r="D15" s="310">
        <v>627</v>
      </c>
      <c r="E15" s="310">
        <v>36847</v>
      </c>
      <c r="F15" s="310">
        <v>3511041</v>
      </c>
      <c r="G15" s="204"/>
      <c r="H15" s="204"/>
      <c r="I15" s="204"/>
    </row>
    <row r="16" spans="1:9">
      <c r="A16" s="200" t="s">
        <v>89</v>
      </c>
      <c r="B16" s="310">
        <v>379987</v>
      </c>
      <c r="C16" s="310">
        <v>74774</v>
      </c>
      <c r="D16" s="310">
        <v>1579</v>
      </c>
      <c r="E16" s="310">
        <v>1953</v>
      </c>
      <c r="F16" s="310">
        <v>301687</v>
      </c>
      <c r="G16" s="204"/>
      <c r="H16" s="204"/>
      <c r="I16" s="204"/>
    </row>
    <row r="17" spans="1:9" ht="22.5">
      <c r="A17" s="200" t="s">
        <v>289</v>
      </c>
      <c r="B17" s="310">
        <v>2692728</v>
      </c>
      <c r="C17" s="310">
        <v>97201</v>
      </c>
      <c r="D17" s="310">
        <v>1109</v>
      </c>
      <c r="E17" s="310">
        <v>743738</v>
      </c>
      <c r="F17" s="310">
        <v>1850681</v>
      </c>
      <c r="G17" s="204"/>
      <c r="H17" s="204"/>
      <c r="I17" s="204"/>
    </row>
    <row r="18" spans="1:9" ht="22.5">
      <c r="A18" s="200" t="s">
        <v>90</v>
      </c>
      <c r="B18" s="310">
        <v>11813411</v>
      </c>
      <c r="C18" s="310">
        <v>339888</v>
      </c>
      <c r="D18" s="310">
        <v>5373</v>
      </c>
      <c r="E18" s="310">
        <v>392041</v>
      </c>
      <c r="F18" s="310">
        <v>11076113</v>
      </c>
      <c r="G18" s="204"/>
      <c r="H18" s="204"/>
      <c r="I18" s="204"/>
    </row>
    <row r="19" spans="1:9" ht="22.5">
      <c r="A19" s="200" t="s">
        <v>91</v>
      </c>
      <c r="B19" s="310">
        <v>8550935</v>
      </c>
      <c r="C19" s="310">
        <v>353368</v>
      </c>
      <c r="D19" s="310">
        <v>571275</v>
      </c>
      <c r="E19" s="310">
        <v>11637</v>
      </c>
      <c r="F19" s="310">
        <v>7614658</v>
      </c>
      <c r="G19" s="204"/>
      <c r="H19" s="204"/>
      <c r="I19" s="204"/>
    </row>
    <row r="20" spans="1:9" ht="33.75">
      <c r="A20" s="200" t="s">
        <v>92</v>
      </c>
      <c r="B20" s="310">
        <v>2005223</v>
      </c>
      <c r="C20" s="310">
        <v>252322</v>
      </c>
      <c r="D20" s="310">
        <v>25530</v>
      </c>
      <c r="E20" s="310">
        <v>13371</v>
      </c>
      <c r="F20" s="310">
        <v>1714001</v>
      </c>
      <c r="G20" s="204"/>
      <c r="H20" s="204"/>
      <c r="I20" s="204"/>
    </row>
    <row r="21" spans="1:9">
      <c r="A21" s="200" t="s">
        <v>93</v>
      </c>
      <c r="B21" s="310">
        <v>32599901</v>
      </c>
      <c r="C21" s="310">
        <v>4545685</v>
      </c>
      <c r="D21" s="310">
        <v>12534</v>
      </c>
      <c r="E21" s="310">
        <v>5844</v>
      </c>
      <c r="F21" s="310">
        <v>28035833</v>
      </c>
      <c r="G21" s="204"/>
      <c r="H21" s="204"/>
      <c r="I21" s="204"/>
    </row>
    <row r="22" spans="1:9">
      <c r="A22" s="193" t="s">
        <v>319</v>
      </c>
      <c r="B22" s="308">
        <v>739374</v>
      </c>
      <c r="C22" s="308">
        <v>74886</v>
      </c>
      <c r="D22" s="308">
        <v>1760</v>
      </c>
      <c r="E22" s="308">
        <v>180</v>
      </c>
      <c r="F22" s="308">
        <v>662551</v>
      </c>
      <c r="G22" s="204"/>
      <c r="H22" s="204"/>
      <c r="I22" s="204"/>
    </row>
    <row r="23" spans="1:9">
      <c r="B23" s="204"/>
      <c r="C23" s="204"/>
      <c r="D23" s="204"/>
      <c r="E23" s="204"/>
      <c r="F23" s="204"/>
    </row>
    <row r="24" spans="1:9">
      <c r="B24" s="204"/>
      <c r="C24" s="204"/>
      <c r="D24" s="204"/>
      <c r="E24" s="204"/>
      <c r="F24" s="204"/>
    </row>
    <row r="25" spans="1:9">
      <c r="B25" s="203"/>
      <c r="C25" s="203"/>
      <c r="D25" s="203"/>
      <c r="E25" s="203"/>
      <c r="F25" s="203"/>
    </row>
    <row r="26" spans="1:9">
      <c r="B26" s="203"/>
      <c r="C26" s="203"/>
      <c r="D26" s="203"/>
      <c r="E26" s="203"/>
      <c r="F26" s="203"/>
    </row>
  </sheetData>
  <mergeCells count="4">
    <mergeCell ref="A1:F1"/>
    <mergeCell ref="A3:A4"/>
    <mergeCell ref="B3:B4"/>
    <mergeCell ref="C3:F3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37" orientation="landscape" r:id="rId1"/>
  <headerFooter differentOddEven="1" differentFirst="1"/>
</worksheet>
</file>

<file path=xl/worksheets/sheet72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D2" sqref="D2"/>
    </sheetView>
  </sheetViews>
  <sheetFormatPr defaultRowHeight="12.75"/>
  <cols>
    <col min="1" max="2" width="31.5703125" style="21" customWidth="1"/>
    <col min="3" max="3" width="33" style="21" customWidth="1"/>
    <col min="4" max="4" width="33.28515625" style="21" customWidth="1"/>
    <col min="5" max="16384" width="9.140625" style="21"/>
  </cols>
  <sheetData>
    <row r="1" spans="1:6" s="110" customFormat="1" ht="15.75">
      <c r="A1" s="337" t="s">
        <v>522</v>
      </c>
      <c r="B1" s="337"/>
      <c r="C1" s="337"/>
      <c r="D1" s="337"/>
    </row>
    <row r="2" spans="1:6">
      <c r="A2" s="105"/>
      <c r="B2" s="119" t="s">
        <v>10</v>
      </c>
      <c r="C2" s="119" t="s">
        <v>10</v>
      </c>
      <c r="D2" s="206" t="s">
        <v>591</v>
      </c>
    </row>
    <row r="3" spans="1:6">
      <c r="A3" s="350"/>
      <c r="B3" s="349" t="s">
        <v>82</v>
      </c>
      <c r="C3" s="349" t="s">
        <v>170</v>
      </c>
      <c r="D3" s="343"/>
    </row>
    <row r="4" spans="1:6">
      <c r="A4" s="350"/>
      <c r="B4" s="349"/>
      <c r="C4" s="281" t="s">
        <v>129</v>
      </c>
      <c r="D4" s="279" t="s">
        <v>136</v>
      </c>
    </row>
    <row r="5" spans="1:6">
      <c r="A5" s="105" t="s">
        <v>95</v>
      </c>
      <c r="B5" s="313">
        <v>158705809</v>
      </c>
      <c r="C5" s="313">
        <v>115253507</v>
      </c>
      <c r="D5" s="313">
        <v>43452297</v>
      </c>
      <c r="E5" s="24"/>
      <c r="F5" s="24"/>
    </row>
    <row r="6" spans="1:6">
      <c r="A6" s="105" t="s">
        <v>298</v>
      </c>
      <c r="B6" s="310">
        <v>125805190</v>
      </c>
      <c r="C6" s="310">
        <v>94457716</v>
      </c>
      <c r="D6" s="310">
        <v>31347475</v>
      </c>
      <c r="E6" s="24"/>
      <c r="F6" s="24"/>
    </row>
    <row r="7" spans="1:6" ht="22.5">
      <c r="A7" s="105" t="s">
        <v>299</v>
      </c>
      <c r="B7" s="310">
        <v>10558863</v>
      </c>
      <c r="C7" s="310">
        <v>10550057</v>
      </c>
      <c r="D7" s="310">
        <v>8806</v>
      </c>
      <c r="E7" s="24"/>
      <c r="F7" s="24"/>
    </row>
    <row r="8" spans="1:6">
      <c r="A8" s="105" t="s">
        <v>300</v>
      </c>
      <c r="B8" s="310">
        <v>6902358</v>
      </c>
      <c r="C8" s="310">
        <v>2970459</v>
      </c>
      <c r="D8" s="310">
        <v>3931896</v>
      </c>
      <c r="E8" s="24"/>
      <c r="F8" s="24"/>
    </row>
    <row r="9" spans="1:6">
      <c r="A9" s="105" t="s">
        <v>301</v>
      </c>
      <c r="B9" s="310">
        <v>3217503</v>
      </c>
      <c r="C9" s="310">
        <v>1910475</v>
      </c>
      <c r="D9" s="310">
        <v>1307026</v>
      </c>
      <c r="E9" s="24"/>
      <c r="F9" s="24"/>
    </row>
    <row r="10" spans="1:6">
      <c r="A10" s="105" t="s">
        <v>102</v>
      </c>
      <c r="B10" s="310">
        <v>12221898</v>
      </c>
      <c r="C10" s="310">
        <v>5364805</v>
      </c>
      <c r="D10" s="310">
        <v>6857092</v>
      </c>
      <c r="E10" s="24"/>
      <c r="F10" s="24"/>
    </row>
    <row r="11" spans="1:6">
      <c r="A11" s="105" t="s">
        <v>342</v>
      </c>
      <c r="B11" s="310">
        <v>17174686</v>
      </c>
      <c r="C11" s="310">
        <v>7462136</v>
      </c>
      <c r="D11" s="310">
        <v>9712550</v>
      </c>
      <c r="E11" s="24"/>
      <c r="F11" s="24"/>
    </row>
    <row r="12" spans="1:6">
      <c r="A12" s="105" t="s">
        <v>303</v>
      </c>
      <c r="B12" s="310">
        <v>59613463</v>
      </c>
      <c r="C12" s="310">
        <v>16562528</v>
      </c>
      <c r="D12" s="310">
        <v>43050933</v>
      </c>
      <c r="E12" s="24"/>
      <c r="F12" s="24"/>
    </row>
    <row r="13" spans="1:6" ht="22.5">
      <c r="A13" s="105" t="s">
        <v>101</v>
      </c>
      <c r="B13" s="310">
        <v>67275</v>
      </c>
      <c r="C13" s="310">
        <v>32428</v>
      </c>
      <c r="D13" s="310">
        <v>34846</v>
      </c>
      <c r="E13" s="24"/>
      <c r="F13" s="24"/>
    </row>
    <row r="14" spans="1:6">
      <c r="A14" s="105" t="s">
        <v>96</v>
      </c>
      <c r="B14" s="310">
        <v>255520274</v>
      </c>
      <c r="C14" s="310">
        <v>26874113</v>
      </c>
      <c r="D14" s="310">
        <v>228646167</v>
      </c>
      <c r="E14" s="24"/>
      <c r="F14" s="24"/>
    </row>
    <row r="15" spans="1:6" ht="45">
      <c r="A15" s="105" t="s">
        <v>297</v>
      </c>
      <c r="B15" s="310">
        <v>14729560</v>
      </c>
      <c r="C15" s="310">
        <v>2993002</v>
      </c>
      <c r="D15" s="310">
        <v>11736565</v>
      </c>
      <c r="E15" s="24"/>
      <c r="F15" s="24"/>
    </row>
    <row r="16" spans="1:6" ht="22.5">
      <c r="A16" s="105" t="s">
        <v>103</v>
      </c>
      <c r="B16" s="310">
        <v>3348152</v>
      </c>
      <c r="C16" s="310">
        <v>914656</v>
      </c>
      <c r="D16" s="310">
        <v>2433497</v>
      </c>
      <c r="E16" s="24"/>
      <c r="F16" s="24"/>
    </row>
    <row r="17" spans="1:6" ht="22.5">
      <c r="A17" s="105" t="s">
        <v>24</v>
      </c>
      <c r="B17" s="310">
        <v>2870200</v>
      </c>
      <c r="C17" s="310">
        <v>525520</v>
      </c>
      <c r="D17" s="310">
        <v>2344683</v>
      </c>
      <c r="E17" s="24"/>
      <c r="F17" s="24"/>
    </row>
    <row r="18" spans="1:6">
      <c r="A18" s="105" t="s">
        <v>343</v>
      </c>
      <c r="B18" s="310">
        <v>9443233</v>
      </c>
      <c r="C18" s="310">
        <v>929844</v>
      </c>
      <c r="D18" s="310">
        <v>8513389</v>
      </c>
      <c r="E18" s="24"/>
      <c r="F18" s="24"/>
    </row>
    <row r="19" spans="1:6">
      <c r="A19" s="105" t="s">
        <v>304</v>
      </c>
      <c r="B19" s="310">
        <v>228477312</v>
      </c>
      <c r="C19" s="310">
        <v>22425753</v>
      </c>
      <c r="D19" s="310">
        <v>206051564</v>
      </c>
      <c r="E19" s="24"/>
      <c r="F19" s="24"/>
    </row>
    <row r="20" spans="1:6">
      <c r="A20" s="108" t="s">
        <v>82</v>
      </c>
      <c r="B20" s="308">
        <v>491081440</v>
      </c>
      <c r="C20" s="308">
        <v>166184711</v>
      </c>
      <c r="D20" s="308">
        <v>324896740</v>
      </c>
      <c r="E20" s="24"/>
      <c r="F20" s="24"/>
    </row>
    <row r="21" spans="1:6">
      <c r="B21" s="156"/>
      <c r="C21" s="156"/>
      <c r="D21" s="156"/>
      <c r="E21" s="24"/>
    </row>
    <row r="22" spans="1:6">
      <c r="B22" s="37"/>
      <c r="C22" s="37"/>
      <c r="D22" s="37"/>
    </row>
    <row r="23" spans="1:6">
      <c r="B23" s="27"/>
      <c r="C23" s="27"/>
      <c r="D23" s="27"/>
    </row>
    <row r="24" spans="1:6">
      <c r="B24" s="37"/>
      <c r="C24" s="27"/>
      <c r="D24" s="27"/>
    </row>
    <row r="25" spans="1:6">
      <c r="B25" s="27"/>
      <c r="C25" s="27"/>
      <c r="D25" s="27"/>
    </row>
    <row r="26" spans="1:6">
      <c r="B26" s="27"/>
      <c r="C26" s="27"/>
      <c r="D26" s="27"/>
    </row>
    <row r="27" spans="1:6">
      <c r="B27" s="27"/>
      <c r="C27" s="27"/>
      <c r="D27" s="27"/>
    </row>
    <row r="28" spans="1:6">
      <c r="B28" s="27"/>
      <c r="C28" s="27"/>
      <c r="D28" s="27"/>
    </row>
    <row r="29" spans="1:6">
      <c r="B29" s="27"/>
      <c r="C29" s="27"/>
      <c r="D29" s="27"/>
    </row>
  </sheetData>
  <mergeCells count="4">
    <mergeCell ref="A1:D1"/>
    <mergeCell ref="A3:A4"/>
    <mergeCell ref="B3:B4"/>
    <mergeCell ref="C3:D3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38" orientation="landscape" r:id="rId1"/>
  <headerFooter differentOddEven="1" differentFirst="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sqref="A1:D1"/>
    </sheetView>
  </sheetViews>
  <sheetFormatPr defaultRowHeight="12.75"/>
  <cols>
    <col min="1" max="3" width="31.85546875" style="189" customWidth="1"/>
    <col min="4" max="4" width="33.85546875" style="189" customWidth="1"/>
    <col min="5" max="16384" width="9.140625" style="189"/>
  </cols>
  <sheetData>
    <row r="1" spans="1:6" s="199" customFormat="1" ht="15.75">
      <c r="A1" s="434" t="s">
        <v>523</v>
      </c>
      <c r="B1" s="434"/>
      <c r="C1" s="434"/>
      <c r="D1" s="434"/>
    </row>
    <row r="2" spans="1:6">
      <c r="A2" s="200"/>
      <c r="B2" s="205" t="s">
        <v>10</v>
      </c>
      <c r="C2" s="205" t="s">
        <v>10</v>
      </c>
      <c r="D2" s="206" t="s">
        <v>591</v>
      </c>
    </row>
    <row r="3" spans="1:6">
      <c r="A3" s="435"/>
      <c r="B3" s="436" t="s">
        <v>344</v>
      </c>
      <c r="C3" s="436" t="s">
        <v>170</v>
      </c>
      <c r="D3" s="437"/>
    </row>
    <row r="4" spans="1:6">
      <c r="A4" s="435"/>
      <c r="B4" s="436"/>
      <c r="C4" s="295" t="s">
        <v>345</v>
      </c>
      <c r="D4" s="296" t="s">
        <v>346</v>
      </c>
    </row>
    <row r="5" spans="1:6" ht="15" customHeight="1">
      <c r="A5" s="207" t="s">
        <v>494</v>
      </c>
      <c r="B5" s="133">
        <v>649242930</v>
      </c>
      <c r="C5" s="133">
        <v>635720782</v>
      </c>
      <c r="D5" s="133">
        <v>13522148</v>
      </c>
      <c r="E5" s="204"/>
      <c r="F5" s="204"/>
    </row>
    <row r="6" spans="1:6" ht="15" customHeight="1">
      <c r="A6" s="208" t="s">
        <v>402</v>
      </c>
      <c r="B6" s="133">
        <v>95578176</v>
      </c>
      <c r="C6" s="133">
        <v>94916472</v>
      </c>
      <c r="D6" s="133">
        <v>661704</v>
      </c>
      <c r="E6" s="204"/>
      <c r="F6" s="204"/>
    </row>
    <row r="7" spans="1:6" ht="15" customHeight="1">
      <c r="A7" s="209" t="s">
        <v>502</v>
      </c>
      <c r="B7" s="133">
        <v>7268485</v>
      </c>
      <c r="C7" s="133">
        <v>6855307</v>
      </c>
      <c r="D7" s="133">
        <v>413178</v>
      </c>
      <c r="E7" s="204"/>
      <c r="F7" s="204"/>
    </row>
    <row r="8" spans="1:6" ht="15" customHeight="1">
      <c r="A8" s="208" t="s">
        <v>387</v>
      </c>
      <c r="B8" s="310">
        <v>2559360</v>
      </c>
      <c r="C8" s="310">
        <v>2559360</v>
      </c>
      <c r="D8" s="311" t="s">
        <v>99</v>
      </c>
      <c r="E8" s="204"/>
      <c r="F8" s="204"/>
    </row>
    <row r="9" spans="1:6" ht="15" customHeight="1">
      <c r="A9" s="208" t="s">
        <v>388</v>
      </c>
      <c r="B9" s="310">
        <v>40774604</v>
      </c>
      <c r="C9" s="310">
        <v>40582245</v>
      </c>
      <c r="D9" s="310">
        <v>192359</v>
      </c>
      <c r="E9" s="204"/>
      <c r="F9" s="204"/>
    </row>
    <row r="10" spans="1:6" ht="15" customHeight="1">
      <c r="A10" s="208" t="s">
        <v>389</v>
      </c>
      <c r="B10" s="310">
        <v>16078504</v>
      </c>
      <c r="C10" s="310">
        <v>15870179</v>
      </c>
      <c r="D10" s="310">
        <v>208325</v>
      </c>
      <c r="E10" s="204"/>
      <c r="F10" s="204"/>
    </row>
    <row r="11" spans="1:6" ht="15" customHeight="1">
      <c r="A11" s="208" t="s">
        <v>390</v>
      </c>
      <c r="B11" s="310">
        <v>1104605</v>
      </c>
      <c r="C11" s="310">
        <v>1095175</v>
      </c>
      <c r="D11" s="310">
        <v>9430</v>
      </c>
      <c r="E11" s="204"/>
      <c r="F11" s="204"/>
    </row>
    <row r="12" spans="1:6" ht="15" customHeight="1">
      <c r="A12" s="208" t="s">
        <v>391</v>
      </c>
      <c r="B12" s="310">
        <v>96021356</v>
      </c>
      <c r="C12" s="310">
        <v>90649120</v>
      </c>
      <c r="D12" s="310">
        <v>5372236</v>
      </c>
      <c r="E12" s="204"/>
      <c r="F12" s="204"/>
    </row>
    <row r="13" spans="1:6" ht="15" customHeight="1">
      <c r="A13" s="208" t="s">
        <v>392</v>
      </c>
      <c r="B13" s="310">
        <v>3008534</v>
      </c>
      <c r="C13" s="310">
        <v>3008534</v>
      </c>
      <c r="D13" s="311" t="s">
        <v>99</v>
      </c>
      <c r="E13" s="204"/>
      <c r="F13" s="204"/>
    </row>
    <row r="14" spans="1:6" ht="15" customHeight="1">
      <c r="A14" s="208" t="s">
        <v>393</v>
      </c>
      <c r="B14" s="310">
        <v>198725687</v>
      </c>
      <c r="C14" s="310">
        <v>196688936</v>
      </c>
      <c r="D14" s="310">
        <v>2036751</v>
      </c>
      <c r="E14" s="204"/>
      <c r="F14" s="204"/>
    </row>
    <row r="15" spans="1:6" ht="15" customHeight="1">
      <c r="A15" s="208" t="s">
        <v>394</v>
      </c>
      <c r="B15" s="310">
        <v>1232372</v>
      </c>
      <c r="C15" s="310">
        <v>1222160</v>
      </c>
      <c r="D15" s="310">
        <v>10212</v>
      </c>
      <c r="E15" s="204"/>
      <c r="F15" s="204"/>
    </row>
    <row r="16" spans="1:6">
      <c r="A16" s="202" t="s">
        <v>395</v>
      </c>
      <c r="B16" s="308">
        <v>186891247</v>
      </c>
      <c r="C16" s="308">
        <v>182273294</v>
      </c>
      <c r="D16" s="308">
        <v>4617953</v>
      </c>
    </row>
    <row r="17" spans="2:4">
      <c r="B17" s="204"/>
      <c r="C17" s="204"/>
      <c r="D17" s="204"/>
    </row>
    <row r="18" spans="2:4">
      <c r="B18" s="203"/>
      <c r="C18" s="203"/>
      <c r="D18" s="203"/>
    </row>
    <row r="19" spans="2:4">
      <c r="B19" s="204"/>
      <c r="C19" s="204"/>
      <c r="D19" s="204"/>
    </row>
  </sheetData>
  <mergeCells count="4">
    <mergeCell ref="A1:D1"/>
    <mergeCell ref="A3:A4"/>
    <mergeCell ref="B3:B4"/>
    <mergeCell ref="C3:D3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39" orientation="landscape" r:id="rId1"/>
  <headerFooter differentOddEven="1" differentFirst="1"/>
</worksheet>
</file>

<file path=xl/worksheets/sheet74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H20" sqref="H20"/>
    </sheetView>
  </sheetViews>
  <sheetFormatPr defaultRowHeight="12.75"/>
  <cols>
    <col min="1" max="1" width="38.28515625" style="189" customWidth="1"/>
    <col min="2" max="4" width="29.28515625" style="189" customWidth="1"/>
    <col min="5" max="16384" width="9.140625" style="189"/>
  </cols>
  <sheetData>
    <row r="1" spans="1:7" s="199" customFormat="1" ht="15.75">
      <c r="A1" s="434" t="s">
        <v>604</v>
      </c>
      <c r="B1" s="434"/>
      <c r="C1" s="434"/>
      <c r="D1" s="434"/>
    </row>
    <row r="2" spans="1:7">
      <c r="A2" s="200"/>
      <c r="B2" s="205" t="s">
        <v>10</v>
      </c>
      <c r="C2" s="205" t="s">
        <v>10</v>
      </c>
      <c r="D2" s="222" t="s">
        <v>591</v>
      </c>
    </row>
    <row r="3" spans="1:7" ht="15" customHeight="1">
      <c r="A3" s="435"/>
      <c r="B3" s="436" t="s">
        <v>344</v>
      </c>
      <c r="C3" s="436" t="s">
        <v>170</v>
      </c>
      <c r="D3" s="437"/>
    </row>
    <row r="4" spans="1:7" ht="24" customHeight="1">
      <c r="A4" s="435"/>
      <c r="B4" s="436"/>
      <c r="C4" s="295" t="s">
        <v>345</v>
      </c>
      <c r="D4" s="296" t="s">
        <v>346</v>
      </c>
    </row>
    <row r="5" spans="1:7" ht="14.25" customHeight="1">
      <c r="A5" s="190" t="s">
        <v>82</v>
      </c>
      <c r="B5" s="133">
        <v>649242930</v>
      </c>
      <c r="C5" s="133">
        <v>635720782</v>
      </c>
      <c r="D5" s="133">
        <v>13522148</v>
      </c>
      <c r="E5" s="204"/>
      <c r="F5" s="204"/>
      <c r="G5" s="204"/>
    </row>
    <row r="6" spans="1:7" ht="14.25" customHeight="1">
      <c r="A6" s="200" t="s">
        <v>83</v>
      </c>
      <c r="B6" s="133">
        <v>23653788</v>
      </c>
      <c r="C6" s="133">
        <v>23448783</v>
      </c>
      <c r="D6" s="133">
        <v>205005</v>
      </c>
      <c r="E6" s="204"/>
      <c r="G6" s="204"/>
    </row>
    <row r="7" spans="1:7" ht="14.25" customHeight="1">
      <c r="A7" s="201" t="s">
        <v>318</v>
      </c>
      <c r="B7" s="133">
        <v>172835</v>
      </c>
      <c r="C7" s="133">
        <v>126756</v>
      </c>
      <c r="D7" s="133">
        <v>46079</v>
      </c>
      <c r="E7" s="204"/>
      <c r="G7" s="204"/>
    </row>
    <row r="8" spans="1:7" ht="22.5">
      <c r="A8" s="200" t="s">
        <v>84</v>
      </c>
      <c r="B8" s="133">
        <v>3817223</v>
      </c>
      <c r="C8" s="133">
        <v>3817223</v>
      </c>
      <c r="D8" s="116" t="s">
        <v>99</v>
      </c>
      <c r="E8" s="204"/>
      <c r="G8" s="204"/>
    </row>
    <row r="9" spans="1:7" ht="14.25" customHeight="1">
      <c r="A9" s="200" t="s">
        <v>85</v>
      </c>
      <c r="B9" s="133">
        <v>159302501</v>
      </c>
      <c r="C9" s="133">
        <v>155948129</v>
      </c>
      <c r="D9" s="133">
        <v>3354372</v>
      </c>
      <c r="E9" s="204"/>
      <c r="G9" s="204"/>
    </row>
    <row r="10" spans="1:7" ht="22.5">
      <c r="A10" s="200" t="s">
        <v>78</v>
      </c>
      <c r="B10" s="133">
        <v>4829885</v>
      </c>
      <c r="C10" s="133">
        <v>4829885</v>
      </c>
      <c r="D10" s="116" t="s">
        <v>99</v>
      </c>
      <c r="E10" s="204"/>
      <c r="G10" s="204"/>
    </row>
    <row r="11" spans="1:7" ht="33.75">
      <c r="A11" s="200" t="s">
        <v>79</v>
      </c>
      <c r="B11" s="133">
        <v>3697167</v>
      </c>
      <c r="C11" s="133">
        <v>3678080</v>
      </c>
      <c r="D11" s="133">
        <v>19087</v>
      </c>
      <c r="E11" s="204"/>
      <c r="G11" s="204"/>
    </row>
    <row r="12" spans="1:7" ht="14.25" customHeight="1">
      <c r="A12" s="200" t="s">
        <v>86</v>
      </c>
      <c r="B12" s="133">
        <v>73691738</v>
      </c>
      <c r="C12" s="133">
        <v>72082759</v>
      </c>
      <c r="D12" s="133">
        <v>1608979</v>
      </c>
      <c r="E12" s="204"/>
      <c r="G12" s="204"/>
    </row>
    <row r="13" spans="1:7" ht="22.5">
      <c r="A13" s="200" t="s">
        <v>87</v>
      </c>
      <c r="B13" s="133">
        <v>208123261</v>
      </c>
      <c r="C13" s="133">
        <v>203652880</v>
      </c>
      <c r="D13" s="133">
        <v>4470381</v>
      </c>
      <c r="E13" s="204"/>
      <c r="G13" s="204"/>
    </row>
    <row r="14" spans="1:7" ht="14.25" customHeight="1">
      <c r="A14" s="200" t="s">
        <v>88</v>
      </c>
      <c r="B14" s="133">
        <v>28037480</v>
      </c>
      <c r="C14" s="133">
        <v>27313532</v>
      </c>
      <c r="D14" s="133">
        <v>723948</v>
      </c>
      <c r="E14" s="204"/>
      <c r="G14" s="204"/>
    </row>
    <row r="15" spans="1:7" ht="14.25" customHeight="1">
      <c r="A15" s="200" t="s">
        <v>80</v>
      </c>
      <c r="B15" s="133">
        <v>9781112</v>
      </c>
      <c r="C15" s="133">
        <v>9588977</v>
      </c>
      <c r="D15" s="133">
        <v>192135</v>
      </c>
      <c r="E15" s="204"/>
      <c r="G15" s="204"/>
    </row>
    <row r="16" spans="1:7" ht="14.25" customHeight="1">
      <c r="A16" s="200" t="s">
        <v>89</v>
      </c>
      <c r="B16" s="133">
        <v>1672737</v>
      </c>
      <c r="C16" s="133">
        <v>1209657</v>
      </c>
      <c r="D16" s="133">
        <v>463080</v>
      </c>
      <c r="E16" s="204"/>
      <c r="G16" s="204"/>
    </row>
    <row r="17" spans="1:7" ht="14.25" customHeight="1">
      <c r="A17" s="200" t="s">
        <v>289</v>
      </c>
      <c r="B17" s="133">
        <v>2183869</v>
      </c>
      <c r="C17" s="133">
        <v>2183869</v>
      </c>
      <c r="D17" s="116" t="s">
        <v>99</v>
      </c>
      <c r="E17" s="204"/>
      <c r="G17" s="204"/>
    </row>
    <row r="18" spans="1:7" ht="14.25" customHeight="1">
      <c r="A18" s="200" t="s">
        <v>90</v>
      </c>
      <c r="B18" s="133">
        <v>16962295</v>
      </c>
      <c r="C18" s="133">
        <v>15220818</v>
      </c>
      <c r="D18" s="133">
        <v>1741477</v>
      </c>
      <c r="E18" s="204"/>
      <c r="G18" s="204"/>
    </row>
    <row r="19" spans="1:7" ht="22.5">
      <c r="A19" s="200" t="s">
        <v>91</v>
      </c>
      <c r="B19" s="133">
        <v>25570205</v>
      </c>
      <c r="C19" s="133">
        <v>25543272</v>
      </c>
      <c r="D19" s="133">
        <v>26933</v>
      </c>
      <c r="E19" s="204"/>
      <c r="G19" s="204"/>
    </row>
    <row r="20" spans="1:7" ht="22.5">
      <c r="A20" s="200" t="s">
        <v>92</v>
      </c>
      <c r="B20" s="133">
        <v>5058973</v>
      </c>
      <c r="C20" s="133">
        <v>4671280</v>
      </c>
      <c r="D20" s="133">
        <v>387693</v>
      </c>
      <c r="E20" s="204"/>
      <c r="G20" s="204"/>
    </row>
    <row r="21" spans="1:7" ht="15" customHeight="1">
      <c r="A21" s="200" t="s">
        <v>93</v>
      </c>
      <c r="B21" s="133">
        <v>81610893</v>
      </c>
      <c r="C21" s="133">
        <v>81517005</v>
      </c>
      <c r="D21" s="133">
        <v>93888</v>
      </c>
      <c r="E21" s="204"/>
      <c r="G21" s="204"/>
    </row>
    <row r="22" spans="1:7" ht="15" customHeight="1">
      <c r="A22" s="193" t="s">
        <v>319</v>
      </c>
      <c r="B22" s="133">
        <v>1249803</v>
      </c>
      <c r="C22" s="133">
        <v>1014633</v>
      </c>
      <c r="D22" s="133">
        <v>235170</v>
      </c>
      <c r="E22" s="204"/>
      <c r="G22" s="204"/>
    </row>
    <row r="23" spans="1:7">
      <c r="B23" s="223"/>
      <c r="C23" s="223"/>
      <c r="D23" s="223"/>
    </row>
    <row r="24" spans="1:7">
      <c r="B24" s="204"/>
      <c r="C24" s="204"/>
      <c r="D24" s="204"/>
    </row>
    <row r="25" spans="1:7">
      <c r="B25" s="203"/>
      <c r="C25" s="203"/>
      <c r="D25" s="203"/>
    </row>
    <row r="26" spans="1:7">
      <c r="B26" s="203"/>
      <c r="C26" s="203"/>
      <c r="D26" s="203"/>
    </row>
    <row r="29" spans="1:7">
      <c r="D29" s="224"/>
    </row>
  </sheetData>
  <mergeCells count="4">
    <mergeCell ref="A1:D1"/>
    <mergeCell ref="A3:A4"/>
    <mergeCell ref="B3:B4"/>
    <mergeCell ref="C3:D3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40" orientation="landscape" r:id="rId1"/>
  <headerFooter differentOddEven="1" differentFirst="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sqref="A1:H1"/>
    </sheetView>
  </sheetViews>
  <sheetFormatPr defaultRowHeight="12.75"/>
  <cols>
    <col min="1" max="1" width="19.7109375" style="189" customWidth="1"/>
    <col min="2" max="8" width="15.85546875" style="189" customWidth="1"/>
    <col min="9" max="16384" width="9.140625" style="189"/>
  </cols>
  <sheetData>
    <row r="1" spans="1:8" s="199" customFormat="1" ht="15.75">
      <c r="A1" s="434" t="s">
        <v>532</v>
      </c>
      <c r="B1" s="434"/>
      <c r="C1" s="434"/>
      <c r="D1" s="434"/>
      <c r="E1" s="434"/>
      <c r="F1" s="434"/>
      <c r="G1" s="434"/>
      <c r="H1" s="434"/>
    </row>
    <row r="2" spans="1:8">
      <c r="A2" s="200"/>
      <c r="B2" s="205" t="s">
        <v>10</v>
      </c>
      <c r="C2" s="205" t="s">
        <v>10</v>
      </c>
      <c r="D2" s="275" t="s">
        <v>10</v>
      </c>
      <c r="E2" s="205" t="s">
        <v>10</v>
      </c>
      <c r="F2" s="205" t="s">
        <v>10</v>
      </c>
      <c r="G2" s="205" t="s">
        <v>10</v>
      </c>
      <c r="H2" s="206" t="s">
        <v>591</v>
      </c>
    </row>
    <row r="3" spans="1:8">
      <c r="A3" s="435"/>
      <c r="B3" s="436" t="s">
        <v>347</v>
      </c>
      <c r="C3" s="436" t="s">
        <v>170</v>
      </c>
      <c r="D3" s="436"/>
      <c r="E3" s="436" t="s">
        <v>104</v>
      </c>
      <c r="F3" s="436" t="s">
        <v>155</v>
      </c>
      <c r="G3" s="436" t="s">
        <v>348</v>
      </c>
      <c r="H3" s="437" t="s">
        <v>123</v>
      </c>
    </row>
    <row r="4" spans="1:8" ht="36.950000000000003" customHeight="1">
      <c r="A4" s="435"/>
      <c r="B4" s="436"/>
      <c r="C4" s="295" t="s">
        <v>125</v>
      </c>
      <c r="D4" s="276" t="s">
        <v>346</v>
      </c>
      <c r="E4" s="436"/>
      <c r="F4" s="436"/>
      <c r="G4" s="436"/>
      <c r="H4" s="437"/>
    </row>
    <row r="5" spans="1:8" ht="15" customHeight="1">
      <c r="A5" s="207" t="s">
        <v>494</v>
      </c>
      <c r="B5" s="133">
        <v>893916696</v>
      </c>
      <c r="C5" s="133">
        <v>872159646</v>
      </c>
      <c r="D5" s="133">
        <v>21757050</v>
      </c>
      <c r="E5" s="133">
        <v>601745106</v>
      </c>
      <c r="F5" s="133">
        <v>292171589</v>
      </c>
      <c r="G5" s="133">
        <v>3980116</v>
      </c>
      <c r="H5" s="133">
        <v>115022415</v>
      </c>
    </row>
    <row r="6" spans="1:8" ht="15" customHeight="1">
      <c r="A6" s="208" t="s">
        <v>402</v>
      </c>
      <c r="B6" s="133">
        <v>149373550</v>
      </c>
      <c r="C6" s="133">
        <v>140226274</v>
      </c>
      <c r="D6" s="133">
        <v>9147276</v>
      </c>
      <c r="E6" s="133">
        <v>90545946</v>
      </c>
      <c r="F6" s="133">
        <v>58827604</v>
      </c>
      <c r="G6" s="133">
        <v>1276329</v>
      </c>
      <c r="H6" s="133">
        <v>1270273</v>
      </c>
    </row>
    <row r="7" spans="1:8" ht="15" customHeight="1">
      <c r="A7" s="209" t="s">
        <v>502</v>
      </c>
      <c r="B7" s="133">
        <v>12384522</v>
      </c>
      <c r="C7" s="133">
        <v>11905016</v>
      </c>
      <c r="D7" s="133">
        <v>479506</v>
      </c>
      <c r="E7" s="133">
        <v>4867039</v>
      </c>
      <c r="F7" s="133">
        <v>7517483</v>
      </c>
      <c r="G7" s="133">
        <v>108220</v>
      </c>
      <c r="H7" s="133">
        <v>392581</v>
      </c>
    </row>
    <row r="8" spans="1:8" ht="15" customHeight="1">
      <c r="A8" s="208" t="s">
        <v>387</v>
      </c>
      <c r="B8" s="133">
        <v>2749669</v>
      </c>
      <c r="C8" s="133">
        <v>2749669</v>
      </c>
      <c r="D8" s="116" t="s">
        <v>99</v>
      </c>
      <c r="E8" s="133">
        <v>509310</v>
      </c>
      <c r="F8" s="133">
        <v>2240358</v>
      </c>
      <c r="G8" s="133">
        <v>13067</v>
      </c>
      <c r="H8" s="133">
        <v>35267</v>
      </c>
    </row>
    <row r="9" spans="1:8" ht="15" customHeight="1">
      <c r="A9" s="208" t="s">
        <v>388</v>
      </c>
      <c r="B9" s="133">
        <v>54645757</v>
      </c>
      <c r="C9" s="133">
        <v>54453398</v>
      </c>
      <c r="D9" s="133">
        <v>192359</v>
      </c>
      <c r="E9" s="133">
        <v>33327894</v>
      </c>
      <c r="F9" s="133">
        <v>21317860</v>
      </c>
      <c r="G9" s="133">
        <v>208860</v>
      </c>
      <c r="H9" s="133">
        <v>2730572</v>
      </c>
    </row>
    <row r="10" spans="1:8" ht="15" customHeight="1">
      <c r="A10" s="208" t="s">
        <v>389</v>
      </c>
      <c r="B10" s="133">
        <v>16771901</v>
      </c>
      <c r="C10" s="133">
        <v>16505671</v>
      </c>
      <c r="D10" s="133">
        <v>266230</v>
      </c>
      <c r="E10" s="133">
        <v>8219212</v>
      </c>
      <c r="F10" s="133">
        <v>8552693</v>
      </c>
      <c r="G10" s="133">
        <v>6938</v>
      </c>
      <c r="H10" s="133">
        <v>3036681</v>
      </c>
    </row>
    <row r="11" spans="1:8" ht="15" customHeight="1">
      <c r="A11" s="208" t="s">
        <v>390</v>
      </c>
      <c r="B11" s="133">
        <v>2766815</v>
      </c>
      <c r="C11" s="133">
        <v>2757385</v>
      </c>
      <c r="D11" s="133">
        <v>9430</v>
      </c>
      <c r="E11" s="133">
        <v>2016703</v>
      </c>
      <c r="F11" s="133">
        <v>750112</v>
      </c>
      <c r="G11" s="133">
        <v>1513</v>
      </c>
      <c r="H11" s="133">
        <v>278716</v>
      </c>
    </row>
    <row r="12" spans="1:8" ht="15" customHeight="1">
      <c r="A12" s="208" t="s">
        <v>391</v>
      </c>
      <c r="B12" s="133">
        <v>154753860</v>
      </c>
      <c r="C12" s="133">
        <v>149238826</v>
      </c>
      <c r="D12" s="133">
        <v>5515034</v>
      </c>
      <c r="E12" s="133">
        <v>85939928</v>
      </c>
      <c r="F12" s="133">
        <v>68813931</v>
      </c>
      <c r="G12" s="133">
        <v>195258</v>
      </c>
      <c r="H12" s="133">
        <v>72374538</v>
      </c>
    </row>
    <row r="13" spans="1:8" ht="15" customHeight="1">
      <c r="A13" s="208" t="s">
        <v>392</v>
      </c>
      <c r="B13" s="133">
        <v>3138858</v>
      </c>
      <c r="C13" s="133">
        <v>3138858</v>
      </c>
      <c r="D13" s="116" t="s">
        <v>99</v>
      </c>
      <c r="E13" s="133">
        <v>1916865</v>
      </c>
      <c r="F13" s="133">
        <v>1221993</v>
      </c>
      <c r="G13" s="116" t="s">
        <v>99</v>
      </c>
      <c r="H13" s="133">
        <v>20154</v>
      </c>
    </row>
    <row r="14" spans="1:8" ht="15" customHeight="1">
      <c r="A14" s="208" t="s">
        <v>393</v>
      </c>
      <c r="B14" s="133">
        <v>199034305</v>
      </c>
      <c r="C14" s="133">
        <v>197521767</v>
      </c>
      <c r="D14" s="133">
        <v>1512538</v>
      </c>
      <c r="E14" s="133">
        <v>164482325</v>
      </c>
      <c r="F14" s="133">
        <v>34551980</v>
      </c>
      <c r="G14" s="133">
        <v>1161986</v>
      </c>
      <c r="H14" s="133">
        <v>8751931</v>
      </c>
    </row>
    <row r="15" spans="1:8" ht="15" customHeight="1">
      <c r="A15" s="208" t="s">
        <v>394</v>
      </c>
      <c r="B15" s="133">
        <v>1246534</v>
      </c>
      <c r="C15" s="133">
        <v>1236322</v>
      </c>
      <c r="D15" s="133">
        <v>10212</v>
      </c>
      <c r="E15" s="133">
        <v>517738</v>
      </c>
      <c r="F15" s="133">
        <v>728797</v>
      </c>
      <c r="G15" s="133">
        <v>13469</v>
      </c>
      <c r="H15" s="133">
        <v>25717</v>
      </c>
    </row>
    <row r="16" spans="1:8">
      <c r="A16" s="208" t="s">
        <v>395</v>
      </c>
      <c r="B16" s="133">
        <v>297050925</v>
      </c>
      <c r="C16" s="133">
        <v>292426460</v>
      </c>
      <c r="D16" s="133">
        <v>4624465</v>
      </c>
      <c r="E16" s="133">
        <v>209402146</v>
      </c>
      <c r="F16" s="133">
        <v>87648778</v>
      </c>
      <c r="G16" s="133">
        <v>994476</v>
      </c>
      <c r="H16" s="133">
        <v>26105985</v>
      </c>
    </row>
    <row r="17" spans="1:8">
      <c r="A17" s="221"/>
      <c r="B17" s="218"/>
      <c r="C17" s="218"/>
      <c r="D17" s="218"/>
      <c r="E17" s="218"/>
      <c r="F17" s="218"/>
      <c r="G17" s="218"/>
      <c r="H17" s="218"/>
    </row>
    <row r="19" spans="1:8">
      <c r="A19" s="200"/>
      <c r="B19" s="205" t="s">
        <v>10</v>
      </c>
      <c r="C19" s="205" t="s">
        <v>10</v>
      </c>
      <c r="D19" s="275" t="s">
        <v>10</v>
      </c>
      <c r="E19" s="205" t="s">
        <v>10</v>
      </c>
      <c r="F19" s="205" t="s">
        <v>10</v>
      </c>
      <c r="G19" s="205" t="s">
        <v>10</v>
      </c>
      <c r="H19" s="211" t="s">
        <v>94</v>
      </c>
    </row>
    <row r="20" spans="1:8" ht="45">
      <c r="A20" s="294"/>
      <c r="B20" s="295" t="s">
        <v>349</v>
      </c>
      <c r="C20" s="295" t="s">
        <v>350</v>
      </c>
      <c r="D20" s="276" t="s">
        <v>160</v>
      </c>
      <c r="E20" s="295" t="s">
        <v>165</v>
      </c>
      <c r="F20" s="295" t="s">
        <v>162</v>
      </c>
      <c r="G20" s="295" t="s">
        <v>351</v>
      </c>
      <c r="H20" s="296" t="s">
        <v>352</v>
      </c>
    </row>
    <row r="21" spans="1:8" ht="15" customHeight="1">
      <c r="A21" s="207" t="s">
        <v>494</v>
      </c>
      <c r="B21" s="133">
        <v>94201476</v>
      </c>
      <c r="C21" s="133">
        <v>95023796</v>
      </c>
      <c r="D21" s="133">
        <v>14984817</v>
      </c>
      <c r="E21" s="133">
        <v>120686671</v>
      </c>
      <c r="F21" s="133">
        <v>86277373</v>
      </c>
      <c r="G21" s="133">
        <v>7781850</v>
      </c>
      <c r="H21" s="133">
        <v>78495523</v>
      </c>
    </row>
    <row r="22" spans="1:8" ht="15" customHeight="1">
      <c r="A22" s="208" t="s">
        <v>402</v>
      </c>
      <c r="B22" s="133">
        <v>31329019</v>
      </c>
      <c r="C22" s="133">
        <v>12247600</v>
      </c>
      <c r="D22" s="133">
        <v>303259</v>
      </c>
      <c r="E22" s="133">
        <v>2435154</v>
      </c>
      <c r="F22" s="133">
        <v>15059179</v>
      </c>
      <c r="G22" s="133">
        <v>3958493</v>
      </c>
      <c r="H22" s="133">
        <v>11100687</v>
      </c>
    </row>
    <row r="23" spans="1:8" ht="15" customHeight="1">
      <c r="A23" s="209" t="s">
        <v>502</v>
      </c>
      <c r="B23" s="133">
        <v>674399</v>
      </c>
      <c r="C23" s="133">
        <v>2385384</v>
      </c>
      <c r="D23" s="133">
        <v>786271</v>
      </c>
      <c r="E23" s="133">
        <v>396304</v>
      </c>
      <c r="F23" s="133">
        <v>3775927</v>
      </c>
      <c r="G23" s="133">
        <v>6429</v>
      </c>
      <c r="H23" s="133">
        <v>3769498</v>
      </c>
    </row>
    <row r="24" spans="1:8" ht="15" customHeight="1">
      <c r="A24" s="208" t="s">
        <v>387</v>
      </c>
      <c r="B24" s="133">
        <v>6451</v>
      </c>
      <c r="C24" s="133">
        <v>261006</v>
      </c>
      <c r="D24" s="133">
        <v>58473</v>
      </c>
      <c r="E24" s="133">
        <v>1006938</v>
      </c>
      <c r="F24" s="133">
        <v>955825</v>
      </c>
      <c r="G24" s="116" t="s">
        <v>99</v>
      </c>
      <c r="H24" s="133">
        <v>955825</v>
      </c>
    </row>
    <row r="25" spans="1:8" ht="15" customHeight="1">
      <c r="A25" s="208" t="s">
        <v>388</v>
      </c>
      <c r="B25" s="133">
        <v>2414340</v>
      </c>
      <c r="C25" s="133">
        <v>7557890</v>
      </c>
      <c r="D25" s="133">
        <v>661163</v>
      </c>
      <c r="E25" s="133">
        <v>2804152</v>
      </c>
      <c r="F25" s="133">
        <v>10819761</v>
      </c>
      <c r="G25" s="133">
        <v>51637</v>
      </c>
      <c r="H25" s="133">
        <v>10768125</v>
      </c>
    </row>
    <row r="26" spans="1:8" ht="15" customHeight="1">
      <c r="A26" s="208" t="s">
        <v>389</v>
      </c>
      <c r="B26" s="133">
        <v>1380183</v>
      </c>
      <c r="C26" s="133">
        <v>2417188</v>
      </c>
      <c r="D26" s="133">
        <v>533004</v>
      </c>
      <c r="E26" s="133">
        <v>3120494</v>
      </c>
      <c r="F26" s="133">
        <v>4145444</v>
      </c>
      <c r="G26" s="133">
        <v>121023</v>
      </c>
      <c r="H26" s="133">
        <v>4024421</v>
      </c>
    </row>
    <row r="27" spans="1:8" ht="15" customHeight="1">
      <c r="A27" s="208" t="s">
        <v>390</v>
      </c>
      <c r="B27" s="133">
        <v>30806</v>
      </c>
      <c r="C27" s="133">
        <v>361836</v>
      </c>
      <c r="D27" s="133">
        <v>166904</v>
      </c>
      <c r="E27" s="133">
        <v>225233</v>
      </c>
      <c r="F27" s="133">
        <v>245561</v>
      </c>
      <c r="G27" s="116" t="s">
        <v>99</v>
      </c>
      <c r="H27" s="133">
        <v>245561</v>
      </c>
    </row>
    <row r="28" spans="1:8" ht="15" customHeight="1">
      <c r="A28" s="208" t="s">
        <v>391</v>
      </c>
      <c r="B28" s="133">
        <v>8551024</v>
      </c>
      <c r="C28" s="133">
        <v>20989576</v>
      </c>
      <c r="D28" s="133">
        <v>5301775</v>
      </c>
      <c r="E28" s="133">
        <v>79026759</v>
      </c>
      <c r="F28" s="133">
        <v>27514582</v>
      </c>
      <c r="G28" s="133">
        <v>897716</v>
      </c>
      <c r="H28" s="133">
        <v>26616867</v>
      </c>
    </row>
    <row r="29" spans="1:8" ht="15" customHeight="1">
      <c r="A29" s="208" t="s">
        <v>392</v>
      </c>
      <c r="B29" s="133">
        <v>57475</v>
      </c>
      <c r="C29" s="133">
        <v>397710</v>
      </c>
      <c r="D29" s="133">
        <v>25762</v>
      </c>
      <c r="E29" s="133">
        <v>9581</v>
      </c>
      <c r="F29" s="133">
        <v>751620</v>
      </c>
      <c r="G29" s="116" t="s">
        <v>99</v>
      </c>
      <c r="H29" s="133">
        <v>751620</v>
      </c>
    </row>
    <row r="30" spans="1:8" ht="15" customHeight="1">
      <c r="A30" s="208" t="s">
        <v>393</v>
      </c>
      <c r="B30" s="133">
        <v>34942843</v>
      </c>
      <c r="C30" s="133">
        <v>16894391</v>
      </c>
      <c r="D30" s="133">
        <v>951708</v>
      </c>
      <c r="E30" s="133">
        <v>8054092</v>
      </c>
      <c r="F30" s="133">
        <v>-16377134</v>
      </c>
      <c r="G30" s="133">
        <v>146402</v>
      </c>
      <c r="H30" s="133">
        <v>-16523538</v>
      </c>
    </row>
    <row r="31" spans="1:8" ht="15" customHeight="1">
      <c r="A31" s="208" t="s">
        <v>394</v>
      </c>
      <c r="B31" s="116" t="s">
        <v>99</v>
      </c>
      <c r="C31" s="133">
        <v>544056</v>
      </c>
      <c r="D31" s="133">
        <v>12626</v>
      </c>
      <c r="E31" s="133">
        <v>35315</v>
      </c>
      <c r="F31" s="133">
        <v>175985</v>
      </c>
      <c r="G31" s="133">
        <v>7177</v>
      </c>
      <c r="H31" s="133">
        <v>168808</v>
      </c>
    </row>
    <row r="32" spans="1:8">
      <c r="A32" s="202" t="s">
        <v>395</v>
      </c>
      <c r="B32" s="308">
        <v>14814936</v>
      </c>
      <c r="C32" s="308">
        <v>30967159</v>
      </c>
      <c r="D32" s="308">
        <v>6183872</v>
      </c>
      <c r="E32" s="308">
        <v>23572649</v>
      </c>
      <c r="F32" s="308">
        <v>39210623</v>
      </c>
      <c r="G32" s="308">
        <v>2592973</v>
      </c>
      <c r="H32" s="308">
        <v>36617649</v>
      </c>
    </row>
    <row r="33" spans="2:8">
      <c r="B33" s="204"/>
      <c r="C33" s="204"/>
      <c r="D33" s="204"/>
      <c r="E33" s="204"/>
      <c r="F33" s="204"/>
      <c r="G33" s="204"/>
      <c r="H33" s="204"/>
    </row>
    <row r="35" spans="2:8">
      <c r="B35" s="204"/>
      <c r="C35" s="204"/>
      <c r="D35" s="204"/>
      <c r="E35" s="204"/>
      <c r="F35" s="204"/>
      <c r="G35" s="204"/>
      <c r="H35" s="204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41" orientation="landscape" useFirstPageNumber="1" r:id="rId1"/>
  <headerFooter differentOddEven="1" differentFirst="1"/>
  <rowBreaks count="1" manualBreakCount="1">
    <brk id="16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L16" sqref="L16"/>
    </sheetView>
  </sheetViews>
  <sheetFormatPr defaultRowHeight="12.75"/>
  <cols>
    <col min="1" max="1" width="31.28515625" style="197" customWidth="1"/>
    <col min="2" max="2" width="13.5703125" style="197" customWidth="1"/>
    <col min="3" max="3" width="15.5703125" style="197" customWidth="1"/>
    <col min="4" max="5" width="13.5703125" style="197" customWidth="1"/>
    <col min="6" max="6" width="16.140625" style="197" customWidth="1"/>
    <col min="7" max="8" width="13.5703125" style="197" customWidth="1"/>
    <col min="9" max="16384" width="9.140625" style="197"/>
  </cols>
  <sheetData>
    <row r="1" spans="1:10" s="214" customFormat="1" ht="15.75">
      <c r="A1" s="444" t="s">
        <v>602</v>
      </c>
      <c r="B1" s="444"/>
      <c r="C1" s="444"/>
      <c r="D1" s="444"/>
      <c r="E1" s="444"/>
      <c r="F1" s="444"/>
      <c r="G1" s="444"/>
      <c r="H1" s="444"/>
    </row>
    <row r="2" spans="1:10">
      <c r="A2" s="191"/>
      <c r="B2" s="215" t="s">
        <v>10</v>
      </c>
      <c r="C2" s="215" t="s">
        <v>10</v>
      </c>
      <c r="D2" s="215" t="s">
        <v>10</v>
      </c>
      <c r="E2" s="215" t="s">
        <v>10</v>
      </c>
      <c r="F2" s="215" t="s">
        <v>10</v>
      </c>
      <c r="G2" s="215" t="s">
        <v>10</v>
      </c>
      <c r="H2" s="216" t="s">
        <v>591</v>
      </c>
    </row>
    <row r="3" spans="1:10">
      <c r="A3" s="435"/>
      <c r="B3" s="436" t="s">
        <v>347</v>
      </c>
      <c r="C3" s="436" t="s">
        <v>170</v>
      </c>
      <c r="D3" s="436"/>
      <c r="E3" s="436" t="s">
        <v>104</v>
      </c>
      <c r="F3" s="436" t="s">
        <v>155</v>
      </c>
      <c r="G3" s="436" t="s">
        <v>348</v>
      </c>
      <c r="H3" s="437" t="s">
        <v>123</v>
      </c>
    </row>
    <row r="4" spans="1:10" ht="33.75">
      <c r="A4" s="435"/>
      <c r="B4" s="436"/>
      <c r="C4" s="295" t="s">
        <v>125</v>
      </c>
      <c r="D4" s="295" t="s">
        <v>346</v>
      </c>
      <c r="E4" s="436"/>
      <c r="F4" s="436"/>
      <c r="G4" s="436"/>
      <c r="H4" s="437"/>
    </row>
    <row r="5" spans="1:10">
      <c r="A5" s="217" t="s">
        <v>82</v>
      </c>
      <c r="B5" s="133">
        <v>893916696</v>
      </c>
      <c r="C5" s="133">
        <v>872159646</v>
      </c>
      <c r="D5" s="133">
        <v>21757050</v>
      </c>
      <c r="E5" s="133">
        <v>601745106</v>
      </c>
      <c r="F5" s="133">
        <v>292171589</v>
      </c>
      <c r="G5" s="133">
        <v>3980116</v>
      </c>
      <c r="H5" s="133">
        <v>115022415</v>
      </c>
      <c r="J5" s="218"/>
    </row>
    <row r="6" spans="1:10">
      <c r="A6" s="191" t="s">
        <v>83</v>
      </c>
      <c r="B6" s="133">
        <v>24602460</v>
      </c>
      <c r="C6" s="133">
        <v>24530324</v>
      </c>
      <c r="D6" s="133">
        <v>72136</v>
      </c>
      <c r="E6" s="133">
        <v>16232623</v>
      </c>
      <c r="F6" s="133">
        <v>8544982</v>
      </c>
      <c r="G6" s="133">
        <v>549051</v>
      </c>
      <c r="H6" s="133">
        <v>2635710</v>
      </c>
      <c r="J6" s="218"/>
    </row>
    <row r="7" spans="1:10">
      <c r="A7" s="208" t="s">
        <v>318</v>
      </c>
      <c r="B7" s="133">
        <v>201075</v>
      </c>
      <c r="C7" s="133">
        <v>154996</v>
      </c>
      <c r="D7" s="133">
        <v>46079</v>
      </c>
      <c r="E7" s="133">
        <v>66648</v>
      </c>
      <c r="F7" s="133">
        <v>88348</v>
      </c>
      <c r="G7" s="116" t="s">
        <v>99</v>
      </c>
      <c r="H7" s="116" t="s">
        <v>99</v>
      </c>
      <c r="J7" s="218"/>
    </row>
    <row r="8" spans="1:10" ht="22.5">
      <c r="A8" s="191" t="s">
        <v>84</v>
      </c>
      <c r="B8" s="133">
        <v>3919150</v>
      </c>
      <c r="C8" s="133">
        <v>3919150</v>
      </c>
      <c r="D8" s="116" t="s">
        <v>99</v>
      </c>
      <c r="E8" s="133">
        <v>2213993</v>
      </c>
      <c r="F8" s="133">
        <v>2176113</v>
      </c>
      <c r="G8" s="133">
        <v>7539</v>
      </c>
      <c r="H8" s="133">
        <v>110881</v>
      </c>
      <c r="J8" s="218"/>
    </row>
    <row r="9" spans="1:10">
      <c r="A9" s="191" t="s">
        <v>85</v>
      </c>
      <c r="B9" s="133">
        <v>173796956</v>
      </c>
      <c r="C9" s="133">
        <v>170382801</v>
      </c>
      <c r="D9" s="133">
        <v>3414155</v>
      </c>
      <c r="E9" s="133">
        <v>119511546</v>
      </c>
      <c r="F9" s="133">
        <v>57737013</v>
      </c>
      <c r="G9" s="133">
        <v>285780</v>
      </c>
      <c r="H9" s="133">
        <v>7222966</v>
      </c>
      <c r="J9" s="218"/>
    </row>
    <row r="10" spans="1:10" ht="33.75">
      <c r="A10" s="191" t="s">
        <v>78</v>
      </c>
      <c r="B10" s="133">
        <v>7842184</v>
      </c>
      <c r="C10" s="133">
        <v>7842184</v>
      </c>
      <c r="D10" s="116" t="s">
        <v>99</v>
      </c>
      <c r="E10" s="133">
        <v>2665320</v>
      </c>
      <c r="F10" s="133">
        <v>5176864</v>
      </c>
      <c r="G10" s="133">
        <v>21416</v>
      </c>
      <c r="H10" s="133">
        <v>1018426</v>
      </c>
      <c r="J10" s="218"/>
    </row>
    <row r="11" spans="1:10" ht="33.75">
      <c r="A11" s="191" t="s">
        <v>79</v>
      </c>
      <c r="B11" s="133">
        <v>3666590</v>
      </c>
      <c r="C11" s="133">
        <v>3647503</v>
      </c>
      <c r="D11" s="133">
        <v>19087</v>
      </c>
      <c r="E11" s="133">
        <v>1511316</v>
      </c>
      <c r="F11" s="133">
        <v>2365534</v>
      </c>
      <c r="G11" s="133">
        <v>453</v>
      </c>
      <c r="H11" s="133">
        <v>41119</v>
      </c>
      <c r="J11" s="218"/>
    </row>
    <row r="12" spans="1:10">
      <c r="A12" s="191" t="s">
        <v>86</v>
      </c>
      <c r="B12" s="133">
        <v>84255516</v>
      </c>
      <c r="C12" s="133">
        <v>82648444</v>
      </c>
      <c r="D12" s="133">
        <v>1607072</v>
      </c>
      <c r="E12" s="133">
        <v>28341034</v>
      </c>
      <c r="F12" s="133">
        <v>56150391</v>
      </c>
      <c r="G12" s="133">
        <v>220664</v>
      </c>
      <c r="H12" s="133">
        <v>3097470</v>
      </c>
      <c r="J12" s="218"/>
    </row>
    <row r="13" spans="1:10" ht="22.5">
      <c r="A13" s="191" t="s">
        <v>87</v>
      </c>
      <c r="B13" s="133">
        <v>379462151</v>
      </c>
      <c r="C13" s="133">
        <v>366810870</v>
      </c>
      <c r="D13" s="133">
        <v>12651281</v>
      </c>
      <c r="E13" s="133">
        <v>320824641</v>
      </c>
      <c r="F13" s="133">
        <v>53291877</v>
      </c>
      <c r="G13" s="133">
        <v>1183659</v>
      </c>
      <c r="H13" s="133">
        <v>52599811</v>
      </c>
      <c r="J13" s="218"/>
    </row>
    <row r="14" spans="1:10">
      <c r="A14" s="191" t="s">
        <v>88</v>
      </c>
      <c r="B14" s="133">
        <v>35029560</v>
      </c>
      <c r="C14" s="133">
        <v>34302244</v>
      </c>
      <c r="D14" s="133">
        <v>727316</v>
      </c>
      <c r="E14" s="133">
        <v>11499600</v>
      </c>
      <c r="F14" s="133">
        <v>23985211</v>
      </c>
      <c r="G14" s="133">
        <v>393312</v>
      </c>
      <c r="H14" s="133">
        <v>46444665</v>
      </c>
      <c r="J14" s="218"/>
    </row>
    <row r="15" spans="1:10" ht="22.5">
      <c r="A15" s="191" t="s">
        <v>80</v>
      </c>
      <c r="B15" s="133">
        <v>10060708</v>
      </c>
      <c r="C15" s="133">
        <v>9868573</v>
      </c>
      <c r="D15" s="133">
        <v>192135</v>
      </c>
      <c r="E15" s="133">
        <v>4544749</v>
      </c>
      <c r="F15" s="133">
        <v>6340532</v>
      </c>
      <c r="G15" s="133">
        <v>978</v>
      </c>
      <c r="H15" s="133">
        <v>4969</v>
      </c>
      <c r="J15" s="218"/>
    </row>
    <row r="16" spans="1:10">
      <c r="A16" s="191" t="s">
        <v>89</v>
      </c>
      <c r="B16" s="133">
        <v>1843471</v>
      </c>
      <c r="C16" s="133">
        <v>1380391</v>
      </c>
      <c r="D16" s="133">
        <v>463080</v>
      </c>
      <c r="E16" s="133">
        <v>453430</v>
      </c>
      <c r="F16" s="133">
        <v>1263446</v>
      </c>
      <c r="G16" s="133">
        <v>120842</v>
      </c>
      <c r="H16" s="133">
        <v>72848</v>
      </c>
      <c r="J16" s="218"/>
    </row>
    <row r="17" spans="1:10">
      <c r="A17" s="191" t="s">
        <v>289</v>
      </c>
      <c r="B17" s="133">
        <v>2130160</v>
      </c>
      <c r="C17" s="133">
        <v>2130160</v>
      </c>
      <c r="D17" s="116" t="s">
        <v>99</v>
      </c>
      <c r="E17" s="133">
        <v>65980</v>
      </c>
      <c r="F17" s="133">
        <v>2064930</v>
      </c>
      <c r="G17" s="133">
        <v>235841</v>
      </c>
      <c r="H17" s="133">
        <v>818507</v>
      </c>
      <c r="J17" s="218"/>
    </row>
    <row r="18" spans="1:10">
      <c r="A18" s="191" t="s">
        <v>90</v>
      </c>
      <c r="B18" s="133">
        <v>17521296</v>
      </c>
      <c r="C18" s="133">
        <v>15675948</v>
      </c>
      <c r="D18" s="133">
        <v>1845348</v>
      </c>
      <c r="E18" s="133">
        <v>4488440</v>
      </c>
      <c r="F18" s="133">
        <v>11577533</v>
      </c>
      <c r="G18" s="133">
        <v>188597</v>
      </c>
      <c r="H18" s="133">
        <v>405518</v>
      </c>
      <c r="J18" s="218"/>
    </row>
    <row r="19" spans="1:10" ht="22.5">
      <c r="A19" s="191" t="s">
        <v>91</v>
      </c>
      <c r="B19" s="133">
        <v>25688500</v>
      </c>
      <c r="C19" s="133">
        <v>25661567</v>
      </c>
      <c r="D19" s="133">
        <v>26933</v>
      </c>
      <c r="E19" s="133">
        <v>11584988</v>
      </c>
      <c r="F19" s="133">
        <v>14547809</v>
      </c>
      <c r="G19" s="133">
        <v>119445</v>
      </c>
      <c r="H19" s="133">
        <v>50247</v>
      </c>
      <c r="J19" s="218"/>
    </row>
    <row r="20" spans="1:10" ht="33.75">
      <c r="A20" s="191" t="s">
        <v>92</v>
      </c>
      <c r="B20" s="133">
        <v>5455557</v>
      </c>
      <c r="C20" s="133">
        <v>5046108</v>
      </c>
      <c r="D20" s="133">
        <v>409449</v>
      </c>
      <c r="E20" s="133">
        <v>365649</v>
      </c>
      <c r="F20" s="133">
        <v>4914418</v>
      </c>
      <c r="G20" s="133">
        <v>89711</v>
      </c>
      <c r="H20" s="133">
        <v>195335</v>
      </c>
      <c r="J20" s="218"/>
    </row>
    <row r="21" spans="1:10">
      <c r="A21" s="191" t="s">
        <v>93</v>
      </c>
      <c r="B21" s="133">
        <v>117382328</v>
      </c>
      <c r="C21" s="133">
        <v>117288440</v>
      </c>
      <c r="D21" s="133">
        <v>93888</v>
      </c>
      <c r="E21" s="133">
        <v>76612529</v>
      </c>
      <c r="F21" s="133">
        <v>40898085</v>
      </c>
      <c r="G21" s="133">
        <v>559092</v>
      </c>
      <c r="H21" s="133">
        <v>303707</v>
      </c>
      <c r="J21" s="218"/>
    </row>
    <row r="22" spans="1:10">
      <c r="A22" s="191" t="s">
        <v>319</v>
      </c>
      <c r="B22" s="133">
        <v>1260109</v>
      </c>
      <c r="C22" s="133">
        <v>1024939</v>
      </c>
      <c r="D22" s="133">
        <v>235170</v>
      </c>
      <c r="E22" s="133">
        <v>829268</v>
      </c>
      <c r="F22" s="133">
        <v>1136851</v>
      </c>
      <c r="G22" s="133">
        <v>3736</v>
      </c>
      <c r="H22" s="133">
        <v>236</v>
      </c>
      <c r="J22" s="218"/>
    </row>
    <row r="23" spans="1:10">
      <c r="B23" s="218"/>
      <c r="C23" s="218"/>
      <c r="D23" s="218"/>
      <c r="E23" s="218"/>
      <c r="F23" s="218"/>
      <c r="G23" s="218"/>
      <c r="H23" s="218"/>
    </row>
    <row r="24" spans="1:10">
      <c r="B24" s="194"/>
      <c r="C24" s="194"/>
      <c r="D24" s="194"/>
      <c r="E24" s="194"/>
      <c r="F24" s="194"/>
      <c r="G24" s="194"/>
      <c r="H24" s="194"/>
    </row>
    <row r="25" spans="1:10">
      <c r="A25" s="191"/>
      <c r="B25" s="215" t="s">
        <v>10</v>
      </c>
      <c r="C25" s="215" t="s">
        <v>10</v>
      </c>
      <c r="D25" s="215" t="s">
        <v>10</v>
      </c>
      <c r="E25" s="215" t="s">
        <v>10</v>
      </c>
      <c r="F25" s="215" t="s">
        <v>10</v>
      </c>
      <c r="G25" s="215" t="s">
        <v>10</v>
      </c>
      <c r="H25" s="219" t="s">
        <v>94</v>
      </c>
    </row>
    <row r="26" spans="1:10" ht="45">
      <c r="A26" s="294"/>
      <c r="B26" s="295" t="s">
        <v>349</v>
      </c>
      <c r="C26" s="295" t="s">
        <v>350</v>
      </c>
      <c r="D26" s="295" t="s">
        <v>160</v>
      </c>
      <c r="E26" s="295" t="s">
        <v>165</v>
      </c>
      <c r="F26" s="295" t="s">
        <v>162</v>
      </c>
      <c r="G26" s="295" t="s">
        <v>351</v>
      </c>
      <c r="H26" s="296" t="s">
        <v>352</v>
      </c>
    </row>
    <row r="27" spans="1:10">
      <c r="A27" s="217" t="s">
        <v>82</v>
      </c>
      <c r="B27" s="133">
        <v>94201476</v>
      </c>
      <c r="C27" s="133">
        <v>95023796</v>
      </c>
      <c r="D27" s="133">
        <v>14984817</v>
      </c>
      <c r="E27" s="133">
        <v>120686671</v>
      </c>
      <c r="F27" s="133">
        <v>86277373</v>
      </c>
      <c r="G27" s="133">
        <v>7781850</v>
      </c>
      <c r="H27" s="133">
        <v>78495523</v>
      </c>
      <c r="I27" s="220"/>
    </row>
    <row r="28" spans="1:10">
      <c r="A28" s="191" t="s">
        <v>83</v>
      </c>
      <c r="B28" s="133">
        <v>999233</v>
      </c>
      <c r="C28" s="133">
        <v>3162392</v>
      </c>
      <c r="D28" s="133">
        <v>585957</v>
      </c>
      <c r="E28" s="133">
        <v>1756456</v>
      </c>
      <c r="F28" s="133">
        <v>5225707</v>
      </c>
      <c r="G28" s="133">
        <v>32017</v>
      </c>
      <c r="H28" s="133">
        <v>5193689</v>
      </c>
      <c r="I28" s="220"/>
    </row>
    <row r="29" spans="1:10">
      <c r="A29" s="208" t="s">
        <v>318</v>
      </c>
      <c r="B29" s="116" t="s">
        <v>99</v>
      </c>
      <c r="C29" s="133">
        <v>80964</v>
      </c>
      <c r="D29" s="116" t="s">
        <v>99</v>
      </c>
      <c r="E29" s="116" t="s">
        <v>99</v>
      </c>
      <c r="F29" s="133">
        <v>7383</v>
      </c>
      <c r="G29" s="133">
        <v>302</v>
      </c>
      <c r="H29" s="133">
        <v>7081</v>
      </c>
      <c r="I29" s="220"/>
    </row>
    <row r="30" spans="1:10" ht="22.5">
      <c r="A30" s="191" t="s">
        <v>84</v>
      </c>
      <c r="B30" s="133">
        <v>179995</v>
      </c>
      <c r="C30" s="133">
        <v>564931</v>
      </c>
      <c r="D30" s="116" t="s">
        <v>100</v>
      </c>
      <c r="E30" s="133">
        <v>260064</v>
      </c>
      <c r="F30" s="133">
        <v>1277004</v>
      </c>
      <c r="G30" s="133">
        <v>44550</v>
      </c>
      <c r="H30" s="133">
        <v>1232454</v>
      </c>
      <c r="I30" s="220"/>
    </row>
    <row r="31" spans="1:10">
      <c r="A31" s="191" t="s">
        <v>85</v>
      </c>
      <c r="B31" s="133">
        <v>9060580</v>
      </c>
      <c r="C31" s="133">
        <v>13339920</v>
      </c>
      <c r="D31" s="133">
        <v>3507393</v>
      </c>
      <c r="E31" s="133">
        <v>6024514</v>
      </c>
      <c r="F31" s="133">
        <v>33313348</v>
      </c>
      <c r="G31" s="133">
        <v>2604350</v>
      </c>
      <c r="H31" s="133">
        <v>30708998</v>
      </c>
      <c r="I31" s="220"/>
    </row>
    <row r="32" spans="1:10" ht="33.75">
      <c r="A32" s="191" t="s">
        <v>78</v>
      </c>
      <c r="B32" s="133">
        <v>629767</v>
      </c>
      <c r="C32" s="133">
        <v>1389669</v>
      </c>
      <c r="D32" s="133">
        <v>634372</v>
      </c>
      <c r="E32" s="133">
        <v>1281126</v>
      </c>
      <c r="F32" s="133">
        <v>2281772</v>
      </c>
      <c r="G32" s="116" t="s">
        <v>100</v>
      </c>
      <c r="H32" s="133">
        <v>1782989</v>
      </c>
      <c r="I32" s="220"/>
    </row>
    <row r="33" spans="1:9" ht="33.75">
      <c r="A33" s="191" t="s">
        <v>79</v>
      </c>
      <c r="B33" s="133">
        <v>1071771</v>
      </c>
      <c r="C33" s="133">
        <v>989918</v>
      </c>
      <c r="D33" s="133">
        <v>13254</v>
      </c>
      <c r="E33" s="133">
        <v>222520</v>
      </c>
      <c r="F33" s="133">
        <v>109646</v>
      </c>
      <c r="G33" s="133">
        <v>8764</v>
      </c>
      <c r="H33" s="133">
        <v>100881</v>
      </c>
      <c r="I33" s="220"/>
    </row>
    <row r="34" spans="1:9">
      <c r="A34" s="191" t="s">
        <v>86</v>
      </c>
      <c r="B34" s="133">
        <v>5667224</v>
      </c>
      <c r="C34" s="133">
        <v>10952042</v>
      </c>
      <c r="D34" s="133">
        <v>618412</v>
      </c>
      <c r="E34" s="133">
        <v>4404647</v>
      </c>
      <c r="F34" s="133">
        <v>37826200</v>
      </c>
      <c r="G34" s="133">
        <v>418287</v>
      </c>
      <c r="H34" s="133">
        <v>37407913</v>
      </c>
      <c r="I34" s="220"/>
    </row>
    <row r="35" spans="1:9" ht="22.5">
      <c r="A35" s="191" t="s">
        <v>87</v>
      </c>
      <c r="B35" s="133">
        <v>39905176</v>
      </c>
      <c r="C35" s="133">
        <v>32862464</v>
      </c>
      <c r="D35" s="133">
        <v>4283318</v>
      </c>
      <c r="E35" s="133">
        <v>51172325</v>
      </c>
      <c r="F35" s="133">
        <v>-21147933</v>
      </c>
      <c r="G35" s="133">
        <v>458957</v>
      </c>
      <c r="H35" s="133">
        <v>-21606888</v>
      </c>
      <c r="I35" s="220"/>
    </row>
    <row r="36" spans="1:9">
      <c r="A36" s="191" t="s">
        <v>88</v>
      </c>
      <c r="B36" s="133">
        <v>2768065</v>
      </c>
      <c r="C36" s="133">
        <v>7974904</v>
      </c>
      <c r="D36" s="133">
        <v>3713398</v>
      </c>
      <c r="E36" s="133">
        <v>46069680</v>
      </c>
      <c r="F36" s="133">
        <v>10297150</v>
      </c>
      <c r="G36" s="133">
        <v>32658</v>
      </c>
      <c r="H36" s="133">
        <v>10264492</v>
      </c>
      <c r="I36" s="220"/>
    </row>
    <row r="37" spans="1:9" ht="22.5">
      <c r="A37" s="191" t="s">
        <v>80</v>
      </c>
      <c r="B37" s="133">
        <v>1882906</v>
      </c>
      <c r="C37" s="133">
        <v>2393644</v>
      </c>
      <c r="D37" s="133">
        <v>39736</v>
      </c>
      <c r="E37" s="133">
        <v>150085</v>
      </c>
      <c r="F37" s="133">
        <v>1880110</v>
      </c>
      <c r="G37" s="133">
        <v>96595</v>
      </c>
      <c r="H37" s="133">
        <v>1783517</v>
      </c>
      <c r="I37" s="220"/>
    </row>
    <row r="38" spans="1:9">
      <c r="A38" s="191" t="s">
        <v>89</v>
      </c>
      <c r="B38" s="133">
        <v>145671</v>
      </c>
      <c r="C38" s="133">
        <v>769476</v>
      </c>
      <c r="D38" s="133">
        <v>2433</v>
      </c>
      <c r="E38" s="133">
        <v>127403</v>
      </c>
      <c r="F38" s="133">
        <v>412152</v>
      </c>
      <c r="G38" s="133">
        <v>1248</v>
      </c>
      <c r="H38" s="133">
        <v>410903</v>
      </c>
      <c r="I38" s="220"/>
    </row>
    <row r="39" spans="1:9">
      <c r="A39" s="191" t="s">
        <v>289</v>
      </c>
      <c r="B39" s="133">
        <v>17526</v>
      </c>
      <c r="C39" s="133">
        <v>1135081</v>
      </c>
      <c r="D39" s="133">
        <v>1006235</v>
      </c>
      <c r="E39" s="133">
        <v>1144409</v>
      </c>
      <c r="F39" s="133">
        <v>-183972</v>
      </c>
      <c r="G39" s="133">
        <v>28559</v>
      </c>
      <c r="H39" s="133">
        <v>-212531</v>
      </c>
      <c r="I39" s="220"/>
    </row>
    <row r="40" spans="1:9">
      <c r="A40" s="191" t="s">
        <v>90</v>
      </c>
      <c r="B40" s="133">
        <v>980513</v>
      </c>
      <c r="C40" s="133">
        <v>3642781</v>
      </c>
      <c r="D40" s="133">
        <v>431657</v>
      </c>
      <c r="E40" s="133">
        <v>5899199</v>
      </c>
      <c r="F40" s="133">
        <v>1217500</v>
      </c>
      <c r="G40" s="133">
        <v>19411</v>
      </c>
      <c r="H40" s="133">
        <v>1198088</v>
      </c>
      <c r="I40" s="220"/>
    </row>
    <row r="41" spans="1:9" ht="22.5">
      <c r="A41" s="191" t="s">
        <v>91</v>
      </c>
      <c r="B41" s="133">
        <v>4731600</v>
      </c>
      <c r="C41" s="133">
        <v>2739191</v>
      </c>
      <c r="D41" s="133">
        <v>57065</v>
      </c>
      <c r="E41" s="133">
        <v>680537</v>
      </c>
      <c r="F41" s="133">
        <v>6509100</v>
      </c>
      <c r="G41" s="133">
        <v>61843</v>
      </c>
      <c r="H41" s="133">
        <v>6447257</v>
      </c>
      <c r="I41" s="220"/>
    </row>
    <row r="42" spans="1:9" ht="33.75">
      <c r="A42" s="191" t="s">
        <v>92</v>
      </c>
      <c r="B42" s="133">
        <v>140690</v>
      </c>
      <c r="C42" s="133">
        <v>3569563</v>
      </c>
      <c r="D42" s="133">
        <v>37875</v>
      </c>
      <c r="E42" s="133">
        <v>299775</v>
      </c>
      <c r="F42" s="133">
        <v>1151560</v>
      </c>
      <c r="G42" s="133">
        <v>25509</v>
      </c>
      <c r="H42" s="133">
        <v>1126051</v>
      </c>
      <c r="I42" s="220"/>
    </row>
    <row r="43" spans="1:9">
      <c r="A43" s="191" t="s">
        <v>93</v>
      </c>
      <c r="B43" s="133">
        <v>25735372</v>
      </c>
      <c r="C43" s="133">
        <v>8695497</v>
      </c>
      <c r="D43" s="133">
        <v>36429</v>
      </c>
      <c r="E43" s="133">
        <v>1079908</v>
      </c>
      <c r="F43" s="133">
        <v>6213678</v>
      </c>
      <c r="G43" s="133">
        <v>3432728</v>
      </c>
      <c r="H43" s="133">
        <v>2780950</v>
      </c>
      <c r="I43" s="220"/>
    </row>
    <row r="44" spans="1:9">
      <c r="A44" s="193" t="s">
        <v>319</v>
      </c>
      <c r="B44" s="308">
        <v>285387</v>
      </c>
      <c r="C44" s="308">
        <v>842323</v>
      </c>
      <c r="D44" s="308">
        <v>4738</v>
      </c>
      <c r="E44" s="308">
        <v>114023</v>
      </c>
      <c r="F44" s="308">
        <v>-105649</v>
      </c>
      <c r="G44" s="308">
        <v>17591</v>
      </c>
      <c r="H44" s="308">
        <v>-123240</v>
      </c>
    </row>
    <row r="45" spans="1:9">
      <c r="B45" s="218"/>
      <c r="C45" s="218"/>
      <c r="D45" s="218"/>
      <c r="E45" s="218"/>
      <c r="F45" s="218"/>
      <c r="G45" s="218"/>
      <c r="H45" s="218"/>
    </row>
    <row r="46" spans="1:9">
      <c r="B46" s="218"/>
      <c r="C46" s="218"/>
      <c r="D46" s="218"/>
      <c r="E46" s="218"/>
      <c r="F46" s="218"/>
      <c r="G46" s="218"/>
      <c r="H46" s="218"/>
    </row>
    <row r="47" spans="1:9">
      <c r="B47" s="194"/>
      <c r="C47" s="194"/>
      <c r="D47" s="194"/>
      <c r="E47" s="194"/>
      <c r="F47" s="194"/>
      <c r="G47" s="194"/>
      <c r="H47" s="194"/>
    </row>
    <row r="48" spans="1:9">
      <c r="B48" s="194"/>
      <c r="C48" s="194"/>
      <c r="D48" s="194"/>
      <c r="E48" s="194"/>
      <c r="F48" s="194"/>
      <c r="G48" s="194"/>
      <c r="H48" s="194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43" orientation="landscape" useFirstPageNumber="1" r:id="rId1"/>
  <headerFooter differentOddEven="1" differentFirst="1"/>
  <rowBreaks count="1" manualBreakCount="1">
    <brk id="23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dimension ref="A1:M44"/>
  <sheetViews>
    <sheetView workbookViewId="0">
      <selection sqref="A1:I1"/>
    </sheetView>
  </sheetViews>
  <sheetFormatPr defaultRowHeight="12.75"/>
  <cols>
    <col min="1" max="1" width="21.140625" style="189" customWidth="1"/>
    <col min="2" max="9" width="13.5703125" style="189" customWidth="1"/>
    <col min="10" max="10" width="9.140625" style="189"/>
    <col min="11" max="11" width="12.28515625" style="189" bestFit="1" customWidth="1"/>
    <col min="12" max="12" width="11.7109375" style="189" bestFit="1" customWidth="1"/>
    <col min="13" max="16384" width="9.140625" style="189"/>
  </cols>
  <sheetData>
    <row r="1" spans="1:13" s="199" customFormat="1" ht="15.75">
      <c r="A1" s="434" t="s">
        <v>524</v>
      </c>
      <c r="B1" s="434"/>
      <c r="C1" s="434"/>
      <c r="D1" s="434"/>
      <c r="E1" s="434"/>
      <c r="F1" s="434"/>
      <c r="G1" s="434"/>
      <c r="H1" s="434"/>
      <c r="I1" s="434"/>
    </row>
    <row r="2" spans="1:13">
      <c r="A2" s="200"/>
      <c r="B2" s="206" t="s">
        <v>10</v>
      </c>
      <c r="C2" s="206" t="s">
        <v>10</v>
      </c>
      <c r="D2" s="206" t="s">
        <v>10</v>
      </c>
      <c r="E2" s="206" t="s">
        <v>10</v>
      </c>
      <c r="F2" s="206" t="s">
        <v>10</v>
      </c>
      <c r="G2" s="206" t="s">
        <v>10</v>
      </c>
      <c r="H2" s="206" t="s">
        <v>10</v>
      </c>
      <c r="I2" s="206" t="s">
        <v>591</v>
      </c>
    </row>
    <row r="3" spans="1:13">
      <c r="A3" s="435"/>
      <c r="B3" s="436" t="s">
        <v>82</v>
      </c>
      <c r="C3" s="436"/>
      <c r="D3" s="436" t="s">
        <v>353</v>
      </c>
      <c r="E3" s="436"/>
      <c r="F3" s="437" t="s">
        <v>170</v>
      </c>
      <c r="G3" s="445"/>
      <c r="H3" s="445"/>
      <c r="I3" s="445"/>
    </row>
    <row r="4" spans="1:13" ht="12.75" customHeight="1">
      <c r="A4" s="435"/>
      <c r="B4" s="436"/>
      <c r="C4" s="436"/>
      <c r="D4" s="436"/>
      <c r="E4" s="436"/>
      <c r="F4" s="437" t="s">
        <v>333</v>
      </c>
      <c r="G4" s="435"/>
      <c r="H4" s="437" t="s">
        <v>193</v>
      </c>
      <c r="I4" s="445"/>
    </row>
    <row r="5" spans="1:13" ht="22.5">
      <c r="A5" s="435"/>
      <c r="B5" s="295" t="s">
        <v>181</v>
      </c>
      <c r="C5" s="295" t="s">
        <v>182</v>
      </c>
      <c r="D5" s="295" t="s">
        <v>181</v>
      </c>
      <c r="E5" s="295" t="s">
        <v>182</v>
      </c>
      <c r="F5" s="295" t="s">
        <v>181</v>
      </c>
      <c r="G5" s="295" t="s">
        <v>182</v>
      </c>
      <c r="H5" s="295" t="s">
        <v>181</v>
      </c>
      <c r="I5" s="296" t="s">
        <v>182</v>
      </c>
    </row>
    <row r="6" spans="1:13" ht="15" customHeight="1">
      <c r="A6" s="207" t="s">
        <v>494</v>
      </c>
      <c r="B6" s="133">
        <v>2653688200</v>
      </c>
      <c r="C6" s="133">
        <v>2651777789</v>
      </c>
      <c r="D6" s="133">
        <v>633376846</v>
      </c>
      <c r="E6" s="133">
        <v>630054217</v>
      </c>
      <c r="F6" s="133">
        <v>163967237</v>
      </c>
      <c r="G6" s="133">
        <v>146957312</v>
      </c>
      <c r="H6" s="133">
        <v>70703858</v>
      </c>
      <c r="I6" s="133">
        <v>56838168</v>
      </c>
      <c r="K6" s="204"/>
      <c r="L6" s="204"/>
      <c r="M6" s="204"/>
    </row>
    <row r="7" spans="1:13" ht="15" customHeight="1">
      <c r="A7" s="208" t="s">
        <v>402</v>
      </c>
      <c r="B7" s="133">
        <v>161316849</v>
      </c>
      <c r="C7" s="133">
        <v>161958950</v>
      </c>
      <c r="D7" s="133">
        <v>20913493</v>
      </c>
      <c r="E7" s="133">
        <v>22380506</v>
      </c>
      <c r="F7" s="133">
        <v>9583504</v>
      </c>
      <c r="G7" s="133">
        <v>8655552</v>
      </c>
      <c r="H7" s="133">
        <v>1922376</v>
      </c>
      <c r="I7" s="133">
        <v>2366895</v>
      </c>
    </row>
    <row r="8" spans="1:13" ht="15" customHeight="1">
      <c r="A8" s="209" t="s">
        <v>502</v>
      </c>
      <c r="B8" s="133">
        <v>42548528</v>
      </c>
      <c r="C8" s="133">
        <v>43117525</v>
      </c>
      <c r="D8" s="133">
        <v>11537378</v>
      </c>
      <c r="E8" s="133">
        <v>10092610</v>
      </c>
      <c r="F8" s="133">
        <v>8833867</v>
      </c>
      <c r="G8" s="133">
        <v>6114590</v>
      </c>
      <c r="H8" s="133">
        <v>414950</v>
      </c>
      <c r="I8" s="133">
        <v>567410</v>
      </c>
    </row>
    <row r="9" spans="1:13" ht="15" customHeight="1">
      <c r="A9" s="208" t="s">
        <v>387</v>
      </c>
      <c r="B9" s="133">
        <v>18320752</v>
      </c>
      <c r="C9" s="133">
        <v>18469873</v>
      </c>
      <c r="D9" s="133">
        <v>2408821</v>
      </c>
      <c r="E9" s="133">
        <v>2416107</v>
      </c>
      <c r="F9" s="133">
        <v>179212</v>
      </c>
      <c r="G9" s="133">
        <v>233919</v>
      </c>
      <c r="H9" s="133">
        <v>1376481</v>
      </c>
      <c r="I9" s="133">
        <v>1415404</v>
      </c>
    </row>
    <row r="10" spans="1:13" ht="15" customHeight="1">
      <c r="A10" s="208" t="s">
        <v>388</v>
      </c>
      <c r="B10" s="133">
        <v>150797093</v>
      </c>
      <c r="C10" s="133">
        <v>171812320</v>
      </c>
      <c r="D10" s="133">
        <v>41298667</v>
      </c>
      <c r="E10" s="133">
        <v>35328405</v>
      </c>
      <c r="F10" s="133">
        <v>23135753</v>
      </c>
      <c r="G10" s="133">
        <v>15528620</v>
      </c>
      <c r="H10" s="133">
        <v>5814535</v>
      </c>
      <c r="I10" s="133">
        <v>6217044</v>
      </c>
    </row>
    <row r="11" spans="1:13" ht="15" customHeight="1">
      <c r="A11" s="208" t="s">
        <v>389</v>
      </c>
      <c r="B11" s="133">
        <v>80619673</v>
      </c>
      <c r="C11" s="133">
        <v>89599884</v>
      </c>
      <c r="D11" s="133">
        <v>4821050</v>
      </c>
      <c r="E11" s="133">
        <v>3497225</v>
      </c>
      <c r="F11" s="133">
        <v>2174086</v>
      </c>
      <c r="G11" s="133">
        <v>1899664</v>
      </c>
      <c r="H11" s="133">
        <v>1383158</v>
      </c>
      <c r="I11" s="133">
        <v>1148175</v>
      </c>
    </row>
    <row r="12" spans="1:13" ht="15" customHeight="1">
      <c r="A12" s="208" t="s">
        <v>390</v>
      </c>
      <c r="B12" s="133">
        <v>22927997</v>
      </c>
      <c r="C12" s="133">
        <v>22700162</v>
      </c>
      <c r="D12" s="133">
        <v>810161</v>
      </c>
      <c r="E12" s="133">
        <v>690984</v>
      </c>
      <c r="F12" s="133">
        <v>682517</v>
      </c>
      <c r="G12" s="133">
        <v>560489</v>
      </c>
      <c r="H12" s="116" t="s">
        <v>99</v>
      </c>
      <c r="I12" s="116" t="s">
        <v>99</v>
      </c>
    </row>
    <row r="13" spans="1:13" ht="15" customHeight="1">
      <c r="A13" s="208" t="s">
        <v>391</v>
      </c>
      <c r="B13" s="133">
        <v>1209036171</v>
      </c>
      <c r="C13" s="133">
        <v>1204804042</v>
      </c>
      <c r="D13" s="133">
        <v>230565414</v>
      </c>
      <c r="E13" s="133">
        <v>226219149</v>
      </c>
      <c r="F13" s="133">
        <v>46643998</v>
      </c>
      <c r="G13" s="133">
        <v>39145028</v>
      </c>
      <c r="H13" s="133">
        <v>6841592</v>
      </c>
      <c r="I13" s="133">
        <v>5357241</v>
      </c>
    </row>
    <row r="14" spans="1:13" ht="15" customHeight="1">
      <c r="A14" s="208" t="s">
        <v>392</v>
      </c>
      <c r="B14" s="133">
        <v>1632152</v>
      </c>
      <c r="C14" s="133">
        <v>1692113</v>
      </c>
      <c r="D14" s="133">
        <v>461268</v>
      </c>
      <c r="E14" s="133">
        <v>487657</v>
      </c>
      <c r="F14" s="133">
        <v>255134</v>
      </c>
      <c r="G14" s="133">
        <v>218772</v>
      </c>
      <c r="H14" s="133">
        <v>27790</v>
      </c>
      <c r="I14" s="133">
        <v>46</v>
      </c>
      <c r="L14" s="197"/>
    </row>
    <row r="15" spans="1:13" ht="15" customHeight="1">
      <c r="A15" s="208" t="s">
        <v>393</v>
      </c>
      <c r="B15" s="133">
        <v>292167704</v>
      </c>
      <c r="C15" s="133">
        <v>348377333</v>
      </c>
      <c r="D15" s="133">
        <v>116935338</v>
      </c>
      <c r="E15" s="133">
        <v>133854309</v>
      </c>
      <c r="F15" s="133">
        <v>26430402</v>
      </c>
      <c r="G15" s="133">
        <v>30164264</v>
      </c>
      <c r="H15" s="133">
        <v>11803839</v>
      </c>
      <c r="I15" s="133">
        <v>10065305</v>
      </c>
    </row>
    <row r="16" spans="1:13" s="197" customFormat="1" ht="15" customHeight="1">
      <c r="A16" s="208" t="s">
        <v>394</v>
      </c>
      <c r="B16" s="133">
        <v>3728510</v>
      </c>
      <c r="C16" s="133">
        <v>4520963</v>
      </c>
      <c r="D16" s="133">
        <v>593429</v>
      </c>
      <c r="E16" s="133">
        <v>1003214</v>
      </c>
      <c r="F16" s="133">
        <v>227239</v>
      </c>
      <c r="G16" s="133">
        <v>281582</v>
      </c>
      <c r="H16" s="133">
        <v>284323</v>
      </c>
      <c r="I16" s="133">
        <v>252555</v>
      </c>
    </row>
    <row r="17" spans="1:9" s="197" customFormat="1">
      <c r="A17" s="208" t="s">
        <v>395</v>
      </c>
      <c r="B17" s="133">
        <v>670592771</v>
      </c>
      <c r="C17" s="133">
        <v>584724624</v>
      </c>
      <c r="D17" s="133">
        <v>203031827</v>
      </c>
      <c r="E17" s="133">
        <v>194084051</v>
      </c>
      <c r="F17" s="133">
        <v>45821525</v>
      </c>
      <c r="G17" s="133">
        <v>44154832</v>
      </c>
      <c r="H17" s="133">
        <v>40834814</v>
      </c>
      <c r="I17" s="133">
        <v>29448093</v>
      </c>
    </row>
    <row r="18" spans="1:9">
      <c r="A18" s="192"/>
      <c r="B18" s="212"/>
      <c r="C18" s="212"/>
      <c r="D18" s="212"/>
      <c r="E18" s="212"/>
      <c r="F18" s="212"/>
      <c r="G18" s="212"/>
      <c r="H18" s="213"/>
      <c r="I18" s="213"/>
    </row>
    <row r="19" spans="1:9">
      <c r="A19" s="192"/>
      <c r="B19" s="212"/>
      <c r="C19" s="212"/>
      <c r="D19" s="212"/>
      <c r="E19" s="212"/>
      <c r="F19" s="212"/>
      <c r="G19" s="212"/>
      <c r="H19" s="212"/>
      <c r="I19" s="212"/>
    </row>
    <row r="20" spans="1:9">
      <c r="A20" s="200"/>
      <c r="B20" s="212"/>
      <c r="C20" s="212"/>
      <c r="D20" s="212"/>
      <c r="E20" s="203" t="s">
        <v>94</v>
      </c>
      <c r="F20" s="212"/>
      <c r="G20" s="212"/>
      <c r="H20" s="212"/>
    </row>
    <row r="21" spans="1:9" ht="15" customHeight="1">
      <c r="A21" s="435"/>
      <c r="B21" s="436" t="s">
        <v>212</v>
      </c>
      <c r="C21" s="436"/>
      <c r="D21" s="436"/>
      <c r="E21" s="437"/>
    </row>
    <row r="22" spans="1:9" ht="15" customHeight="1">
      <c r="A22" s="435"/>
      <c r="B22" s="436" t="s">
        <v>536</v>
      </c>
      <c r="C22" s="436"/>
      <c r="D22" s="436" t="s">
        <v>194</v>
      </c>
      <c r="E22" s="437"/>
    </row>
    <row r="23" spans="1:9" ht="15" customHeight="1">
      <c r="A23" s="435"/>
      <c r="B23" s="295" t="s">
        <v>181</v>
      </c>
      <c r="C23" s="295" t="s">
        <v>182</v>
      </c>
      <c r="D23" s="295" t="s">
        <v>181</v>
      </c>
      <c r="E23" s="296" t="s">
        <v>182</v>
      </c>
    </row>
    <row r="24" spans="1:9" ht="15" customHeight="1">
      <c r="A24" s="207" t="s">
        <v>494</v>
      </c>
      <c r="B24" s="133">
        <v>331956738</v>
      </c>
      <c r="C24" s="133">
        <v>376235287</v>
      </c>
      <c r="D24" s="133">
        <v>66749026</v>
      </c>
      <c r="E24" s="133">
        <v>50023460</v>
      </c>
    </row>
    <row r="25" spans="1:9" ht="15" customHeight="1">
      <c r="A25" s="208" t="s">
        <v>402</v>
      </c>
      <c r="B25" s="133">
        <v>8399708</v>
      </c>
      <c r="C25" s="133">
        <v>9621831</v>
      </c>
      <c r="D25" s="133">
        <v>1007907</v>
      </c>
      <c r="E25" s="133">
        <v>1736231</v>
      </c>
    </row>
    <row r="26" spans="1:9" ht="15" customHeight="1">
      <c r="A26" s="209" t="s">
        <v>502</v>
      </c>
      <c r="B26" s="133">
        <v>1480259</v>
      </c>
      <c r="C26" s="133">
        <v>2699451</v>
      </c>
      <c r="D26" s="133">
        <v>808304</v>
      </c>
      <c r="E26" s="133">
        <v>711160</v>
      </c>
    </row>
    <row r="27" spans="1:9" ht="15" customHeight="1">
      <c r="A27" s="208" t="s">
        <v>387</v>
      </c>
      <c r="B27" s="310">
        <v>853128</v>
      </c>
      <c r="C27" s="310">
        <v>702061</v>
      </c>
      <c r="D27" s="311" t="s">
        <v>99</v>
      </c>
      <c r="E27" s="310">
        <v>64724</v>
      </c>
    </row>
    <row r="28" spans="1:9" ht="15" customHeight="1">
      <c r="A28" s="208" t="s">
        <v>388</v>
      </c>
      <c r="B28" s="310">
        <v>9016173</v>
      </c>
      <c r="C28" s="310">
        <v>9180850</v>
      </c>
      <c r="D28" s="310">
        <v>3332206</v>
      </c>
      <c r="E28" s="310">
        <v>4401893</v>
      </c>
    </row>
    <row r="29" spans="1:9" ht="15" customHeight="1">
      <c r="A29" s="208" t="s">
        <v>389</v>
      </c>
      <c r="B29" s="310">
        <v>731110</v>
      </c>
      <c r="C29" s="310">
        <v>202822</v>
      </c>
      <c r="D29" s="310">
        <v>532696</v>
      </c>
      <c r="E29" s="310">
        <v>246566</v>
      </c>
    </row>
    <row r="30" spans="1:9" ht="15" customHeight="1">
      <c r="A30" s="208" t="s">
        <v>390</v>
      </c>
      <c r="B30" s="310">
        <v>4150</v>
      </c>
      <c r="C30" s="310">
        <v>7000</v>
      </c>
      <c r="D30" s="310">
        <v>123494</v>
      </c>
      <c r="E30" s="310">
        <v>123494</v>
      </c>
    </row>
    <row r="31" spans="1:9" ht="15" customHeight="1">
      <c r="A31" s="208" t="s">
        <v>391</v>
      </c>
      <c r="B31" s="310">
        <v>165253394</v>
      </c>
      <c r="C31" s="310">
        <v>179949852</v>
      </c>
      <c r="D31" s="310">
        <v>11826426</v>
      </c>
      <c r="E31" s="310">
        <v>1767027</v>
      </c>
    </row>
    <row r="32" spans="1:9">
      <c r="A32" s="208" t="s">
        <v>392</v>
      </c>
      <c r="B32" s="310">
        <v>178344</v>
      </c>
      <c r="C32" s="310">
        <v>268839</v>
      </c>
      <c r="D32" s="311" t="s">
        <v>99</v>
      </c>
      <c r="E32" s="311" t="s">
        <v>99</v>
      </c>
    </row>
    <row r="33" spans="1:10">
      <c r="A33" s="208" t="s">
        <v>393</v>
      </c>
      <c r="B33" s="310">
        <v>67044861</v>
      </c>
      <c r="C33" s="310">
        <v>89543913</v>
      </c>
      <c r="D33" s="310">
        <v>11656243</v>
      </c>
      <c r="E33" s="310">
        <v>4080827</v>
      </c>
      <c r="F33" s="203"/>
      <c r="G33" s="203"/>
      <c r="H33" s="203"/>
      <c r="I33" s="203"/>
      <c r="J33" s="204"/>
    </row>
    <row r="34" spans="1:10">
      <c r="A34" s="208" t="s">
        <v>394</v>
      </c>
      <c r="B34" s="310">
        <v>80667</v>
      </c>
      <c r="C34" s="310">
        <v>294097</v>
      </c>
      <c r="D34" s="311" t="s">
        <v>100</v>
      </c>
      <c r="E34" s="310">
        <v>174980</v>
      </c>
      <c r="F34" s="203"/>
      <c r="G34" s="203"/>
      <c r="H34" s="203"/>
      <c r="I34" s="203"/>
    </row>
    <row r="35" spans="1:10">
      <c r="A35" s="202" t="s">
        <v>395</v>
      </c>
      <c r="B35" s="308">
        <v>78914944</v>
      </c>
      <c r="C35" s="308">
        <v>83764571</v>
      </c>
      <c r="D35" s="308">
        <v>37460550</v>
      </c>
      <c r="E35" s="308">
        <v>36716558</v>
      </c>
      <c r="F35" s="206"/>
      <c r="G35" s="206"/>
      <c r="H35" s="203"/>
      <c r="I35" s="203"/>
    </row>
    <row r="36" spans="1:10">
      <c r="B36" s="203"/>
      <c r="C36" s="203"/>
      <c r="D36" s="203"/>
      <c r="E36" s="203"/>
      <c r="F36" s="206"/>
      <c r="G36" s="206"/>
      <c r="H36" s="203"/>
      <c r="I36" s="203"/>
    </row>
    <row r="37" spans="1:10">
      <c r="B37" s="203"/>
      <c r="C37" s="203"/>
      <c r="D37" s="203"/>
      <c r="E37" s="203"/>
      <c r="F37" s="203"/>
      <c r="G37" s="203"/>
      <c r="H37" s="203"/>
      <c r="I37" s="203"/>
    </row>
    <row r="38" spans="1:10">
      <c r="B38" s="203"/>
      <c r="C38" s="203"/>
      <c r="D38" s="203"/>
      <c r="E38" s="203"/>
      <c r="F38" s="203"/>
      <c r="G38" s="206"/>
      <c r="H38" s="203"/>
      <c r="I38" s="203"/>
    </row>
    <row r="39" spans="1:10">
      <c r="B39" s="203"/>
      <c r="C39" s="203"/>
      <c r="D39" s="203"/>
      <c r="E39" s="203"/>
      <c r="F39" s="206"/>
      <c r="G39" s="206"/>
      <c r="H39" s="203"/>
      <c r="I39" s="203"/>
    </row>
    <row r="40" spans="1:10">
      <c r="B40" s="203"/>
      <c r="C40" s="203"/>
      <c r="D40" s="203"/>
      <c r="E40" s="203"/>
      <c r="F40" s="203"/>
      <c r="G40" s="203"/>
      <c r="H40" s="203"/>
      <c r="I40" s="203"/>
    </row>
    <row r="41" spans="1:10">
      <c r="B41" s="203"/>
      <c r="C41" s="203"/>
      <c r="D41" s="206"/>
      <c r="E41" s="206"/>
      <c r="F41" s="206"/>
      <c r="G41" s="206"/>
      <c r="H41" s="203"/>
      <c r="I41" s="203"/>
    </row>
    <row r="42" spans="1:10">
      <c r="B42" s="203"/>
      <c r="C42" s="203"/>
      <c r="D42" s="203"/>
      <c r="E42" s="203"/>
      <c r="F42" s="203"/>
      <c r="G42" s="203"/>
      <c r="H42" s="203"/>
      <c r="I42" s="203"/>
    </row>
    <row r="43" spans="1:10">
      <c r="B43" s="203"/>
      <c r="C43" s="203"/>
      <c r="D43" s="206"/>
      <c r="E43" s="206"/>
      <c r="F43" s="206"/>
      <c r="G43" s="206"/>
      <c r="H43" s="203"/>
      <c r="I43" s="206"/>
    </row>
    <row r="44" spans="1:10">
      <c r="B44" s="194"/>
      <c r="C44" s="194"/>
      <c r="D44" s="194"/>
      <c r="E44" s="194"/>
      <c r="F44" s="194"/>
      <c r="G44" s="194"/>
      <c r="H44" s="194"/>
      <c r="I44" s="194"/>
    </row>
  </sheetData>
  <mergeCells count="11">
    <mergeCell ref="A21:A23"/>
    <mergeCell ref="A1:I1"/>
    <mergeCell ref="A3:A5"/>
    <mergeCell ref="B3:C4"/>
    <mergeCell ref="D3:E4"/>
    <mergeCell ref="F3:I3"/>
    <mergeCell ref="F4:G4"/>
    <mergeCell ref="H4:I4"/>
    <mergeCell ref="D22:E22"/>
    <mergeCell ref="B22:C22"/>
    <mergeCell ref="B21:E21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45" orientation="landscape" useFirstPageNumber="1" r:id="rId1"/>
  <headerFooter differentOddEven="1" differentFirst="1"/>
  <rowBreaks count="1" manualBreakCount="1">
    <brk id="17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dimension ref="A1:L47"/>
  <sheetViews>
    <sheetView workbookViewId="0">
      <selection sqref="A1:I1"/>
    </sheetView>
  </sheetViews>
  <sheetFormatPr defaultRowHeight="12.75"/>
  <cols>
    <col min="1" max="1" width="28.85546875" style="189" customWidth="1"/>
    <col min="2" max="9" width="12.42578125" style="189" customWidth="1"/>
    <col min="10" max="16384" width="9.140625" style="189"/>
  </cols>
  <sheetData>
    <row r="1" spans="1:12" s="199" customFormat="1" ht="15.75">
      <c r="A1" s="434" t="s">
        <v>606</v>
      </c>
      <c r="B1" s="434"/>
      <c r="C1" s="434"/>
      <c r="D1" s="434"/>
      <c r="E1" s="434"/>
      <c r="F1" s="434"/>
      <c r="G1" s="434"/>
      <c r="H1" s="434"/>
      <c r="I1" s="434"/>
    </row>
    <row r="2" spans="1:12">
      <c r="A2" s="200"/>
      <c r="B2" s="206" t="s">
        <v>10</v>
      </c>
      <c r="C2" s="206" t="s">
        <v>10</v>
      </c>
      <c r="D2" s="206" t="s">
        <v>10</v>
      </c>
      <c r="E2" s="206" t="s">
        <v>10</v>
      </c>
      <c r="F2" s="206" t="s">
        <v>10</v>
      </c>
      <c r="G2" s="206" t="s">
        <v>10</v>
      </c>
      <c r="H2" s="206" t="s">
        <v>10</v>
      </c>
      <c r="I2" s="206" t="s">
        <v>591</v>
      </c>
    </row>
    <row r="3" spans="1:12">
      <c r="A3" s="435"/>
      <c r="B3" s="436" t="s">
        <v>82</v>
      </c>
      <c r="C3" s="436"/>
      <c r="D3" s="436" t="s">
        <v>353</v>
      </c>
      <c r="E3" s="436"/>
      <c r="F3" s="436" t="s">
        <v>170</v>
      </c>
      <c r="G3" s="436"/>
      <c r="H3" s="436"/>
      <c r="I3" s="437"/>
    </row>
    <row r="4" spans="1:12">
      <c r="A4" s="435"/>
      <c r="B4" s="436"/>
      <c r="C4" s="436"/>
      <c r="D4" s="436"/>
      <c r="E4" s="436"/>
      <c r="F4" s="436" t="s">
        <v>298</v>
      </c>
      <c r="G4" s="436"/>
      <c r="H4" s="436" t="s">
        <v>517</v>
      </c>
      <c r="I4" s="437"/>
    </row>
    <row r="5" spans="1:12" ht="22.5">
      <c r="A5" s="435"/>
      <c r="B5" s="295" t="s">
        <v>181</v>
      </c>
      <c r="C5" s="295" t="s">
        <v>182</v>
      </c>
      <c r="D5" s="295" t="s">
        <v>181</v>
      </c>
      <c r="E5" s="295" t="s">
        <v>182</v>
      </c>
      <c r="F5" s="295" t="s">
        <v>181</v>
      </c>
      <c r="G5" s="295" t="s">
        <v>182</v>
      </c>
      <c r="H5" s="295" t="s">
        <v>181</v>
      </c>
      <c r="I5" s="296" t="s">
        <v>182</v>
      </c>
    </row>
    <row r="6" spans="1:12">
      <c r="A6" s="190" t="s">
        <v>82</v>
      </c>
      <c r="B6" s="133">
        <v>2653688200</v>
      </c>
      <c r="C6" s="133">
        <v>2651777789</v>
      </c>
      <c r="D6" s="133">
        <v>633376846</v>
      </c>
      <c r="E6" s="133">
        <v>630054217</v>
      </c>
      <c r="F6" s="133">
        <v>163967237</v>
      </c>
      <c r="G6" s="133">
        <v>146957312</v>
      </c>
      <c r="H6" s="133">
        <v>70703858</v>
      </c>
      <c r="I6" s="133">
        <v>56838168</v>
      </c>
      <c r="K6" s="204"/>
      <c r="L6" s="204"/>
    </row>
    <row r="7" spans="1:12" ht="22.5">
      <c r="A7" s="200" t="s">
        <v>83</v>
      </c>
      <c r="B7" s="133">
        <v>198052232</v>
      </c>
      <c r="C7" s="133">
        <v>215874665</v>
      </c>
      <c r="D7" s="133">
        <v>39091923</v>
      </c>
      <c r="E7" s="133">
        <v>32393731</v>
      </c>
      <c r="F7" s="133">
        <v>23772318</v>
      </c>
      <c r="G7" s="133">
        <v>16466456</v>
      </c>
      <c r="H7" s="133">
        <v>5575414</v>
      </c>
      <c r="I7" s="133">
        <v>5188384</v>
      </c>
    </row>
    <row r="8" spans="1:12">
      <c r="A8" s="210" t="s">
        <v>318</v>
      </c>
      <c r="B8" s="133">
        <v>1030613</v>
      </c>
      <c r="C8" s="133">
        <v>944771</v>
      </c>
      <c r="D8" s="133">
        <v>493464</v>
      </c>
      <c r="E8" s="133">
        <v>471101</v>
      </c>
      <c r="F8" s="133">
        <v>195156</v>
      </c>
      <c r="G8" s="133">
        <v>222067</v>
      </c>
      <c r="H8" s="133">
        <v>298308</v>
      </c>
      <c r="I8" s="133">
        <v>249034</v>
      </c>
    </row>
    <row r="9" spans="1:12" ht="33.75">
      <c r="A9" s="200" t="s">
        <v>84</v>
      </c>
      <c r="B9" s="133">
        <v>7535960</v>
      </c>
      <c r="C9" s="133">
        <v>9350042</v>
      </c>
      <c r="D9" s="133">
        <v>1718337</v>
      </c>
      <c r="E9" s="133">
        <v>2432835</v>
      </c>
      <c r="F9" s="133">
        <v>792830</v>
      </c>
      <c r="G9" s="133">
        <v>803999</v>
      </c>
      <c r="H9" s="133">
        <v>581442</v>
      </c>
      <c r="I9" s="133">
        <v>1365407</v>
      </c>
    </row>
    <row r="10" spans="1:12">
      <c r="A10" s="200" t="s">
        <v>85</v>
      </c>
      <c r="B10" s="133">
        <v>394982913</v>
      </c>
      <c r="C10" s="133">
        <v>414648825</v>
      </c>
      <c r="D10" s="133">
        <v>159994604</v>
      </c>
      <c r="E10" s="133">
        <v>141280280</v>
      </c>
      <c r="F10" s="133">
        <v>87670763</v>
      </c>
      <c r="G10" s="133">
        <v>78471401</v>
      </c>
      <c r="H10" s="133">
        <v>58014482</v>
      </c>
      <c r="I10" s="133">
        <v>45676784</v>
      </c>
    </row>
    <row r="11" spans="1:12" ht="33.75">
      <c r="A11" s="200" t="s">
        <v>78</v>
      </c>
      <c r="B11" s="133">
        <v>85877511</v>
      </c>
      <c r="C11" s="133">
        <v>73419799</v>
      </c>
      <c r="D11" s="133">
        <v>2602410</v>
      </c>
      <c r="E11" s="133">
        <v>1382814</v>
      </c>
      <c r="F11" s="133">
        <v>2059036</v>
      </c>
      <c r="G11" s="133">
        <v>1073604</v>
      </c>
      <c r="H11" s="116" t="s">
        <v>100</v>
      </c>
      <c r="I11" s="116" t="s">
        <v>100</v>
      </c>
    </row>
    <row r="12" spans="1:12" ht="33.75">
      <c r="A12" s="200" t="s">
        <v>79</v>
      </c>
      <c r="B12" s="133">
        <v>15726244</v>
      </c>
      <c r="C12" s="133">
        <v>14684811</v>
      </c>
      <c r="D12" s="133">
        <v>858760</v>
      </c>
      <c r="E12" s="133">
        <v>554477</v>
      </c>
      <c r="F12" s="133">
        <v>677412</v>
      </c>
      <c r="G12" s="133">
        <v>470779</v>
      </c>
      <c r="H12" s="133">
        <v>97900</v>
      </c>
      <c r="I12" s="116" t="s">
        <v>99</v>
      </c>
    </row>
    <row r="13" spans="1:12">
      <c r="A13" s="200" t="s">
        <v>86</v>
      </c>
      <c r="B13" s="133">
        <v>184491733</v>
      </c>
      <c r="C13" s="133">
        <v>200492861</v>
      </c>
      <c r="D13" s="133">
        <v>25190484</v>
      </c>
      <c r="E13" s="133">
        <v>28477938</v>
      </c>
      <c r="F13" s="133">
        <v>12144248</v>
      </c>
      <c r="G13" s="133">
        <v>15131316</v>
      </c>
      <c r="H13" s="133">
        <v>45040</v>
      </c>
      <c r="I13" s="133">
        <v>43713</v>
      </c>
    </row>
    <row r="14" spans="1:12" ht="22.5">
      <c r="A14" s="200" t="s">
        <v>87</v>
      </c>
      <c r="B14" s="133">
        <v>480995984</v>
      </c>
      <c r="C14" s="133">
        <v>512179153</v>
      </c>
      <c r="D14" s="133">
        <v>219742597</v>
      </c>
      <c r="E14" s="133">
        <v>239298926</v>
      </c>
      <c r="F14" s="133">
        <v>27518717</v>
      </c>
      <c r="G14" s="133">
        <v>24649230</v>
      </c>
      <c r="H14" s="133">
        <v>4845560</v>
      </c>
      <c r="I14" s="133">
        <v>3172028</v>
      </c>
    </row>
    <row r="15" spans="1:12">
      <c r="A15" s="200" t="s">
        <v>88</v>
      </c>
      <c r="B15" s="133">
        <v>392800496</v>
      </c>
      <c r="C15" s="133">
        <v>407049703</v>
      </c>
      <c r="D15" s="133">
        <v>3960568</v>
      </c>
      <c r="E15" s="133">
        <v>5073577</v>
      </c>
      <c r="F15" s="133">
        <v>2070912</v>
      </c>
      <c r="G15" s="133">
        <v>2620263</v>
      </c>
      <c r="H15" s="116" t="s">
        <v>99</v>
      </c>
      <c r="I15" s="116" t="s">
        <v>99</v>
      </c>
    </row>
    <row r="16" spans="1:12" ht="22.5">
      <c r="A16" s="200" t="s">
        <v>80</v>
      </c>
      <c r="B16" s="133">
        <v>13859556</v>
      </c>
      <c r="C16" s="133">
        <v>11451464</v>
      </c>
      <c r="D16" s="133">
        <v>3937189</v>
      </c>
      <c r="E16" s="133">
        <v>1732496</v>
      </c>
      <c r="F16" s="133">
        <v>1954962</v>
      </c>
      <c r="G16" s="133">
        <v>1252941</v>
      </c>
      <c r="H16" s="133">
        <v>126629</v>
      </c>
      <c r="I16" s="133">
        <v>82693</v>
      </c>
    </row>
    <row r="17" spans="1:9">
      <c r="A17" s="200" t="s">
        <v>89</v>
      </c>
      <c r="B17" s="133">
        <v>4722906</v>
      </c>
      <c r="C17" s="133">
        <v>4525991</v>
      </c>
      <c r="D17" s="133">
        <v>17855</v>
      </c>
      <c r="E17" s="133">
        <v>10551</v>
      </c>
      <c r="F17" s="133">
        <v>15775</v>
      </c>
      <c r="G17" s="133">
        <v>8224</v>
      </c>
      <c r="H17" s="116" t="s">
        <v>99</v>
      </c>
      <c r="I17" s="116" t="s">
        <v>99</v>
      </c>
    </row>
    <row r="18" spans="1:9" ht="22.5">
      <c r="A18" s="200" t="s">
        <v>289</v>
      </c>
      <c r="B18" s="133">
        <v>23613703</v>
      </c>
      <c r="C18" s="133">
        <v>23599244</v>
      </c>
      <c r="D18" s="133">
        <v>32949</v>
      </c>
      <c r="E18" s="133">
        <v>33803</v>
      </c>
      <c r="F18" s="133">
        <v>4294</v>
      </c>
      <c r="G18" s="133">
        <v>4999</v>
      </c>
      <c r="H18" s="133">
        <v>27282</v>
      </c>
      <c r="I18" s="133">
        <v>27414</v>
      </c>
    </row>
    <row r="19" spans="1:9" ht="22.5">
      <c r="A19" s="200" t="s">
        <v>90</v>
      </c>
      <c r="B19" s="133">
        <v>697953941</v>
      </c>
      <c r="C19" s="133">
        <v>674897066</v>
      </c>
      <c r="D19" s="133">
        <v>148124164</v>
      </c>
      <c r="E19" s="133">
        <v>148944978</v>
      </c>
      <c r="F19" s="133">
        <v>2988301</v>
      </c>
      <c r="G19" s="133">
        <v>3827426</v>
      </c>
      <c r="H19" s="133">
        <v>1228631</v>
      </c>
      <c r="I19" s="133">
        <v>1147954</v>
      </c>
    </row>
    <row r="20" spans="1:9" ht="22.5">
      <c r="A20" s="200" t="s">
        <v>91</v>
      </c>
      <c r="B20" s="133">
        <v>18200916</v>
      </c>
      <c r="C20" s="133">
        <v>21665624</v>
      </c>
      <c r="D20" s="133">
        <v>796773</v>
      </c>
      <c r="E20" s="133">
        <v>956494</v>
      </c>
      <c r="F20" s="133">
        <v>680830</v>
      </c>
      <c r="G20" s="133">
        <v>861702</v>
      </c>
      <c r="H20" s="133">
        <v>73432</v>
      </c>
      <c r="I20" s="133">
        <v>51270</v>
      </c>
    </row>
    <row r="21" spans="1:9" ht="33.75">
      <c r="A21" s="200" t="s">
        <v>92</v>
      </c>
      <c r="B21" s="133">
        <v>60589484</v>
      </c>
      <c r="C21" s="133">
        <v>3965617</v>
      </c>
      <c r="D21" s="133">
        <v>186829</v>
      </c>
      <c r="E21" s="133">
        <v>90655</v>
      </c>
      <c r="F21" s="133">
        <v>186584</v>
      </c>
      <c r="G21" s="133">
        <v>71023</v>
      </c>
      <c r="H21" s="116" t="s">
        <v>99</v>
      </c>
      <c r="I21" s="116" t="s">
        <v>99</v>
      </c>
    </row>
    <row r="22" spans="1:9">
      <c r="A22" s="200" t="s">
        <v>93</v>
      </c>
      <c r="B22" s="133">
        <v>72874903</v>
      </c>
      <c r="C22" s="133">
        <v>62675857</v>
      </c>
      <c r="D22" s="133">
        <v>26920139</v>
      </c>
      <c r="E22" s="133">
        <v>27194424</v>
      </c>
      <c r="F22" s="133">
        <v>1279870</v>
      </c>
      <c r="G22" s="133">
        <v>1084632</v>
      </c>
      <c r="H22" s="133">
        <v>82929</v>
      </c>
      <c r="I22" s="133">
        <v>77017</v>
      </c>
    </row>
    <row r="23" spans="1:9" s="197" customFormat="1">
      <c r="A23" s="191" t="s">
        <v>319</v>
      </c>
      <c r="B23" s="133">
        <v>1409718</v>
      </c>
      <c r="C23" s="133">
        <v>1297067</v>
      </c>
      <c r="D23" s="133">
        <v>201265</v>
      </c>
      <c r="E23" s="133">
        <v>196238</v>
      </c>
      <c r="F23" s="133">
        <v>150385</v>
      </c>
      <c r="G23" s="133">
        <v>159317</v>
      </c>
      <c r="H23" s="133">
        <v>5115</v>
      </c>
      <c r="I23" s="133">
        <v>5270</v>
      </c>
    </row>
    <row r="24" spans="1:9">
      <c r="A24" s="200"/>
      <c r="B24" s="203"/>
      <c r="C24" s="203"/>
      <c r="D24" s="203"/>
      <c r="E24" s="203"/>
      <c r="F24" s="203"/>
      <c r="G24" s="203"/>
      <c r="H24" s="203"/>
      <c r="I24" s="203"/>
    </row>
    <row r="25" spans="1:9">
      <c r="B25" s="203"/>
      <c r="C25" s="203"/>
      <c r="D25" s="203"/>
      <c r="E25" s="203"/>
      <c r="F25" s="203"/>
      <c r="G25" s="203"/>
      <c r="H25" s="203"/>
      <c r="I25" s="203"/>
    </row>
    <row r="26" spans="1:9">
      <c r="A26" s="200"/>
      <c r="B26" s="206" t="s">
        <v>10</v>
      </c>
      <c r="C26" s="206" t="s">
        <v>10</v>
      </c>
      <c r="D26" s="206" t="s">
        <v>10</v>
      </c>
      <c r="E26" s="211" t="s">
        <v>94</v>
      </c>
      <c r="F26" s="206" t="s">
        <v>10</v>
      </c>
      <c r="G26" s="206" t="s">
        <v>10</v>
      </c>
      <c r="H26" s="206" t="s">
        <v>10</v>
      </c>
    </row>
    <row r="27" spans="1:9">
      <c r="A27" s="435"/>
      <c r="B27" s="436" t="s">
        <v>212</v>
      </c>
      <c r="C27" s="436"/>
      <c r="D27" s="436"/>
      <c r="E27" s="437"/>
    </row>
    <row r="28" spans="1:9">
      <c r="A28" s="435"/>
      <c r="B28" s="436" t="s">
        <v>536</v>
      </c>
      <c r="C28" s="436"/>
      <c r="D28" s="436" t="s">
        <v>194</v>
      </c>
      <c r="E28" s="437"/>
    </row>
    <row r="29" spans="1:9" ht="22.5">
      <c r="A29" s="435"/>
      <c r="B29" s="295" t="s">
        <v>181</v>
      </c>
      <c r="C29" s="295" t="s">
        <v>182</v>
      </c>
      <c r="D29" s="295" t="s">
        <v>181</v>
      </c>
      <c r="E29" s="296" t="s">
        <v>182</v>
      </c>
    </row>
    <row r="30" spans="1:9">
      <c r="A30" s="190" t="s">
        <v>82</v>
      </c>
      <c r="B30" s="313">
        <v>331956738</v>
      </c>
      <c r="C30" s="313">
        <v>376235287</v>
      </c>
      <c r="D30" s="313">
        <v>66749026</v>
      </c>
      <c r="E30" s="313">
        <v>50023460</v>
      </c>
    </row>
    <row r="31" spans="1:9" ht="22.5">
      <c r="A31" s="200" t="s">
        <v>83</v>
      </c>
      <c r="B31" s="310">
        <v>1921710</v>
      </c>
      <c r="C31" s="310">
        <v>1753908</v>
      </c>
      <c r="D31" s="310">
        <v>7822480</v>
      </c>
      <c r="E31" s="310">
        <v>8984986</v>
      </c>
    </row>
    <row r="32" spans="1:9">
      <c r="A32" s="201" t="s">
        <v>318</v>
      </c>
      <c r="B32" s="311" t="s">
        <v>99</v>
      </c>
      <c r="C32" s="311" t="s">
        <v>99</v>
      </c>
      <c r="D32" s="311" t="s">
        <v>99</v>
      </c>
      <c r="E32" s="311" t="s">
        <v>99</v>
      </c>
    </row>
    <row r="33" spans="1:9" ht="33.75">
      <c r="A33" s="200" t="s">
        <v>84</v>
      </c>
      <c r="B33" s="310">
        <v>102952</v>
      </c>
      <c r="C33" s="310">
        <v>55202</v>
      </c>
      <c r="D33" s="310">
        <v>241114</v>
      </c>
      <c r="E33" s="310">
        <v>208226</v>
      </c>
    </row>
    <row r="34" spans="1:9">
      <c r="A34" s="200" t="s">
        <v>85</v>
      </c>
      <c r="B34" s="310">
        <v>11849762</v>
      </c>
      <c r="C34" s="310">
        <v>15302661</v>
      </c>
      <c r="D34" s="310">
        <v>2459606</v>
      </c>
      <c r="E34" s="310">
        <v>1829440</v>
      </c>
    </row>
    <row r="35" spans="1:9" ht="33.75">
      <c r="A35" s="200" t="s">
        <v>78</v>
      </c>
      <c r="B35" s="310">
        <v>538484</v>
      </c>
      <c r="C35" s="310">
        <v>234531</v>
      </c>
      <c r="D35" s="310">
        <v>4888</v>
      </c>
      <c r="E35" s="310">
        <v>74445</v>
      </c>
    </row>
    <row r="36" spans="1:9" ht="33.75">
      <c r="A36" s="200" t="s">
        <v>79</v>
      </c>
      <c r="B36" s="310">
        <v>83449</v>
      </c>
      <c r="C36" s="310">
        <v>83699</v>
      </c>
      <c r="D36" s="311" t="s">
        <v>99</v>
      </c>
      <c r="E36" s="311" t="s">
        <v>99</v>
      </c>
    </row>
    <row r="37" spans="1:9">
      <c r="A37" s="200" t="s">
        <v>86</v>
      </c>
      <c r="B37" s="310">
        <v>863001</v>
      </c>
      <c r="C37" s="310">
        <v>696897</v>
      </c>
      <c r="D37" s="310">
        <v>12138195</v>
      </c>
      <c r="E37" s="310">
        <v>12606012</v>
      </c>
    </row>
    <row r="38" spans="1:9" ht="22.5">
      <c r="A38" s="200" t="s">
        <v>87</v>
      </c>
      <c r="B38" s="310">
        <v>169347527</v>
      </c>
      <c r="C38" s="310">
        <v>211456459</v>
      </c>
      <c r="D38" s="310">
        <v>18030793</v>
      </c>
      <c r="E38" s="310">
        <v>21210</v>
      </c>
    </row>
    <row r="39" spans="1:9">
      <c r="A39" s="200" t="s">
        <v>88</v>
      </c>
      <c r="B39" s="310">
        <v>1309383</v>
      </c>
      <c r="C39" s="310">
        <v>1890351</v>
      </c>
      <c r="D39" s="310">
        <v>580273</v>
      </c>
      <c r="E39" s="310">
        <v>562963</v>
      </c>
    </row>
    <row r="40" spans="1:9" ht="22.5">
      <c r="A40" s="200" t="s">
        <v>80</v>
      </c>
      <c r="B40" s="310">
        <v>1771497</v>
      </c>
      <c r="C40" s="310">
        <v>376362</v>
      </c>
      <c r="D40" s="310">
        <v>84099</v>
      </c>
      <c r="E40" s="310">
        <v>20499</v>
      </c>
    </row>
    <row r="41" spans="1:9">
      <c r="A41" s="200" t="s">
        <v>89</v>
      </c>
      <c r="B41" s="310">
        <v>2081</v>
      </c>
      <c r="C41" s="310">
        <v>2327</v>
      </c>
      <c r="D41" s="311" t="s">
        <v>99</v>
      </c>
      <c r="E41" s="311" t="s">
        <v>99</v>
      </c>
    </row>
    <row r="42" spans="1:9" ht="22.5">
      <c r="A42" s="200" t="s">
        <v>289</v>
      </c>
      <c r="B42" s="310">
        <v>1373</v>
      </c>
      <c r="C42" s="310">
        <v>1390</v>
      </c>
      <c r="D42" s="311" t="s">
        <v>99</v>
      </c>
      <c r="E42" s="311" t="s">
        <v>99</v>
      </c>
    </row>
    <row r="43" spans="1:9" ht="22.5">
      <c r="A43" s="200" t="s">
        <v>90</v>
      </c>
      <c r="B43" s="310">
        <v>143524919</v>
      </c>
      <c r="C43" s="310">
        <v>143516003</v>
      </c>
      <c r="D43" s="310">
        <v>382315</v>
      </c>
      <c r="E43" s="310">
        <v>453597</v>
      </c>
    </row>
    <row r="44" spans="1:9" ht="22.5">
      <c r="A44" s="200" t="s">
        <v>91</v>
      </c>
      <c r="B44" s="310">
        <v>42511</v>
      </c>
      <c r="C44" s="310">
        <v>43521</v>
      </c>
      <c r="D44" s="311" t="s">
        <v>99</v>
      </c>
      <c r="E44" s="311" t="s">
        <v>99</v>
      </c>
    </row>
    <row r="45" spans="1:9" ht="33.75">
      <c r="A45" s="200" t="s">
        <v>92</v>
      </c>
      <c r="B45" s="310">
        <v>245</v>
      </c>
      <c r="C45" s="310">
        <v>19632</v>
      </c>
      <c r="D45" s="311" t="s">
        <v>99</v>
      </c>
      <c r="E45" s="311" t="s">
        <v>99</v>
      </c>
      <c r="F45" s="204"/>
      <c r="G45" s="204"/>
      <c r="H45" s="204"/>
      <c r="I45" s="204"/>
    </row>
    <row r="46" spans="1:9">
      <c r="A46" s="200" t="s">
        <v>93</v>
      </c>
      <c r="B46" s="310">
        <v>552079</v>
      </c>
      <c r="C46" s="310">
        <v>770693</v>
      </c>
      <c r="D46" s="310">
        <v>25005263</v>
      </c>
      <c r="E46" s="310">
        <v>25262082</v>
      </c>
      <c r="F46" s="203"/>
      <c r="G46" s="203"/>
      <c r="H46" s="203"/>
      <c r="I46" s="203"/>
    </row>
    <row r="47" spans="1:9">
      <c r="A47" s="193" t="s">
        <v>319</v>
      </c>
      <c r="B47" s="308">
        <v>45765</v>
      </c>
      <c r="C47" s="308">
        <v>31651</v>
      </c>
      <c r="D47" s="312" t="s">
        <v>99</v>
      </c>
      <c r="E47" s="312" t="s">
        <v>99</v>
      </c>
      <c r="F47" s="194"/>
      <c r="G47" s="203"/>
      <c r="H47" s="203"/>
      <c r="I47" s="203"/>
    </row>
  </sheetData>
  <mergeCells count="11">
    <mergeCell ref="A27:A29"/>
    <mergeCell ref="B28:C28"/>
    <mergeCell ref="D28:E28"/>
    <mergeCell ref="B27:E27"/>
    <mergeCell ref="A1:I1"/>
    <mergeCell ref="A3:A5"/>
    <mergeCell ref="B3:C4"/>
    <mergeCell ref="D3:E4"/>
    <mergeCell ref="F3:I3"/>
    <mergeCell ref="F4:G4"/>
    <mergeCell ref="H4:I4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147" orientation="landscape" useFirstPageNumber="1" r:id="rId1"/>
  <headerFooter differentOddEven="1" differentFirst="1"/>
  <rowBreaks count="1" manualBreakCount="1">
    <brk id="23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A34" sqref="A34"/>
    </sheetView>
  </sheetViews>
  <sheetFormatPr defaultRowHeight="12.75"/>
  <cols>
    <col min="1" max="1" width="42.42578125" style="189" customWidth="1"/>
    <col min="2" max="2" width="18.140625" style="189" customWidth="1"/>
    <col min="3" max="3" width="15.5703125" style="189" customWidth="1"/>
    <col min="4" max="4" width="22" style="189" customWidth="1"/>
    <col min="5" max="6" width="15.5703125" style="189" customWidth="1"/>
    <col min="7" max="16384" width="9.140625" style="189"/>
  </cols>
  <sheetData>
    <row r="1" spans="1:11">
      <c r="A1" s="434" t="s">
        <v>593</v>
      </c>
      <c r="B1" s="434"/>
      <c r="C1" s="434"/>
      <c r="D1" s="434"/>
      <c r="E1" s="434"/>
      <c r="F1" s="434"/>
    </row>
    <row r="2" spans="1:11" ht="12.75" customHeight="1"/>
    <row r="3" spans="1:11">
      <c r="A3" s="435"/>
      <c r="B3" s="436" t="s">
        <v>321</v>
      </c>
      <c r="C3" s="295" t="s">
        <v>170</v>
      </c>
      <c r="D3" s="436" t="s">
        <v>322</v>
      </c>
      <c r="E3" s="436" t="s">
        <v>589</v>
      </c>
      <c r="F3" s="437" t="s">
        <v>590</v>
      </c>
    </row>
    <row r="4" spans="1:11" ht="52.5" customHeight="1">
      <c r="A4" s="435"/>
      <c r="B4" s="436"/>
      <c r="C4" s="295" t="s">
        <v>323</v>
      </c>
      <c r="D4" s="436"/>
      <c r="E4" s="436"/>
      <c r="F4" s="437"/>
    </row>
    <row r="5" spans="1:11" ht="15" customHeight="1">
      <c r="A5" s="190" t="s">
        <v>82</v>
      </c>
      <c r="B5" s="133">
        <v>59093</v>
      </c>
      <c r="C5" s="133">
        <v>55983</v>
      </c>
      <c r="D5" s="133">
        <v>56560</v>
      </c>
      <c r="E5" s="133">
        <v>59613463</v>
      </c>
      <c r="F5" s="133">
        <v>351329</v>
      </c>
    </row>
    <row r="6" spans="1:11" ht="11.25" customHeight="1">
      <c r="A6" s="191" t="s">
        <v>85</v>
      </c>
      <c r="B6" s="133">
        <v>12295</v>
      </c>
      <c r="C6" s="133">
        <v>11683</v>
      </c>
      <c r="D6" s="133">
        <v>11861</v>
      </c>
      <c r="E6" s="133">
        <v>12731198</v>
      </c>
      <c r="F6" s="133">
        <v>357789</v>
      </c>
    </row>
    <row r="7" spans="1:11" ht="11.25" customHeight="1">
      <c r="A7" s="191" t="s">
        <v>354</v>
      </c>
      <c r="B7" s="133">
        <v>2592</v>
      </c>
      <c r="C7" s="133">
        <v>2492</v>
      </c>
      <c r="D7" s="133">
        <v>2553</v>
      </c>
      <c r="E7" s="133">
        <v>2176227</v>
      </c>
      <c r="F7" s="133">
        <v>284140</v>
      </c>
    </row>
    <row r="8" spans="1:11" ht="11.25" customHeight="1">
      <c r="A8" s="191" t="s">
        <v>355</v>
      </c>
      <c r="B8" s="133">
        <v>1078</v>
      </c>
      <c r="C8" s="133">
        <v>1047</v>
      </c>
      <c r="D8" s="133">
        <v>1065</v>
      </c>
      <c r="E8" s="133">
        <v>1508303</v>
      </c>
      <c r="F8" s="133">
        <v>472082</v>
      </c>
    </row>
    <row r="9" spans="1:11" ht="11.25" customHeight="1">
      <c r="A9" s="191" t="s">
        <v>356</v>
      </c>
      <c r="B9" s="116" t="s">
        <v>99</v>
      </c>
      <c r="C9" s="116" t="s">
        <v>99</v>
      </c>
      <c r="D9" s="116" t="s">
        <v>99</v>
      </c>
      <c r="E9" s="116" t="s">
        <v>99</v>
      </c>
      <c r="F9" s="116" t="s">
        <v>99</v>
      </c>
    </row>
    <row r="10" spans="1:11" ht="11.25" customHeight="1">
      <c r="A10" s="191" t="s">
        <v>357</v>
      </c>
      <c r="B10" s="133">
        <v>153</v>
      </c>
      <c r="C10" s="133">
        <v>153</v>
      </c>
      <c r="D10" s="133">
        <v>153</v>
      </c>
      <c r="E10" s="133">
        <v>93782</v>
      </c>
      <c r="F10" s="133">
        <v>204318</v>
      </c>
    </row>
    <row r="11" spans="1:11" ht="11.25" customHeight="1">
      <c r="A11" s="191" t="s">
        <v>358</v>
      </c>
      <c r="B11" s="133">
        <v>135</v>
      </c>
      <c r="C11" s="133">
        <v>118</v>
      </c>
      <c r="D11" s="133">
        <v>135</v>
      </c>
      <c r="E11" s="133">
        <v>78950</v>
      </c>
      <c r="F11" s="133">
        <v>194938</v>
      </c>
    </row>
    <row r="12" spans="1:11" ht="13.7" customHeight="1">
      <c r="A12" s="191" t="s">
        <v>359</v>
      </c>
      <c r="B12" s="116" t="s">
        <v>99</v>
      </c>
      <c r="C12" s="116" t="s">
        <v>99</v>
      </c>
      <c r="D12" s="116" t="s">
        <v>99</v>
      </c>
      <c r="E12" s="116" t="s">
        <v>99</v>
      </c>
      <c r="F12" s="116" t="s">
        <v>99</v>
      </c>
      <c r="K12" s="192"/>
    </row>
    <row r="13" spans="1:11" ht="33.75" customHeight="1">
      <c r="A13" s="191" t="s">
        <v>360</v>
      </c>
      <c r="B13" s="116" t="s">
        <v>99</v>
      </c>
      <c r="C13" s="116" t="s">
        <v>99</v>
      </c>
      <c r="D13" s="116" t="s">
        <v>99</v>
      </c>
      <c r="E13" s="116" t="s">
        <v>99</v>
      </c>
      <c r="F13" s="116" t="s">
        <v>99</v>
      </c>
    </row>
    <row r="14" spans="1:11" ht="11.85" customHeight="1">
      <c r="A14" s="191" t="s">
        <v>361</v>
      </c>
      <c r="B14" s="133">
        <v>858</v>
      </c>
      <c r="C14" s="133">
        <v>822</v>
      </c>
      <c r="D14" s="133">
        <v>844</v>
      </c>
      <c r="E14" s="133">
        <v>885675</v>
      </c>
      <c r="F14" s="133">
        <v>349793</v>
      </c>
    </row>
    <row r="15" spans="1:11" ht="22.5">
      <c r="A15" s="191" t="s">
        <v>362</v>
      </c>
      <c r="B15" s="133">
        <v>76</v>
      </c>
      <c r="C15" s="133">
        <v>76</v>
      </c>
      <c r="D15" s="133">
        <v>76</v>
      </c>
      <c r="E15" s="133">
        <v>45388</v>
      </c>
      <c r="F15" s="133">
        <v>199070</v>
      </c>
    </row>
    <row r="16" spans="1:11" ht="13.15" customHeight="1">
      <c r="A16" s="191" t="s">
        <v>363</v>
      </c>
      <c r="B16" s="116" t="s">
        <v>99</v>
      </c>
      <c r="C16" s="116" t="s">
        <v>99</v>
      </c>
      <c r="D16" s="116" t="s">
        <v>99</v>
      </c>
      <c r="E16" s="116" t="s">
        <v>99</v>
      </c>
      <c r="F16" s="116" t="s">
        <v>99</v>
      </c>
    </row>
    <row r="17" spans="1:7" ht="10.5" customHeight="1">
      <c r="A17" s="191" t="s">
        <v>364</v>
      </c>
      <c r="B17" s="133">
        <v>793</v>
      </c>
      <c r="C17" s="133">
        <v>773</v>
      </c>
      <c r="D17" s="133">
        <v>779</v>
      </c>
      <c r="E17" s="133">
        <v>829091</v>
      </c>
      <c r="F17" s="133">
        <v>354767</v>
      </c>
    </row>
    <row r="18" spans="1:7" ht="22.5">
      <c r="A18" s="191" t="s">
        <v>365</v>
      </c>
      <c r="B18" s="133">
        <v>156</v>
      </c>
      <c r="C18" s="133">
        <v>135</v>
      </c>
      <c r="D18" s="133">
        <v>152</v>
      </c>
      <c r="E18" s="133">
        <v>163284</v>
      </c>
      <c r="F18" s="133">
        <v>358079</v>
      </c>
    </row>
    <row r="19" spans="1:7" ht="11.25" customHeight="1">
      <c r="A19" s="191" t="s">
        <v>366</v>
      </c>
      <c r="B19" s="133">
        <v>1080</v>
      </c>
      <c r="C19" s="133">
        <v>1056</v>
      </c>
      <c r="D19" s="133">
        <v>1074</v>
      </c>
      <c r="E19" s="133">
        <v>1168602</v>
      </c>
      <c r="F19" s="133">
        <v>362695</v>
      </c>
    </row>
    <row r="20" spans="1:7" ht="21" customHeight="1">
      <c r="A20" s="191" t="s">
        <v>367</v>
      </c>
      <c r="B20" s="133">
        <v>1298</v>
      </c>
      <c r="C20" s="133">
        <v>1289</v>
      </c>
      <c r="D20" s="133">
        <v>1263</v>
      </c>
      <c r="E20" s="133">
        <v>1291779</v>
      </c>
      <c r="F20" s="133">
        <v>340929</v>
      </c>
    </row>
    <row r="21" spans="1:7" ht="11.25" customHeight="1">
      <c r="A21" s="191" t="s">
        <v>368</v>
      </c>
      <c r="B21" s="133">
        <v>651</v>
      </c>
      <c r="C21" s="133">
        <v>604</v>
      </c>
      <c r="D21" s="133">
        <v>633</v>
      </c>
      <c r="E21" s="133">
        <v>1025084</v>
      </c>
      <c r="F21" s="133">
        <v>539802</v>
      </c>
    </row>
    <row r="22" spans="1:7" ht="21" customHeight="1">
      <c r="A22" s="191" t="s">
        <v>369</v>
      </c>
      <c r="B22" s="133">
        <v>1383</v>
      </c>
      <c r="C22" s="133">
        <v>1215</v>
      </c>
      <c r="D22" s="133">
        <v>1228</v>
      </c>
      <c r="E22" s="133">
        <v>968621</v>
      </c>
      <c r="F22" s="133">
        <v>262926</v>
      </c>
    </row>
    <row r="23" spans="1:7" ht="24.75" customHeight="1">
      <c r="A23" s="191" t="s">
        <v>370</v>
      </c>
      <c r="B23" s="116" t="s">
        <v>99</v>
      </c>
      <c r="C23" s="116" t="s">
        <v>99</v>
      </c>
      <c r="D23" s="116" t="s">
        <v>99</v>
      </c>
      <c r="E23" s="116" t="s">
        <v>99</v>
      </c>
      <c r="F23" s="116" t="s">
        <v>99</v>
      </c>
    </row>
    <row r="24" spans="1:7" ht="12.4" customHeight="1">
      <c r="A24" s="191" t="s">
        <v>371</v>
      </c>
      <c r="B24" s="133">
        <v>309</v>
      </c>
      <c r="C24" s="133">
        <v>289</v>
      </c>
      <c r="D24" s="133">
        <v>309</v>
      </c>
      <c r="E24" s="133">
        <v>356602</v>
      </c>
      <c r="F24" s="133">
        <v>384684</v>
      </c>
    </row>
    <row r="25" spans="1:7" ht="22.5">
      <c r="A25" s="191" t="s">
        <v>372</v>
      </c>
      <c r="B25" s="133">
        <v>556</v>
      </c>
      <c r="C25" s="133">
        <v>556</v>
      </c>
      <c r="D25" s="133">
        <v>553</v>
      </c>
      <c r="E25" s="133">
        <v>638839</v>
      </c>
      <c r="F25" s="133">
        <v>385075</v>
      </c>
    </row>
    <row r="26" spans="1:7" ht="12.95" customHeight="1">
      <c r="A26" s="191" t="s">
        <v>373</v>
      </c>
      <c r="B26" s="116" t="s">
        <v>99</v>
      </c>
      <c r="C26" s="116" t="s">
        <v>99</v>
      </c>
      <c r="D26" s="116" t="s">
        <v>99</v>
      </c>
      <c r="E26" s="116" t="s">
        <v>99</v>
      </c>
      <c r="F26" s="116" t="s">
        <v>99</v>
      </c>
    </row>
    <row r="27" spans="1:7" ht="12.95" customHeight="1">
      <c r="A27" s="191" t="s">
        <v>374</v>
      </c>
      <c r="B27" s="116" t="s">
        <v>99</v>
      </c>
      <c r="C27" s="116" t="s">
        <v>99</v>
      </c>
      <c r="D27" s="116" t="s">
        <v>99</v>
      </c>
      <c r="E27" s="116" t="s">
        <v>99</v>
      </c>
      <c r="F27" s="116" t="s">
        <v>99</v>
      </c>
    </row>
    <row r="28" spans="1:7" ht="12.95" customHeight="1">
      <c r="A28" s="191" t="s">
        <v>375</v>
      </c>
      <c r="B28" s="133">
        <v>404</v>
      </c>
      <c r="C28" s="133">
        <v>320</v>
      </c>
      <c r="D28" s="133">
        <v>289</v>
      </c>
      <c r="E28" s="133">
        <v>386698</v>
      </c>
      <c r="F28" s="133">
        <v>446018</v>
      </c>
    </row>
    <row r="29" spans="1:7" ht="12.95" customHeight="1">
      <c r="A29" s="191" t="s">
        <v>376</v>
      </c>
      <c r="B29" s="133">
        <v>193</v>
      </c>
      <c r="C29" s="133">
        <v>186</v>
      </c>
      <c r="D29" s="133">
        <v>175</v>
      </c>
      <c r="E29" s="133">
        <v>320888</v>
      </c>
      <c r="F29" s="133">
        <v>611215</v>
      </c>
    </row>
    <row r="30" spans="1:7" ht="12.95" customHeight="1">
      <c r="A30" s="193" t="s">
        <v>377</v>
      </c>
      <c r="B30" s="308">
        <v>580</v>
      </c>
      <c r="C30" s="308">
        <v>552</v>
      </c>
      <c r="D30" s="308">
        <v>580</v>
      </c>
      <c r="E30" s="308">
        <v>793385</v>
      </c>
      <c r="F30" s="308">
        <v>455968</v>
      </c>
    </row>
    <row r="31" spans="1:7">
      <c r="G31" s="197"/>
    </row>
    <row r="33" spans="1:16" ht="18.75" customHeight="1">
      <c r="G33" s="446"/>
      <c r="H33" s="446"/>
      <c r="I33" s="446"/>
      <c r="J33" s="446"/>
      <c r="K33" s="446"/>
      <c r="L33" s="446"/>
      <c r="M33" s="446"/>
      <c r="N33" s="446"/>
      <c r="O33" s="446"/>
      <c r="P33" s="446"/>
    </row>
    <row r="34" spans="1:16">
      <c r="A34" s="196" t="s">
        <v>610</v>
      </c>
      <c r="B34" s="321"/>
      <c r="C34" s="321"/>
      <c r="D34" s="321"/>
      <c r="E34" s="321"/>
    </row>
    <row r="35" spans="1:16">
      <c r="A35" s="196" t="s">
        <v>573</v>
      </c>
      <c r="B35" s="321"/>
      <c r="C35" s="321"/>
      <c r="D35" s="321"/>
      <c r="E35" s="321"/>
    </row>
    <row r="36" spans="1:16">
      <c r="A36" s="322"/>
      <c r="B36" s="321"/>
      <c r="C36" s="321"/>
      <c r="D36" s="321"/>
      <c r="E36" s="321"/>
    </row>
    <row r="37" spans="1:16">
      <c r="A37" s="323" t="s">
        <v>569</v>
      </c>
      <c r="B37" s="272"/>
      <c r="C37" s="272"/>
      <c r="D37" s="324"/>
      <c r="E37" s="321"/>
    </row>
  </sheetData>
  <mergeCells count="7">
    <mergeCell ref="G33:P33"/>
    <mergeCell ref="A1:F1"/>
    <mergeCell ref="A3:A4"/>
    <mergeCell ref="B3:B4"/>
    <mergeCell ref="D3:D4"/>
    <mergeCell ref="E3:E4"/>
    <mergeCell ref="F3:F4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51" orientation="landscape" useFirstPageNumber="1" r:id="rId1"/>
  <headerFooter differentOddEven="1"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20</vt:i4>
      </vt:variant>
    </vt:vector>
  </HeadingPairs>
  <TitlesOfParts>
    <vt:vector size="9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'2'!Заголовки_для_печати</vt:lpstr>
      <vt:lpstr>'35'!Заголовки_для_печати</vt:lpstr>
      <vt:lpstr>'39'!Заголовки_для_печати</vt:lpstr>
      <vt:lpstr>'42'!Заголовки_для_печати</vt:lpstr>
      <vt:lpstr>'47'!Заголовки_для_печати</vt:lpstr>
      <vt:lpstr>'5'!Заголовки_для_печати</vt:lpstr>
      <vt:lpstr>'50'!Заголовки_для_печати</vt:lpstr>
      <vt:lpstr>'6'!Заголовки_для_печати</vt:lpstr>
      <vt:lpstr>'8'!Заголовки_для_печати</vt:lpstr>
      <vt:lpstr>'9'!Заголовки_для_печати</vt:lpstr>
      <vt:lpstr>'27'!Область_печати</vt:lpstr>
      <vt:lpstr>'39'!Область_печати</vt:lpstr>
      <vt:lpstr>'68'!Область_печати</vt:lpstr>
      <vt:lpstr>'9'!Область_печати</vt:lpstr>
      <vt:lpstr>Содержание!Область_печати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Ahin</dc:creator>
  <cp:lastModifiedBy>Sh.Isaeva</cp:lastModifiedBy>
  <cp:lastPrinted>2026-09-21T06:56:00Z</cp:lastPrinted>
  <dcterms:created xsi:type="dcterms:W3CDTF">2014-11-25T05:18:18Z</dcterms:created>
  <dcterms:modified xsi:type="dcterms:W3CDTF">2026-09-23T09:48:28Z</dcterms:modified>
</cp:coreProperties>
</file>