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812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</sheets>
  <calcPr calcId="144525"/>
</workbook>
</file>

<file path=xl/calcChain.xml><?xml version="1.0" encoding="utf-8"?>
<calcChain xmlns="http://schemas.openxmlformats.org/spreadsheetml/2006/main">
  <c r="B2" i="34" l="1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<sst xmlns="http://schemas.openxmlformats.org/spreadsheetml/2006/main" count="132" uniqueCount="66">
  <si>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</si>
  <si>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</si>
  <si>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</si>
  <si>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</si>
  <si>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</si>
  <si>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</si>
  <si>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</si>
  <si>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</si>
  <si>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</si>
  <si>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</si>
  <si>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</si>
  <si>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</si>
  <si>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</si>
  <si>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</si>
  <si>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</si>
  <si>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</si>
  <si>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</si>
  <si>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</si>
  <si>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</si>
  <si>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</si>
  <si>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</si>
  <si>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</si>
  <si>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</si>
  <si>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</si>
  <si>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</si>
  <si>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</si>
  <si>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</si>
  <si>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</si>
  <si>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</si>
  <si>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</si>
  <si>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</si>
  <si>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</si>
  <si>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x</t>
  </si>
  <si>
    <t>Грузооборот</t>
  </si>
  <si>
    <t>Миллион тонно-километров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</si>
  <si>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</t>
  </si>
  <si>
    <t>Основными источниками информации о грузообороте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</si>
  <si>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</si>
  <si>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</si>
  <si>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</si>
  <si>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</si>
  <si>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</si>
  <si>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</si>
  <si>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</si>
  <si>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</si>
  <si>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</si>
  <si>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</si>
  <si>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</si>
  <si>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</si>
  <si>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</si>
  <si>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</si>
  <si>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</si>
  <si>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</si>
  <si>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</si>
  <si>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</si>
  <si>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2025</t>
    </r>
    <r>
      <rPr>
        <vertAlign val="superscript"/>
        <sz val="10"/>
        <rFont val="Roboto"/>
        <charset val="204"/>
      </rPr>
      <t>3)</t>
    </r>
  </si>
  <si>
    <r>
      <t>2026</t>
    </r>
    <r>
      <rPr>
        <vertAlign val="superscript"/>
        <sz val="10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</si>
  <si>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</si>
  <si>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</si>
  <si>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</si>
  <si>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t>С 2022 года</t>
  </si>
  <si>
    <t>k.kharkymbayava@aspire.gov.kz</t>
  </si>
  <si>
    <t>+7 725 2 390163</t>
  </si>
  <si>
    <t>Хархымбаева Кумис Усербаевна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</si>
  <si>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</si>
  <si>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Туркестанская область и город Шымкент (город республиканского значения) образованы в 2018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</si>
</sst>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"/>
    <numFmt numFmtId="167" formatCode="_-* #,##0.0\ _₽_-;\-* #,##0.0\ _₽_-;_-* &quot;-&quot;??\ _₽_-;_-@_-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7" fillId="0" borderId="0"/>
    <xf numFmtId="0" fontId="1" fillId="0" borderId="0"/>
    <xf numFmtId="0" fontId="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164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0" fontId="26" fillId="0" borderId="0" xfId="0" applyFont="1" applyFill="1"/>
    <xf numFmtId="0" fontId="0" fillId="0" borderId="2" xfId="0" applyBorder="1" applyAlignment="1">
      <alignment wrapText="1"/>
    </xf>
    <xf numFmtId="0" fontId="24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5" fillId="0" borderId="1" xfId="1" applyFont="1" applyFill="1" applyBorder="1" applyAlignment="1" applyProtection="1">
      <alignment vertical="top" wrapText="1"/>
    </xf>
    <xf numFmtId="0" fontId="25" fillId="0" borderId="1" xfId="1" applyFont="1" applyFill="1" applyBorder="1" applyAlignment="1" applyProtection="1">
      <alignment horizontal="left" vertical="top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66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wrapText="1"/>
    </xf>
    <xf numFmtId="0" fontId="4" fillId="0" borderId="0" xfId="0" applyFont="1" applyBorder="1"/>
    <xf numFmtId="166" fontId="4" fillId="0" borderId="3" xfId="0" applyNumberFormat="1" applyFont="1" applyFill="1" applyBorder="1"/>
    <xf numFmtId="0" fontId="18" fillId="0" borderId="1" xfId="1" applyBorder="1" applyAlignment="1" applyProtection="1">
      <alignment horizontal="left" wrapText="1"/>
    </xf>
    <xf numFmtId="49" fontId="24" fillId="0" borderId="1" xfId="15" applyNumberFormat="1" applyFont="1" applyBorder="1" applyAlignment="1">
      <alignment vertical="center" wrapText="1"/>
    </xf>
    <xf numFmtId="0" fontId="4" fillId="0" borderId="1" xfId="15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166" fontId="4" fillId="0" borderId="0" xfId="0" applyNumberFormat="1" applyFont="1" applyFill="1"/>
    <xf numFmtId="166" fontId="4" fillId="0" borderId="0" xfId="0" applyNumberFormat="1" applyFont="1" applyFill="1" applyAlignment="1">
      <alignment wrapText="1"/>
    </xf>
    <xf numFmtId="166" fontId="4" fillId="0" borderId="0" xfId="0" applyNumberFormat="1" applyFont="1" applyFill="1" applyAlignment="1">
      <alignment horizontal="right" wrapText="1"/>
    </xf>
    <xf numFmtId="167" fontId="4" fillId="0" borderId="0" xfId="14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/>
    </xf>
    <xf numFmtId="0" fontId="4" fillId="0" borderId="0" xfId="0" applyFont="1" applyFill="1"/>
    <xf numFmtId="165" fontId="4" fillId="0" borderId="0" xfId="0" applyNumberFormat="1" applyFont="1" applyFill="1"/>
    <xf numFmtId="166" fontId="4" fillId="0" borderId="0" xfId="0" applyNumberFormat="1" applyFont="1" applyFill="1" applyAlignment="1">
      <alignment horizontal="right"/>
    </xf>
    <xf numFmtId="4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right" wrapText="1"/>
    </xf>
    <xf numFmtId="166" fontId="4" fillId="0" borderId="3" xfId="0" applyNumberFormat="1" applyFont="1" applyFill="1" applyBorder="1" applyAlignment="1">
      <alignment horizontal="right" wrapText="1"/>
    </xf>
    <xf numFmtId="166" fontId="4" fillId="0" borderId="3" xfId="0" applyNumberFormat="1" applyFont="1" applyFill="1" applyBorder="1" applyAlignment="1">
      <alignment horizontal="right"/>
    </xf>
    <xf numFmtId="165" fontId="4" fillId="0" borderId="3" xfId="0" applyNumberFormat="1" applyFont="1" applyFill="1" applyBorder="1"/>
    <xf numFmtId="165" fontId="4" fillId="0" borderId="3" xfId="0" applyNumberFormat="1" applyFont="1" applyFill="1" applyBorder="1" applyAlignment="1">
      <alignment horizontal="right"/>
    </xf>
    <xf numFmtId="165" fontId="4" fillId="0" borderId="3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/>
    <xf numFmtId="49" fontId="15" fillId="0" borderId="0" xfId="0" applyNumberFormat="1" applyFont="1" applyBorder="1" applyAlignment="1">
      <alignment horizontal="right" wrapText="1"/>
    </xf>
    <xf numFmtId="49" fontId="15" fillId="0" borderId="3" xfId="0" applyNumberFormat="1" applyFont="1" applyBorder="1" applyAlignment="1">
      <alignment horizontal="right" wrapText="1"/>
    </xf>
    <xf numFmtId="166" fontId="3" fillId="0" borderId="0" xfId="0" applyNumberFormat="1" applyFont="1" applyFill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0" xfId="0" applyFont="1" applyFill="1" applyAlignment="1">
      <alignment horizontal="right" wrapText="1"/>
    </xf>
    <xf numFmtId="166" fontId="3" fillId="0" borderId="3" xfId="0" applyNumberFormat="1" applyFont="1" applyFill="1" applyBorder="1" applyAlignment="1">
      <alignment horizontal="right" wrapText="1"/>
    </xf>
    <xf numFmtId="165" fontId="3" fillId="0" borderId="3" xfId="0" applyNumberFormat="1" applyFont="1" applyFill="1" applyBorder="1" applyAlignment="1">
      <alignment horizontal="right" wrapText="1"/>
    </xf>
    <xf numFmtId="49" fontId="3" fillId="0" borderId="3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right" wrapText="1"/>
    </xf>
    <xf numFmtId="166" fontId="15" fillId="0" borderId="3" xfId="0" applyNumberFormat="1" applyFont="1" applyFill="1" applyBorder="1"/>
    <xf numFmtId="166" fontId="4" fillId="0" borderId="3" xfId="0" applyNumberFormat="1" applyFont="1" applyFill="1" applyBorder="1" applyAlignment="1">
      <alignment wrapText="1"/>
    </xf>
    <xf numFmtId="166" fontId="4" fillId="2" borderId="0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Border="1"/>
    <xf numFmtId="0" fontId="3" fillId="0" borderId="0" xfId="0" applyFont="1" applyBorder="1" applyAlignment="1">
      <alignment horizontal="right" vertical="top" wrapText="1"/>
    </xf>
    <xf numFmtId="0" fontId="3" fillId="0" borderId="0" xfId="0" applyFont="1" applyFill="1" applyBorder="1"/>
    <xf numFmtId="4" fontId="11" fillId="0" borderId="0" xfId="0" applyNumberFormat="1" applyFont="1" applyAlignment="1">
      <alignment vertical="top" wrapText="1"/>
    </xf>
    <xf numFmtId="0" fontId="3" fillId="0" borderId="0" xfId="0" applyFont="1" applyFill="1" applyAlignment="1">
      <alignment wrapText="1"/>
    </xf>
    <xf numFmtId="0" fontId="11" fillId="0" borderId="0" xfId="0" applyFont="1" applyFill="1" applyAlignment="1">
      <alignment horizontal="left" wrapText="1"/>
    </xf>
    <xf numFmtId="0" fontId="11" fillId="0" borderId="6" xfId="0" applyFont="1" applyFill="1" applyBorder="1" applyAlignment="1">
      <alignment horizontal="left" wrapText="1"/>
    </xf>
    <xf numFmtId="4" fontId="11" fillId="0" borderId="6" xfId="0" applyNumberFormat="1" applyFont="1" applyBorder="1" applyAlignment="1">
      <alignment horizontal="left" vertical="top" wrapText="1"/>
    </xf>
    <xf numFmtId="0" fontId="11" fillId="0" borderId="6" xfId="0" applyFont="1" applyFill="1" applyBorder="1" applyAlignment="1">
      <alignment wrapText="1"/>
    </xf>
  </cellXfs>
  <cellStyles count="16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15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" xfId="14" builtinId="3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kharkymbaya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7" sqref="B17"/>
    </sheetView>
  </sheetViews>
  <sheetFormatPr defaultRowHeight="12.75" x14ac:dyDescent="0.2"/>
  <cols>
    <col min="1" max="1" width="42.28515625" style="20" customWidth="1"/>
    <col min="2" max="2" width="78" style="20" customWidth="1"/>
  </cols>
  <sheetData>
    <row r="1" spans="1:10" x14ac:dyDescent="0.2">
      <c r="A1" s="13"/>
      <c r="B1" s="13"/>
    </row>
    <row r="2" spans="1:10" s="11" customFormat="1" x14ac:dyDescent="0.2">
      <c r="A2" s="14" t="s">
        <v>26</v>
      </c>
      <c r="B2" s="22">
        <v>181104</v>
      </c>
    </row>
    <row r="3" spans="1:10" s="11" customFormat="1" x14ac:dyDescent="0.2">
      <c r="A3" s="14" t="s">
        <v>27</v>
      </c>
      <c r="B3" s="21" t="s">
        <v>33</v>
      </c>
    </row>
    <row r="4" spans="1:10" s="11" customFormat="1" x14ac:dyDescent="0.2">
      <c r="A4" s="14" t="s">
        <v>8</v>
      </c>
      <c r="B4" s="21" t="s">
        <v>34</v>
      </c>
    </row>
    <row r="5" spans="1:10" s="11" customFormat="1" x14ac:dyDescent="0.2">
      <c r="A5" s="15" t="s">
        <v>16</v>
      </c>
      <c r="B5" s="21" t="s">
        <v>33</v>
      </c>
    </row>
    <row r="6" spans="1:10" s="11" customFormat="1" x14ac:dyDescent="0.2">
      <c r="A6" s="15" t="s">
        <v>17</v>
      </c>
      <c r="B6" s="22" t="s">
        <v>60</v>
      </c>
    </row>
    <row r="7" spans="1:10" s="11" customFormat="1" ht="38.25" x14ac:dyDescent="0.2">
      <c r="A7" s="14" t="s">
        <v>18</v>
      </c>
      <c r="B7" s="23" t="s">
        <v>35</v>
      </c>
    </row>
    <row r="8" spans="1:10" s="11" customFormat="1" x14ac:dyDescent="0.2">
      <c r="A8" s="14" t="s">
        <v>19</v>
      </c>
      <c r="B8" s="24" t="s">
        <v>20</v>
      </c>
    </row>
    <row r="9" spans="1:10" s="11" customFormat="1" x14ac:dyDescent="0.2">
      <c r="A9" s="14" t="s">
        <v>28</v>
      </c>
      <c r="B9" s="23" t="s">
        <v>30</v>
      </c>
    </row>
    <row r="10" spans="1:10" s="11" customFormat="1" ht="39.75" customHeight="1" x14ac:dyDescent="0.2">
      <c r="A10" s="16" t="s">
        <v>21</v>
      </c>
      <c r="B10" s="25" t="s">
        <v>36</v>
      </c>
    </row>
    <row r="11" spans="1:10" s="11" customFormat="1" ht="25.5" x14ac:dyDescent="0.2">
      <c r="A11" s="14" t="s">
        <v>12</v>
      </c>
      <c r="B11" s="17" t="s">
        <v>65</v>
      </c>
      <c r="J11" s="12"/>
    </row>
    <row r="12" spans="1:10" s="11" customFormat="1" x14ac:dyDescent="0.2">
      <c r="A12" s="14" t="s">
        <v>9</v>
      </c>
      <c r="B12" s="26" t="s">
        <v>29</v>
      </c>
      <c r="J12" s="12"/>
    </row>
    <row r="13" spans="1:10" s="11" customFormat="1" x14ac:dyDescent="0.2">
      <c r="A13" s="18" t="s">
        <v>7</v>
      </c>
      <c r="B13" s="27" t="s">
        <v>31</v>
      </c>
      <c r="J13" s="12"/>
    </row>
    <row r="14" spans="1:10" s="11" customFormat="1" x14ac:dyDescent="0.2">
      <c r="A14" s="18" t="s">
        <v>14</v>
      </c>
      <c r="B14" s="27"/>
      <c r="J14" s="12"/>
    </row>
    <row r="15" spans="1:10" s="11" customFormat="1" x14ac:dyDescent="0.2">
      <c r="A15" s="18" t="s">
        <v>15</v>
      </c>
      <c r="B15" s="27" t="s">
        <v>23</v>
      </c>
      <c r="J15" s="12"/>
    </row>
    <row r="16" spans="1:10" x14ac:dyDescent="0.2">
      <c r="A16" s="14" t="s">
        <v>13</v>
      </c>
      <c r="B16" s="19">
        <v>46279</v>
      </c>
      <c r="J16" s="5"/>
    </row>
    <row r="17" spans="1:10" x14ac:dyDescent="0.2">
      <c r="A17" s="14" t="s">
        <v>22</v>
      </c>
      <c r="B17" s="19">
        <v>46307</v>
      </c>
      <c r="J17" s="6"/>
    </row>
    <row r="18" spans="1:10" ht="38.25" x14ac:dyDescent="0.2">
      <c r="A18" s="14" t="s">
        <v>24</v>
      </c>
      <c r="B18" s="43" t="s">
        <v>64</v>
      </c>
      <c r="J18" s="5"/>
    </row>
    <row r="19" spans="1:10" x14ac:dyDescent="0.2">
      <c r="A19" s="14" t="s">
        <v>25</v>
      </c>
      <c r="B19" s="42" t="s">
        <v>63</v>
      </c>
      <c r="J19" s="6"/>
    </row>
    <row r="20" spans="1:10" x14ac:dyDescent="0.2">
      <c r="A20" s="14" t="s">
        <v>10</v>
      </c>
      <c r="B20" s="41" t="s">
        <v>62</v>
      </c>
      <c r="J20" s="5"/>
    </row>
    <row r="21" spans="1:10" x14ac:dyDescent="0.2">
      <c r="A21" s="14" t="s">
        <v>11</v>
      </c>
      <c r="B21" s="40" t="s">
        <v>61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38" sqref="B3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3"/>
  <sheetViews>
    <sheetView zoomScaleNormal="100" workbookViewId="0">
      <selection activeCell="Q11" sqref="Q11"/>
    </sheetView>
  </sheetViews>
  <sheetFormatPr defaultRowHeight="11.25" x14ac:dyDescent="0.2"/>
  <cols>
    <col min="1" max="1" width="10.5703125" style="1" bestFit="1" customWidth="1"/>
    <col min="2" max="2" width="8.85546875" style="1" customWidth="1"/>
    <col min="3" max="3" width="9.7109375" style="1" customWidth="1"/>
    <col min="4" max="4" width="10.5703125" style="1" customWidth="1"/>
    <col min="5" max="5" width="9.7109375" style="1" customWidth="1"/>
    <col min="6" max="6" width="9.5703125" style="1" customWidth="1"/>
    <col min="7" max="7" width="9.42578125" style="1" customWidth="1"/>
    <col min="8" max="10" width="10.5703125" style="1" customWidth="1"/>
    <col min="11" max="11" width="9.42578125" style="1" customWidth="1"/>
    <col min="12" max="12" width="9.5703125" style="1" customWidth="1"/>
    <col min="13" max="13" width="10.570312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37" ht="15.75" x14ac:dyDescent="0.25">
      <c r="A3" s="8"/>
      <c r="B3" s="8"/>
      <c r="AK3" s="80"/>
    </row>
    <row r="4" spans="1:37" ht="12.75" x14ac:dyDescent="0.2">
      <c r="A4" s="28"/>
      <c r="B4" s="29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30" t="s">
        <v>48</v>
      </c>
      <c r="AK4" s="81"/>
    </row>
    <row r="5" spans="1:37" ht="12.75" customHeight="1" x14ac:dyDescent="0.2">
      <c r="A5" s="34" t="s">
        <v>49</v>
      </c>
      <c r="B5" s="44">
        <v>2329.3000000000002</v>
      </c>
      <c r="C5" s="44">
        <v>2150.88</v>
      </c>
      <c r="D5" s="44">
        <v>2399.3000000000002</v>
      </c>
      <c r="E5" s="44">
        <v>2324.6</v>
      </c>
      <c r="F5" s="45">
        <v>2132.8000000000002</v>
      </c>
      <c r="G5" s="44">
        <v>2106.1999999999998</v>
      </c>
      <c r="H5" s="44">
        <v>2221.8000000000002</v>
      </c>
      <c r="I5" s="44">
        <v>2184.6</v>
      </c>
      <c r="J5" s="44">
        <v>1907.8</v>
      </c>
      <c r="K5" s="44">
        <v>2061.8000000000002</v>
      </c>
      <c r="L5" s="44">
        <v>2113.1999999999998</v>
      </c>
      <c r="M5" s="44">
        <v>2038.9</v>
      </c>
    </row>
    <row r="6" spans="1:37" ht="14.25" customHeight="1" x14ac:dyDescent="0.2">
      <c r="A6" s="34" t="s">
        <v>50</v>
      </c>
      <c r="B6" s="46">
        <v>1924.9</v>
      </c>
      <c r="C6" s="44">
        <v>1922.6</v>
      </c>
      <c r="D6" s="46">
        <v>2162.3000000000002</v>
      </c>
      <c r="E6" s="44">
        <v>2113.6</v>
      </c>
      <c r="F6" s="45">
        <v>2110.4</v>
      </c>
      <c r="G6" s="44">
        <v>2109.54</v>
      </c>
      <c r="H6" s="44">
        <v>2130.63</v>
      </c>
      <c r="I6" s="44">
        <v>2109.1999999999998</v>
      </c>
      <c r="J6" s="44">
        <v>1925.5</v>
      </c>
      <c r="K6" s="44">
        <v>2061</v>
      </c>
      <c r="L6" s="46">
        <v>2095.6999999999998</v>
      </c>
      <c r="M6" s="44">
        <v>2151</v>
      </c>
    </row>
    <row r="7" spans="1:37" ht="12.75" x14ac:dyDescent="0.2">
      <c r="A7" s="34">
        <v>2024</v>
      </c>
      <c r="B7" s="46">
        <v>2128.8000000000002</v>
      </c>
      <c r="C7" s="44">
        <v>1735.5</v>
      </c>
      <c r="D7" s="46">
        <v>1932.1</v>
      </c>
      <c r="E7" s="44">
        <v>1773</v>
      </c>
      <c r="F7" s="45">
        <v>1942.3</v>
      </c>
      <c r="G7" s="44">
        <v>2044.6</v>
      </c>
      <c r="H7" s="44">
        <v>2171.9</v>
      </c>
      <c r="I7" s="44">
        <v>2173.6</v>
      </c>
      <c r="J7" s="44">
        <v>1779</v>
      </c>
      <c r="K7" s="44">
        <v>1935</v>
      </c>
      <c r="L7" s="46">
        <v>1914.127</v>
      </c>
      <c r="M7" s="44">
        <v>1871.1829</v>
      </c>
    </row>
    <row r="8" spans="1:37" ht="15" x14ac:dyDescent="0.2">
      <c r="A8" s="34" t="s">
        <v>55</v>
      </c>
      <c r="B8" s="46">
        <v>861.1</v>
      </c>
      <c r="C8" s="44">
        <v>1316.7</v>
      </c>
      <c r="D8" s="46">
        <v>1424.9</v>
      </c>
      <c r="E8" s="44">
        <v>1342.5</v>
      </c>
      <c r="F8" s="45">
        <v>1322.1</v>
      </c>
      <c r="G8" s="44">
        <v>1203.2</v>
      </c>
      <c r="H8" s="44">
        <v>1325.8</v>
      </c>
      <c r="I8" s="44">
        <v>1313.3</v>
      </c>
      <c r="J8" s="44"/>
      <c r="K8" s="44"/>
      <c r="L8" s="46"/>
      <c r="M8" s="44"/>
    </row>
    <row r="9" spans="1:37" ht="15" x14ac:dyDescent="0.2">
      <c r="A9" s="35" t="s">
        <v>56</v>
      </c>
      <c r="B9" s="75">
        <v>1511.6</v>
      </c>
      <c r="C9" s="76">
        <v>1277.3</v>
      </c>
      <c r="D9" s="75">
        <v>1323.9</v>
      </c>
      <c r="E9" s="39">
        <v>1075.5999999999999</v>
      </c>
      <c r="F9" s="77">
        <v>1203.4000000000001</v>
      </c>
      <c r="G9" s="39">
        <v>1142.4000000000001</v>
      </c>
      <c r="H9" s="39">
        <v>1213.5999999999999</v>
      </c>
      <c r="I9" s="39">
        <v>1269.2</v>
      </c>
      <c r="J9" s="39"/>
      <c r="K9" s="39"/>
      <c r="L9" s="54"/>
      <c r="M9" s="39"/>
    </row>
    <row r="10" spans="1:37" ht="33.75" customHeight="1" x14ac:dyDescent="0.2">
      <c r="A10" s="82" t="s">
        <v>51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</row>
    <row r="11" spans="1:37" ht="34.5" customHeight="1" x14ac:dyDescent="0.2">
      <c r="A11" s="83" t="s">
        <v>52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37" ht="13.5" customHeight="1" x14ac:dyDescent="0.2">
      <c r="A12" s="84" t="s">
        <v>54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</row>
    <row r="13" spans="1:37" ht="16.5" customHeight="1" x14ac:dyDescent="0.2"/>
  </sheetData>
  <mergeCells count="3">
    <mergeCell ref="A10:M10"/>
    <mergeCell ref="A11:M11"/>
    <mergeCell ref="A12:M12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Normal="100" workbookViewId="0">
      <selection activeCell="O11" sqref="O11"/>
    </sheetView>
  </sheetViews>
  <sheetFormatPr defaultRowHeight="11.25" x14ac:dyDescent="0.2"/>
  <cols>
    <col min="1" max="1" width="10.5703125" style="1" bestFit="1" customWidth="1"/>
    <col min="2" max="2" width="10.28515625" style="1" customWidth="1"/>
    <col min="3" max="7" width="9" style="1" bestFit="1" customWidth="1"/>
    <col min="8" max="8" width="9.85546875" style="1" customWidth="1"/>
    <col min="9" max="11" width="9" style="1" bestFit="1" customWidth="1"/>
    <col min="12" max="12" width="9.28515625" style="1" customWidth="1"/>
    <col min="13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37" ht="15.75" x14ac:dyDescent="0.25">
      <c r="A3" s="8"/>
      <c r="B3" s="8"/>
      <c r="AK3" s="80"/>
    </row>
    <row r="4" spans="1:37" ht="12.75" x14ac:dyDescent="0.2">
      <c r="A4" s="28"/>
      <c r="B4" s="29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30" t="s">
        <v>48</v>
      </c>
      <c r="AK4" s="81"/>
    </row>
    <row r="5" spans="1:37" ht="12.75" x14ac:dyDescent="0.2">
      <c r="A5" s="33">
        <v>2022</v>
      </c>
      <c r="B5" s="44">
        <v>519.20000000000005</v>
      </c>
      <c r="C5" s="47">
        <v>474.2</v>
      </c>
      <c r="D5" s="44">
        <v>509.5</v>
      </c>
      <c r="E5" s="44">
        <v>457.6</v>
      </c>
      <c r="F5" s="44">
        <v>494.6</v>
      </c>
      <c r="G5" s="44">
        <v>465.4</v>
      </c>
      <c r="H5" s="44">
        <v>499.9</v>
      </c>
      <c r="I5" s="48">
        <v>436.6</v>
      </c>
      <c r="J5" s="48">
        <v>399.6</v>
      </c>
      <c r="K5" s="49">
        <v>435.8</v>
      </c>
      <c r="L5" s="50">
        <v>415.8</v>
      </c>
      <c r="M5" s="51">
        <v>420.9</v>
      </c>
    </row>
    <row r="6" spans="1:37" ht="12.75" x14ac:dyDescent="0.2">
      <c r="A6" s="33">
        <v>2023</v>
      </c>
      <c r="B6" s="46">
        <v>407.2</v>
      </c>
      <c r="C6" s="44">
        <v>395.5</v>
      </c>
      <c r="D6" s="46">
        <v>438.8</v>
      </c>
      <c r="E6" s="51">
        <v>415</v>
      </c>
      <c r="F6" s="44">
        <v>421.79</v>
      </c>
      <c r="G6" s="44">
        <v>398.51</v>
      </c>
      <c r="H6" s="44">
        <v>408.41</v>
      </c>
      <c r="I6" s="50">
        <v>410.89</v>
      </c>
      <c r="J6" s="50">
        <v>402.8</v>
      </c>
      <c r="K6" s="52">
        <v>433.19</v>
      </c>
      <c r="L6" s="53">
        <v>427.6</v>
      </c>
      <c r="M6" s="51">
        <v>420.3</v>
      </c>
    </row>
    <row r="7" spans="1:37" ht="12.75" x14ac:dyDescent="0.2">
      <c r="A7" s="33">
        <v>2024</v>
      </c>
      <c r="B7" s="46">
        <v>383.6</v>
      </c>
      <c r="C7" s="44">
        <v>197</v>
      </c>
      <c r="D7" s="46">
        <v>224.5</v>
      </c>
      <c r="E7" s="51">
        <v>207.1</v>
      </c>
      <c r="F7" s="44">
        <v>216.5</v>
      </c>
      <c r="G7" s="44">
        <v>212.8</v>
      </c>
      <c r="H7" s="44">
        <v>226.5</v>
      </c>
      <c r="I7" s="50">
        <v>221.8</v>
      </c>
      <c r="J7" s="50">
        <v>224.4</v>
      </c>
      <c r="K7" s="48">
        <v>250</v>
      </c>
      <c r="L7" s="36">
        <v>238.49680000000001</v>
      </c>
      <c r="M7" s="36">
        <v>247.30179999999999</v>
      </c>
    </row>
    <row r="8" spans="1:37" ht="12.75" x14ac:dyDescent="0.2">
      <c r="A8" s="34" t="s">
        <v>58</v>
      </c>
      <c r="B8" s="46">
        <v>233.9</v>
      </c>
      <c r="C8" s="44">
        <v>716.6</v>
      </c>
      <c r="D8" s="46">
        <v>776.2</v>
      </c>
      <c r="E8" s="51">
        <v>737.4</v>
      </c>
      <c r="F8" s="44">
        <v>733.1</v>
      </c>
      <c r="G8" s="44">
        <v>604.9</v>
      </c>
      <c r="H8" s="44">
        <v>660.6</v>
      </c>
      <c r="I8" s="50">
        <v>669.6</v>
      </c>
      <c r="J8" s="50"/>
      <c r="K8" s="48"/>
      <c r="L8" s="53"/>
      <c r="M8" s="51"/>
    </row>
    <row r="9" spans="1:37" ht="12.75" x14ac:dyDescent="0.2">
      <c r="A9" s="35" t="s">
        <v>59</v>
      </c>
      <c r="B9" s="54">
        <v>847</v>
      </c>
      <c r="C9" s="39">
        <v>673.9</v>
      </c>
      <c r="D9" s="54">
        <v>751.1</v>
      </c>
      <c r="E9" s="55">
        <v>704.8</v>
      </c>
      <c r="F9" s="39">
        <v>719.6</v>
      </c>
      <c r="G9" s="39">
        <v>672.5</v>
      </c>
      <c r="H9" s="39">
        <v>679.2</v>
      </c>
      <c r="I9" s="56">
        <v>707.5</v>
      </c>
      <c r="J9" s="56"/>
      <c r="K9" s="57"/>
      <c r="L9" s="58"/>
      <c r="M9" s="55"/>
    </row>
    <row r="10" spans="1:37" ht="23.25" customHeight="1" x14ac:dyDescent="0.2">
      <c r="A10" s="85" t="s">
        <v>57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="85" zoomScaleNormal="85" workbookViewId="0">
      <selection activeCell="R10" sqref="R10"/>
    </sheetView>
  </sheetViews>
  <sheetFormatPr defaultRowHeight="11.25" x14ac:dyDescent="0.2"/>
  <cols>
    <col min="1" max="1" width="10.5703125" style="1" bestFit="1" customWidth="1"/>
    <col min="2" max="2" width="8.85546875" style="1" customWidth="1"/>
    <col min="3" max="7" width="8" style="1" bestFit="1" customWidth="1"/>
    <col min="8" max="8" width="9.28515625" style="1" bestFit="1" customWidth="1"/>
    <col min="9" max="23" width="8" style="1" bestFit="1" customWidth="1"/>
    <col min="24" max="24" width="7" style="1" bestFit="1" customWidth="1"/>
    <col min="2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37" ht="15.75" x14ac:dyDescent="0.25">
      <c r="A3" s="8"/>
      <c r="B3" s="8"/>
      <c r="AK3" s="80"/>
    </row>
    <row r="4" spans="1:37" ht="12.75" x14ac:dyDescent="0.2">
      <c r="A4" s="28"/>
      <c r="B4" s="29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30" t="s">
        <v>48</v>
      </c>
      <c r="AK4" s="81"/>
    </row>
    <row r="5" spans="1:37" ht="15" x14ac:dyDescent="0.2">
      <c r="A5" s="34" t="s">
        <v>49</v>
      </c>
      <c r="B5" s="59">
        <v>77.900000000000006</v>
      </c>
      <c r="C5" s="44">
        <v>76.099999999999994</v>
      </c>
      <c r="D5" s="60">
        <v>72.400000000000006</v>
      </c>
      <c r="E5" s="59">
        <v>70.400000000000006</v>
      </c>
      <c r="F5" s="59">
        <v>75.5</v>
      </c>
      <c r="G5" s="59">
        <v>76.599999999999994</v>
      </c>
      <c r="H5" s="59">
        <v>73.900000000000006</v>
      </c>
      <c r="I5" s="61">
        <v>73.099999999999994</v>
      </c>
      <c r="J5" s="61">
        <v>78.400000000000006</v>
      </c>
      <c r="K5" s="59">
        <v>80</v>
      </c>
      <c r="L5" s="61">
        <v>92.2</v>
      </c>
      <c r="M5" s="59">
        <v>91.8</v>
      </c>
    </row>
    <row r="6" spans="1:37" ht="15" x14ac:dyDescent="0.2">
      <c r="A6" s="34" t="s">
        <v>50</v>
      </c>
      <c r="B6" s="62">
        <v>48.3</v>
      </c>
      <c r="C6" s="59">
        <v>47.9</v>
      </c>
      <c r="D6" s="63">
        <v>51.4</v>
      </c>
      <c r="E6" s="64">
        <v>50.6</v>
      </c>
      <c r="F6" s="59">
        <v>58.19</v>
      </c>
      <c r="G6" s="59">
        <v>61.95</v>
      </c>
      <c r="H6" s="59">
        <v>79.52</v>
      </c>
      <c r="I6" s="61">
        <v>66.66</v>
      </c>
      <c r="J6" s="61">
        <v>95.39</v>
      </c>
      <c r="K6" s="64">
        <v>93.1</v>
      </c>
      <c r="L6" s="63">
        <v>117.26</v>
      </c>
      <c r="M6" s="62">
        <v>118.9</v>
      </c>
    </row>
    <row r="7" spans="1:37" ht="12.75" x14ac:dyDescent="0.2">
      <c r="A7" s="34">
        <v>2024</v>
      </c>
      <c r="B7" s="62">
        <v>75.3</v>
      </c>
      <c r="C7" s="59">
        <v>79.3</v>
      </c>
      <c r="D7" s="63">
        <v>88</v>
      </c>
      <c r="E7" s="64">
        <v>114.3</v>
      </c>
      <c r="F7" s="59">
        <v>108.6</v>
      </c>
      <c r="G7" s="59">
        <v>112.7</v>
      </c>
      <c r="H7" s="59">
        <v>134</v>
      </c>
      <c r="I7" s="61">
        <v>140.30000000000001</v>
      </c>
      <c r="J7" s="61">
        <v>144.9</v>
      </c>
      <c r="K7" s="60">
        <v>123.3</v>
      </c>
      <c r="L7" s="32">
        <v>125.3522</v>
      </c>
      <c r="M7" s="32">
        <v>132.6661</v>
      </c>
    </row>
    <row r="8" spans="1:37" ht="12.75" x14ac:dyDescent="0.2">
      <c r="A8" s="34">
        <v>2025</v>
      </c>
      <c r="B8" s="62">
        <v>127.9</v>
      </c>
      <c r="C8" s="59">
        <v>137.5</v>
      </c>
      <c r="D8" s="63">
        <v>148.69999999999999</v>
      </c>
      <c r="E8" s="64">
        <v>167.3</v>
      </c>
      <c r="F8" s="59">
        <v>176.6</v>
      </c>
      <c r="G8" s="59">
        <v>178.1</v>
      </c>
      <c r="H8" s="59">
        <v>238.5</v>
      </c>
      <c r="I8" s="61">
        <v>240.6</v>
      </c>
      <c r="J8" s="61"/>
      <c r="K8" s="60"/>
      <c r="L8" s="63"/>
      <c r="M8" s="62"/>
    </row>
    <row r="9" spans="1:37" ht="12.75" x14ac:dyDescent="0.2">
      <c r="A9" s="34">
        <v>2026</v>
      </c>
      <c r="B9" s="54">
        <v>158.6</v>
      </c>
      <c r="C9" s="39">
        <v>180.1</v>
      </c>
      <c r="D9" s="58">
        <v>185.2</v>
      </c>
      <c r="E9" s="55">
        <v>183.5</v>
      </c>
      <c r="F9" s="39">
        <v>192.2</v>
      </c>
      <c r="G9" s="39">
        <v>199.2</v>
      </c>
      <c r="H9" s="39">
        <v>256.7</v>
      </c>
      <c r="I9" s="56">
        <v>249.5</v>
      </c>
      <c r="J9" s="56"/>
      <c r="K9" s="57"/>
      <c r="L9" s="58"/>
      <c r="M9" s="54"/>
    </row>
    <row r="10" spans="1:37" ht="49.5" customHeight="1" x14ac:dyDescent="0.2">
      <c r="A10" s="86" t="s">
        <v>51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="85" zoomScaleNormal="85" workbookViewId="0">
      <selection activeCell="S34" sqref="S34"/>
    </sheetView>
  </sheetViews>
  <sheetFormatPr defaultRowHeight="11.25" x14ac:dyDescent="0.2"/>
  <cols>
    <col min="1" max="1" width="10.5703125" style="1" bestFit="1" customWidth="1"/>
    <col min="2" max="2" width="8.7109375" style="1" customWidth="1"/>
    <col min="3" max="4" width="8" style="1" bestFit="1" customWidth="1"/>
    <col min="5" max="5" width="9.140625" style="1" customWidth="1"/>
    <col min="6" max="6" width="8" style="1" bestFit="1" customWidth="1"/>
    <col min="7" max="7" width="9.7109375" style="1" customWidth="1"/>
    <col min="8" max="8" width="11.7109375" style="1" customWidth="1"/>
    <col min="9" max="10" width="9.5703125" style="1" customWidth="1"/>
    <col min="11" max="11" width="10" style="1" customWidth="1"/>
    <col min="12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37" ht="15.75" x14ac:dyDescent="0.25">
      <c r="A3" s="8"/>
      <c r="B3" s="8"/>
      <c r="AK3" s="80"/>
    </row>
    <row r="4" spans="1:37" ht="12.75" x14ac:dyDescent="0.2">
      <c r="A4" s="28"/>
      <c r="B4" s="29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30" t="s">
        <v>48</v>
      </c>
    </row>
    <row r="5" spans="1:37" ht="12.75" x14ac:dyDescent="0.2">
      <c r="A5" s="31">
        <v>2022</v>
      </c>
      <c r="B5" s="59">
        <v>1732.3</v>
      </c>
      <c r="C5" s="64">
        <v>1600.6</v>
      </c>
      <c r="D5" s="59">
        <v>1817.4</v>
      </c>
      <c r="E5" s="59">
        <v>1796.6</v>
      </c>
      <c r="F5" s="59">
        <v>1562.7</v>
      </c>
      <c r="G5" s="59">
        <v>1564.2</v>
      </c>
      <c r="H5" s="59">
        <v>1648</v>
      </c>
      <c r="I5" s="59">
        <v>1674.9</v>
      </c>
      <c r="J5" s="59">
        <v>1429.8</v>
      </c>
      <c r="K5" s="59">
        <v>1546</v>
      </c>
      <c r="L5" s="59">
        <v>1605.2</v>
      </c>
      <c r="M5" s="59">
        <v>1526.3</v>
      </c>
    </row>
    <row r="6" spans="1:37" ht="11.25" customHeight="1" x14ac:dyDescent="0.2">
      <c r="A6" s="2">
        <v>2023</v>
      </c>
      <c r="B6" s="62">
        <v>1469.5</v>
      </c>
      <c r="C6" s="59">
        <v>1479.2</v>
      </c>
      <c r="D6" s="62">
        <v>1672.1</v>
      </c>
      <c r="E6" s="59">
        <v>1647.9</v>
      </c>
      <c r="F6" s="59">
        <v>1630.41</v>
      </c>
      <c r="G6" s="59">
        <v>1649.09</v>
      </c>
      <c r="H6" s="59">
        <v>1642.69</v>
      </c>
      <c r="I6" s="59">
        <v>1631.65</v>
      </c>
      <c r="J6" s="59">
        <v>1427.29</v>
      </c>
      <c r="K6" s="65">
        <v>1534.72</v>
      </c>
      <c r="L6" s="59">
        <v>1550.8</v>
      </c>
      <c r="M6" s="64">
        <v>1611.9</v>
      </c>
    </row>
    <row r="7" spans="1:37" ht="12.75" x14ac:dyDescent="0.2">
      <c r="A7" s="2">
        <v>2024</v>
      </c>
      <c r="B7" s="62">
        <v>1669.9</v>
      </c>
      <c r="C7" s="59">
        <v>1459.1</v>
      </c>
      <c r="D7" s="62">
        <v>1619.5</v>
      </c>
      <c r="E7" s="59">
        <v>1451.6</v>
      </c>
      <c r="F7" s="59">
        <v>1617.1</v>
      </c>
      <c r="G7" s="59">
        <v>1719.1</v>
      </c>
      <c r="H7" s="59">
        <v>1811.3</v>
      </c>
      <c r="I7" s="59">
        <v>1811.5</v>
      </c>
      <c r="J7" s="59">
        <v>1409.6</v>
      </c>
      <c r="K7" s="59">
        <v>1561.7</v>
      </c>
      <c r="L7" s="36">
        <v>1550.278</v>
      </c>
      <c r="M7" s="36">
        <v>1491.2149999999999</v>
      </c>
    </row>
    <row r="8" spans="1:37" ht="12.75" x14ac:dyDescent="0.2">
      <c r="A8" s="38">
        <v>2025</v>
      </c>
      <c r="B8" s="78">
        <v>509.4</v>
      </c>
      <c r="C8" s="79">
        <v>462.6</v>
      </c>
      <c r="D8" s="78">
        <v>500.1</v>
      </c>
      <c r="E8" s="79">
        <v>437.9</v>
      </c>
      <c r="F8" s="79">
        <v>412.4</v>
      </c>
      <c r="G8" s="79">
        <v>420.1</v>
      </c>
      <c r="H8" s="79">
        <v>426.6</v>
      </c>
      <c r="I8" s="79">
        <v>403.1</v>
      </c>
      <c r="J8" s="59"/>
      <c r="K8" s="59"/>
      <c r="L8" s="59"/>
      <c r="M8" s="66"/>
    </row>
    <row r="9" spans="1:37" ht="12.75" x14ac:dyDescent="0.2">
      <c r="A9" s="38">
        <v>2026</v>
      </c>
      <c r="B9" s="54">
        <v>506</v>
      </c>
      <c r="C9" s="39">
        <v>423.2</v>
      </c>
      <c r="D9" s="54">
        <v>387.5</v>
      </c>
      <c r="E9" s="39">
        <v>187.3</v>
      </c>
      <c r="F9" s="39">
        <v>291.60000000000002</v>
      </c>
      <c r="G9" s="39">
        <v>270.7</v>
      </c>
      <c r="H9" s="39">
        <v>277.7</v>
      </c>
      <c r="I9" s="39">
        <v>312.3</v>
      </c>
      <c r="J9" s="39"/>
      <c r="K9" s="39"/>
      <c r="L9" s="39"/>
      <c r="M9" s="67"/>
    </row>
    <row r="10" spans="1:37" ht="34.5" customHeight="1" x14ac:dyDescent="0.2">
      <c r="A10" s="87" t="s">
        <v>53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"/>
  <sheetViews>
    <sheetView zoomScale="85" zoomScaleNormal="85" workbookViewId="0">
      <selection activeCell="R21" sqref="R21"/>
    </sheetView>
  </sheetViews>
  <sheetFormatPr defaultRowHeight="11.25" x14ac:dyDescent="0.2"/>
  <cols>
    <col min="1" max="1" width="10.5703125" style="1" bestFit="1" customWidth="1"/>
    <col min="2" max="2" width="8.7109375" style="1" customWidth="1"/>
    <col min="3" max="3" width="8.5703125" style="1" bestFit="1" customWidth="1"/>
    <col min="4" max="4" width="5.85546875" style="1" customWidth="1"/>
    <col min="5" max="5" width="7.28515625" style="1" bestFit="1" customWidth="1"/>
    <col min="6" max="6" width="4.5703125" style="1" bestFit="1" customWidth="1"/>
    <col min="7" max="7" width="5.85546875" style="1" bestFit="1" customWidth="1"/>
    <col min="8" max="8" width="6.28515625" style="1" bestFit="1" customWidth="1"/>
    <col min="9" max="9" width="6.7109375" style="1" bestFit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13" ht="15.75" x14ac:dyDescent="0.25">
      <c r="A3" s="8"/>
      <c r="B3" s="8"/>
    </row>
    <row r="4" spans="1:13" ht="12.75" x14ac:dyDescent="0.2">
      <c r="A4" s="28"/>
      <c r="B4" s="29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30" t="s">
        <v>48</v>
      </c>
    </row>
    <row r="5" spans="1:13" ht="12.75" x14ac:dyDescent="0.2">
      <c r="A5" s="33">
        <v>2025</v>
      </c>
      <c r="B5" s="68" t="s">
        <v>30</v>
      </c>
      <c r="C5" s="68" t="s">
        <v>30</v>
      </c>
      <c r="D5" s="68" t="s">
        <v>30</v>
      </c>
      <c r="E5" s="68" t="s">
        <v>30</v>
      </c>
      <c r="F5" s="69" t="s">
        <v>32</v>
      </c>
      <c r="G5" s="69" t="s">
        <v>32</v>
      </c>
      <c r="H5" s="69" t="s">
        <v>32</v>
      </c>
      <c r="I5" s="69" t="s">
        <v>30</v>
      </c>
      <c r="J5" s="69"/>
      <c r="K5" s="69"/>
      <c r="L5" s="70"/>
      <c r="M5" s="69"/>
    </row>
    <row r="6" spans="1:13" ht="12.75" x14ac:dyDescent="0.2">
      <c r="A6" s="37">
        <v>2026</v>
      </c>
      <c r="B6" s="71" t="s">
        <v>30</v>
      </c>
      <c r="C6" s="71" t="s">
        <v>30</v>
      </c>
      <c r="D6" s="71" t="s">
        <v>30</v>
      </c>
      <c r="E6" s="71" t="s">
        <v>30</v>
      </c>
      <c r="F6" s="72" t="s">
        <v>30</v>
      </c>
      <c r="G6" s="71" t="s">
        <v>30</v>
      </c>
      <c r="H6" s="72" t="s">
        <v>30</v>
      </c>
      <c r="I6" s="73">
        <v>0.03</v>
      </c>
      <c r="J6" s="71"/>
      <c r="K6" s="74"/>
      <c r="L6" s="74"/>
      <c r="M6" s="74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Кумис Харкымбаева</cp:lastModifiedBy>
  <cp:lastPrinted>2026-09-16T11:23:04Z</cp:lastPrinted>
  <dcterms:created xsi:type="dcterms:W3CDTF">2009-03-11T05:00:38Z</dcterms:created>
  <dcterms:modified xsi:type="dcterms:W3CDTF">2026-09-18T05:33:31Z</dcterms:modified>
</cp:coreProperties>
</file>