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29" activeTab="2"/>
  </bookViews>
  <sheets>
    <sheet name="Metadata" sheetId="4" r:id="rId1"/>
    <sheet name="Conventions" sheetId="2" r:id="rId2"/>
    <sheet name="For all types of transport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<sst xmlns="http://schemas.openxmlformats.org/spreadsheetml/2006/main" count="57" uniqueCount="56">
  <si>
    <t xml:space="preserve">https://taldau.stat.gov.kz/ru/Search/SearchByKeyWord?keyword= </t>
  </si>
  <si>
    <t>https://stat.gov.kz/ru/classifiers/statistical/21/</t>
  </si>
  <si>
    <t>https://stat.gov.kz/ru/methodology/30/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</si>
  <si>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</si>
  <si>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</si>
  <si>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</si>
  <si>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</si>
  <si>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</si>
  <si>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</si>
  <si>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</si>
  <si>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</si>
  <si>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</si>
  <si>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</si>
  <si>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</si>
  <si>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</si>
  <si>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</si>
  <si>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</si>
  <si>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</si>
  <si>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</si>
  <si>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</si>
  <si>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</si>
  <si>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</si>
  <si>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</si>
  <si>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</si>
  <si>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</si>
  <si>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</si>
  <si>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</si>
  <si>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</si>
  <si>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</si>
  <si>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</si>
  <si>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</si>
  <si>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Passengers transported</t>
  </si>
  <si>
    <t>A thousand people</t>
  </si>
  <si>
    <t>Passengers transported - the number of passengers transported over a certain period of time. A unit observations in passenger transportation statistics is a passenger trip</t>
  </si>
  <si>
    <t>Аggregation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</si>
  <si>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</si>
  <si>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</si>
  <si>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</si>
  <si>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</si>
  <si>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</si>
  <si>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</si>
  <si>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</si>
  <si>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</si>
  <si>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</si>
  <si>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</si>
  <si>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</si>
  <si>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</si>
  <si>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</si>
  <si>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Since 2018</t>
  </si>
  <si>
    <t>Division of Trade and services Statistics</t>
  </si>
  <si>
    <t>Marua Sdykhova</t>
  </si>
  <si>
    <t>+7 7122 32 27 29</t>
  </si>
  <si>
    <t>m.sdykhova@aspire.gov.kz</t>
  </si>
  <si>
    <t>2022*</t>
  </si>
  <si>
    <t>2023*</t>
  </si>
  <si>
    <t>The main sources of information about passengers transported   by Atyrau region are data obtained as a result of national statistical surveys conducted using the 1-transport form "Transport оperations report".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</si>
</sst>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9" fillId="0" borderId="0"/>
    <xf numFmtId="0" fontId="1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Fill="1"/>
    <xf numFmtId="0" fontId="3" fillId="0" borderId="0" xfId="0" applyFont="1" applyAlignment="1">
      <alignment horizontal="justify"/>
    </xf>
    <xf numFmtId="0" fontId="12" fillId="0" borderId="0" xfId="0" applyFont="1"/>
    <xf numFmtId="0" fontId="12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3" fillId="0" borderId="1" xfId="0" applyFont="1" applyFill="1" applyBorder="1" applyAlignment="1">
      <alignment horizontal="center" vertical="top"/>
    </xf>
    <xf numFmtId="0" fontId="15" fillId="0" borderId="0" xfId="0" applyFont="1" applyFill="1"/>
    <xf numFmtId="0" fontId="16" fillId="0" borderId="1" xfId="1" applyFont="1" applyFill="1" applyBorder="1" applyAlignment="1" applyProtection="1">
      <alignment vertical="top" wrapText="1"/>
    </xf>
    <xf numFmtId="0" fontId="16" fillId="0" borderId="1" xfId="1" applyFont="1" applyFill="1" applyBorder="1" applyAlignment="1" applyProtection="1">
      <alignment horizontal="left" vertical="top"/>
    </xf>
    <xf numFmtId="0" fontId="17" fillId="0" borderId="0" xfId="0" applyFont="1"/>
    <xf numFmtId="0" fontId="8" fillId="0" borderId="0" xfId="2" applyFont="1" applyAlignment="1">
      <alignment horizontal="right"/>
    </xf>
    <xf numFmtId="0" fontId="18" fillId="0" borderId="1" xfId="0" applyFont="1" applyBorder="1"/>
    <xf numFmtId="0" fontId="14" fillId="0" borderId="1" xfId="0" applyFont="1" applyBorder="1" applyAlignment="1">
      <alignment horizontal="left" vertical="top"/>
    </xf>
    <xf numFmtId="0" fontId="0" fillId="0" borderId="3" xfId="0" applyBorder="1" applyAlignment="1">
      <alignment wrapText="1"/>
    </xf>
    <xf numFmtId="0" fontId="12" fillId="0" borderId="1" xfId="0" applyFont="1" applyBorder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wrapText="1"/>
    </xf>
    <xf numFmtId="49" fontId="3" fillId="0" borderId="4" xfId="4" applyNumberFormat="1" applyFont="1" applyBorder="1" applyAlignment="1">
      <alignment vertical="center" wrapText="1"/>
    </xf>
    <xf numFmtId="0" fontId="11" fillId="0" borderId="1" xfId="1" applyFill="1" applyBorder="1" applyAlignment="1" applyProtection="1">
      <alignment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164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165" fontId="20" fillId="0" borderId="0" xfId="0" applyNumberFormat="1" applyFont="1" applyBorder="1" applyAlignment="1">
      <alignment horizontal="right" wrapText="1"/>
    </xf>
    <xf numFmtId="165" fontId="20" fillId="0" borderId="0" xfId="5" applyNumberFormat="1" applyFont="1" applyBorder="1" applyAlignment="1">
      <alignment horizontal="right" wrapText="1"/>
    </xf>
    <xf numFmtId="164" fontId="3" fillId="0" borderId="2" xfId="0" applyNumberFormat="1" applyFont="1" applyFill="1" applyBorder="1"/>
    <xf numFmtId="4" fontId="3" fillId="0" borderId="2" xfId="0" applyNumberFormat="1" applyFont="1" applyFill="1" applyBorder="1"/>
    <xf numFmtId="0" fontId="2" fillId="0" borderId="2" xfId="0" applyFont="1" applyFill="1" applyBorder="1"/>
    <xf numFmtId="0" fontId="2" fillId="2" borderId="0" xfId="0" applyFont="1" applyFill="1"/>
    <xf numFmtId="14" fontId="3" fillId="0" borderId="1" xfId="0" applyNumberFormat="1" applyFont="1" applyFill="1" applyBorder="1" applyAlignment="1">
      <alignment horizontal="left" vertical="top"/>
    </xf>
    <xf numFmtId="4" fontId="8" fillId="2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  <cellStyle name="Обычный_месяц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16" sqref="B16:B17"/>
    </sheetView>
  </sheetViews>
  <sheetFormatPr defaultRowHeight="12.75"/>
  <cols>
    <col min="1" max="1" width="42.28515625" style="13" customWidth="1"/>
    <col min="2" max="2" width="78" style="13" customWidth="1"/>
  </cols>
  <sheetData>
    <row r="1" spans="1:10">
      <c r="A1" s="12"/>
      <c r="B1" s="12"/>
    </row>
    <row r="2" spans="1:10" s="9" customFormat="1">
      <c r="A2" s="18" t="s">
        <v>11</v>
      </c>
      <c r="B2" s="19">
        <v>181101</v>
      </c>
    </row>
    <row r="3" spans="1:10" s="9" customFormat="1">
      <c r="A3" s="18" t="s">
        <v>12</v>
      </c>
      <c r="B3" s="20" t="s">
        <v>31</v>
      </c>
    </row>
    <row r="4" spans="1:10" s="9" customFormat="1">
      <c r="A4" s="18" t="s">
        <v>13</v>
      </c>
      <c r="B4" s="20" t="s">
        <v>32</v>
      </c>
    </row>
    <row r="5" spans="1:10" s="9" customFormat="1">
      <c r="A5" s="18" t="s">
        <v>14</v>
      </c>
      <c r="B5" s="20" t="s">
        <v>31</v>
      </c>
    </row>
    <row r="6" spans="1:10" s="9" customFormat="1">
      <c r="A6" s="18" t="s">
        <v>15</v>
      </c>
      <c r="B6" s="21" t="s">
        <v>48</v>
      </c>
    </row>
    <row r="7" spans="1:10" s="9" customFormat="1" ht="25.5">
      <c r="A7" s="18" t="s">
        <v>16</v>
      </c>
      <c r="B7" s="22" t="s">
        <v>33</v>
      </c>
    </row>
    <row r="8" spans="1:10" s="9" customFormat="1">
      <c r="A8" s="18" t="s">
        <v>17</v>
      </c>
      <c r="B8" s="23" t="s">
        <v>34</v>
      </c>
    </row>
    <row r="9" spans="1:10" s="9" customFormat="1">
      <c r="A9" s="18" t="s">
        <v>18</v>
      </c>
      <c r="B9" s="21"/>
    </row>
    <row r="10" spans="1:10" s="9" customFormat="1" ht="38.25">
      <c r="A10" s="18" t="s">
        <v>19</v>
      </c>
      <c r="B10" s="22" t="s">
        <v>55</v>
      </c>
    </row>
    <row r="11" spans="1:10" s="9" customFormat="1">
      <c r="A11" s="18" t="s">
        <v>20</v>
      </c>
      <c r="B11" s="22"/>
      <c r="J11" s="10"/>
    </row>
    <row r="12" spans="1:10" s="9" customFormat="1">
      <c r="A12" s="18" t="s">
        <v>21</v>
      </c>
      <c r="B12" s="14" t="s">
        <v>1</v>
      </c>
      <c r="J12" s="10"/>
    </row>
    <row r="13" spans="1:10" s="9" customFormat="1">
      <c r="A13" s="18" t="s">
        <v>22</v>
      </c>
      <c r="B13" s="15" t="s">
        <v>2</v>
      </c>
      <c r="J13" s="10"/>
    </row>
    <row r="14" spans="1:10" s="9" customFormat="1">
      <c r="A14" s="18" t="s">
        <v>23</v>
      </c>
      <c r="B14" s="15"/>
      <c r="J14" s="10"/>
    </row>
    <row r="15" spans="1:10" s="9" customFormat="1">
      <c r="A15" s="18" t="s">
        <v>24</v>
      </c>
      <c r="B15" s="15" t="s">
        <v>0</v>
      </c>
      <c r="J15" s="10"/>
    </row>
    <row r="16" spans="1:10">
      <c r="A16" s="18" t="s">
        <v>25</v>
      </c>
      <c r="B16" s="47">
        <v>46310</v>
      </c>
      <c r="J16" s="4"/>
    </row>
    <row r="17" spans="1:10">
      <c r="A17" s="18" t="s">
        <v>26</v>
      </c>
      <c r="B17" s="47">
        <v>46339</v>
      </c>
      <c r="J17" s="5"/>
    </row>
    <row r="18" spans="1:10">
      <c r="A18" s="18" t="s">
        <v>27</v>
      </c>
      <c r="B18" s="28" t="s">
        <v>49</v>
      </c>
      <c r="J18" s="4"/>
    </row>
    <row r="19" spans="1:10">
      <c r="A19" s="18" t="s">
        <v>28</v>
      </c>
      <c r="B19" s="28" t="s">
        <v>50</v>
      </c>
      <c r="J19" s="5"/>
    </row>
    <row r="20" spans="1:10">
      <c r="A20" s="18" t="s">
        <v>29</v>
      </c>
      <c r="B20" s="29" t="s">
        <v>51</v>
      </c>
      <c r="J20" s="4"/>
    </row>
    <row r="21" spans="1:10">
      <c r="A21" s="18" t="s">
        <v>30</v>
      </c>
      <c r="B21" s="30" t="s">
        <v>52</v>
      </c>
      <c r="J21" s="5"/>
    </row>
    <row r="22" spans="1:10">
      <c r="J22" s="5"/>
    </row>
    <row r="23" spans="1:10">
      <c r="J23" s="4"/>
    </row>
    <row r="24" spans="1:10">
      <c r="J24" s="5"/>
    </row>
    <row r="25" spans="1:10">
      <c r="J25" s="4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20"/>
  <sheetViews>
    <sheetView zoomScale="80" zoomScaleNormal="80" workbookViewId="0">
      <selection activeCell="B6" sqref="B6:B2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16" t="s">
        <v>4</v>
      </c>
    </row>
    <row r="7" spans="2:2">
      <c r="B7" s="16" t="s">
        <v>5</v>
      </c>
    </row>
    <row r="8" spans="2:2">
      <c r="B8" s="16" t="s">
        <v>6</v>
      </c>
    </row>
    <row r="9" spans="2:2">
      <c r="B9" s="16" t="s">
        <v>7</v>
      </c>
    </row>
    <row r="10" spans="2:2">
      <c r="B10" s="16" t="s">
        <v>8</v>
      </c>
    </row>
    <row r="11" spans="2:2">
      <c r="B11" s="3" t="s">
        <v>9</v>
      </c>
    </row>
    <row r="12" spans="2:2">
      <c r="B12" s="16"/>
    </row>
    <row r="13" spans="2:2">
      <c r="B13" s="16"/>
    </row>
    <row r="20" spans="2:2">
      <c r="B20" s="17" t="s">
        <v>10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tabSelected="1" zoomScale="85" zoomScaleNormal="85" workbookViewId="0">
      <selection activeCell="J13" sqref="J13"/>
    </sheetView>
  </sheetViews>
  <sheetFormatPr defaultRowHeight="11.25"/>
  <cols>
    <col min="1" max="1" width="10.5703125" style="1" bestFit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Metadata!B2</f>
        <v>181101</v>
      </c>
      <c r="B2" s="7" t="str">
        <f>Metadata!B3</f>
        <v>Passengers transported</v>
      </c>
    </row>
    <row r="3" spans="1:37" ht="15.75">
      <c r="A3" s="7"/>
      <c r="B3" s="7"/>
      <c r="AK3" s="11"/>
    </row>
    <row r="4" spans="1:37" s="27" customFormat="1" ht="12.75">
      <c r="A4" s="24"/>
      <c r="B4" s="25" t="s">
        <v>36</v>
      </c>
      <c r="C4" s="6" t="s">
        <v>37</v>
      </c>
      <c r="D4" s="6" t="s">
        <v>38</v>
      </c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  <c r="K4" s="6" t="s">
        <v>45</v>
      </c>
      <c r="L4" s="6" t="s">
        <v>46</v>
      </c>
      <c r="M4" s="26" t="s">
        <v>47</v>
      </c>
    </row>
    <row r="5" spans="1:37" s="27" customFormat="1">
      <c r="A5" s="31">
        <v>2018</v>
      </c>
      <c r="B5" s="32">
        <v>14137.77</v>
      </c>
      <c r="C5" s="32">
        <v>13657.83</v>
      </c>
      <c r="D5" s="32">
        <v>12799.75</v>
      </c>
      <c r="E5" s="32">
        <v>13092.92</v>
      </c>
      <c r="F5" s="32">
        <v>14262.46</v>
      </c>
      <c r="G5" s="32">
        <v>14496.11</v>
      </c>
      <c r="H5" s="32">
        <v>16197.93</v>
      </c>
      <c r="I5" s="32">
        <v>16190.91</v>
      </c>
      <c r="J5" s="32">
        <v>16101.03</v>
      </c>
      <c r="K5" s="32">
        <v>16404.400000000001</v>
      </c>
      <c r="L5" s="32">
        <v>16718.580000000002</v>
      </c>
      <c r="M5" s="32">
        <v>17549.79</v>
      </c>
    </row>
    <row r="6" spans="1:37" s="27" customFormat="1">
      <c r="A6" s="31">
        <v>2019</v>
      </c>
      <c r="B6" s="32">
        <v>14252.48</v>
      </c>
      <c r="C6" s="32">
        <v>13935.98</v>
      </c>
      <c r="D6" s="32">
        <v>13537.08</v>
      </c>
      <c r="E6" s="32">
        <v>14022.75</v>
      </c>
      <c r="F6" s="32">
        <v>15462.06</v>
      </c>
      <c r="G6" s="32">
        <v>15202.3</v>
      </c>
      <c r="H6" s="32">
        <v>17192.39</v>
      </c>
      <c r="I6" s="32">
        <v>17924.490000000002</v>
      </c>
      <c r="J6" s="32">
        <v>17477.240000000002</v>
      </c>
      <c r="K6" s="32" t="s">
        <v>3</v>
      </c>
      <c r="L6" s="32">
        <v>17209.66</v>
      </c>
      <c r="M6" s="32">
        <v>18830.490000000002</v>
      </c>
    </row>
    <row r="7" spans="1:37" s="27" customFormat="1">
      <c r="A7" s="31">
        <v>2020</v>
      </c>
      <c r="B7" s="32">
        <v>14778.7</v>
      </c>
      <c r="C7" s="32">
        <v>13491.66</v>
      </c>
      <c r="D7" s="32">
        <v>12737.32</v>
      </c>
      <c r="E7" s="32">
        <v>1951.05</v>
      </c>
      <c r="F7" s="32">
        <v>2944.98</v>
      </c>
      <c r="G7" s="32">
        <v>5386.21</v>
      </c>
      <c r="H7" s="32">
        <v>2506.8200000000002</v>
      </c>
      <c r="I7" s="32">
        <v>2697.32</v>
      </c>
      <c r="J7" s="32">
        <v>3639.01</v>
      </c>
      <c r="K7" s="32">
        <v>4021.88</v>
      </c>
      <c r="L7" s="32">
        <v>4106.09</v>
      </c>
      <c r="M7" s="32">
        <v>4081.56</v>
      </c>
    </row>
    <row r="8" spans="1:37" s="27" customFormat="1">
      <c r="A8" s="31">
        <v>2021</v>
      </c>
      <c r="B8" s="32">
        <v>4022.68</v>
      </c>
      <c r="C8" s="32">
        <v>4538.3599999999997</v>
      </c>
      <c r="D8" s="32">
        <v>5032.8599999999997</v>
      </c>
      <c r="E8" s="32">
        <v>5665.74</v>
      </c>
      <c r="F8" s="32">
        <v>5545.66</v>
      </c>
      <c r="G8" s="32">
        <v>5790.02</v>
      </c>
      <c r="H8" s="32">
        <v>5731.11</v>
      </c>
      <c r="I8" s="32">
        <v>6281.47</v>
      </c>
      <c r="J8" s="32">
        <v>7320.33</v>
      </c>
      <c r="K8" s="32">
        <v>7798.77</v>
      </c>
      <c r="L8" s="32">
        <v>8061.44</v>
      </c>
      <c r="M8" s="32">
        <v>8197.33</v>
      </c>
    </row>
    <row r="9" spans="1:37" s="27" customFormat="1">
      <c r="A9" s="33" t="s">
        <v>53</v>
      </c>
      <c r="B9" s="32">
        <v>5677.98</v>
      </c>
      <c r="C9" s="32">
        <v>6427.33</v>
      </c>
      <c r="D9" s="32">
        <v>6899.69</v>
      </c>
      <c r="E9" s="32">
        <v>7361.5</v>
      </c>
      <c r="F9" s="32">
        <v>7098.58</v>
      </c>
      <c r="G9" s="32">
        <v>6908.35</v>
      </c>
      <c r="H9" s="32">
        <v>6630.15</v>
      </c>
      <c r="I9" s="32">
        <v>6779.37</v>
      </c>
      <c r="J9" s="32">
        <v>7758.37</v>
      </c>
      <c r="K9" s="32">
        <v>7783.15</v>
      </c>
      <c r="L9" s="32">
        <v>7627.92</v>
      </c>
      <c r="M9" s="32">
        <v>7948.86</v>
      </c>
    </row>
    <row r="10" spans="1:37" s="27" customFormat="1">
      <c r="A10" s="34" t="s">
        <v>54</v>
      </c>
      <c r="B10" s="35">
        <v>4612.83</v>
      </c>
      <c r="C10" s="35">
        <v>4711.2299999999996</v>
      </c>
      <c r="D10" s="35">
        <v>5011.3500000000004</v>
      </c>
      <c r="E10" s="35">
        <v>5048.5200000000004</v>
      </c>
      <c r="F10" s="35">
        <v>4293.5200000000004</v>
      </c>
      <c r="G10" s="35">
        <v>3749.69</v>
      </c>
      <c r="H10" s="35">
        <v>3509.87</v>
      </c>
      <c r="I10" s="35">
        <v>3823.39</v>
      </c>
      <c r="J10" s="35">
        <v>4342.5200000000004</v>
      </c>
      <c r="K10" s="35">
        <v>4471.8599999999997</v>
      </c>
      <c r="L10" s="35">
        <v>4491.42</v>
      </c>
      <c r="M10" s="35">
        <v>4001.99</v>
      </c>
    </row>
    <row r="11" spans="1:37" s="27" customFormat="1">
      <c r="A11" s="34">
        <v>2024</v>
      </c>
      <c r="B11" s="35">
        <v>3862.27</v>
      </c>
      <c r="C11" s="35">
        <v>4061.41</v>
      </c>
      <c r="D11" s="35">
        <v>3961.28</v>
      </c>
      <c r="E11" s="35">
        <v>3507.52</v>
      </c>
      <c r="F11" s="36">
        <v>4030.36</v>
      </c>
      <c r="G11" s="36">
        <v>3592.01</v>
      </c>
      <c r="H11" s="37">
        <v>3607</v>
      </c>
      <c r="I11" s="38">
        <v>3925.8</v>
      </c>
      <c r="J11" s="38">
        <v>4411.2</v>
      </c>
      <c r="K11" s="38">
        <v>4804.3</v>
      </c>
      <c r="L11" s="39">
        <v>4811.1000000000004</v>
      </c>
      <c r="M11" s="38">
        <v>4675.3</v>
      </c>
    </row>
    <row r="12" spans="1:37" s="27" customFormat="1">
      <c r="A12" s="40">
        <v>2025</v>
      </c>
      <c r="B12" s="41">
        <v>4086.96</v>
      </c>
      <c r="C12" s="42">
        <v>4254.18</v>
      </c>
      <c r="D12" s="35">
        <v>4169.88</v>
      </c>
      <c r="E12" s="37">
        <v>4866.55</v>
      </c>
      <c r="F12" s="36">
        <v>4615.41</v>
      </c>
      <c r="G12" s="36">
        <v>4259.2</v>
      </c>
      <c r="H12" s="37">
        <v>4140.6400000000003</v>
      </c>
      <c r="I12" s="38">
        <v>4470.53</v>
      </c>
      <c r="J12" s="38">
        <v>5195.2</v>
      </c>
      <c r="K12" s="38">
        <v>5411.2</v>
      </c>
      <c r="L12" s="39">
        <v>5212.7</v>
      </c>
      <c r="M12" s="38">
        <v>5126.2</v>
      </c>
    </row>
    <row r="13" spans="1:37" ht="12.75">
      <c r="A13" s="45">
        <v>2026</v>
      </c>
      <c r="B13" s="44">
        <v>4635.3</v>
      </c>
      <c r="C13" s="44">
        <v>4763.2700000000004</v>
      </c>
      <c r="D13" s="44">
        <v>4793.04</v>
      </c>
      <c r="E13" s="44">
        <v>5411.51</v>
      </c>
      <c r="F13" s="44">
        <v>4761.5</v>
      </c>
      <c r="G13" s="43">
        <v>4500.2</v>
      </c>
      <c r="H13" s="43">
        <v>4214.8</v>
      </c>
      <c r="I13" s="43">
        <v>4346.8999999999996</v>
      </c>
      <c r="J13" s="43">
        <v>4998.2</v>
      </c>
      <c r="K13" s="45"/>
      <c r="L13" s="45"/>
      <c r="M13" s="45"/>
    </row>
    <row r="14" spans="1:37" ht="14.25" customHeight="1"/>
    <row r="15" spans="1:37" s="46" customFormat="1" ht="39.75" customHeight="1">
      <c r="A15" s="48" t="s">
        <v>35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of transport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2026-10-15T11:12:35Z</dcterms:modified>
</cp:coreProperties>
</file>