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778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<sst xmlns="http://schemas.openxmlformats.org/spreadsheetml/2006/main" count="113" uniqueCount="74">
  <si>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</si>
  <si>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</si>
  <si>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</si>
  <si>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</si>
  <si>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</si>
  <si>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</si>
  <si>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</si>
  <si>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</si>
  <si>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</si>
  <si>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</si>
  <si>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</si>
  <si>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</si>
  <si>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</si>
  <si>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</si>
  <si>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</si>
  <si>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</si>
  <si>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</si>
  <si>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</si>
  <si>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</si>
  <si>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</si>
  <si>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</si>
  <si>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</si>
  <si>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</si>
  <si>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</si>
  <si>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</si>
  <si>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</si>
  <si>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</si>
  <si>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</si>
  <si>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</si>
  <si>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</si>
  <si>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</si>
  <si>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Перевезено (транспортировано) грузов, багажа, грузобагажа</t>
  </si>
  <si>
    <t>Перевезено грузов</t>
  </si>
  <si>
    <t>Перевезено грузов – количество грузов в тоннах, перевезенных транспортом</t>
  </si>
  <si>
    <t>-</t>
  </si>
  <si>
    <t>https://stat.gov.kz/ru/methodology/30/</t>
  </si>
  <si>
    <t>Тысяча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</si>
  <si>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</si>
  <si>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</si>
  <si>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</si>
  <si>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</si>
  <si>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</si>
  <si>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</si>
  <si>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</si>
  <si>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</si>
  <si>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</si>
  <si>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</si>
  <si>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</si>
  <si>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</si>
  <si>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</si>
  <si>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</si>
  <si>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</si>
  <si>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</si>
  <si>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</si>
  <si>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</si>
  <si>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</si>
  <si>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</si>
  <si>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</si>
  <si>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</si>
  <si>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</si>
  <si>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</si>
  <si>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</si>
  <si>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</si>
  <si>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</si>
  <si>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</si>
  <si>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1645,9</t>
    </r>
    <r>
      <rPr>
        <vertAlign val="superscript"/>
        <sz val="8"/>
        <rFont val="Roboto"/>
        <charset val="204"/>
      </rPr>
      <t>2)</t>
    </r>
  </si>
  <si>
    <r>
      <t>1647,9</t>
    </r>
    <r>
      <rPr>
        <vertAlign val="superscript"/>
        <sz val="8"/>
        <rFont val="Roboto"/>
        <charset val="204"/>
      </rPr>
      <t>2)</t>
    </r>
  </si>
  <si>
    <r>
      <t>1642,7</t>
    </r>
    <r>
      <rPr>
        <vertAlign val="superscript"/>
        <sz val="8"/>
        <rFont val="Roboto"/>
        <charset val="204"/>
      </rPr>
      <t>2)</t>
    </r>
  </si>
  <si>
    <r>
      <t>1787,5</t>
    </r>
    <r>
      <rPr>
        <vertAlign val="superscript"/>
        <sz val="8"/>
        <rFont val="Roboto"/>
        <charset val="204"/>
      </rPr>
      <t>2)</t>
    </r>
  </si>
  <si>
    <r>
      <t>1845,8</t>
    </r>
    <r>
      <rPr>
        <vertAlign val="superscript"/>
        <sz val="8"/>
        <rFont val="Roboto"/>
        <charset val="204"/>
      </rPr>
      <t>2)</t>
    </r>
  </si>
  <si>
    <r>
      <t>1911,4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</si>
  <si>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</si>
  <si>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</si>
  <si>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t>С 2022 года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</si>
</sst>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,##0.0"/>
    <numFmt numFmtId="166" formatCode="###\ ###\ ###\ ##0.00"/>
    <numFmt numFmtId="167" formatCode="_-* #,##0.0\ _₽_-;\-* #,##0.0\ _₽_-;_-* &quot;-&quot;?\ _₽_-;_-@_-"/>
    <numFmt numFmtId="168" formatCode="#,##0.0\ _₽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16" fillId="0" borderId="0"/>
    <xf numFmtId="0" fontId="1" fillId="0" borderId="0"/>
    <xf numFmtId="0" fontId="7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3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readingOrder="1"/>
    </xf>
    <xf numFmtId="14" fontId="23" fillId="0" borderId="1" xfId="0" applyNumberFormat="1" applyFont="1" applyFill="1" applyBorder="1" applyAlignment="1">
      <alignment horizontal="left" vertical="top"/>
    </xf>
    <xf numFmtId="0" fontId="24" fillId="0" borderId="0" xfId="0" applyFont="1" applyFill="1"/>
    <xf numFmtId="0" fontId="0" fillId="0" borderId="2" xfId="0" applyBorder="1" applyAlignment="1">
      <alignment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165" fontId="15" fillId="0" borderId="0" xfId="0" applyNumberFormat="1" applyFont="1" applyBorder="1" applyAlignment="1">
      <alignment horizontal="right" wrapText="1"/>
    </xf>
    <xf numFmtId="0" fontId="25" fillId="0" borderId="1" xfId="1" applyFont="1" applyFill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/>
    </xf>
    <xf numFmtId="164" fontId="3" fillId="0" borderId="0" xfId="0" applyNumberFormat="1" applyFont="1" applyFill="1"/>
    <xf numFmtId="165" fontId="3" fillId="0" borderId="0" xfId="0" applyNumberFormat="1" applyFont="1" applyFill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11" fillId="0" borderId="0" xfId="0" applyFont="1" applyFill="1"/>
    <xf numFmtId="165" fontId="1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49" fontId="4" fillId="0" borderId="4" xfId="14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 applyBorder="1"/>
    <xf numFmtId="167" fontId="27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/>
    <xf numFmtId="167" fontId="2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167" fontId="3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167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166" fontId="4" fillId="0" borderId="0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left" wrapText="1"/>
    </xf>
    <xf numFmtId="167" fontId="27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/>
    <xf numFmtId="167" fontId="3" fillId="0" borderId="3" xfId="0" applyNumberFormat="1" applyFont="1" applyFill="1" applyBorder="1" applyAlignment="1">
      <alignment horizontal="right" wrapText="1"/>
    </xf>
    <xf numFmtId="167" fontId="3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Fill="1" applyAlignment="1">
      <alignment horizontal="right"/>
    </xf>
    <xf numFmtId="0" fontId="28" fillId="0" borderId="0" xfId="0" applyFont="1"/>
    <xf numFmtId="167" fontId="3" fillId="0" borderId="0" xfId="0" applyNumberFormat="1" applyFont="1" applyAlignment="1">
      <alignment horizontal="right" vertical="center" wrapText="1"/>
    </xf>
    <xf numFmtId="168" fontId="27" fillId="0" borderId="0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167" fontId="3" fillId="0" borderId="3" xfId="0" applyNumberFormat="1" applyFont="1" applyBorder="1" applyAlignment="1">
      <alignment horizontal="right" vertical="center" wrapText="1"/>
    </xf>
    <xf numFmtId="167" fontId="27" fillId="0" borderId="3" xfId="0" applyNumberFormat="1" applyFont="1" applyBorder="1" applyAlignment="1">
      <alignment horizontal="right" wrapText="1"/>
    </xf>
    <xf numFmtId="168" fontId="27" fillId="0" borderId="3" xfId="0" applyNumberFormat="1" applyFont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4" fontId="11" fillId="0" borderId="0" xfId="0" applyNumberFormat="1" applyFont="1" applyAlignment="1">
      <alignment vertical="top" wrapText="1"/>
    </xf>
    <xf numFmtId="0" fontId="11" fillId="2" borderId="0" xfId="5" applyFont="1" applyFill="1" applyAlignment="1">
      <alignment vertical="top" wrapText="1"/>
    </xf>
    <xf numFmtId="0" fontId="11" fillId="0" borderId="6" xfId="0" applyFont="1" applyFill="1" applyBorder="1" applyAlignment="1">
      <alignment horizontal="left" wrapText="1"/>
    </xf>
    <xf numFmtId="4" fontId="11" fillId="0" borderId="6" xfId="0" applyNumberFormat="1" applyFont="1" applyBorder="1" applyAlignment="1">
      <alignment vertical="top" wrapText="1"/>
    </xf>
    <xf numFmtId="0" fontId="4" fillId="0" borderId="1" xfId="0" applyFont="1" applyBorder="1"/>
    <xf numFmtId="0" fontId="4" fillId="0" borderId="1" xfId="14" applyFont="1" applyBorder="1" applyAlignment="1">
      <alignment vertical="center" wrapText="1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B18" sqref="B18"/>
    </sheetView>
  </sheetViews>
  <sheetFormatPr defaultRowHeight="12.75"/>
  <cols>
    <col min="1" max="1" width="42.28515625" style="25" customWidth="1"/>
    <col min="2" max="2" width="78" style="25" customWidth="1"/>
  </cols>
  <sheetData>
    <row r="1" spans="1:10">
      <c r="A1" s="13"/>
      <c r="B1" s="13"/>
    </row>
    <row r="2" spans="1:10" s="11" customFormat="1">
      <c r="A2" s="14" t="s">
        <v>27</v>
      </c>
      <c r="B2" s="15">
        <v>181103</v>
      </c>
    </row>
    <row r="3" spans="1:10" s="11" customFormat="1">
      <c r="A3" s="14" t="s">
        <v>28</v>
      </c>
      <c r="B3" s="16" t="s">
        <v>31</v>
      </c>
    </row>
    <row r="4" spans="1:10" s="11" customFormat="1">
      <c r="A4" s="14" t="s">
        <v>8</v>
      </c>
      <c r="B4" s="26" t="s">
        <v>36</v>
      </c>
    </row>
    <row r="5" spans="1:10" s="11" customFormat="1">
      <c r="A5" s="18" t="s">
        <v>16</v>
      </c>
      <c r="B5" s="16" t="s">
        <v>32</v>
      </c>
    </row>
    <row r="6" spans="1:10" s="11" customFormat="1">
      <c r="A6" s="18" t="s">
        <v>17</v>
      </c>
      <c r="B6" s="15" t="s">
        <v>73</v>
      </c>
    </row>
    <row r="7" spans="1:10" s="11" customFormat="1" ht="16.5" customHeight="1">
      <c r="A7" s="14" t="s">
        <v>18</v>
      </c>
      <c r="B7" s="19" t="s">
        <v>33</v>
      </c>
    </row>
    <row r="8" spans="1:10" s="11" customFormat="1">
      <c r="A8" s="14" t="s">
        <v>19</v>
      </c>
      <c r="B8" s="17" t="s">
        <v>20</v>
      </c>
    </row>
    <row r="9" spans="1:10" s="11" customFormat="1">
      <c r="A9" s="14" t="s">
        <v>29</v>
      </c>
      <c r="B9" s="19" t="s">
        <v>34</v>
      </c>
    </row>
    <row r="10" spans="1:10" s="11" customFormat="1" ht="38.25">
      <c r="A10" s="20" t="s">
        <v>21</v>
      </c>
      <c r="B10" s="21" t="s">
        <v>52</v>
      </c>
    </row>
    <row r="11" spans="1:10" s="11" customFormat="1" ht="25.5">
      <c r="A11" s="14" t="s">
        <v>12</v>
      </c>
      <c r="B11" s="22" t="s">
        <v>26</v>
      </c>
      <c r="J11" s="12"/>
    </row>
    <row r="12" spans="1:10" s="11" customFormat="1">
      <c r="A12" s="14" t="s">
        <v>9</v>
      </c>
      <c r="B12" s="41" t="s">
        <v>30</v>
      </c>
      <c r="J12" s="12"/>
    </row>
    <row r="13" spans="1:10" s="11" customFormat="1">
      <c r="A13" s="23" t="s">
        <v>7</v>
      </c>
      <c r="B13" s="42" t="s">
        <v>35</v>
      </c>
      <c r="J13" s="12"/>
    </row>
    <row r="14" spans="1:10" s="11" customFormat="1">
      <c r="A14" s="23" t="s">
        <v>14</v>
      </c>
      <c r="B14" s="42"/>
      <c r="J14" s="12"/>
    </row>
    <row r="15" spans="1:10" s="11" customFormat="1">
      <c r="A15" s="23" t="s">
        <v>15</v>
      </c>
      <c r="B15" s="42" t="s">
        <v>23</v>
      </c>
      <c r="J15" s="12"/>
    </row>
    <row r="16" spans="1:10">
      <c r="A16" s="14" t="s">
        <v>13</v>
      </c>
      <c r="B16" s="24">
        <v>46279</v>
      </c>
      <c r="J16" s="5"/>
    </row>
    <row r="17" spans="1:10">
      <c r="A17" s="14" t="s">
        <v>22</v>
      </c>
      <c r="B17" s="24">
        <v>46307</v>
      </c>
      <c r="J17" s="6"/>
    </row>
    <row r="18" spans="1:10">
      <c r="A18" s="14" t="s">
        <v>24</v>
      </c>
      <c r="B18" s="93" t="s">
        <v>59</v>
      </c>
      <c r="J18" s="5"/>
    </row>
    <row r="19" spans="1:10">
      <c r="A19" s="14" t="s">
        <v>25</v>
      </c>
      <c r="B19" s="94" t="s">
        <v>60</v>
      </c>
      <c r="J19" s="6"/>
    </row>
    <row r="20" spans="1:10">
      <c r="A20" s="14" t="s">
        <v>10</v>
      </c>
      <c r="B20" s="51" t="s">
        <v>61</v>
      </c>
      <c r="J20" s="5"/>
    </row>
    <row r="21" spans="1:10">
      <c r="A21" s="14" t="s">
        <v>11</v>
      </c>
      <c r="B21" s="52" t="s">
        <v>62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0" sqref="B1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J30"/>
  <sheetViews>
    <sheetView workbookViewId="0">
      <selection activeCell="I9" sqref="I9"/>
    </sheetView>
  </sheetViews>
  <sheetFormatPr defaultRowHeight="11.25"/>
  <cols>
    <col min="1" max="1" width="10.5703125" style="1" bestFit="1" customWidth="1"/>
    <col min="2" max="2" width="10.140625" style="1" customWidth="1"/>
    <col min="3" max="12" width="10.5703125" style="1" bestFit="1" customWidth="1"/>
    <col min="13" max="19" width="10.5703125" style="1" customWidth="1"/>
    <col min="20" max="33" width="9" style="1" bestFit="1" customWidth="1"/>
    <col min="34" max="34" width="10.5703125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6" ht="15.7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6" ht="15.75">
      <c r="A3" s="8"/>
      <c r="B3" s="8"/>
      <c r="AF3" s="67"/>
      <c r="AG3" s="67"/>
      <c r="AH3" s="79"/>
      <c r="AI3" s="67"/>
      <c r="AJ3" s="67"/>
    </row>
    <row r="4" spans="1:36" s="2" customFormat="1" ht="12.75">
      <c r="A4" s="27"/>
      <c r="B4" s="28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29" t="s">
        <v>48</v>
      </c>
      <c r="AF4" s="64"/>
      <c r="AG4" s="64"/>
      <c r="AH4" s="64"/>
      <c r="AI4" s="64"/>
      <c r="AJ4" s="64"/>
    </row>
    <row r="5" spans="1:36" s="2" customFormat="1" ht="12.75">
      <c r="A5" s="53" t="s">
        <v>63</v>
      </c>
      <c r="B5" s="54">
        <v>2074.6999999999998</v>
      </c>
      <c r="C5" s="55">
        <v>1963.5</v>
      </c>
      <c r="D5" s="55">
        <v>2094.65</v>
      </c>
      <c r="E5" s="55">
        <v>1985.48</v>
      </c>
      <c r="F5" s="55">
        <v>1736.04</v>
      </c>
      <c r="G5" s="55">
        <v>1860.7</v>
      </c>
      <c r="H5" s="56">
        <v>2011.1</v>
      </c>
      <c r="I5" s="56">
        <v>1985.3</v>
      </c>
      <c r="J5" s="56">
        <v>1767</v>
      </c>
      <c r="K5" s="56">
        <v>1716.8</v>
      </c>
      <c r="L5" s="56">
        <v>1828.7</v>
      </c>
      <c r="M5" s="57">
        <v>1831.2</v>
      </c>
      <c r="AF5" s="64"/>
      <c r="AG5" s="64"/>
      <c r="AH5" s="64"/>
      <c r="AI5" s="64"/>
      <c r="AJ5" s="64"/>
    </row>
    <row r="6" spans="1:36" s="2" customFormat="1" ht="12.75">
      <c r="A6" s="53" t="s">
        <v>64</v>
      </c>
      <c r="B6" s="58">
        <v>1821.54</v>
      </c>
      <c r="C6" s="44">
        <v>1777.1</v>
      </c>
      <c r="D6" s="44">
        <v>1965.2</v>
      </c>
      <c r="E6" s="44">
        <v>1868.8</v>
      </c>
      <c r="F6" s="44">
        <v>1727.4</v>
      </c>
      <c r="G6" s="59" t="s">
        <v>65</v>
      </c>
      <c r="H6" s="59" t="s">
        <v>66</v>
      </c>
      <c r="I6" s="59" t="s">
        <v>67</v>
      </c>
      <c r="J6" s="60">
        <v>1610.1</v>
      </c>
      <c r="K6" s="59" t="s">
        <v>68</v>
      </c>
      <c r="L6" s="49" t="s">
        <v>69</v>
      </c>
      <c r="M6" s="59" t="s">
        <v>70</v>
      </c>
      <c r="AF6" s="64"/>
      <c r="AG6" s="64"/>
      <c r="AH6" s="64"/>
      <c r="AI6" s="64"/>
      <c r="AJ6" s="64"/>
    </row>
    <row r="7" spans="1:36" s="2" customFormat="1" ht="12.75">
      <c r="A7" s="53">
        <v>2024</v>
      </c>
      <c r="B7" s="58">
        <v>1890.3</v>
      </c>
      <c r="C7" s="44">
        <v>1630.6</v>
      </c>
      <c r="D7" s="44">
        <v>1801.3</v>
      </c>
      <c r="E7" s="44">
        <v>1832.8</v>
      </c>
      <c r="F7" s="44">
        <v>1760.3</v>
      </c>
      <c r="G7" s="44">
        <v>1697.3</v>
      </c>
      <c r="H7" s="44">
        <v>1796.5</v>
      </c>
      <c r="I7" s="44">
        <v>1757.4</v>
      </c>
      <c r="J7" s="60">
        <v>1573</v>
      </c>
      <c r="K7" s="44">
        <v>1918.6</v>
      </c>
      <c r="L7" s="56">
        <v>1907.4</v>
      </c>
      <c r="M7" s="44">
        <v>2033.5</v>
      </c>
      <c r="AF7" s="64"/>
      <c r="AG7" s="64"/>
      <c r="AH7" s="64"/>
      <c r="AI7" s="64"/>
      <c r="AJ7" s="64"/>
    </row>
    <row r="8" spans="1:36" s="2" customFormat="1" ht="12.75">
      <c r="A8" s="61" t="s">
        <v>71</v>
      </c>
      <c r="B8" s="58">
        <v>1963.9</v>
      </c>
      <c r="C8" s="54">
        <v>1891.9</v>
      </c>
      <c r="D8" s="54">
        <v>1938.9</v>
      </c>
      <c r="E8" s="54">
        <v>2001.6</v>
      </c>
      <c r="F8" s="54">
        <v>1778.7</v>
      </c>
      <c r="G8" s="54">
        <v>1721.7</v>
      </c>
      <c r="H8" s="54">
        <v>2070.1999999999998</v>
      </c>
      <c r="I8" s="54">
        <v>2038.2</v>
      </c>
      <c r="J8" s="62">
        <v>1946.6</v>
      </c>
      <c r="K8" s="54">
        <v>1961.51</v>
      </c>
      <c r="L8" s="63">
        <v>2146.6999999999998</v>
      </c>
      <c r="M8" s="54">
        <v>2367.3000000000002</v>
      </c>
      <c r="AF8" s="64"/>
      <c r="AG8" s="64"/>
      <c r="AH8" s="64"/>
      <c r="AI8" s="64"/>
      <c r="AJ8" s="64"/>
    </row>
    <row r="9" spans="1:36" s="2" customFormat="1" ht="12.75">
      <c r="A9" s="68" t="s">
        <v>72</v>
      </c>
      <c r="B9" s="69">
        <v>1333</v>
      </c>
      <c r="C9" s="70">
        <v>1121.7</v>
      </c>
      <c r="D9" s="70">
        <v>1044.5999999999999</v>
      </c>
      <c r="E9" s="70">
        <v>1161.3</v>
      </c>
      <c r="F9" s="70">
        <v>951.2</v>
      </c>
      <c r="G9" s="70">
        <v>908</v>
      </c>
      <c r="H9" s="70">
        <v>1231.0999999999999</v>
      </c>
      <c r="I9" s="70">
        <v>1200.9000000000001</v>
      </c>
      <c r="J9" s="71"/>
      <c r="K9" s="70"/>
      <c r="L9" s="72"/>
      <c r="M9" s="70"/>
      <c r="AF9" s="64"/>
      <c r="AG9" s="64"/>
      <c r="AH9" s="64"/>
      <c r="AI9" s="64"/>
      <c r="AJ9" s="64"/>
    </row>
    <row r="10" spans="1:36" s="2" customFormat="1" ht="37.5" customHeight="1">
      <c r="A10" s="89" t="s">
        <v>49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AF10" s="64"/>
      <c r="AG10" s="64"/>
      <c r="AH10" s="64"/>
      <c r="AI10" s="64"/>
      <c r="AJ10" s="64"/>
    </row>
    <row r="11" spans="1:36" s="2" customFormat="1" ht="39.75" customHeight="1">
      <c r="A11" s="90" t="s">
        <v>50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</row>
    <row r="12" spans="1:36" s="2" customFormat="1" ht="22.5" customHeight="1">
      <c r="A12" s="47" t="s">
        <v>53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36" s="2" customFormat="1" ht="21" customHeight="1">
      <c r="A13" s="47" t="s">
        <v>55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36" s="2" customFormat="1" ht="12.7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36" s="2" customFormat="1" ht="12.7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36" s="2" customFormat="1" ht="12.7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5" s="2" customFormat="1" ht="12.7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5" s="2" customFormat="1" ht="12.7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5" s="2" customFormat="1" ht="12.7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5" s="2" customFormat="1" ht="12.75">
      <c r="A20" s="33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5"/>
      <c r="N20" s="64"/>
      <c r="O20" s="64"/>
    </row>
    <row r="21" spans="1:15" s="2" customFormat="1" ht="12.75">
      <c r="A21" s="64"/>
      <c r="B21" s="34"/>
      <c r="C21" s="35"/>
      <c r="D21" s="35"/>
      <c r="E21" s="35"/>
      <c r="F21" s="35"/>
      <c r="G21" s="36"/>
      <c r="H21" s="65"/>
      <c r="I21" s="66"/>
      <c r="J21" s="34"/>
      <c r="K21" s="34"/>
      <c r="L21" s="34"/>
      <c r="M21" s="34"/>
      <c r="N21" s="64"/>
      <c r="O21" s="64"/>
    </row>
    <row r="22" spans="1:15" s="2" customFormat="1" ht="12.75">
      <c r="A22" s="33"/>
      <c r="B22" s="34"/>
      <c r="C22" s="35"/>
      <c r="D22" s="35"/>
      <c r="E22" s="34"/>
      <c r="F22" s="35"/>
      <c r="G22" s="36"/>
      <c r="H22" s="35"/>
      <c r="I22" s="35"/>
      <c r="J22" s="35"/>
      <c r="K22" s="34"/>
      <c r="L22" s="34"/>
      <c r="M22" s="35"/>
      <c r="N22" s="64"/>
      <c r="O22" s="64"/>
    </row>
    <row r="23" spans="1:15" s="2" customFormat="1" ht="12.75">
      <c r="A23" s="33"/>
      <c r="B23" s="45"/>
      <c r="C23" s="46"/>
      <c r="D23" s="46"/>
      <c r="E23" s="45"/>
      <c r="F23" s="46"/>
      <c r="G23" s="46"/>
      <c r="H23" s="46"/>
      <c r="I23" s="46"/>
      <c r="J23" s="46"/>
      <c r="K23" s="45"/>
      <c r="L23" s="45"/>
      <c r="M23" s="46"/>
      <c r="N23" s="64"/>
      <c r="O23" s="64"/>
    </row>
    <row r="24" spans="1:15" s="2" customFormat="1" ht="12.75">
      <c r="A24" s="33"/>
      <c r="B24" s="36"/>
      <c r="C24" s="36"/>
      <c r="D24" s="36"/>
      <c r="E24" s="36"/>
      <c r="F24" s="35"/>
      <c r="G24" s="35"/>
      <c r="H24" s="35"/>
      <c r="I24" s="35"/>
      <c r="J24" s="35"/>
      <c r="K24" s="34"/>
      <c r="L24" s="34"/>
      <c r="M24" s="35"/>
      <c r="N24" s="64"/>
      <c r="O24" s="64"/>
    </row>
    <row r="25" spans="1:15" ht="37.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ht="38.25" customHeight="1">
      <c r="A26" s="67"/>
      <c r="B26" s="33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13.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5">
      <c r="B29" s="49"/>
      <c r="C29" s="49"/>
      <c r="D29" s="49"/>
      <c r="E29" s="49"/>
    </row>
    <row r="30" spans="1:1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</sheetData>
  <mergeCells count="2">
    <mergeCell ref="A10:M10"/>
    <mergeCell ref="A11:M1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L30"/>
  <sheetViews>
    <sheetView workbookViewId="0">
      <selection activeCell="I28" sqref="I28"/>
    </sheetView>
  </sheetViews>
  <sheetFormatPr defaultRowHeight="11.25"/>
  <cols>
    <col min="1" max="1" width="10.5703125" style="1" bestFit="1" customWidth="1"/>
    <col min="2" max="2" width="10" style="1" customWidth="1"/>
    <col min="3" max="7" width="9" style="1" bestFit="1" customWidth="1"/>
    <col min="8" max="8" width="10.28515625" style="1" bestFit="1" customWidth="1"/>
    <col min="9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  <c r="AJ2" s="67"/>
      <c r="AK2" s="67"/>
      <c r="AL2" s="67"/>
    </row>
    <row r="3" spans="1:38" ht="15.75">
      <c r="A3" s="8"/>
      <c r="B3" s="8"/>
      <c r="AJ3" s="67"/>
      <c r="AK3" s="79"/>
      <c r="AL3" s="67"/>
    </row>
    <row r="4" spans="1:38" s="2" customFormat="1" ht="12.75">
      <c r="A4" s="27"/>
      <c r="B4" s="28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29" t="s">
        <v>48</v>
      </c>
      <c r="AJ4" s="64"/>
      <c r="AK4" s="64"/>
      <c r="AL4" s="64"/>
    </row>
    <row r="5" spans="1:38">
      <c r="A5" s="73">
        <v>2022</v>
      </c>
      <c r="B5" s="62">
        <v>618.07000000000005</v>
      </c>
      <c r="C5" s="74">
        <v>560.20000000000005</v>
      </c>
      <c r="D5" s="74">
        <v>616.9</v>
      </c>
      <c r="E5" s="58">
        <v>525.54</v>
      </c>
      <c r="F5" s="58">
        <v>545.58000000000004</v>
      </c>
      <c r="G5" s="58">
        <v>516.20000000000005</v>
      </c>
      <c r="H5" s="55">
        <v>539.77</v>
      </c>
      <c r="I5" s="58">
        <v>505.2</v>
      </c>
      <c r="J5" s="58">
        <v>459.03</v>
      </c>
      <c r="K5" s="58">
        <v>484.88</v>
      </c>
      <c r="L5" s="75">
        <v>451.09</v>
      </c>
      <c r="M5" s="54">
        <v>452.8</v>
      </c>
      <c r="AJ5" s="67"/>
      <c r="AK5" s="67"/>
      <c r="AL5" s="67"/>
    </row>
    <row r="6" spans="1:38">
      <c r="A6" s="73">
        <v>2023</v>
      </c>
      <c r="B6" s="74">
        <v>443.4</v>
      </c>
      <c r="C6" s="1">
        <v>420.8</v>
      </c>
      <c r="D6" s="76">
        <v>468.5</v>
      </c>
      <c r="E6" s="58">
        <v>444.59</v>
      </c>
      <c r="F6" s="58">
        <v>457.64</v>
      </c>
      <c r="G6" s="58">
        <v>444.47</v>
      </c>
      <c r="H6" s="55">
        <v>471.52</v>
      </c>
      <c r="I6" s="58">
        <v>468.67</v>
      </c>
      <c r="J6" s="58">
        <v>470.32</v>
      </c>
      <c r="K6" s="58">
        <v>489.71</v>
      </c>
      <c r="L6" s="75">
        <v>478.16</v>
      </c>
      <c r="M6" s="54">
        <v>475.7</v>
      </c>
      <c r="AJ6" s="67"/>
      <c r="AK6" s="67"/>
      <c r="AL6" s="67"/>
    </row>
    <row r="7" spans="1:38">
      <c r="A7" s="73">
        <v>2024</v>
      </c>
      <c r="B7" s="74">
        <v>427.6</v>
      </c>
      <c r="C7" s="1">
        <v>264.60000000000002</v>
      </c>
      <c r="D7" s="76">
        <v>307.60000000000002</v>
      </c>
      <c r="E7" s="75">
        <v>278.95</v>
      </c>
      <c r="F7" s="77">
        <v>292.76</v>
      </c>
      <c r="G7" s="58">
        <v>292.5</v>
      </c>
      <c r="H7" s="55">
        <v>304.10000000000002</v>
      </c>
      <c r="I7" s="58">
        <v>304.39999999999998</v>
      </c>
      <c r="J7" s="58">
        <v>311.3</v>
      </c>
      <c r="K7" s="58">
        <v>377.2</v>
      </c>
      <c r="L7" s="75">
        <v>318.3</v>
      </c>
      <c r="M7" s="54">
        <v>360.7</v>
      </c>
      <c r="AJ7" s="67"/>
      <c r="AK7" s="67"/>
      <c r="AL7" s="67"/>
    </row>
    <row r="8" spans="1:38">
      <c r="A8" s="78" t="s">
        <v>57</v>
      </c>
      <c r="B8" s="74">
        <v>299.39999999999998</v>
      </c>
      <c r="C8" s="1">
        <v>339.2</v>
      </c>
      <c r="D8" s="76">
        <v>367.7</v>
      </c>
      <c r="E8" s="75">
        <v>352.9</v>
      </c>
      <c r="F8" s="77">
        <v>367.1</v>
      </c>
      <c r="G8" s="58">
        <v>356.2</v>
      </c>
      <c r="H8" s="55">
        <v>377.6</v>
      </c>
      <c r="I8" s="58">
        <v>389.8</v>
      </c>
      <c r="J8" s="58">
        <v>387.1</v>
      </c>
      <c r="K8" s="58">
        <v>408.6</v>
      </c>
      <c r="L8" s="75">
        <v>399.6</v>
      </c>
      <c r="M8" s="54">
        <v>460.5</v>
      </c>
      <c r="AJ8" s="67"/>
      <c r="AK8" s="67"/>
      <c r="AL8" s="67"/>
    </row>
    <row r="9" spans="1:38">
      <c r="A9" s="78" t="s">
        <v>58</v>
      </c>
      <c r="B9" s="74">
        <v>376.4</v>
      </c>
      <c r="C9" s="75">
        <v>301.16000000000003</v>
      </c>
      <c r="D9" s="76">
        <v>332.5</v>
      </c>
      <c r="E9" s="75">
        <v>320.39999999999998</v>
      </c>
      <c r="F9" s="77">
        <v>326.8</v>
      </c>
      <c r="G9" s="58">
        <v>316.39999999999998</v>
      </c>
      <c r="H9" s="55">
        <v>327.7</v>
      </c>
      <c r="I9" s="58">
        <v>339.6</v>
      </c>
      <c r="J9" s="58"/>
      <c r="K9" s="58"/>
      <c r="L9" s="75"/>
      <c r="M9" s="54"/>
      <c r="AJ9" s="67"/>
      <c r="AK9" s="67"/>
      <c r="AL9" s="67"/>
    </row>
    <row r="10" spans="1:38" ht="25.5" customHeight="1">
      <c r="A10" s="91" t="s">
        <v>56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AJ10" s="67"/>
      <c r="AK10" s="67"/>
      <c r="AL10" s="67"/>
    </row>
    <row r="11" spans="1:38" ht="12.7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38" ht="12.75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38" ht="12.7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38" ht="12.7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38" ht="12.7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38" ht="12.7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4" ht="12.7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4" ht="12.7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4" ht="12.7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4" ht="12.7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4" ht="12.7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4" ht="12.7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67"/>
    </row>
    <row r="23" spans="1:14" ht="12.75">
      <c r="A23" s="50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67"/>
    </row>
    <row r="24" spans="1:14" ht="12.75">
      <c r="A24" s="50"/>
      <c r="B24" s="38"/>
      <c r="C24" s="38"/>
      <c r="D24" s="38"/>
      <c r="E24" s="38"/>
      <c r="F24" s="38"/>
      <c r="G24" s="38"/>
      <c r="H24" s="38"/>
      <c r="I24" s="67"/>
      <c r="J24" s="67"/>
      <c r="K24" s="67"/>
      <c r="L24" s="67"/>
      <c r="M24" s="67"/>
      <c r="N24" s="67"/>
    </row>
    <row r="25" spans="1:14" ht="23.2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N30"/>
  <sheetViews>
    <sheetView workbookViewId="0">
      <selection activeCell="I9" sqref="I9"/>
    </sheetView>
  </sheetViews>
  <sheetFormatPr defaultRowHeight="11.25"/>
  <cols>
    <col min="1" max="1" width="10.5703125" style="1" bestFit="1" customWidth="1"/>
    <col min="2" max="2" width="10.42578125" style="1" customWidth="1"/>
    <col min="3" max="6" width="10.5703125" style="1" bestFit="1" customWidth="1"/>
    <col min="7" max="7" width="9" style="1" bestFit="1" customWidth="1"/>
    <col min="8" max="9" width="10.5703125" style="1" bestFit="1" customWidth="1"/>
    <col min="10" max="13" width="9" style="1" bestFit="1" customWidth="1"/>
    <col min="14" max="22" width="10.5703125" style="1" customWidth="1"/>
    <col min="23" max="26" width="8" style="1" bestFit="1" customWidth="1"/>
    <col min="27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40" ht="15.7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40" ht="15.75">
      <c r="A3" s="8"/>
      <c r="B3" s="8"/>
      <c r="AI3" s="67"/>
      <c r="AJ3" s="67"/>
      <c r="AK3" s="79"/>
      <c r="AL3" s="67"/>
      <c r="AM3" s="67"/>
      <c r="AN3" s="67"/>
    </row>
    <row r="4" spans="1:40" s="2" customFormat="1" ht="12.75">
      <c r="A4" s="27"/>
      <c r="B4" s="28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29" t="s">
        <v>48</v>
      </c>
      <c r="AI4" s="64"/>
      <c r="AJ4" s="64"/>
      <c r="AK4" s="64"/>
      <c r="AL4" s="64"/>
      <c r="AM4" s="64"/>
      <c r="AN4" s="64"/>
    </row>
    <row r="5" spans="1:40">
      <c r="A5" s="53" t="s">
        <v>63</v>
      </c>
      <c r="B5" s="43">
        <v>271</v>
      </c>
      <c r="C5" s="1">
        <v>267.2</v>
      </c>
      <c r="D5" s="80">
        <v>215</v>
      </c>
      <c r="E5" s="1">
        <v>218.2</v>
      </c>
      <c r="F5" s="1">
        <v>269.8</v>
      </c>
      <c r="G5" s="43">
        <v>427</v>
      </c>
      <c r="H5" s="1">
        <v>516.70000000000005</v>
      </c>
      <c r="I5" s="1">
        <v>496.2</v>
      </c>
      <c r="J5" s="1">
        <v>447.7</v>
      </c>
      <c r="K5" s="59">
        <v>314.7</v>
      </c>
      <c r="L5" s="75">
        <v>356.4</v>
      </c>
      <c r="M5" s="81">
        <v>357.8</v>
      </c>
      <c r="AI5" s="67"/>
      <c r="AJ5" s="67"/>
      <c r="AK5" s="67"/>
      <c r="AL5" s="67"/>
      <c r="AM5" s="67"/>
      <c r="AN5" s="67"/>
    </row>
    <row r="6" spans="1:40">
      <c r="A6" s="53" t="s">
        <v>64</v>
      </c>
      <c r="B6" s="59">
        <v>294.60000000000002</v>
      </c>
      <c r="C6" s="58">
        <v>217.61</v>
      </c>
      <c r="D6" s="59">
        <v>249.4</v>
      </c>
      <c r="E6" s="58">
        <v>254.81</v>
      </c>
      <c r="F6" s="59">
        <v>228.4</v>
      </c>
      <c r="G6" s="55">
        <v>254.04</v>
      </c>
      <c r="H6" s="55">
        <v>240.77</v>
      </c>
      <c r="I6" s="55">
        <v>263.64999999999998</v>
      </c>
      <c r="J6" s="58">
        <v>359.95</v>
      </c>
      <c r="K6" s="59">
        <v>425.3</v>
      </c>
      <c r="L6" s="75">
        <v>362.3</v>
      </c>
      <c r="M6" s="59">
        <v>338.2</v>
      </c>
      <c r="AI6" s="67"/>
      <c r="AJ6" s="67"/>
      <c r="AK6" s="67"/>
      <c r="AL6" s="67"/>
      <c r="AM6" s="67"/>
      <c r="AN6" s="67"/>
    </row>
    <row r="7" spans="1:40">
      <c r="A7" s="53">
        <v>2024</v>
      </c>
      <c r="B7" s="59">
        <v>199</v>
      </c>
      <c r="C7" s="58">
        <v>219.8</v>
      </c>
      <c r="D7" s="59">
        <v>234.8</v>
      </c>
      <c r="E7" s="75">
        <v>396.69</v>
      </c>
      <c r="F7" s="77">
        <v>486.93</v>
      </c>
      <c r="G7" s="55">
        <v>415.7</v>
      </c>
      <c r="H7" s="55">
        <v>473.7</v>
      </c>
      <c r="I7" s="55">
        <v>457.5</v>
      </c>
      <c r="J7" s="58">
        <v>468.3</v>
      </c>
      <c r="K7" s="59">
        <v>627.29999999999995</v>
      </c>
      <c r="L7" s="75">
        <v>579.4</v>
      </c>
      <c r="M7" s="59">
        <v>593.70000000000005</v>
      </c>
      <c r="AI7" s="67"/>
      <c r="AJ7" s="67"/>
      <c r="AK7" s="67"/>
      <c r="AL7" s="67"/>
      <c r="AM7" s="67"/>
      <c r="AN7" s="67"/>
    </row>
    <row r="8" spans="1:40">
      <c r="A8" s="61">
        <v>2025</v>
      </c>
      <c r="B8" s="59">
        <v>427.6</v>
      </c>
      <c r="C8" s="58">
        <v>435.8</v>
      </c>
      <c r="D8" s="59">
        <v>338.8</v>
      </c>
      <c r="E8" s="75">
        <v>442.9</v>
      </c>
      <c r="F8" s="77">
        <v>480.5</v>
      </c>
      <c r="G8" s="55">
        <v>473.8</v>
      </c>
      <c r="H8" s="55">
        <v>740</v>
      </c>
      <c r="I8" s="55">
        <v>767.3</v>
      </c>
      <c r="J8" s="58">
        <v>836</v>
      </c>
      <c r="K8" s="59">
        <v>677</v>
      </c>
      <c r="L8" s="75">
        <v>711.9</v>
      </c>
      <c r="M8" s="59">
        <v>791</v>
      </c>
    </row>
    <row r="9" spans="1:40">
      <c r="A9" s="61">
        <v>2026</v>
      </c>
      <c r="B9" s="59">
        <v>353.3</v>
      </c>
      <c r="C9" s="58">
        <v>358.6</v>
      </c>
      <c r="D9" s="59">
        <v>364.2</v>
      </c>
      <c r="E9" s="75">
        <v>520.29999999999995</v>
      </c>
      <c r="F9" s="77">
        <v>515.1</v>
      </c>
      <c r="G9" s="55">
        <v>517.1</v>
      </c>
      <c r="H9" s="55">
        <v>845.9</v>
      </c>
      <c r="I9" s="55">
        <v>802.7</v>
      </c>
      <c r="J9" s="58"/>
      <c r="K9" s="59"/>
      <c r="L9" s="75"/>
      <c r="M9" s="59"/>
    </row>
    <row r="10" spans="1:40" ht="44.25" customHeight="1">
      <c r="A10" s="92" t="s">
        <v>49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</row>
    <row r="11" spans="1:40" ht="12.75">
      <c r="A11" s="39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40" ht="12.75">
      <c r="A12" s="39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40" ht="12.75">
      <c r="A13" s="39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40" ht="12.75">
      <c r="A14" s="39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40" ht="12.75">
      <c r="A15" s="39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40" ht="12.75">
      <c r="A16" s="39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8" ht="12.75">
      <c r="A17" s="39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8" ht="12.75">
      <c r="A18" s="39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8" ht="12.75">
      <c r="A19" s="39"/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35"/>
      <c r="M19" s="35"/>
    </row>
    <row r="20" spans="1:18" ht="12.75">
      <c r="A20" s="33"/>
      <c r="B20" s="34"/>
      <c r="C20" s="35"/>
      <c r="D20" s="35"/>
      <c r="E20" s="35"/>
      <c r="F20" s="35"/>
      <c r="G20" s="35"/>
      <c r="H20" s="35"/>
      <c r="I20" s="35"/>
      <c r="J20" s="35"/>
      <c r="K20" s="36"/>
      <c r="L20" s="34"/>
      <c r="M20" s="34"/>
      <c r="N20" s="67"/>
      <c r="O20" s="67"/>
      <c r="P20" s="67"/>
      <c r="Q20" s="67"/>
      <c r="R20" s="67"/>
    </row>
    <row r="21" spans="1:18" ht="12.75">
      <c r="A21" s="33"/>
      <c r="B21" s="34"/>
      <c r="C21" s="35"/>
      <c r="D21" s="35"/>
      <c r="E21" s="36"/>
      <c r="F21" s="35"/>
      <c r="G21" s="35"/>
      <c r="H21" s="35"/>
      <c r="I21" s="35"/>
      <c r="J21" s="35"/>
      <c r="K21" s="36"/>
      <c r="L21" s="34"/>
      <c r="M21" s="34"/>
      <c r="N21" s="67"/>
      <c r="O21" s="67"/>
      <c r="P21" s="67"/>
      <c r="Q21" s="67"/>
      <c r="R21" s="67"/>
    </row>
    <row r="22" spans="1:18" ht="12.75">
      <c r="A22" s="33"/>
      <c r="B22" s="34"/>
      <c r="C22" s="35"/>
      <c r="D22" s="35"/>
      <c r="E22" s="34"/>
      <c r="F22" s="35"/>
      <c r="G22" s="35"/>
      <c r="H22" s="35"/>
      <c r="I22" s="35"/>
      <c r="J22" s="35"/>
      <c r="K22" s="34"/>
      <c r="L22" s="34"/>
      <c r="M22" s="34"/>
      <c r="N22" s="67"/>
      <c r="O22" s="67"/>
      <c r="P22" s="67"/>
      <c r="Q22" s="67"/>
      <c r="R22" s="67"/>
    </row>
    <row r="23" spans="1:18" ht="12.75">
      <c r="A23" s="33"/>
      <c r="B23" s="34"/>
      <c r="C23" s="35"/>
      <c r="D23" s="35"/>
      <c r="E23" s="34"/>
      <c r="F23" s="35"/>
      <c r="G23" s="35"/>
      <c r="H23" s="35"/>
      <c r="I23" s="35"/>
      <c r="J23" s="35"/>
      <c r="K23" s="34"/>
      <c r="L23" s="34"/>
      <c r="M23" s="34"/>
      <c r="N23" s="67"/>
      <c r="O23" s="67"/>
      <c r="P23" s="67"/>
      <c r="Q23" s="67"/>
      <c r="R23" s="67"/>
    </row>
    <row r="24" spans="1:18" ht="12.75">
      <c r="A24" s="33"/>
      <c r="B24" s="34"/>
      <c r="C24" s="35"/>
      <c r="D24" s="35"/>
      <c r="E24" s="35"/>
      <c r="F24" s="35"/>
      <c r="G24" s="35"/>
      <c r="H24" s="35"/>
      <c r="I24" s="35"/>
      <c r="J24" s="35"/>
      <c r="K24" s="34"/>
      <c r="L24" s="34"/>
      <c r="M24" s="34"/>
      <c r="N24" s="67"/>
      <c r="O24" s="67"/>
      <c r="P24" s="67"/>
      <c r="Q24" s="67"/>
      <c r="R24" s="67"/>
    </row>
    <row r="25" spans="1:18" ht="36.7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H33"/>
  <sheetViews>
    <sheetView workbookViewId="0">
      <selection activeCell="E20" sqref="E20"/>
    </sheetView>
  </sheetViews>
  <sheetFormatPr defaultRowHeight="11.25"/>
  <cols>
    <col min="1" max="1" width="10.5703125" style="1" bestFit="1" customWidth="1"/>
    <col min="2" max="2" width="11" style="1" customWidth="1"/>
    <col min="3" max="3" width="8.5703125" style="1" bestFit="1" customWidth="1"/>
    <col min="4" max="4" width="8" style="1" bestFit="1" customWidth="1"/>
    <col min="5" max="5" width="9" style="1" customWidth="1"/>
    <col min="6" max="6" width="8" style="1" bestFit="1" customWidth="1"/>
    <col min="7" max="7" width="10.28515625" style="1" customWidth="1"/>
    <col min="8" max="8" width="9.85546875" style="1" customWidth="1"/>
    <col min="9" max="9" width="10" style="1" customWidth="1"/>
    <col min="10" max="10" width="9" style="1" bestFit="1" customWidth="1"/>
    <col min="11" max="11" width="10.5703125" style="1" customWidth="1"/>
    <col min="12" max="31" width="9" style="1" bestFit="1" customWidth="1"/>
    <col min="32" max="32" width="11" style="1" bestFit="1" customWidth="1"/>
    <col min="33" max="38" width="9.140625" style="1"/>
    <col min="39" max="39" width="8.85546875" style="1" customWidth="1"/>
    <col min="40" max="16384" width="9.140625" style="1"/>
  </cols>
  <sheetData>
    <row r="2" spans="1:34" ht="15.7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4" ht="15.75">
      <c r="A3" s="8"/>
      <c r="B3" s="8"/>
      <c r="AD3" s="67"/>
      <c r="AE3" s="67"/>
      <c r="AF3" s="79"/>
      <c r="AG3" s="67"/>
      <c r="AH3" s="67"/>
    </row>
    <row r="4" spans="1:34" s="2" customFormat="1" ht="12.75">
      <c r="A4" s="27"/>
      <c r="B4" s="28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29" t="s">
        <v>48</v>
      </c>
      <c r="AD4" s="64"/>
      <c r="AE4" s="64"/>
      <c r="AF4" s="64"/>
      <c r="AG4" s="64"/>
      <c r="AH4" s="64"/>
    </row>
    <row r="5" spans="1:34">
      <c r="A5" s="73">
        <v>2022</v>
      </c>
      <c r="B5" s="58">
        <v>1185.67</v>
      </c>
      <c r="C5" s="58">
        <v>1136.1400000000001</v>
      </c>
      <c r="D5" s="58">
        <v>1262.76</v>
      </c>
      <c r="E5" s="58">
        <v>1241.78</v>
      </c>
      <c r="F5" s="58">
        <v>920.66</v>
      </c>
      <c r="G5" s="58">
        <v>917.43</v>
      </c>
      <c r="H5" s="74">
        <v>954.6</v>
      </c>
      <c r="I5" s="74">
        <v>983.9</v>
      </c>
      <c r="J5" s="1">
        <v>860.3</v>
      </c>
      <c r="K5" s="74">
        <v>917.2</v>
      </c>
      <c r="L5" s="75">
        <v>1021.23</v>
      </c>
      <c r="M5" s="54">
        <v>1020.8</v>
      </c>
      <c r="AD5" s="67"/>
      <c r="AE5" s="67"/>
      <c r="AF5" s="67"/>
      <c r="AG5" s="67"/>
      <c r="AH5" s="67"/>
    </row>
    <row r="6" spans="1:34">
      <c r="A6" s="73">
        <v>2023</v>
      </c>
      <c r="B6" s="58">
        <v>1083.55</v>
      </c>
      <c r="C6" s="58">
        <v>1138.71</v>
      </c>
      <c r="D6" s="58">
        <v>1247.28</v>
      </c>
      <c r="E6" s="58">
        <v>1169.4000000000001</v>
      </c>
      <c r="F6" s="58">
        <v>1041.3900000000001</v>
      </c>
      <c r="G6" s="58">
        <v>947.35</v>
      </c>
      <c r="H6" s="74">
        <v>935.6</v>
      </c>
      <c r="I6" s="74">
        <v>910.3</v>
      </c>
      <c r="J6" s="74">
        <v>779.8</v>
      </c>
      <c r="K6" s="58">
        <v>872.49</v>
      </c>
      <c r="L6" s="75">
        <v>1005.32</v>
      </c>
      <c r="M6" s="54">
        <v>1097.5</v>
      </c>
      <c r="AD6" s="67"/>
      <c r="AE6" s="67"/>
      <c r="AF6" s="67"/>
      <c r="AG6" s="67"/>
      <c r="AH6" s="67"/>
    </row>
    <row r="7" spans="1:34">
      <c r="A7" s="73">
        <v>2024</v>
      </c>
      <c r="B7" s="82">
        <v>1263.8</v>
      </c>
      <c r="C7" s="58">
        <v>1146.3</v>
      </c>
      <c r="D7" s="58">
        <v>1258.8</v>
      </c>
      <c r="E7" s="77">
        <v>1157.1199999999999</v>
      </c>
      <c r="F7" s="83">
        <v>980.63</v>
      </c>
      <c r="G7" s="58">
        <v>989</v>
      </c>
      <c r="H7" s="74">
        <v>1018.7</v>
      </c>
      <c r="I7" s="74">
        <v>995.5</v>
      </c>
      <c r="J7" s="74">
        <v>793.4</v>
      </c>
      <c r="K7" s="58">
        <v>914.1</v>
      </c>
      <c r="L7" s="75">
        <v>1009.7</v>
      </c>
      <c r="M7" s="54">
        <v>1079.2</v>
      </c>
      <c r="AD7" s="67"/>
      <c r="AE7" s="67"/>
      <c r="AF7" s="67"/>
      <c r="AG7" s="67"/>
      <c r="AH7" s="67"/>
    </row>
    <row r="8" spans="1:34">
      <c r="A8" s="73">
        <v>2025</v>
      </c>
      <c r="B8" s="82">
        <v>1236.9000000000001</v>
      </c>
      <c r="C8" s="58">
        <v>1116.9000000000001</v>
      </c>
      <c r="D8" s="58">
        <v>1233.4000000000001</v>
      </c>
      <c r="E8" s="77">
        <v>1205.8</v>
      </c>
      <c r="F8" s="83">
        <v>931.2</v>
      </c>
      <c r="G8" s="58">
        <v>891.8</v>
      </c>
      <c r="H8" s="74">
        <v>952.5</v>
      </c>
      <c r="I8" s="74">
        <v>881.1</v>
      </c>
      <c r="J8" s="74">
        <v>723.5</v>
      </c>
      <c r="K8" s="58">
        <v>875.9</v>
      </c>
      <c r="L8" s="75">
        <v>1035.0999999999999</v>
      </c>
      <c r="M8" s="54">
        <v>1115.9000000000001</v>
      </c>
    </row>
    <row r="9" spans="1:34">
      <c r="A9" s="84">
        <v>2026</v>
      </c>
      <c r="B9" s="85">
        <v>403.3</v>
      </c>
      <c r="C9" s="86">
        <v>461.97</v>
      </c>
      <c r="D9" s="69">
        <v>347.8</v>
      </c>
      <c r="E9" s="86">
        <v>320.60000000000002</v>
      </c>
      <c r="F9" s="87">
        <v>109.2</v>
      </c>
      <c r="G9" s="69">
        <v>74.5</v>
      </c>
      <c r="H9" s="88">
        <v>57.5</v>
      </c>
      <c r="I9" s="88">
        <v>58.6</v>
      </c>
      <c r="J9" s="88"/>
      <c r="K9" s="69"/>
      <c r="L9" s="86"/>
      <c r="M9" s="70"/>
    </row>
    <row r="10" spans="1:34" ht="37.5" customHeight="1">
      <c r="A10" s="90" t="s">
        <v>51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</row>
    <row r="11" spans="1:34">
      <c r="A11" s="47" t="s">
        <v>54</v>
      </c>
    </row>
    <row r="12" spans="1:34" ht="12.75">
      <c r="A12" s="30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34" ht="12.75">
      <c r="A13" s="30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34" ht="12.75">
      <c r="A14" s="3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34" ht="12.75">
      <c r="A15" s="30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34" ht="12.75">
      <c r="A16" s="30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8" ht="12.75">
      <c r="A17" s="30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8" ht="12.75">
      <c r="A18" s="30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8" ht="12.75">
      <c r="A19" s="39"/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35"/>
      <c r="M19" s="35"/>
      <c r="N19" s="67"/>
      <c r="O19" s="67"/>
      <c r="P19" s="67"/>
      <c r="Q19" s="67"/>
      <c r="R19" s="67"/>
    </row>
    <row r="20" spans="1:18" ht="12.75">
      <c r="A20" s="39"/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34"/>
      <c r="M20" s="35"/>
      <c r="N20" s="67"/>
      <c r="O20" s="67"/>
      <c r="P20" s="67"/>
      <c r="Q20" s="67"/>
      <c r="R20" s="67"/>
    </row>
    <row r="21" spans="1:18" ht="12.75">
      <c r="A21" s="39"/>
      <c r="B21" s="34"/>
      <c r="C21" s="35"/>
      <c r="D21" s="35"/>
      <c r="E21" s="35"/>
      <c r="F21" s="35"/>
      <c r="G21" s="65"/>
      <c r="H21" s="66"/>
      <c r="I21" s="66"/>
      <c r="J21" s="40"/>
      <c r="K21" s="40"/>
      <c r="L21" s="34"/>
      <c r="M21" s="34"/>
      <c r="N21" s="67"/>
      <c r="O21" s="67"/>
      <c r="P21" s="67"/>
      <c r="Q21" s="67"/>
      <c r="R21" s="67"/>
    </row>
    <row r="22" spans="1:18" ht="12.75">
      <c r="A22" s="39"/>
      <c r="B22" s="34"/>
      <c r="C22" s="35"/>
      <c r="D22" s="35"/>
      <c r="E22" s="34"/>
      <c r="F22" s="35"/>
      <c r="G22" s="35"/>
      <c r="H22" s="35"/>
      <c r="I22" s="35"/>
      <c r="J22" s="35"/>
      <c r="K22" s="40"/>
      <c r="L22" s="34"/>
      <c r="M22" s="35"/>
      <c r="N22" s="67"/>
      <c r="O22" s="67"/>
      <c r="P22" s="67"/>
      <c r="Q22" s="67"/>
      <c r="R22" s="67"/>
    </row>
    <row r="23" spans="1:18" ht="12.75">
      <c r="A23" s="33"/>
      <c r="B23" s="45"/>
      <c r="C23" s="46"/>
      <c r="D23" s="46"/>
      <c r="E23" s="45"/>
      <c r="F23" s="46"/>
      <c r="G23" s="46"/>
      <c r="H23" s="46"/>
      <c r="I23" s="46"/>
      <c r="J23" s="46"/>
      <c r="K23" s="48"/>
      <c r="L23" s="45"/>
      <c r="M23" s="46"/>
      <c r="N23" s="67"/>
      <c r="O23" s="67"/>
      <c r="P23" s="67"/>
      <c r="Q23" s="67"/>
      <c r="R23" s="67"/>
    </row>
    <row r="24" spans="1:18" ht="12.75">
      <c r="A24" s="39"/>
      <c r="B24" s="34"/>
      <c r="C24" s="35"/>
      <c r="D24" s="35"/>
      <c r="E24" s="35"/>
      <c r="F24" s="35"/>
      <c r="G24" s="35"/>
      <c r="H24" s="35"/>
      <c r="I24" s="35"/>
      <c r="J24" s="35"/>
      <c r="K24" s="40"/>
      <c r="L24" s="34"/>
      <c r="M24" s="35"/>
      <c r="N24" s="67"/>
      <c r="O24" s="67"/>
      <c r="P24" s="67"/>
      <c r="Q24" s="67"/>
      <c r="R24" s="67"/>
    </row>
    <row r="25" spans="1:18" ht="39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18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1:18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1:18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2026-09-11T10:55:13Z</cp:lastPrinted>
  <dcterms:created xsi:type="dcterms:W3CDTF">2009-03-11T05:00:38Z</dcterms:created>
  <dcterms:modified xsi:type="dcterms:W3CDTF">2026-09-14T10:32:31Z</dcterms:modified>
</cp:coreProperties>
</file>